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Domestic_Q1_Q4 ปี_2563 (ส่งกระทรวง) 20-2-66\2564\"/>
    </mc:Choice>
  </mc:AlternateContent>
  <bookViews>
    <workbookView xWindow="-120" yWindow="-120" windowWidth="29040" windowHeight="15840" tabRatio="821"/>
  </bookViews>
  <sheets>
    <sheet name="ภาคตะวันตก" sheetId="7" r:id="rId1"/>
    <sheet name="ราชบุรี" sheetId="1" r:id="rId2"/>
    <sheet name="สมุทรสงคราม" sheetId="3" r:id="rId3"/>
    <sheet name="กาญจนบุรี" sheetId="2" r:id="rId4"/>
    <sheet name="สุพรรณบุรี" sheetId="4" r:id="rId5"/>
    <sheet name="เพชรบุรี" sheetId="20" r:id="rId6"/>
    <sheet name="ประจวบฯ" sheetId="17" r:id="rId7"/>
    <sheet name="1.1เมือง ประจวบ" sheetId="18" r:id="rId8"/>
    <sheet name="1.2หัวหิน ประจวบฯ" sheetId="19" r:id="rId9"/>
    <sheet name="1.1อำเภอเมืองและอื่นๆ" sheetId="21" r:id="rId10"/>
    <sheet name="1.2 อำเภอชะอำ" sheetId="22" r:id="rId11"/>
  </sheets>
  <externalReferences>
    <externalReference r:id="rId12"/>
  </externalReferences>
  <definedNames>
    <definedName name="ed">เพชรบุรี!$AK$9</definedName>
    <definedName name="nd">'1.1อำเภอเมืองและอื่นๆ'!$G$4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H5" i="7" l="1"/>
  <c r="AI5" i="7"/>
  <c r="AJ5" i="7"/>
  <c r="AH6" i="7"/>
  <c r="AI6" i="7"/>
  <c r="AJ6" i="7"/>
  <c r="AH7" i="7"/>
  <c r="AI7" i="7"/>
  <c r="AJ7" i="7"/>
  <c r="AH8" i="7"/>
  <c r="AI8" i="7"/>
  <c r="AJ8" i="7"/>
  <c r="AH9" i="7"/>
  <c r="AI9" i="7"/>
  <c r="AJ9" i="7"/>
  <c r="AH10" i="7"/>
  <c r="AI10" i="7"/>
  <c r="AJ10" i="7"/>
  <c r="LV25" i="1" l="1"/>
  <c r="LV25" i="3"/>
  <c r="LV25" i="2"/>
  <c r="LV25" i="4"/>
  <c r="LV25" i="20"/>
  <c r="LV25" i="17"/>
  <c r="LV25" i="18"/>
  <c r="LV25" i="19"/>
  <c r="LV25" i="21"/>
  <c r="LV25" i="22"/>
  <c r="LV25" i="7"/>
  <c r="LU25" i="1"/>
  <c r="LU25" i="3"/>
  <c r="LU25" i="2"/>
  <c r="LU25" i="4"/>
  <c r="LU25" i="20"/>
  <c r="LU25" i="17"/>
  <c r="LU25" i="18"/>
  <c r="LU25" i="19"/>
  <c r="LU25" i="21"/>
  <c r="LU25" i="22"/>
  <c r="LU25" i="7"/>
  <c r="LV24" i="1"/>
  <c r="LV24" i="3"/>
  <c r="LV24" i="2"/>
  <c r="LV24" i="4"/>
  <c r="LV24" i="20"/>
  <c r="LV24" i="17"/>
  <c r="LV24" i="18"/>
  <c r="LV24" i="19"/>
  <c r="LV24" i="21"/>
  <c r="LV24" i="22"/>
  <c r="LV24" i="7"/>
  <c r="LU24" i="1"/>
  <c r="LU24" i="3"/>
  <c r="LU24" i="2"/>
  <c r="LU24" i="4"/>
  <c r="LU24" i="20"/>
  <c r="LU24" i="17"/>
  <c r="LU24" i="18"/>
  <c r="LU24" i="19"/>
  <c r="LU24" i="21"/>
  <c r="LU24" i="22"/>
  <c r="LU24" i="7"/>
  <c r="LV23" i="1"/>
  <c r="LV23" i="3"/>
  <c r="LV23" i="2"/>
  <c r="LV23" i="4"/>
  <c r="LV23" i="20"/>
  <c r="LV23" i="17"/>
  <c r="LV23" i="18"/>
  <c r="LV23" i="19"/>
  <c r="LV23" i="21"/>
  <c r="LV23" i="22"/>
  <c r="LV23" i="7"/>
  <c r="LU23" i="1"/>
  <c r="LU23" i="3"/>
  <c r="LU23" i="2"/>
  <c r="LU23" i="4"/>
  <c r="LU23" i="20"/>
  <c r="LU23" i="17"/>
  <c r="LU23" i="18"/>
  <c r="LU23" i="19"/>
  <c r="LU23" i="21"/>
  <c r="LU23" i="22"/>
  <c r="LU23" i="7"/>
  <c r="LV22" i="1"/>
  <c r="LV22" i="3"/>
  <c r="LV22" i="2"/>
  <c r="LV22" i="4"/>
  <c r="LV22" i="20"/>
  <c r="LV22" i="17"/>
  <c r="LV22" i="18"/>
  <c r="LV22" i="19"/>
  <c r="LV22" i="21"/>
  <c r="LV22" i="22"/>
  <c r="LV22" i="7"/>
  <c r="LU22" i="1"/>
  <c r="LU22" i="3"/>
  <c r="LU22" i="2"/>
  <c r="LU22" i="4"/>
  <c r="LU22" i="20"/>
  <c r="LU22" i="17"/>
  <c r="LU22" i="18"/>
  <c r="LU22" i="19"/>
  <c r="LU22" i="21"/>
  <c r="LU22" i="22"/>
  <c r="LU22" i="7"/>
  <c r="LV21" i="1"/>
  <c r="LV21" i="3"/>
  <c r="LV21" i="2"/>
  <c r="LV21" i="4"/>
  <c r="LV21" i="20"/>
  <c r="LV21" i="17"/>
  <c r="LV21" i="18"/>
  <c r="LV21" i="19"/>
  <c r="LV21" i="21"/>
  <c r="LV21" i="22"/>
  <c r="LV21" i="7"/>
  <c r="LU21" i="1"/>
  <c r="LU21" i="3"/>
  <c r="LU21" i="2"/>
  <c r="LU21" i="4"/>
  <c r="LU21" i="20"/>
  <c r="LU21" i="17"/>
  <c r="LU21" i="18"/>
  <c r="LU21" i="19"/>
  <c r="LU21" i="21"/>
  <c r="LU21" i="22"/>
  <c r="LU21" i="7"/>
  <c r="LV20" i="1"/>
  <c r="LV20" i="3"/>
  <c r="LV20" i="2"/>
  <c r="LV20" i="4"/>
  <c r="LV20" i="20"/>
  <c r="LV20" i="17"/>
  <c r="LV20" i="18"/>
  <c r="LV20" i="19"/>
  <c r="LV20" i="21"/>
  <c r="LV20" i="22"/>
  <c r="LV20" i="7"/>
  <c r="LU20" i="1"/>
  <c r="LU20" i="3"/>
  <c r="LU20" i="2"/>
  <c r="LU20" i="4"/>
  <c r="LU20" i="20"/>
  <c r="LU20" i="17"/>
  <c r="LU20" i="18"/>
  <c r="LU20" i="19"/>
  <c r="LU20" i="21"/>
  <c r="LU20" i="22"/>
  <c r="LU20" i="7"/>
  <c r="LV19" i="1"/>
  <c r="LV19" i="3"/>
  <c r="LV19" i="2"/>
  <c r="LV19" i="4"/>
  <c r="LV19" i="20"/>
  <c r="LV19" i="17"/>
  <c r="LV19" i="18"/>
  <c r="LV19" i="19"/>
  <c r="LV19" i="21"/>
  <c r="LV19" i="22"/>
  <c r="LV19" i="7"/>
  <c r="LU19" i="1"/>
  <c r="LU19" i="3"/>
  <c r="LU19" i="2"/>
  <c r="LU19" i="4"/>
  <c r="LU19" i="20"/>
  <c r="LU19" i="17"/>
  <c r="LU19" i="18"/>
  <c r="LU19" i="19"/>
  <c r="LU19" i="21"/>
  <c r="LU19" i="22"/>
  <c r="LU19" i="7"/>
  <c r="LV18" i="1"/>
  <c r="LV18" i="3"/>
  <c r="LV18" i="2"/>
  <c r="LV18" i="4"/>
  <c r="LV18" i="20"/>
  <c r="LV18" i="17"/>
  <c r="LV18" i="18"/>
  <c r="LV18" i="19"/>
  <c r="LV18" i="21"/>
  <c r="LV18" i="22"/>
  <c r="LV18" i="7"/>
  <c r="LU18" i="1"/>
  <c r="LU18" i="3"/>
  <c r="LU18" i="2"/>
  <c r="LU18" i="4"/>
  <c r="LU18" i="20"/>
  <c r="LU18" i="17"/>
  <c r="LU18" i="18"/>
  <c r="LU18" i="19"/>
  <c r="LU18" i="21"/>
  <c r="LU18" i="22"/>
  <c r="LU18" i="7"/>
  <c r="LV17" i="1"/>
  <c r="LV17" i="3"/>
  <c r="LV17" i="2"/>
  <c r="LV17" i="4"/>
  <c r="LV17" i="20"/>
  <c r="LV17" i="17"/>
  <c r="LV17" i="18"/>
  <c r="LV17" i="19"/>
  <c r="LV17" i="21"/>
  <c r="LV17" i="22"/>
  <c r="LV17" i="7"/>
  <c r="LU17" i="1"/>
  <c r="LU17" i="3"/>
  <c r="LU17" i="2"/>
  <c r="LU17" i="4"/>
  <c r="LU17" i="20"/>
  <c r="LU17" i="17"/>
  <c r="LU17" i="18"/>
  <c r="LU17" i="19"/>
  <c r="LU17" i="21"/>
  <c r="LU17" i="22"/>
  <c r="LU17" i="7"/>
  <c r="IR25" i="1"/>
  <c r="IQ25" i="1"/>
  <c r="IR24" i="1"/>
  <c r="IQ24" i="1"/>
  <c r="IR23" i="1"/>
  <c r="IQ23" i="1"/>
  <c r="IR22" i="1"/>
  <c r="IQ22" i="1"/>
  <c r="IR21" i="1"/>
  <c r="IQ21" i="1"/>
  <c r="IR20" i="1"/>
  <c r="IQ20" i="1"/>
  <c r="IR19" i="1"/>
  <c r="IQ19" i="1"/>
  <c r="IR18" i="1"/>
  <c r="IQ18" i="1"/>
  <c r="IR17" i="1"/>
  <c r="IQ17" i="1"/>
  <c r="IR25" i="3"/>
  <c r="IQ25" i="3"/>
  <c r="IR24" i="3"/>
  <c r="IQ24" i="3"/>
  <c r="IR23" i="3"/>
  <c r="IQ23" i="3"/>
  <c r="IR22" i="3"/>
  <c r="IQ22" i="3"/>
  <c r="IR21" i="3"/>
  <c r="IQ21" i="3"/>
  <c r="IR20" i="3"/>
  <c r="IQ20" i="3"/>
  <c r="IR19" i="3"/>
  <c r="IQ19" i="3"/>
  <c r="IR18" i="3"/>
  <c r="IQ18" i="3"/>
  <c r="IR17" i="3"/>
  <c r="IQ17" i="3"/>
  <c r="IR25" i="2"/>
  <c r="IQ25" i="2"/>
  <c r="IR24" i="2"/>
  <c r="IQ24" i="2"/>
  <c r="IR23" i="2"/>
  <c r="IQ23" i="2"/>
  <c r="IR22" i="2"/>
  <c r="IQ22" i="2"/>
  <c r="IR21" i="2"/>
  <c r="IQ21" i="2"/>
  <c r="IR20" i="2"/>
  <c r="IQ20" i="2"/>
  <c r="IR19" i="2"/>
  <c r="IQ19" i="2"/>
  <c r="IR18" i="2"/>
  <c r="IQ18" i="2"/>
  <c r="IR17" i="2"/>
  <c r="IQ17" i="2"/>
  <c r="IR25" i="4"/>
  <c r="IQ25" i="4"/>
  <c r="IR24" i="4"/>
  <c r="IQ24" i="4"/>
  <c r="IR23" i="4"/>
  <c r="IQ23" i="4"/>
  <c r="IR22" i="4"/>
  <c r="IQ22" i="4"/>
  <c r="IR21" i="4"/>
  <c r="IQ21" i="4"/>
  <c r="IR20" i="4"/>
  <c r="IQ20" i="4"/>
  <c r="IR19" i="4"/>
  <c r="IQ19" i="4"/>
  <c r="IR18" i="4"/>
  <c r="IQ18" i="4"/>
  <c r="IR17" i="4"/>
  <c r="IQ17" i="4"/>
  <c r="IR25" i="20"/>
  <c r="IQ25" i="20"/>
  <c r="IR24" i="20"/>
  <c r="IQ24" i="20"/>
  <c r="IR23" i="20"/>
  <c r="IQ23" i="20"/>
  <c r="IR22" i="20"/>
  <c r="IQ22" i="20"/>
  <c r="IR21" i="20"/>
  <c r="IQ21" i="20"/>
  <c r="IR20" i="20"/>
  <c r="IQ20" i="20"/>
  <c r="IR19" i="20"/>
  <c r="IQ19" i="20"/>
  <c r="IR18" i="20"/>
  <c r="IQ18" i="20"/>
  <c r="IR17" i="20"/>
  <c r="IQ17" i="20"/>
  <c r="IR25" i="17"/>
  <c r="IQ25" i="17"/>
  <c r="IR24" i="17"/>
  <c r="IQ24" i="17"/>
  <c r="IR23" i="17"/>
  <c r="IQ23" i="17"/>
  <c r="IR22" i="17"/>
  <c r="IQ22" i="17"/>
  <c r="IR21" i="17"/>
  <c r="IQ21" i="17"/>
  <c r="IR20" i="17"/>
  <c r="IQ20" i="17"/>
  <c r="IR19" i="17"/>
  <c r="IQ19" i="17"/>
  <c r="IR18" i="17"/>
  <c r="IQ18" i="17"/>
  <c r="IR17" i="17"/>
  <c r="IQ17" i="17"/>
  <c r="IR25" i="18"/>
  <c r="IQ25" i="18"/>
  <c r="IR24" i="18"/>
  <c r="IQ24" i="18"/>
  <c r="IR23" i="18"/>
  <c r="IQ23" i="18"/>
  <c r="IR22" i="18"/>
  <c r="IQ22" i="18"/>
  <c r="IR21" i="18"/>
  <c r="IQ21" i="18"/>
  <c r="IR20" i="18"/>
  <c r="IQ20" i="18"/>
  <c r="IR19" i="18"/>
  <c r="IQ19" i="18"/>
  <c r="IR18" i="18"/>
  <c r="IQ18" i="18"/>
  <c r="IR17" i="18"/>
  <c r="IQ17" i="18"/>
  <c r="IR25" i="19"/>
  <c r="IQ25" i="19"/>
  <c r="IR24" i="19"/>
  <c r="IQ24" i="19"/>
  <c r="IR23" i="19"/>
  <c r="IQ23" i="19"/>
  <c r="IR22" i="19"/>
  <c r="IQ22" i="19"/>
  <c r="IR21" i="19"/>
  <c r="IQ21" i="19"/>
  <c r="IR20" i="19"/>
  <c r="IQ20" i="19"/>
  <c r="IR19" i="19"/>
  <c r="IQ19" i="19"/>
  <c r="IR18" i="19"/>
  <c r="IQ18" i="19"/>
  <c r="IR17" i="19"/>
  <c r="IQ17" i="19"/>
  <c r="IR25" i="21"/>
  <c r="IQ25" i="21"/>
  <c r="IR24" i="21"/>
  <c r="IQ24" i="21"/>
  <c r="IR23" i="21"/>
  <c r="IQ23" i="21"/>
  <c r="IR22" i="21"/>
  <c r="IQ22" i="21"/>
  <c r="IR21" i="21"/>
  <c r="IQ21" i="21"/>
  <c r="IR20" i="21"/>
  <c r="IQ20" i="21"/>
  <c r="IR19" i="21"/>
  <c r="IQ19" i="21"/>
  <c r="IR18" i="21"/>
  <c r="IQ18" i="21"/>
  <c r="IR17" i="21"/>
  <c r="IQ17" i="21"/>
  <c r="IR25" i="22"/>
  <c r="IQ25" i="22"/>
  <c r="IR24" i="22"/>
  <c r="IQ24" i="22"/>
  <c r="IR23" i="22"/>
  <c r="IQ23" i="22"/>
  <c r="IR22" i="22"/>
  <c r="IQ22" i="22"/>
  <c r="IR21" i="22"/>
  <c r="IQ21" i="22"/>
  <c r="IR20" i="22"/>
  <c r="IQ20" i="22"/>
  <c r="IR19" i="22"/>
  <c r="IQ19" i="22"/>
  <c r="IR18" i="22"/>
  <c r="IQ18" i="22"/>
  <c r="IR17" i="22"/>
  <c r="IQ17" i="22"/>
  <c r="IR25" i="7"/>
  <c r="IQ25" i="7"/>
  <c r="IR24" i="7"/>
  <c r="IQ24" i="7"/>
  <c r="IR23" i="7"/>
  <c r="IQ23" i="7"/>
  <c r="IR22" i="7"/>
  <c r="IQ22" i="7"/>
  <c r="IR21" i="7"/>
  <c r="IQ21" i="7"/>
  <c r="IR20" i="7"/>
  <c r="IQ20" i="7"/>
  <c r="IR19" i="7"/>
  <c r="IQ19" i="7"/>
  <c r="IR18" i="7"/>
  <c r="IQ18" i="7"/>
  <c r="IR17" i="7"/>
  <c r="IQ17" i="7"/>
  <c r="FN25" i="1"/>
  <c r="FM25" i="1"/>
  <c r="FN24" i="1"/>
  <c r="FM24" i="1"/>
  <c r="FN23" i="1"/>
  <c r="FM23" i="1"/>
  <c r="FN22" i="1"/>
  <c r="FM22" i="1"/>
  <c r="FN21" i="1"/>
  <c r="FM21" i="1"/>
  <c r="FN20" i="1"/>
  <c r="FM20" i="1"/>
  <c r="FN19" i="1"/>
  <c r="FM19" i="1"/>
  <c r="FN18" i="1"/>
  <c r="FM18" i="1"/>
  <c r="FN17" i="1"/>
  <c r="FM17" i="1"/>
  <c r="FN25" i="3"/>
  <c r="FM25" i="3"/>
  <c r="FN24" i="3"/>
  <c r="FM24" i="3"/>
  <c r="FN23" i="3"/>
  <c r="FM23" i="3"/>
  <c r="FN22" i="3"/>
  <c r="FM22" i="3"/>
  <c r="FN21" i="3"/>
  <c r="FM21" i="3"/>
  <c r="FN20" i="3"/>
  <c r="FM20" i="3"/>
  <c r="FN19" i="3"/>
  <c r="FM19" i="3"/>
  <c r="FN18" i="3"/>
  <c r="FM18" i="3"/>
  <c r="FN17" i="3"/>
  <c r="FM17" i="3"/>
  <c r="FN25" i="2"/>
  <c r="FM25" i="2"/>
  <c r="FN24" i="2"/>
  <c r="FM24" i="2"/>
  <c r="FN23" i="2"/>
  <c r="FM23" i="2"/>
  <c r="FN22" i="2"/>
  <c r="FM22" i="2"/>
  <c r="FN21" i="2"/>
  <c r="FM21" i="2"/>
  <c r="FN20" i="2"/>
  <c r="FM20" i="2"/>
  <c r="FN19" i="2"/>
  <c r="FM19" i="2"/>
  <c r="FN18" i="2"/>
  <c r="FM18" i="2"/>
  <c r="FN17" i="2"/>
  <c r="FM17" i="2"/>
  <c r="FN25" i="4"/>
  <c r="FM25" i="4"/>
  <c r="FN24" i="4"/>
  <c r="FM24" i="4"/>
  <c r="FN23" i="4"/>
  <c r="FM23" i="4"/>
  <c r="FN22" i="4"/>
  <c r="FM22" i="4"/>
  <c r="FN21" i="4"/>
  <c r="FM21" i="4"/>
  <c r="FN20" i="4"/>
  <c r="FM20" i="4"/>
  <c r="FN19" i="4"/>
  <c r="FM19" i="4"/>
  <c r="FN18" i="4"/>
  <c r="FM18" i="4"/>
  <c r="FN17" i="4"/>
  <c r="FM17" i="4"/>
  <c r="FN25" i="20"/>
  <c r="FM25" i="20"/>
  <c r="FN24" i="20"/>
  <c r="FM24" i="20"/>
  <c r="FN23" i="20"/>
  <c r="FM23" i="20"/>
  <c r="FN22" i="20"/>
  <c r="FM22" i="20"/>
  <c r="FN21" i="20"/>
  <c r="FM21" i="20"/>
  <c r="FN20" i="20"/>
  <c r="FM20" i="20"/>
  <c r="FN19" i="20"/>
  <c r="FM19" i="20"/>
  <c r="FN18" i="20"/>
  <c r="FM18" i="20"/>
  <c r="FN17" i="20"/>
  <c r="FM17" i="20"/>
  <c r="FN25" i="17"/>
  <c r="FM25" i="17"/>
  <c r="FN24" i="17"/>
  <c r="FM24" i="17"/>
  <c r="FN23" i="17"/>
  <c r="FM23" i="17"/>
  <c r="FN22" i="17"/>
  <c r="FM22" i="17"/>
  <c r="FN21" i="17"/>
  <c r="FM21" i="17"/>
  <c r="FN20" i="17"/>
  <c r="FM20" i="17"/>
  <c r="FN19" i="17"/>
  <c r="FM19" i="17"/>
  <c r="FN18" i="17"/>
  <c r="FM18" i="17"/>
  <c r="FN17" i="17"/>
  <c r="FM17" i="17"/>
  <c r="FN25" i="18"/>
  <c r="FM25" i="18"/>
  <c r="FN24" i="18"/>
  <c r="FM24" i="18"/>
  <c r="FN23" i="18"/>
  <c r="FM23" i="18"/>
  <c r="FN22" i="18"/>
  <c r="FM22" i="18"/>
  <c r="FN21" i="18"/>
  <c r="FM21" i="18"/>
  <c r="FN20" i="18"/>
  <c r="FM20" i="18"/>
  <c r="FN19" i="18"/>
  <c r="FM19" i="18"/>
  <c r="FN18" i="18"/>
  <c r="FM18" i="18"/>
  <c r="FN17" i="18"/>
  <c r="FM17" i="18"/>
  <c r="FN25" i="19"/>
  <c r="FM25" i="19"/>
  <c r="FN24" i="19"/>
  <c r="FM24" i="19"/>
  <c r="FN23" i="19"/>
  <c r="FM23" i="19"/>
  <c r="FN22" i="19"/>
  <c r="FM22" i="19"/>
  <c r="FN21" i="19"/>
  <c r="FM21" i="19"/>
  <c r="FN20" i="19"/>
  <c r="FM20" i="19"/>
  <c r="FN19" i="19"/>
  <c r="FM19" i="19"/>
  <c r="FN18" i="19"/>
  <c r="FM18" i="19"/>
  <c r="FN17" i="19"/>
  <c r="FM17" i="19"/>
  <c r="FN25" i="21"/>
  <c r="FM25" i="21"/>
  <c r="FN24" i="21"/>
  <c r="FM24" i="21"/>
  <c r="FN23" i="21"/>
  <c r="FM23" i="21"/>
  <c r="FN22" i="21"/>
  <c r="FM22" i="21"/>
  <c r="FN21" i="21"/>
  <c r="FM21" i="21"/>
  <c r="FN20" i="21"/>
  <c r="FM20" i="21"/>
  <c r="FN19" i="21"/>
  <c r="FM19" i="21"/>
  <c r="FN18" i="21"/>
  <c r="FM18" i="21"/>
  <c r="FN17" i="21"/>
  <c r="FM17" i="21"/>
  <c r="FN25" i="22"/>
  <c r="FM25" i="22"/>
  <c r="FN24" i="22"/>
  <c r="FM24" i="22"/>
  <c r="FN23" i="22"/>
  <c r="FM23" i="22"/>
  <c r="FN22" i="22"/>
  <c r="FM22" i="22"/>
  <c r="FN21" i="22"/>
  <c r="FM21" i="22"/>
  <c r="FN20" i="22"/>
  <c r="FM20" i="22"/>
  <c r="FN19" i="22"/>
  <c r="FM19" i="22"/>
  <c r="FN18" i="22"/>
  <c r="FM18" i="22"/>
  <c r="FN17" i="22"/>
  <c r="FM17" i="22"/>
  <c r="FN25" i="7"/>
  <c r="FM25" i="7"/>
  <c r="FN24" i="7"/>
  <c r="FM24" i="7"/>
  <c r="FN23" i="7"/>
  <c r="FM23" i="7"/>
  <c r="FN22" i="7"/>
  <c r="FM22" i="7"/>
  <c r="FN21" i="7"/>
  <c r="FM21" i="7"/>
  <c r="FN20" i="7"/>
  <c r="FM20" i="7"/>
  <c r="FN19" i="7"/>
  <c r="FM19" i="7"/>
  <c r="FN18" i="7"/>
  <c r="FM18" i="7"/>
  <c r="FN17" i="7"/>
  <c r="FM17" i="7"/>
  <c r="CJ25" i="1"/>
  <c r="CI25" i="1"/>
  <c r="CJ24" i="1"/>
  <c r="CI24" i="1"/>
  <c r="CJ23" i="1"/>
  <c r="CI23" i="1"/>
  <c r="CJ22" i="1"/>
  <c r="CI22" i="1"/>
  <c r="CJ21" i="1"/>
  <c r="CI21" i="1"/>
  <c r="CJ20" i="1"/>
  <c r="CI20" i="1"/>
  <c r="CJ19" i="1"/>
  <c r="CI19" i="1"/>
  <c r="CJ18" i="1"/>
  <c r="CI18" i="1"/>
  <c r="CJ17" i="1"/>
  <c r="CI17" i="1"/>
  <c r="CJ25" i="3"/>
  <c r="CI25" i="3"/>
  <c r="CJ24" i="3"/>
  <c r="CI24" i="3"/>
  <c r="CJ23" i="3"/>
  <c r="CI23" i="3"/>
  <c r="CJ22" i="3"/>
  <c r="CI22" i="3"/>
  <c r="CJ21" i="3"/>
  <c r="CI21" i="3"/>
  <c r="CJ20" i="3"/>
  <c r="CI20" i="3"/>
  <c r="CJ19" i="3"/>
  <c r="CI19" i="3"/>
  <c r="CJ18" i="3"/>
  <c r="CI18" i="3"/>
  <c r="CJ17" i="3"/>
  <c r="CI17" i="3"/>
  <c r="CJ25" i="2"/>
  <c r="CI25" i="2"/>
  <c r="CJ24" i="2"/>
  <c r="CI24" i="2"/>
  <c r="CJ23" i="2"/>
  <c r="CI23" i="2"/>
  <c r="CJ22" i="2"/>
  <c r="CI22" i="2"/>
  <c r="CJ21" i="2"/>
  <c r="CI21" i="2"/>
  <c r="CJ20" i="2"/>
  <c r="CI20" i="2"/>
  <c r="CJ19" i="2"/>
  <c r="CI19" i="2"/>
  <c r="CJ18" i="2"/>
  <c r="CI18" i="2"/>
  <c r="CJ17" i="2"/>
  <c r="CI17" i="2"/>
  <c r="CJ25" i="4"/>
  <c r="CI25" i="4"/>
  <c r="CJ24" i="4"/>
  <c r="CI24" i="4"/>
  <c r="CJ23" i="4"/>
  <c r="CI23" i="4"/>
  <c r="CJ22" i="4"/>
  <c r="CI22" i="4"/>
  <c r="CJ21" i="4"/>
  <c r="CI21" i="4"/>
  <c r="CJ20" i="4"/>
  <c r="CI20" i="4"/>
  <c r="CJ19" i="4"/>
  <c r="CI19" i="4"/>
  <c r="CJ18" i="4"/>
  <c r="CI18" i="4"/>
  <c r="CJ17" i="4"/>
  <c r="CI17" i="4"/>
  <c r="CJ25" i="20"/>
  <c r="CI25" i="20"/>
  <c r="CJ24" i="20"/>
  <c r="CI24" i="20"/>
  <c r="CJ23" i="20"/>
  <c r="CI23" i="20"/>
  <c r="CJ22" i="20"/>
  <c r="CI22" i="20"/>
  <c r="CJ21" i="20"/>
  <c r="CI21" i="20"/>
  <c r="CJ20" i="20"/>
  <c r="CI20" i="20"/>
  <c r="CJ19" i="20"/>
  <c r="CI19" i="20"/>
  <c r="CJ18" i="20"/>
  <c r="CI18" i="20"/>
  <c r="CJ17" i="20"/>
  <c r="CI17" i="20"/>
  <c r="CJ25" i="17"/>
  <c r="CI25" i="17"/>
  <c r="CJ24" i="17"/>
  <c r="CI24" i="17"/>
  <c r="CJ23" i="17"/>
  <c r="CI23" i="17"/>
  <c r="CJ22" i="17"/>
  <c r="CI22" i="17"/>
  <c r="CJ21" i="17"/>
  <c r="CI21" i="17"/>
  <c r="CJ20" i="17"/>
  <c r="CI20" i="17"/>
  <c r="CJ19" i="17"/>
  <c r="CI19" i="17"/>
  <c r="CJ18" i="17"/>
  <c r="CI18" i="17"/>
  <c r="CJ17" i="17"/>
  <c r="CI17" i="17"/>
  <c r="CJ25" i="18"/>
  <c r="CI25" i="18"/>
  <c r="CJ24" i="18"/>
  <c r="CI24" i="18"/>
  <c r="CJ23" i="18"/>
  <c r="CI23" i="18"/>
  <c r="CJ22" i="18"/>
  <c r="CI22" i="18"/>
  <c r="CJ21" i="18"/>
  <c r="CI21" i="18"/>
  <c r="CJ20" i="18"/>
  <c r="CI20" i="18"/>
  <c r="CJ19" i="18"/>
  <c r="CI19" i="18"/>
  <c r="CJ18" i="18"/>
  <c r="CI18" i="18"/>
  <c r="CJ17" i="18"/>
  <c r="CI17" i="18"/>
  <c r="CJ25" i="19"/>
  <c r="CI25" i="19"/>
  <c r="CJ24" i="19"/>
  <c r="CI24" i="19"/>
  <c r="CJ23" i="19"/>
  <c r="CI23" i="19"/>
  <c r="CJ22" i="19"/>
  <c r="CI22" i="19"/>
  <c r="CJ21" i="19"/>
  <c r="CI21" i="19"/>
  <c r="CJ20" i="19"/>
  <c r="CI20" i="19"/>
  <c r="CJ19" i="19"/>
  <c r="CI19" i="19"/>
  <c r="CJ18" i="19"/>
  <c r="CI18" i="19"/>
  <c r="CJ17" i="19"/>
  <c r="CI17" i="19"/>
  <c r="CJ25" i="21"/>
  <c r="CI25" i="21"/>
  <c r="CJ24" i="21"/>
  <c r="CI24" i="21"/>
  <c r="CJ23" i="21"/>
  <c r="CI23" i="21"/>
  <c r="CJ22" i="21"/>
  <c r="CI22" i="21"/>
  <c r="CJ21" i="21"/>
  <c r="CI21" i="21"/>
  <c r="CJ20" i="21"/>
  <c r="CI20" i="21"/>
  <c r="CJ19" i="21"/>
  <c r="CI19" i="21"/>
  <c r="CJ18" i="21"/>
  <c r="CI18" i="21"/>
  <c r="CJ17" i="21"/>
  <c r="CI17" i="21"/>
  <c r="CJ25" i="22"/>
  <c r="CI25" i="22"/>
  <c r="CJ24" i="22"/>
  <c r="CI24" i="22"/>
  <c r="CJ23" i="22"/>
  <c r="CI23" i="22"/>
  <c r="CJ22" i="22"/>
  <c r="CI22" i="22"/>
  <c r="CJ21" i="22"/>
  <c r="CI21" i="22"/>
  <c r="CJ20" i="22"/>
  <c r="CI20" i="22"/>
  <c r="CJ19" i="22"/>
  <c r="CI19" i="22"/>
  <c r="CJ18" i="22"/>
  <c r="CI18" i="22"/>
  <c r="CJ17" i="22"/>
  <c r="CI17" i="22"/>
  <c r="CJ25" i="7"/>
  <c r="CI25" i="7"/>
  <c r="CJ24" i="7"/>
  <c r="CI24" i="7"/>
  <c r="CJ23" i="7"/>
  <c r="CI23" i="7"/>
  <c r="CJ22" i="7"/>
  <c r="CI22" i="7"/>
  <c r="CJ21" i="7"/>
  <c r="CI21" i="7"/>
  <c r="CJ20" i="7"/>
  <c r="CI20" i="7"/>
  <c r="CJ19" i="7"/>
  <c r="CI19" i="7"/>
  <c r="CJ18" i="7"/>
  <c r="CI18" i="7"/>
  <c r="CJ17" i="7"/>
  <c r="CI17" i="7"/>
  <c r="F25" i="1"/>
  <c r="E25" i="1"/>
  <c r="F24" i="1"/>
  <c r="E24" i="1"/>
  <c r="F23" i="1"/>
  <c r="E23" i="1"/>
  <c r="F22" i="1"/>
  <c r="E22" i="1"/>
  <c r="F21" i="1"/>
  <c r="E21" i="1"/>
  <c r="F20" i="1"/>
  <c r="E20" i="1"/>
  <c r="F19" i="1"/>
  <c r="E19" i="1"/>
  <c r="F18" i="1"/>
  <c r="E18" i="1"/>
  <c r="F17" i="1"/>
  <c r="E17" i="1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25" i="2"/>
  <c r="E25" i="2"/>
  <c r="F24" i="2"/>
  <c r="E24" i="2"/>
  <c r="F23" i="2"/>
  <c r="E23" i="2"/>
  <c r="F22" i="2"/>
  <c r="E22" i="2"/>
  <c r="F21" i="2"/>
  <c r="E21" i="2"/>
  <c r="F20" i="2"/>
  <c r="E20" i="2"/>
  <c r="F19" i="2"/>
  <c r="E19" i="2"/>
  <c r="F18" i="2"/>
  <c r="E18" i="2"/>
  <c r="F17" i="2"/>
  <c r="E17" i="2"/>
  <c r="F25" i="4"/>
  <c r="E25" i="4"/>
  <c r="F24" i="4"/>
  <c r="E24" i="4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25" i="20"/>
  <c r="E25" i="20"/>
  <c r="F24" i="20"/>
  <c r="E24" i="20"/>
  <c r="F23" i="20"/>
  <c r="E23" i="20"/>
  <c r="F22" i="20"/>
  <c r="E22" i="20"/>
  <c r="F21" i="20"/>
  <c r="E21" i="20"/>
  <c r="F20" i="20"/>
  <c r="E20" i="20"/>
  <c r="F19" i="20"/>
  <c r="E19" i="20"/>
  <c r="F18" i="20"/>
  <c r="E18" i="20"/>
  <c r="F17" i="20"/>
  <c r="E17" i="20"/>
  <c r="F25" i="17"/>
  <c r="E25" i="17"/>
  <c r="F24" i="17"/>
  <c r="E24" i="17"/>
  <c r="F23" i="17"/>
  <c r="E23" i="17"/>
  <c r="F22" i="17"/>
  <c r="E22" i="17"/>
  <c r="F21" i="17"/>
  <c r="E21" i="17"/>
  <c r="F20" i="17"/>
  <c r="E20" i="17"/>
  <c r="F19" i="17"/>
  <c r="E19" i="17"/>
  <c r="F18" i="17"/>
  <c r="E18" i="17"/>
  <c r="F17" i="17"/>
  <c r="E17" i="17"/>
  <c r="F25" i="18"/>
  <c r="E25" i="18"/>
  <c r="F24" i="18"/>
  <c r="E24" i="18"/>
  <c r="F23" i="18"/>
  <c r="E23" i="18"/>
  <c r="F22" i="18"/>
  <c r="E22" i="18"/>
  <c r="F21" i="18"/>
  <c r="E21" i="18"/>
  <c r="F20" i="18"/>
  <c r="E20" i="18"/>
  <c r="F19" i="18"/>
  <c r="E19" i="18"/>
  <c r="F18" i="18"/>
  <c r="E18" i="18"/>
  <c r="F17" i="18"/>
  <c r="E17" i="18"/>
  <c r="F25" i="19"/>
  <c r="E25" i="19"/>
  <c r="F24" i="19"/>
  <c r="E24" i="19"/>
  <c r="F23" i="19"/>
  <c r="E23" i="19"/>
  <c r="F22" i="19"/>
  <c r="E22" i="19"/>
  <c r="F21" i="19"/>
  <c r="E21" i="19"/>
  <c r="F20" i="19"/>
  <c r="E20" i="19"/>
  <c r="F19" i="19"/>
  <c r="E19" i="19"/>
  <c r="F18" i="19"/>
  <c r="E18" i="19"/>
  <c r="F17" i="19"/>
  <c r="E17" i="19"/>
  <c r="F25" i="21"/>
  <c r="E25" i="21"/>
  <c r="F24" i="21"/>
  <c r="E24" i="21"/>
  <c r="F23" i="21"/>
  <c r="E23" i="21"/>
  <c r="F22" i="21"/>
  <c r="E22" i="21"/>
  <c r="F21" i="21"/>
  <c r="E21" i="21"/>
  <c r="F20" i="21"/>
  <c r="E20" i="21"/>
  <c r="F19" i="21"/>
  <c r="E19" i="21"/>
  <c r="F18" i="21"/>
  <c r="E18" i="21"/>
  <c r="F17" i="21"/>
  <c r="E17" i="21"/>
  <c r="F25" i="22"/>
  <c r="E25" i="22"/>
  <c r="F24" i="22"/>
  <c r="E24" i="22"/>
  <c r="F23" i="22"/>
  <c r="E23" i="22"/>
  <c r="F22" i="22"/>
  <c r="E22" i="22"/>
  <c r="F21" i="22"/>
  <c r="E21" i="22"/>
  <c r="F20" i="22"/>
  <c r="E20" i="22"/>
  <c r="F19" i="22"/>
  <c r="E19" i="22"/>
  <c r="F18" i="22"/>
  <c r="E18" i="22"/>
  <c r="F17" i="22"/>
  <c r="E17" i="22"/>
  <c r="F25" i="7"/>
  <c r="E25" i="7"/>
  <c r="F24" i="7"/>
  <c r="E24" i="7"/>
  <c r="F23" i="7"/>
  <c r="E23" i="7"/>
  <c r="F22" i="7"/>
  <c r="E22" i="7"/>
  <c r="F21" i="7"/>
  <c r="E21" i="7"/>
  <c r="F20" i="7"/>
  <c r="E20" i="7"/>
  <c r="F19" i="7"/>
  <c r="E19" i="7"/>
  <c r="F18" i="7"/>
  <c r="E18" i="7"/>
  <c r="F17" i="7"/>
  <c r="E17" i="7"/>
</calcChain>
</file>

<file path=xl/sharedStrings.xml><?xml version="1.0" encoding="utf-8"?>
<sst xmlns="http://schemas.openxmlformats.org/spreadsheetml/2006/main" count="18969" uniqueCount="219">
  <si>
    <t xml:space="preserve">Internal tourism in Ratchaburi  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</si>
  <si>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</si>
  <si>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</si>
  <si>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Nationality</t>
  </si>
  <si>
    <t>Q1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</si>
  <si>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</si>
  <si>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</si>
  <si>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April-June</t>
  </si>
  <si>
    <t>Q2</t>
  </si>
  <si>
    <t>January-March</t>
  </si>
  <si>
    <t>Jan</t>
  </si>
  <si>
    <t>Feb</t>
  </si>
  <si>
    <t>Mar</t>
  </si>
  <si>
    <t>1. คนไทย</t>
  </si>
  <si>
    <t>(หน่วย: บาท/คน/วัน)</t>
  </si>
  <si>
    <t>April</t>
  </si>
  <si>
    <t>May</t>
  </si>
  <si>
    <t>June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</si>
  <si>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</si>
  <si>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</si>
  <si>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</si>
  <si>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</si>
  <si>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</si>
  <si>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</si>
  <si>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</si>
  <si>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</si>
  <si>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%Change</t>
  </si>
  <si>
    <t xml:space="preserve">       Thai</t>
  </si>
  <si>
    <t xml:space="preserve">     Brunei</t>
  </si>
  <si>
    <t xml:space="preserve"> +/-(%)</t>
  </si>
  <si>
    <t>Number of Accommodation</t>
  </si>
  <si>
    <t>Package Tour</t>
  </si>
  <si>
    <t>รวมทั้งหมด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</si>
  <si>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</si>
  <si>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</si>
  <si>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</si>
  <si>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</si>
  <si>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</si>
  <si>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</si>
  <si>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</si>
  <si>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</si>
  <si>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</si>
  <si>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พักอุทยานฯ</t>
  </si>
  <si>
    <t>บ้านรับรอง</t>
  </si>
  <si>
    <t>โฮมสเตย์</t>
  </si>
  <si>
    <t>อื่นๆ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</si>
  <si>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</si>
  <si>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</si>
  <si>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</si>
  <si>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</si>
  <si>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</si>
  <si>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</si>
  <si>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</si>
  <si>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</si>
  <si>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</si>
  <si>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</si>
  <si>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</si>
  <si>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</si>
  <si>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</si>
  <si>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</si>
  <si>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</si>
  <si>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</si>
  <si>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</si>
  <si>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</si>
  <si>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</si>
  <si>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</si>
  <si>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</si>
  <si>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</si>
  <si>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</si>
  <si>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</si>
  <si>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</si>
  <si>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</si>
  <si>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</si>
  <si>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</si>
  <si>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</si>
  <si>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</si>
  <si>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</si>
  <si>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</si>
  <si>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</si>
  <si>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</si>
  <si>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</si>
  <si>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</si>
  <si>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</si>
  <si>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</si>
  <si>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</si>
  <si>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</si>
  <si>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</si>
  <si>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</si>
  <si>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</si>
  <si>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</si>
  <si>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</si>
  <si>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</si>
  <si>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</si>
  <si>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</si>
  <si>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</si>
  <si>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</si>
  <si>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</si>
  <si>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</si>
  <si>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</si>
  <si>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</si>
  <si>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</si>
  <si>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</si>
  <si>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</si>
  <si>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</si>
  <si>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</si>
  <si>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</si>
  <si>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</si>
  <si>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</si>
  <si>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</si>
  <si>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</si>
  <si>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</si>
  <si>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</si>
  <si>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</si>
  <si>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</si>
  <si>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</si>
  <si>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</si>
  <si>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</si>
  <si>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</si>
  <si>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</si>
  <si>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</si>
  <si>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</si>
  <si>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</si>
  <si>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</si>
  <si>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</si>
  <si>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</si>
  <si>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</si>
  <si>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</si>
  <si>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</si>
  <si>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</si>
  <si>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</si>
  <si>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</si>
  <si>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Foreigners</t>
  </si>
  <si>
    <t>มกราคม-มีนาคม</t>
  </si>
  <si>
    <t>Internal tourism in Kanchanaburi</t>
  </si>
  <si>
    <t>Internal tourism in Samut Songkhram</t>
  </si>
  <si>
    <t>Internal tourism in Suphan Buri</t>
  </si>
  <si>
    <t>Internal tourism  in Suphan Buri</t>
  </si>
  <si>
    <t>Internal tourism in Cha Am</t>
  </si>
  <si>
    <t>Internal tourism in Petchaburi (Cha Am)</t>
  </si>
  <si>
    <t>Internal tourism in  Hua Hin</t>
  </si>
  <si>
    <t>Internal tourism in Prachuap Khiri Khan (Hua Hin)</t>
  </si>
  <si>
    <t>เมษายน - มิถุนายน</t>
  </si>
  <si>
    <t>Internal tourism in West</t>
  </si>
  <si>
    <t>ภาคตะวันตก</t>
  </si>
  <si>
    <t>Q3</t>
  </si>
  <si>
    <t>Jul</t>
  </si>
  <si>
    <t>Aug</t>
  </si>
  <si>
    <t>Sep</t>
  </si>
  <si>
    <t>July-September</t>
  </si>
  <si>
    <t>October-December</t>
  </si>
  <si>
    <t>Q4</t>
  </si>
  <si>
    <t>จังหวัดกาญจนบุรี</t>
  </si>
  <si>
    <t>January - December</t>
  </si>
  <si>
    <t>Oct</t>
  </si>
  <si>
    <t>Nov</t>
  </si>
  <si>
    <t>Dec</t>
  </si>
  <si>
    <t>มกราคม-ธันวาคม</t>
  </si>
  <si>
    <t>1.3 ชาวไทยทั้งหมด</t>
  </si>
  <si>
    <t>January-December</t>
  </si>
  <si>
    <t>Apr</t>
  </si>
  <si>
    <t>Jun</t>
  </si>
  <si>
    <t>ตุลาคม-ธันวาคม</t>
  </si>
  <si>
    <t>จังหวัดราชบุรี</t>
  </si>
  <si>
    <t>จังหวัดสุพรรณบุรี</t>
  </si>
  <si>
    <t>จังหวัดสมุทรสงคราม</t>
  </si>
  <si>
    <t>Average Length of Stay (Day)*</t>
  </si>
  <si>
    <t xml:space="preserve">  Occupancy  Rate ( % )*</t>
  </si>
  <si>
    <t>Remark : * จำนวนการเปลี่ยนแปลง</t>
  </si>
  <si>
    <t xml:space="preserve">Internal tourism in  </t>
  </si>
  <si>
    <t xml:space="preserve">Internal tourism in  Ratchaburi  </t>
  </si>
  <si>
    <t>Occupancy Rate(%)*</t>
  </si>
  <si>
    <t>Length of stay (Day)*</t>
  </si>
  <si>
    <t>Person/Room (P/R)*</t>
  </si>
  <si>
    <t>ราชบุรี</t>
  </si>
  <si>
    <t>เพชรบุรี</t>
  </si>
  <si>
    <t>รวมปี</t>
  </si>
  <si>
    <t xml:space="preserve">Internal tourism in Kanchanaburi </t>
  </si>
  <si>
    <t xml:space="preserve">Internal tourism in Hua Hin </t>
  </si>
  <si>
    <t>กรกฎาคม - กันยายน</t>
  </si>
  <si>
    <t>July - September 2016</t>
  </si>
  <si>
    <t>ชะอำ จังหวัดเพชรบุรี</t>
  </si>
  <si>
    <t>หัวหิน จังหวัดประจวบคีรีขันธ์</t>
  </si>
  <si>
    <t>เมือง_ประจวบคีรีขันธ์</t>
  </si>
  <si>
    <t>Internal tourism in Prachuap Khiri Khan</t>
  </si>
  <si>
    <t>Internal tourism in  Prachuap Khiri Khan</t>
  </si>
  <si>
    <t>Internal tourism in Mueang Prachuap Khiri Khan</t>
  </si>
  <si>
    <t>Internal tourism in  Phetchaburi</t>
  </si>
  <si>
    <t>Internal tourism in Mueang Phetchaburi</t>
  </si>
  <si>
    <t>Internal tourism in Petchaburi</t>
  </si>
  <si>
    <t>ประจวบคีรีขันธ์</t>
  </si>
  <si>
    <t>อำเภอเมืองประจวบศีรีขันธ์</t>
  </si>
  <si>
    <t>เมืองและอื่นๆ จังหวัดเพชรบุรี</t>
  </si>
  <si>
    <t>หมายเหตุ :</t>
  </si>
  <si>
    <t>รีสอร์ทและที่พักอื่น ๆ*</t>
  </si>
  <si>
    <t>ที่พักที่ไม่กำหนดค่าตอบแทน**</t>
  </si>
  <si>
    <t>เมษายน-มิถุนายน  ปี 2563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</si>
  <si>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</si>
  <si>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ส่วนตัว บ้านเพื่อน บ้านญาติ วัด บ้านพักรับรองหน่วยงาน เป็นต้น</t>
  </si>
  <si>
    <t>ไตรมาสที่ 2</t>
  </si>
  <si>
    <t>ไตรมาสที่ 3</t>
  </si>
  <si>
    <t>ไตรมาสที่ 4</t>
  </si>
  <si>
    <t>2.2ชาวต่างชาติจัดการเดินทางด้วยตนเอง</t>
  </si>
  <si>
    <t>หัวหิน ประจวบฯ</t>
  </si>
  <si>
    <t>2021/20</t>
  </si>
  <si>
    <t>Q1/2021</t>
  </si>
  <si>
    <t>January-March 2021</t>
  </si>
  <si>
    <t>มกราคม-มีนาคม 2564</t>
  </si>
  <si>
    <t>Q2/2021</t>
  </si>
  <si>
    <t>April - June 2021</t>
  </si>
  <si>
    <t>เมษายน-มิถุนายน  ปี 2564</t>
  </si>
  <si>
    <t>Q3/2021</t>
  </si>
  <si>
    <t>July-September 2021</t>
  </si>
  <si>
    <t>กรกฎาคม-กันยายน 2564</t>
  </si>
  <si>
    <t>Q4/2021</t>
  </si>
  <si>
    <t>October-December 2021</t>
  </si>
  <si>
    <t>ตุลาคม-ธันวาคม 2564</t>
  </si>
  <si>
    <t>January-December 2021</t>
  </si>
  <si>
    <t>มกราคม - ธันวาคม 2564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</si>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</sst>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  <numFmt numFmtId="167" formatCode="###0_ \ \ "/>
    <numFmt numFmtId="168" formatCode="_(* #,##0_);_(* \(#,##0\);_(* &quot;-&quot;??_);_(@_)"/>
    <numFmt numFmtId="169" formatCode="\+#,##0.00;\-#,##0.00"/>
    <numFmt numFmtId="170" formatCode="###,##0__"/>
    <numFmt numFmtId="171" formatCode="\+\ #,##0.00_)\ ;\ \-\ #,##0.00_)\ ;\ 0.0___)"/>
    <numFmt numFmtId="172" formatCode="General_)"/>
    <numFmt numFmtId="173" formatCode="\+\ #,##0.00_)\ ;\ \-\ #,##0.00_)\ ;\ 0___)"/>
    <numFmt numFmtId="174" formatCode="\+\ 0.00\ ;\ \-\ 0.00\ "/>
    <numFmt numFmtId="175" formatCode="_-* #,##0.00000_-;\-* #,##0.00000_-;_-* &quot;-&quot;??_-;_-@_-"/>
    <numFmt numFmtId="176" formatCode="###,##0.00__"/>
    <numFmt numFmtId="177" formatCode="#,##0.00__"/>
    <numFmt numFmtId="178" formatCode="#,##0____"/>
    <numFmt numFmtId="179" formatCode="\+\ #,##0.00_)\ ;\ \-\ #,##0.00_)\ ;\ 0.00___)"/>
    <numFmt numFmtId="180" formatCode="#,##0.000__"/>
    <numFmt numFmtId="181" formatCode="###,##0.0__"/>
    <numFmt numFmtId="182" formatCode="0.00000000"/>
    <numFmt numFmtId="183" formatCode="_-* #,##0.000000_-;\-* #,##0.000000_-;_-* &quot;-&quot;??????_-;_-@_-"/>
    <numFmt numFmtId="184" formatCode="\+\ #,##0.000_)\ ;\ \-\ #,##0.000_)\ ;\ 0.00___)"/>
    <numFmt numFmtId="185" formatCode="\+\ #,##0.0_)\ ;\ \-\ #,##0.0_)\ ;\ 0___)"/>
    <numFmt numFmtId="186" formatCode="_-* #,##0.0_-;\-* #,##0.0_-;_-* &quot;-&quot;??_-;_-@_-"/>
    <numFmt numFmtId="187" formatCode="#,##0.0000__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6"/>
      <name val="AngsanaUPC"/>
      <family val="1"/>
      <charset val="22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4"/>
      <name val="AngsanaUPC"/>
      <family val="1"/>
    </font>
    <font>
      <sz val="10"/>
      <color indexed="14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sz val="11"/>
      <color indexed="8"/>
      <name val="Tahoma"/>
      <family val="2"/>
      <charset val="222"/>
    </font>
    <font>
      <b/>
      <sz val="10"/>
      <color indexed="20"/>
      <name val="Arial"/>
      <family val="2"/>
    </font>
    <font>
      <sz val="11"/>
      <color rgb="FF9C0006"/>
      <name val="Calibri"/>
      <family val="2"/>
      <charset val="222"/>
      <scheme val="minor"/>
    </font>
    <font>
      <b/>
      <sz val="10"/>
      <color indexed="21"/>
      <name val="Arial"/>
      <family val="2"/>
    </font>
    <font>
      <sz val="11"/>
      <color theme="0"/>
      <name val="Calibri"/>
      <family val="2"/>
      <charset val="222"/>
      <scheme val="minor"/>
    </font>
    <font>
      <sz val="14"/>
      <name val="AngsanaUPC"/>
      <family val="1"/>
      <charset val="222"/>
    </font>
    <font>
      <sz val="10"/>
      <color rgb="FF9C0006"/>
      <name val="Arial"/>
      <family val="2"/>
    </font>
    <font>
      <sz val="10"/>
      <color theme="0"/>
      <name val="Arial"/>
      <family val="2"/>
    </font>
    <font>
      <sz val="10"/>
      <color rgb="FFFF33CC"/>
      <name val="Arial"/>
      <family val="2"/>
    </font>
    <font>
      <b/>
      <sz val="10"/>
      <color rgb="FFFF33CC"/>
      <name val="Arial"/>
      <family val="2"/>
    </font>
    <font>
      <b/>
      <sz val="9"/>
      <name val="Arial"/>
      <family val="2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sz val="9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b/>
      <sz val="14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Tahoma"/>
      <family val="2"/>
    </font>
    <font>
      <b/>
      <sz val="12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5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7"/>
      </patternFill>
    </fill>
  </fills>
  <borders count="7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uble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/>
      <bottom style="dotted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uble">
        <color indexed="64"/>
      </right>
      <top style="double">
        <color indexed="64"/>
      </top>
      <bottom/>
      <diagonal/>
    </border>
    <border>
      <left style="dotted">
        <color auto="1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rgb="FFFF0066"/>
      </top>
      <bottom style="thin">
        <color indexed="64"/>
      </bottom>
      <diagonal/>
    </border>
    <border>
      <left style="thin">
        <color indexed="64"/>
      </left>
      <right/>
      <top style="thick">
        <color rgb="FFFF0066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ck">
        <color rgb="FFFF0066"/>
      </top>
      <bottom style="thin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</borders>
  <cellStyleXfs count="130">
    <xf numFmtId="0" fontId="0" fillId="0" borderId="0"/>
    <xf numFmtId="0" fontId="10" fillId="3" borderId="0" applyNumberFormat="0" applyBorder="0" applyAlignment="0" applyProtection="0"/>
    <xf numFmtId="165" fontId="11" fillId="0" borderId="0" applyFont="0" applyFill="0" applyBorder="0" applyAlignment="0" applyProtection="0"/>
    <xf numFmtId="0" fontId="31" fillId="2" borderId="0" applyNumberFormat="0" applyBorder="0" applyAlignment="0" applyProtection="0"/>
    <xf numFmtId="0" fontId="33" fillId="3" borderId="0" applyNumberFormat="0" applyBorder="0" applyAlignment="0" applyProtection="0"/>
    <xf numFmtId="0" fontId="11" fillId="0" borderId="0"/>
    <xf numFmtId="0" fontId="14" fillId="0" borderId="0"/>
    <xf numFmtId="165" fontId="11" fillId="0" borderId="0" applyFont="0" applyFill="0" applyBorder="0" applyAlignment="0" applyProtection="0"/>
    <xf numFmtId="0" fontId="15" fillId="0" borderId="0"/>
    <xf numFmtId="43" fontId="29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29" fillId="0" borderId="0"/>
    <xf numFmtId="165" fontId="8" fillId="0" borderId="0" applyFon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165" fontId="8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1" fillId="2" borderId="0" applyNumberFormat="0" applyBorder="0" applyAlignment="0" applyProtection="0"/>
    <xf numFmtId="0" fontId="33" fillId="3" borderId="0" applyNumberFormat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33" fillId="3" borderId="0" applyNumberFormat="0" applyBorder="0" applyAlignment="0" applyProtection="0"/>
    <xf numFmtId="165" fontId="11" fillId="0" borderId="0" applyFont="0" applyFill="0" applyBorder="0" applyAlignment="0" applyProtection="0"/>
    <xf numFmtId="0" fontId="31" fillId="2" borderId="0" applyNumberFormat="0" applyBorder="0" applyAlignment="0" applyProtection="0"/>
    <xf numFmtId="0" fontId="33" fillId="3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1" fillId="2" borderId="0" applyNumberFormat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33" fillId="3" borderId="0" applyNumberFormat="0" applyBorder="0" applyAlignment="0" applyProtection="0"/>
    <xf numFmtId="0" fontId="31" fillId="2" borderId="0" applyNumberFormat="0" applyBorder="0" applyAlignment="0" applyProtection="0"/>
    <xf numFmtId="165" fontId="11" fillId="0" borderId="0" applyFon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/>
    <xf numFmtId="0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1" fillId="0" borderId="0"/>
    <xf numFmtId="167" fontId="29" fillId="0" borderId="0" applyFont="0" applyFill="0" applyBorder="0" applyAlignment="0" applyProtection="0"/>
    <xf numFmtId="0" fontId="11" fillId="0" borderId="0"/>
    <xf numFmtId="0" fontId="34" fillId="0" borderId="0"/>
    <xf numFmtId="165" fontId="29" fillId="0" borderId="0" applyFont="0" applyFill="0" applyBorder="0" applyAlignment="0" applyProtection="0"/>
    <xf numFmtId="0" fontId="8" fillId="0" borderId="0"/>
    <xf numFmtId="0" fontId="10" fillId="6" borderId="0" applyNumberFormat="0" applyBorder="0" applyAlignment="0" applyProtection="0"/>
    <xf numFmtId="167" fontId="2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7" fillId="0" borderId="0"/>
    <xf numFmtId="0" fontId="29" fillId="0" borderId="0"/>
    <xf numFmtId="182" fontId="8" fillId="0" borderId="0" applyFont="0" applyFill="0" applyBorder="0" applyAlignment="0" applyProtection="0"/>
    <xf numFmtId="0" fontId="7" fillId="0" borderId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20" fillId="0" borderId="0"/>
    <xf numFmtId="43" fontId="8" fillId="0" borderId="0" applyFont="0" applyFill="0" applyBorder="0" applyAlignment="0" applyProtection="0"/>
    <xf numFmtId="0" fontId="8" fillId="0" borderId="0"/>
    <xf numFmtId="43" fontId="29" fillId="0" borderId="0" applyFont="0" applyFill="0" applyBorder="0" applyAlignment="0" applyProtection="0"/>
    <xf numFmtId="0" fontId="41" fillId="7" borderId="0" applyNumberFormat="0" applyBorder="0" applyAlignment="0" applyProtection="0"/>
    <xf numFmtId="0" fontId="40" fillId="5" borderId="0" applyNumberFormat="0" applyBorder="0" applyAlignment="0" applyProtection="0"/>
    <xf numFmtId="43" fontId="8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4" fillId="0" borderId="0"/>
    <xf numFmtId="0" fontId="31" fillId="2" borderId="0" applyNumberFormat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9" fillId="0" borderId="0"/>
    <xf numFmtId="0" fontId="43" fillId="4" borderId="0" applyNumberFormat="0" applyBorder="0" applyAlignment="0" applyProtection="0"/>
    <xf numFmtId="165" fontId="8" fillId="0" borderId="0" applyFont="0" applyFill="0" applyBorder="0" applyAlignment="0" applyProtection="0"/>
    <xf numFmtId="0" fontId="44" fillId="5" borderId="0" applyNumberFormat="0" applyBorder="0" applyAlignment="0" applyProtection="0"/>
    <xf numFmtId="0" fontId="1" fillId="0" borderId="0"/>
    <xf numFmtId="0" fontId="29" fillId="0" borderId="0"/>
    <xf numFmtId="43" fontId="8" fillId="0" borderId="0" applyFont="0" applyFill="0" applyBorder="0" applyAlignment="0" applyProtection="0"/>
    <xf numFmtId="165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0" fontId="10" fillId="3" borderId="0" applyNumberFormat="0" applyBorder="0" applyAlignment="0" applyProtection="0"/>
  </cellStyleXfs>
  <cellXfs count="764">
    <xf numFmtId="0" fontId="0" fillId="0" borderId="0" xfId="0"/>
    <xf numFmtId="0" fontId="16" fillId="0" borderId="0" xfId="5" applyFont="1" applyFill="1" applyAlignment="1">
      <alignment vertical="center"/>
    </xf>
    <xf numFmtId="0" fontId="13" fillId="0" borderId="0" xfId="5" applyFont="1" applyFill="1"/>
    <xf numFmtId="165" fontId="18" fillId="0" borderId="0" xfId="2" applyFont="1" applyFill="1" applyAlignment="1">
      <alignment vertical="center"/>
    </xf>
    <xf numFmtId="0" fontId="15" fillId="0" borderId="0" xfId="5" applyFont="1" applyFill="1"/>
    <xf numFmtId="0" fontId="21" fillId="0" borderId="0" xfId="6" applyFont="1" applyFill="1" applyAlignment="1">
      <alignment horizontal="centerContinuous" vertical="center"/>
    </xf>
    <xf numFmtId="0" fontId="13" fillId="0" borderId="16" xfId="6" applyFont="1" applyFill="1" applyBorder="1" applyAlignment="1">
      <alignment vertical="center"/>
    </xf>
    <xf numFmtId="170" fontId="13" fillId="0" borderId="0" xfId="6" applyNumberFormat="1" applyFont="1" applyFill="1" applyBorder="1" applyAlignment="1">
      <alignment vertical="center"/>
    </xf>
    <xf numFmtId="170" fontId="23" fillId="0" borderId="0" xfId="6" applyNumberFormat="1" applyFont="1" applyFill="1" applyBorder="1" applyAlignment="1">
      <alignment vertical="center"/>
    </xf>
    <xf numFmtId="170" fontId="15" fillId="0" borderId="0" xfId="6" applyNumberFormat="1" applyFont="1" applyFill="1" applyBorder="1" applyAlignment="1">
      <alignment vertical="center"/>
    </xf>
    <xf numFmtId="170" fontId="25" fillId="0" borderId="0" xfId="6" applyNumberFormat="1" applyFont="1" applyFill="1" applyBorder="1" applyAlignment="1">
      <alignment vertical="center"/>
    </xf>
    <xf numFmtId="0" fontId="26" fillId="0" borderId="26" xfId="6" applyFont="1" applyFill="1" applyBorder="1" applyAlignment="1">
      <alignment horizontal="center" vertical="center"/>
    </xf>
    <xf numFmtId="3" fontId="13" fillId="0" borderId="0" xfId="8" applyNumberFormat="1" applyFont="1" applyFill="1" applyBorder="1" applyAlignment="1">
      <alignment horizontal="center"/>
    </xf>
    <xf numFmtId="170" fontId="15" fillId="0" borderId="33" xfId="6" applyNumberFormat="1" applyFont="1" applyFill="1" applyBorder="1" applyAlignment="1">
      <alignment vertical="center"/>
    </xf>
    <xf numFmtId="170" fontId="25" fillId="0" borderId="33" xfId="6" applyNumberFormat="1" applyFont="1" applyFill="1" applyBorder="1" applyAlignment="1">
      <alignment vertical="center"/>
    </xf>
    <xf numFmtId="4" fontId="21" fillId="0" borderId="19" xfId="6" applyNumberFormat="1" applyFont="1" applyFill="1" applyBorder="1" applyAlignment="1">
      <alignment vertical="center"/>
    </xf>
    <xf numFmtId="170" fontId="15" fillId="0" borderId="1" xfId="6" applyNumberFormat="1" applyFont="1" applyFill="1" applyBorder="1" applyAlignment="1">
      <alignment vertical="center"/>
    </xf>
    <xf numFmtId="170" fontId="25" fillId="0" borderId="1" xfId="6" applyNumberFormat="1" applyFont="1" applyFill="1" applyBorder="1" applyAlignment="1">
      <alignment vertical="center"/>
    </xf>
    <xf numFmtId="177" fontId="13" fillId="0" borderId="37" xfId="6" applyNumberFormat="1" applyFont="1" applyFill="1" applyBorder="1" applyAlignment="1">
      <alignment vertical="center"/>
    </xf>
    <xf numFmtId="177" fontId="23" fillId="0" borderId="37" xfId="6" applyNumberFormat="1" applyFont="1" applyFill="1" applyBorder="1" applyAlignment="1">
      <alignment vertical="center"/>
    </xf>
    <xf numFmtId="4" fontId="26" fillId="0" borderId="50" xfId="6" applyNumberFormat="1" applyFont="1" applyFill="1" applyBorder="1" applyAlignment="1">
      <alignment vertical="center"/>
    </xf>
    <xf numFmtId="174" fontId="13" fillId="0" borderId="51" xfId="6" applyNumberFormat="1" applyFont="1" applyFill="1" applyBorder="1" applyAlignment="1">
      <alignment vertical="center"/>
    </xf>
    <xf numFmtId="166" fontId="15" fillId="0" borderId="0" xfId="8" applyNumberFormat="1" applyFont="1" applyFill="1" applyBorder="1"/>
    <xf numFmtId="177" fontId="25" fillId="0" borderId="0" xfId="6" applyNumberFormat="1" applyFont="1" applyFill="1" applyBorder="1" applyAlignment="1">
      <alignment vertical="center"/>
    </xf>
    <xf numFmtId="0" fontId="21" fillId="0" borderId="0" xfId="6" applyFont="1" applyFill="1" applyAlignment="1">
      <alignment vertical="center"/>
    </xf>
    <xf numFmtId="177" fontId="25" fillId="0" borderId="1" xfId="6" applyNumberFormat="1" applyFont="1" applyFill="1" applyBorder="1" applyAlignment="1">
      <alignment vertical="center"/>
    </xf>
    <xf numFmtId="37" fontId="15" fillId="0" borderId="37" xfId="6" applyNumberFormat="1" applyFont="1" applyFill="1" applyBorder="1" applyAlignment="1">
      <alignment vertical="center"/>
    </xf>
    <xf numFmtId="37" fontId="25" fillId="0" borderId="37" xfId="6" applyNumberFormat="1" applyFont="1" applyFill="1" applyBorder="1" applyAlignment="1">
      <alignment vertical="center"/>
    </xf>
    <xf numFmtId="3" fontId="15" fillId="0" borderId="0" xfId="8" applyNumberFormat="1" applyFont="1" applyFill="1" applyBorder="1" applyAlignment="1">
      <alignment horizontal="center"/>
    </xf>
    <xf numFmtId="176" fontId="23" fillId="0" borderId="0" xfId="6" applyNumberFormat="1" applyFont="1" applyFill="1" applyBorder="1" applyAlignment="1">
      <alignment vertical="center"/>
    </xf>
    <xf numFmtId="176" fontId="25" fillId="0" borderId="0" xfId="6" applyNumberFormat="1" applyFont="1" applyFill="1" applyBorder="1" applyAlignment="1">
      <alignment vertical="center"/>
    </xf>
    <xf numFmtId="176" fontId="25" fillId="0" borderId="33" xfId="6" applyNumberFormat="1" applyFont="1" applyFill="1" applyBorder="1" applyAlignment="1">
      <alignment vertical="center"/>
    </xf>
    <xf numFmtId="4" fontId="15" fillId="0" borderId="53" xfId="6" applyNumberFormat="1" applyFont="1" applyFill="1" applyBorder="1" applyAlignment="1">
      <alignment vertical="center"/>
    </xf>
    <xf numFmtId="176" fontId="25" fillId="0" borderId="1" xfId="6" applyNumberFormat="1" applyFont="1" applyFill="1" applyBorder="1" applyAlignment="1">
      <alignment vertical="center"/>
    </xf>
    <xf numFmtId="37" fontId="25" fillId="0" borderId="22" xfId="6" applyNumberFormat="1" applyFont="1" applyFill="1" applyBorder="1" applyAlignment="1">
      <alignment vertical="center"/>
    </xf>
    <xf numFmtId="0" fontId="27" fillId="0" borderId="0" xfId="8" applyFont="1" applyFill="1" applyBorder="1" applyAlignment="1">
      <alignment vertical="center"/>
    </xf>
    <xf numFmtId="0" fontId="15" fillId="0" borderId="0" xfId="8" applyFont="1" applyFill="1" applyBorder="1" applyAlignment="1">
      <alignment vertical="center"/>
    </xf>
    <xf numFmtId="0" fontId="13" fillId="0" borderId="0" xfId="8" applyFont="1" applyFill="1" applyBorder="1" applyAlignment="1">
      <alignment vertical="center"/>
    </xf>
    <xf numFmtId="3" fontId="13" fillId="0" borderId="0" xfId="8" applyNumberFormat="1" applyFont="1" applyFill="1" applyBorder="1" applyAlignment="1">
      <alignment horizontal="center" vertical="center"/>
    </xf>
    <xf numFmtId="0" fontId="27" fillId="0" borderId="0" xfId="8" applyFont="1" applyFill="1" applyBorder="1" applyAlignment="1">
      <alignment horizontal="center" vertical="center"/>
    </xf>
    <xf numFmtId="0" fontId="15" fillId="0" borderId="0" xfId="8" applyFont="1" applyFill="1" applyBorder="1" applyAlignment="1">
      <alignment horizontal="center" vertical="center"/>
    </xf>
    <xf numFmtId="0" fontId="15" fillId="0" borderId="0" xfId="8" applyFont="1" applyFill="1" applyBorder="1" applyAlignment="1">
      <alignment horizontal="left" vertical="center"/>
    </xf>
    <xf numFmtId="3" fontId="15" fillId="0" borderId="0" xfId="8" applyNumberFormat="1" applyFont="1" applyFill="1" applyBorder="1" applyAlignment="1">
      <alignment horizontal="center" vertical="center"/>
    </xf>
    <xf numFmtId="0" fontId="17" fillId="0" borderId="0" xfId="8" applyFont="1" applyFill="1" applyBorder="1" applyAlignment="1">
      <alignment horizontal="center" vertical="center"/>
    </xf>
    <xf numFmtId="173" fontId="15" fillId="0" borderId="0" xfId="6" applyNumberFormat="1" applyFont="1" applyFill="1" applyBorder="1" applyAlignment="1">
      <alignment vertical="center"/>
    </xf>
    <xf numFmtId="0" fontId="15" fillId="0" borderId="0" xfId="8" applyFont="1" applyFill="1" applyBorder="1" applyAlignment="1">
      <alignment horizontal="right" vertical="center"/>
    </xf>
    <xf numFmtId="166" fontId="15" fillId="0" borderId="0" xfId="8" applyNumberFormat="1" applyFont="1" applyFill="1" applyBorder="1" applyAlignment="1">
      <alignment vertical="center"/>
    </xf>
    <xf numFmtId="166" fontId="13" fillId="0" borderId="0" xfId="8" applyNumberFormat="1" applyFont="1" applyFill="1" applyBorder="1" applyAlignment="1">
      <alignment vertical="center"/>
    </xf>
    <xf numFmtId="0" fontId="15" fillId="0" borderId="0" xfId="6" quotePrefix="1" applyFont="1" applyFill="1" applyBorder="1" applyAlignment="1">
      <alignment horizontal="left" vertical="center"/>
    </xf>
    <xf numFmtId="0" fontId="27" fillId="0" borderId="0" xfId="8" applyFont="1" applyFill="1" applyBorder="1" applyAlignment="1"/>
    <xf numFmtId="0" fontId="27" fillId="0" borderId="0" xfId="8" applyFont="1" applyFill="1" applyBorder="1"/>
    <xf numFmtId="0" fontId="27" fillId="0" borderId="0" xfId="8" applyFont="1" applyFill="1" applyBorder="1" applyAlignment="1">
      <alignment horizontal="center"/>
    </xf>
    <xf numFmtId="0" fontId="15" fillId="0" borderId="0" xfId="6" applyFont="1" applyFill="1" applyBorder="1" applyAlignment="1">
      <alignment vertical="center"/>
    </xf>
    <xf numFmtId="4" fontId="15" fillId="0" borderId="0" xfId="6" applyNumberFormat="1" applyFont="1" applyFill="1" applyBorder="1" applyAlignment="1">
      <alignment vertical="center"/>
    </xf>
    <xf numFmtId="174" fontId="15" fillId="0" borderId="0" xfId="6" applyNumberFormat="1" applyFont="1" applyFill="1" applyBorder="1" applyAlignment="1">
      <alignment vertical="center"/>
    </xf>
    <xf numFmtId="0" fontId="25" fillId="0" borderId="0" xfId="10" applyFont="1" applyFill="1"/>
    <xf numFmtId="0" fontId="15" fillId="0" borderId="0" xfId="8" applyFont="1" applyFill="1" applyAlignment="1">
      <alignment horizontal="right" vertical="center"/>
    </xf>
    <xf numFmtId="0" fontId="15" fillId="0" borderId="0" xfId="6" applyFont="1" applyFill="1" applyAlignment="1">
      <alignment horizontal="centerContinuous" vertical="center"/>
    </xf>
    <xf numFmtId="0" fontId="15" fillId="0" borderId="0" xfId="6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171" fontId="13" fillId="0" borderId="17" xfId="6" applyNumberFormat="1" applyFont="1" applyFill="1" applyBorder="1" applyAlignment="1">
      <alignment vertical="center"/>
    </xf>
    <xf numFmtId="0" fontId="13" fillId="0" borderId="2" xfId="6" applyFont="1" applyFill="1" applyBorder="1" applyAlignment="1">
      <alignment horizontal="centerContinuous" vertical="center"/>
    </xf>
    <xf numFmtId="0" fontId="13" fillId="0" borderId="22" xfId="6" applyFont="1" applyFill="1" applyBorder="1" applyAlignment="1">
      <alignment horizontal="centerContinuous" vertical="center"/>
    </xf>
    <xf numFmtId="0" fontId="26" fillId="0" borderId="22" xfId="6" applyFont="1" applyFill="1" applyBorder="1" applyAlignment="1">
      <alignment horizontal="centerContinuous" vertical="center"/>
    </xf>
    <xf numFmtId="0" fontId="13" fillId="0" borderId="23" xfId="6" applyFont="1" applyFill="1" applyBorder="1" applyAlignment="1">
      <alignment horizontal="centerContinuous" vertical="center"/>
    </xf>
    <xf numFmtId="0" fontId="15" fillId="0" borderId="0" xfId="8" applyFont="1" applyFill="1" applyBorder="1"/>
    <xf numFmtId="165" fontId="18" fillId="0" borderId="0" xfId="9" applyNumberFormat="1" applyFont="1" applyFill="1" applyBorder="1" applyAlignment="1">
      <alignment vertical="center"/>
    </xf>
    <xf numFmtId="0" fontId="15" fillId="0" borderId="16" xfId="6" quotePrefix="1" applyFont="1" applyFill="1" applyBorder="1" applyAlignment="1">
      <alignment horizontal="left" vertical="center"/>
    </xf>
    <xf numFmtId="171" fontId="15" fillId="0" borderId="17" xfId="6" applyNumberFormat="1" applyFont="1" applyFill="1" applyBorder="1" applyAlignment="1">
      <alignment vertical="center"/>
    </xf>
    <xf numFmtId="0" fontId="13" fillId="0" borderId="26" xfId="6" applyFont="1" applyFill="1" applyBorder="1" applyAlignment="1">
      <alignment horizontal="center" vertical="center"/>
    </xf>
    <xf numFmtId="0" fontId="13" fillId="0" borderId="12" xfId="6" applyFont="1" applyFill="1" applyBorder="1" applyAlignment="1">
      <alignment horizontal="center" vertical="center"/>
    </xf>
    <xf numFmtId="0" fontId="15" fillId="0" borderId="32" xfId="6" quotePrefix="1" applyFont="1" applyFill="1" applyBorder="1" applyAlignment="1">
      <alignment horizontal="left" vertical="center"/>
    </xf>
    <xf numFmtId="171" fontId="15" fillId="0" borderId="34" xfId="6" applyNumberFormat="1" applyFont="1" applyFill="1" applyBorder="1" applyAlignment="1">
      <alignment vertical="center"/>
    </xf>
    <xf numFmtId="0" fontId="15" fillId="0" borderId="16" xfId="6" applyFont="1" applyFill="1" applyBorder="1" applyAlignment="1">
      <alignment vertical="center"/>
    </xf>
    <xf numFmtId="4" fontId="15" fillId="0" borderId="35" xfId="6" applyNumberFormat="1" applyFont="1" applyFill="1" applyBorder="1" applyAlignment="1">
      <alignment vertical="center"/>
    </xf>
    <xf numFmtId="174" fontId="15" fillId="0" borderId="21" xfId="6" applyNumberFormat="1" applyFont="1" applyFill="1" applyBorder="1" applyAlignment="1">
      <alignment vertical="center"/>
    </xf>
    <xf numFmtId="0" fontId="13" fillId="0" borderId="16" xfId="6" quotePrefix="1" applyFont="1" applyFill="1" applyBorder="1" applyAlignment="1">
      <alignment horizontal="left" vertical="center"/>
    </xf>
    <xf numFmtId="0" fontId="15" fillId="0" borderId="8" xfId="6" quotePrefix="1" applyFont="1" applyFill="1" applyBorder="1" applyAlignment="1">
      <alignment horizontal="left" vertical="center"/>
    </xf>
    <xf numFmtId="171" fontId="15" fillId="0" borderId="44" xfId="6" applyNumberFormat="1" applyFont="1" applyFill="1" applyBorder="1" applyAlignment="1">
      <alignment vertical="center"/>
    </xf>
    <xf numFmtId="0" fontId="15" fillId="0" borderId="8" xfId="6" applyFont="1" applyFill="1" applyBorder="1" applyAlignment="1">
      <alignment vertical="center"/>
    </xf>
    <xf numFmtId="0" fontId="13" fillId="0" borderId="15" xfId="6" applyFont="1" applyFill="1" applyBorder="1" applyAlignment="1" applyProtection="1">
      <alignment horizontal="centerContinuous" vertical="center"/>
      <protection locked="0"/>
    </xf>
    <xf numFmtId="4" fontId="13" fillId="0" borderId="49" xfId="6" applyNumberFormat="1" applyFont="1" applyFill="1" applyBorder="1" applyAlignment="1">
      <alignment vertical="center"/>
    </xf>
    <xf numFmtId="4" fontId="13" fillId="0" borderId="50" xfId="6" applyNumberFormat="1" applyFont="1" applyFill="1" applyBorder="1" applyAlignment="1">
      <alignment vertical="center"/>
    </xf>
    <xf numFmtId="177" fontId="15" fillId="0" borderId="0" xfId="6" applyNumberFormat="1" applyFont="1" applyFill="1" applyBorder="1" applyAlignment="1">
      <alignment vertical="center"/>
    </xf>
    <xf numFmtId="4" fontId="15" fillId="0" borderId="0" xfId="6" applyNumberFormat="1" applyFont="1" applyFill="1" applyAlignment="1">
      <alignment vertical="center"/>
    </xf>
    <xf numFmtId="177" fontId="15" fillId="0" borderId="1" xfId="6" applyNumberFormat="1" applyFont="1" applyFill="1" applyBorder="1" applyAlignment="1">
      <alignment vertical="center"/>
    </xf>
    <xf numFmtId="0" fontId="27" fillId="0" borderId="0" xfId="6" applyFont="1" applyFill="1" applyAlignment="1">
      <alignment horizontal="left" vertical="center"/>
    </xf>
    <xf numFmtId="0" fontId="13" fillId="0" borderId="52" xfId="6" quotePrefix="1" applyFont="1" applyFill="1" applyBorder="1" applyAlignment="1">
      <alignment horizontal="left" vertical="center"/>
    </xf>
    <xf numFmtId="176" fontId="13" fillId="0" borderId="0" xfId="6" applyNumberFormat="1" applyFont="1" applyFill="1" applyBorder="1" applyAlignment="1">
      <alignment vertical="center"/>
    </xf>
    <xf numFmtId="176" fontId="15" fillId="0" borderId="0" xfId="6" applyNumberFormat="1" applyFont="1" applyFill="1" applyBorder="1" applyAlignment="1">
      <alignment vertical="center"/>
    </xf>
    <xf numFmtId="176" fontId="15" fillId="0" borderId="33" xfId="6" applyNumberFormat="1" applyFont="1" applyFill="1" applyBorder="1" applyAlignment="1">
      <alignment vertical="center"/>
    </xf>
    <xf numFmtId="0" fontId="13" fillId="0" borderId="16" xfId="6" applyFont="1" applyFill="1" applyBorder="1" applyAlignment="1">
      <alignment horizontal="left" vertical="center"/>
    </xf>
    <xf numFmtId="176" fontId="15" fillId="0" borderId="1" xfId="6" applyNumberFormat="1" applyFont="1" applyFill="1" applyBorder="1" applyAlignment="1">
      <alignment vertical="center"/>
    </xf>
    <xf numFmtId="0" fontId="30" fillId="0" borderId="0" xfId="6" applyFont="1" applyFill="1" applyAlignment="1">
      <alignment horizontal="left" vertical="center"/>
    </xf>
    <xf numFmtId="2" fontId="15" fillId="0" borderId="0" xfId="6" applyNumberFormat="1" applyFont="1" applyFill="1" applyAlignment="1">
      <alignment vertical="center"/>
    </xf>
    <xf numFmtId="0" fontId="18" fillId="0" borderId="0" xfId="6" applyFont="1" applyFill="1" applyBorder="1" applyAlignment="1">
      <alignment vertical="center"/>
    </xf>
    <xf numFmtId="0" fontId="18" fillId="0" borderId="0" xfId="6" applyFont="1" applyFill="1" applyAlignment="1">
      <alignment vertical="center"/>
    </xf>
    <xf numFmtId="176" fontId="15" fillId="0" borderId="0" xfId="6" applyNumberFormat="1" applyFont="1" applyFill="1" applyAlignment="1">
      <alignment vertical="center"/>
    </xf>
    <xf numFmtId="170" fontId="15" fillId="0" borderId="0" xfId="6" applyNumberFormat="1" applyFont="1" applyFill="1" applyAlignment="1">
      <alignment vertical="center"/>
    </xf>
    <xf numFmtId="166" fontId="15" fillId="0" borderId="0" xfId="6" applyNumberFormat="1" applyFont="1" applyFill="1" applyAlignment="1">
      <alignment vertical="center"/>
    </xf>
    <xf numFmtId="0" fontId="13" fillId="0" borderId="0" xfId="8" applyFont="1" applyFill="1" applyBorder="1" applyAlignment="1">
      <alignment horizontal="left"/>
    </xf>
    <xf numFmtId="0" fontId="15" fillId="0" borderId="0" xfId="6" applyFont="1" applyFill="1" applyBorder="1" applyAlignment="1">
      <alignment horizontal="left" vertical="center" indent="2"/>
    </xf>
    <xf numFmtId="166" fontId="18" fillId="0" borderId="0" xfId="6" applyNumberFormat="1" applyFont="1" applyFill="1" applyBorder="1" applyAlignment="1">
      <alignment vertical="center"/>
    </xf>
    <xf numFmtId="165" fontId="18" fillId="0" borderId="0" xfId="9" applyNumberFormat="1" applyFont="1" applyFill="1" applyAlignment="1">
      <alignment vertical="center"/>
    </xf>
    <xf numFmtId="0" fontId="15" fillId="0" borderId="0" xfId="6" applyFont="1" applyFill="1" applyBorder="1" applyAlignment="1">
      <alignment horizontal="left" vertical="center"/>
    </xf>
    <xf numFmtId="173" fontId="15" fillId="0" borderId="17" xfId="6" applyNumberFormat="1" applyFont="1" applyFill="1" applyBorder="1" applyAlignment="1">
      <alignment vertical="center"/>
    </xf>
    <xf numFmtId="166" fontId="18" fillId="0" borderId="0" xfId="6" applyNumberFormat="1" applyFont="1" applyFill="1" applyAlignment="1">
      <alignment vertical="center"/>
    </xf>
    <xf numFmtId="177" fontId="15" fillId="0" borderId="36" xfId="6" applyNumberFormat="1" applyFont="1" applyFill="1" applyBorder="1" applyAlignment="1">
      <alignment vertical="center"/>
    </xf>
    <xf numFmtId="173" fontId="15" fillId="0" borderId="44" xfId="6" applyNumberFormat="1" applyFont="1" applyFill="1" applyBorder="1" applyAlignment="1">
      <alignment vertical="center"/>
    </xf>
    <xf numFmtId="37" fontId="15" fillId="0" borderId="0" xfId="6" applyNumberFormat="1" applyFont="1" applyFill="1" applyBorder="1" applyAlignment="1">
      <alignment vertical="center"/>
    </xf>
    <xf numFmtId="37" fontId="25" fillId="0" borderId="0" xfId="6" applyNumberFormat="1" applyFont="1" applyFill="1" applyBorder="1" applyAlignment="1">
      <alignment vertical="center"/>
    </xf>
    <xf numFmtId="0" fontId="19" fillId="0" borderId="0" xfId="6" applyFont="1" applyFill="1" applyAlignment="1">
      <alignment horizontal="center" vertical="center"/>
    </xf>
    <xf numFmtId="165" fontId="19" fillId="0" borderId="0" xfId="9" applyNumberFormat="1" applyFont="1" applyFill="1" applyAlignment="1">
      <alignment vertical="center"/>
    </xf>
    <xf numFmtId="173" fontId="15" fillId="0" borderId="34" xfId="6" applyNumberFormat="1" applyFont="1" applyFill="1" applyBorder="1" applyAlignment="1">
      <alignment vertical="center"/>
    </xf>
    <xf numFmtId="4" fontId="25" fillId="0" borderId="0" xfId="6" applyNumberFormat="1" applyFont="1" applyFill="1" applyAlignment="1">
      <alignment vertical="center"/>
    </xf>
    <xf numFmtId="0" fontId="25" fillId="0" borderId="0" xfId="6" applyFont="1" applyFill="1" applyAlignment="1">
      <alignment horizontal="centerContinuous" vertical="center"/>
    </xf>
    <xf numFmtId="0" fontId="15" fillId="0" borderId="0" xfId="10" applyFont="1" applyFill="1"/>
    <xf numFmtId="0" fontId="15" fillId="0" borderId="0" xfId="10" applyFont="1" applyFill="1" applyAlignment="1">
      <alignment vertical="center"/>
    </xf>
    <xf numFmtId="0" fontId="15" fillId="0" borderId="0" xfId="10" applyFont="1" applyFill="1" applyBorder="1"/>
    <xf numFmtId="0" fontId="24" fillId="0" borderId="0" xfId="10" applyFont="1" applyFill="1" applyAlignment="1">
      <alignment vertical="center"/>
    </xf>
    <xf numFmtId="0" fontId="18" fillId="0" borderId="0" xfId="0" applyFont="1" applyFill="1" applyAlignment="1">
      <alignment horizontal="center" vertical="center"/>
    </xf>
    <xf numFmtId="173" fontId="13" fillId="0" borderId="17" xfId="6" applyNumberFormat="1" applyFont="1" applyFill="1" applyBorder="1" applyAlignment="1">
      <alignment vertical="center"/>
    </xf>
    <xf numFmtId="0" fontId="13" fillId="0" borderId="0" xfId="6" applyFont="1" applyFill="1" applyBorder="1" applyAlignment="1">
      <alignment horizontal="centerContinuous" vertical="center"/>
    </xf>
    <xf numFmtId="0" fontId="13" fillId="0" borderId="0" xfId="11" applyNumberFormat="1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166" fontId="19" fillId="0" borderId="0" xfId="44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center" vertical="center"/>
    </xf>
    <xf numFmtId="166" fontId="18" fillId="0" borderId="0" xfId="0" applyNumberFormat="1" applyFont="1" applyFill="1" applyAlignment="1">
      <alignment horizontal="center" vertical="center"/>
    </xf>
    <xf numFmtId="166" fontId="18" fillId="0" borderId="0" xfId="44" applyNumberFormat="1" applyFont="1" applyFill="1" applyBorder="1" applyAlignment="1">
      <alignment vertical="center"/>
    </xf>
    <xf numFmtId="168" fontId="18" fillId="0" borderId="0" xfId="0" applyNumberFormat="1" applyFont="1" applyFill="1" applyAlignment="1">
      <alignment horizontal="center" vertical="center"/>
    </xf>
    <xf numFmtId="170" fontId="15" fillId="0" borderId="56" xfId="6" applyNumberFormat="1" applyFont="1" applyFill="1" applyBorder="1" applyAlignment="1">
      <alignment vertical="center"/>
    </xf>
    <xf numFmtId="165" fontId="18" fillId="0" borderId="0" xfId="0" applyNumberFormat="1" applyFont="1" applyFill="1" applyAlignment="1">
      <alignment horizontal="center" vertical="center"/>
    </xf>
    <xf numFmtId="177" fontId="13" fillId="0" borderId="31" xfId="6" applyNumberFormat="1" applyFont="1" applyFill="1" applyBorder="1" applyAlignment="1">
      <alignment vertical="center"/>
    </xf>
    <xf numFmtId="178" fontId="18" fillId="0" borderId="0" xfId="0" applyNumberFormat="1" applyFont="1" applyFill="1" applyAlignment="1">
      <alignment horizontal="center" vertical="center"/>
    </xf>
    <xf numFmtId="177" fontId="15" fillId="0" borderId="40" xfId="6" applyNumberFormat="1" applyFont="1" applyFill="1" applyBorder="1" applyAlignment="1">
      <alignment vertical="center"/>
    </xf>
    <xf numFmtId="170" fontId="15" fillId="0" borderId="36" xfId="6" applyNumberFormat="1" applyFont="1" applyFill="1" applyBorder="1" applyAlignment="1">
      <alignment vertical="center"/>
    </xf>
    <xf numFmtId="2" fontId="15" fillId="0" borderId="0" xfId="11" applyNumberFormat="1" applyFont="1" applyFill="1" applyAlignment="1">
      <alignment vertical="center"/>
    </xf>
    <xf numFmtId="0" fontId="18" fillId="0" borderId="0" xfId="44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166" fontId="19" fillId="0" borderId="0" xfId="0" applyNumberFormat="1" applyFont="1" applyFill="1" applyBorder="1" applyAlignment="1">
      <alignment horizontal="center" vertical="center"/>
    </xf>
    <xf numFmtId="166" fontId="15" fillId="0" borderId="0" xfId="0" applyNumberFormat="1" applyFont="1" applyFill="1" applyAlignment="1">
      <alignment vertical="center"/>
    </xf>
    <xf numFmtId="0" fontId="18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166" fontId="19" fillId="0" borderId="0" xfId="44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21" fillId="0" borderId="0" xfId="6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6" quotePrefix="1" applyFont="1" applyFill="1" applyBorder="1" applyAlignment="1">
      <alignment horizontal="left" vertical="center"/>
    </xf>
    <xf numFmtId="166" fontId="15" fillId="0" borderId="0" xfId="0" applyNumberFormat="1" applyFont="1" applyFill="1" applyBorder="1" applyAlignment="1">
      <alignment vertical="center"/>
    </xf>
    <xf numFmtId="165" fontId="15" fillId="0" borderId="0" xfId="0" applyNumberFormat="1" applyFont="1" applyFill="1" applyAlignment="1">
      <alignment vertical="center"/>
    </xf>
    <xf numFmtId="166" fontId="13" fillId="0" borderId="0" xfId="11" applyNumberFormat="1" applyFont="1" applyFill="1"/>
    <xf numFmtId="166" fontId="23" fillId="0" borderId="0" xfId="11" applyNumberFormat="1" applyFont="1" applyFill="1"/>
    <xf numFmtId="0" fontId="27" fillId="0" borderId="0" xfId="8" applyFont="1" applyFill="1" applyAlignment="1"/>
    <xf numFmtId="0" fontId="27" fillId="0" borderId="0" xfId="8" applyFont="1" applyFill="1"/>
    <xf numFmtId="0" fontId="15" fillId="0" borderId="0" xfId="8" applyFont="1" applyFill="1"/>
    <xf numFmtId="4" fontId="25" fillId="0" borderId="19" xfId="6" applyNumberFormat="1" applyFont="1" applyFill="1" applyBorder="1" applyAlignment="1">
      <alignment vertical="center"/>
    </xf>
    <xf numFmtId="166" fontId="13" fillId="0" borderId="0" xfId="11" applyNumberFormat="1" applyFont="1" applyFill="1" applyBorder="1" applyAlignment="1">
      <alignment horizontal="center"/>
    </xf>
    <xf numFmtId="166" fontId="15" fillId="0" borderId="0" xfId="0" applyNumberFormat="1" applyFont="1" applyFill="1" applyBorder="1"/>
    <xf numFmtId="164" fontId="15" fillId="0" borderId="0" xfId="0" applyNumberFormat="1" applyFont="1" applyFill="1" applyAlignment="1">
      <alignment vertical="center"/>
    </xf>
    <xf numFmtId="0" fontId="15" fillId="0" borderId="0" xfId="0" applyFont="1" applyFill="1" applyBorder="1"/>
    <xf numFmtId="166" fontId="25" fillId="0" borderId="0" xfId="0" applyNumberFormat="1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5" fontId="16" fillId="0" borderId="0" xfId="0" applyNumberFormat="1" applyFont="1" applyFill="1" applyAlignment="1">
      <alignment vertical="center"/>
    </xf>
    <xf numFmtId="0" fontId="16" fillId="0" borderId="0" xfId="0" applyFont="1" applyFill="1" applyBorder="1"/>
    <xf numFmtId="166" fontId="15" fillId="0" borderId="0" xfId="6" applyNumberFormat="1" applyFont="1" applyFill="1" applyBorder="1" applyAlignment="1">
      <alignment vertical="center"/>
    </xf>
    <xf numFmtId="177" fontId="13" fillId="0" borderId="0" xfId="6" applyNumberFormat="1" applyFont="1" applyFill="1" applyBorder="1" applyAlignment="1">
      <alignment vertical="center"/>
    </xf>
    <xf numFmtId="0" fontId="15" fillId="0" borderId="0" xfId="6" applyFont="1" applyFill="1" applyBorder="1" applyAlignment="1">
      <alignment horizontal="centerContinuous" vertical="center"/>
    </xf>
    <xf numFmtId="0" fontId="26" fillId="0" borderId="0" xfId="6" applyFont="1" applyFill="1" applyBorder="1" applyAlignment="1">
      <alignment horizontal="centerContinuous" vertical="center"/>
    </xf>
    <xf numFmtId="165" fontId="25" fillId="0" borderId="0" xfId="6" applyNumberFormat="1" applyFont="1" applyFill="1" applyBorder="1" applyAlignment="1">
      <alignment vertical="center"/>
    </xf>
    <xf numFmtId="0" fontId="13" fillId="0" borderId="0" xfId="6" applyFont="1" applyFill="1" applyBorder="1" applyAlignment="1">
      <alignment horizontal="left" vertical="center"/>
    </xf>
    <xf numFmtId="0" fontId="16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165" fontId="23" fillId="0" borderId="0" xfId="6" applyNumberFormat="1" applyFont="1" applyFill="1" applyBorder="1" applyAlignment="1">
      <alignment vertical="center"/>
    </xf>
    <xf numFmtId="0" fontId="13" fillId="0" borderId="0" xfId="6" applyFont="1" applyFill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165" fontId="13" fillId="0" borderId="0" xfId="0" applyNumberFormat="1" applyFont="1" applyFill="1" applyBorder="1" applyAlignment="1">
      <alignment horizontal="center" vertical="center"/>
    </xf>
    <xf numFmtId="4" fontId="25" fillId="0" borderId="61" xfId="6" applyNumberFormat="1" applyFont="1" applyFill="1" applyBorder="1" applyAlignment="1">
      <alignment vertical="center"/>
    </xf>
    <xf numFmtId="180" fontId="15" fillId="0" borderId="0" xfId="6" applyNumberFormat="1" applyFont="1" applyFill="1" applyBorder="1" applyAlignment="1">
      <alignment vertical="center"/>
    </xf>
    <xf numFmtId="177" fontId="15" fillId="0" borderId="37" xfId="6" applyNumberFormat="1" applyFont="1" applyFill="1" applyBorder="1" applyAlignment="1">
      <alignment vertical="center"/>
    </xf>
    <xf numFmtId="3" fontId="25" fillId="0" borderId="0" xfId="11" applyNumberFormat="1" applyFont="1" applyFill="1" applyBorder="1" applyAlignment="1">
      <alignment vertical="center"/>
    </xf>
    <xf numFmtId="176" fontId="15" fillId="0" borderId="0" xfId="6" applyNumberFormat="1" applyFont="1" applyFill="1" applyBorder="1" applyAlignment="1">
      <alignment horizontal="right" vertical="center"/>
    </xf>
    <xf numFmtId="177" fontId="23" fillId="0" borderId="0" xfId="6" applyNumberFormat="1" applyFont="1" applyFill="1" applyBorder="1" applyAlignment="1">
      <alignment vertical="center"/>
    </xf>
    <xf numFmtId="4" fontId="25" fillId="0" borderId="0" xfId="11" applyNumberFormat="1" applyFont="1" applyFill="1" applyBorder="1" applyAlignment="1">
      <alignment vertical="center"/>
    </xf>
    <xf numFmtId="0" fontId="25" fillId="0" borderId="0" xfId="6" applyFont="1" applyFill="1" applyBorder="1" applyAlignment="1">
      <alignment vertical="center"/>
    </xf>
    <xf numFmtId="165" fontId="18" fillId="0" borderId="0" xfId="2" applyFont="1" applyFill="1" applyBorder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6" fillId="0" borderId="0" xfId="51" applyFont="1" applyFill="1" applyAlignment="1">
      <alignment vertical="center"/>
    </xf>
    <xf numFmtId="0" fontId="16" fillId="0" borderId="0" xfId="51" applyFont="1" applyFill="1"/>
    <xf numFmtId="0" fontId="15" fillId="0" borderId="0" xfId="51" applyFont="1" applyFill="1" applyAlignment="1">
      <alignment vertical="center"/>
    </xf>
    <xf numFmtId="0" fontId="15" fillId="0" borderId="0" xfId="51" applyFont="1" applyFill="1"/>
    <xf numFmtId="166" fontId="15" fillId="0" borderId="0" xfId="51" applyNumberFormat="1" applyFont="1" applyFill="1"/>
    <xf numFmtId="166" fontId="25" fillId="0" borderId="0" xfId="6" applyNumberFormat="1" applyFont="1" applyFill="1" applyBorder="1" applyAlignment="1">
      <alignment vertical="center"/>
    </xf>
    <xf numFmtId="166" fontId="25" fillId="0" borderId="33" xfId="6" applyNumberFormat="1" applyFont="1" applyFill="1" applyBorder="1" applyAlignment="1">
      <alignment vertical="center"/>
    </xf>
    <xf numFmtId="168" fontId="15" fillId="0" borderId="0" xfId="51" applyNumberFormat="1" applyFont="1" applyFill="1"/>
    <xf numFmtId="2" fontId="15" fillId="0" borderId="0" xfId="51" applyNumberFormat="1" applyFont="1" applyFill="1"/>
    <xf numFmtId="165" fontId="15" fillId="0" borderId="0" xfId="51" applyNumberFormat="1" applyFont="1" applyFill="1"/>
    <xf numFmtId="166" fontId="25" fillId="0" borderId="1" xfId="6" applyNumberFormat="1" applyFont="1" applyFill="1" applyBorder="1" applyAlignment="1">
      <alignment vertical="center"/>
    </xf>
    <xf numFmtId="0" fontId="25" fillId="0" borderId="0" xfId="51" applyFont="1" applyFill="1"/>
    <xf numFmtId="165" fontId="25" fillId="0" borderId="1" xfId="6" applyNumberFormat="1" applyFont="1" applyFill="1" applyBorder="1" applyAlignment="1">
      <alignment vertical="center"/>
    </xf>
    <xf numFmtId="168" fontId="13" fillId="0" borderId="0" xfId="6" applyNumberFormat="1" applyFont="1" applyFill="1" applyBorder="1" applyAlignment="1">
      <alignment vertical="center"/>
    </xf>
    <xf numFmtId="166" fontId="23" fillId="0" borderId="0" xfId="11" applyNumberFormat="1" applyFont="1" applyFill="1" applyBorder="1" applyAlignment="1">
      <alignment vertical="center"/>
    </xf>
    <xf numFmtId="166" fontId="25" fillId="0" borderId="0" xfId="11" applyNumberFormat="1" applyFont="1" applyFill="1" applyBorder="1" applyAlignment="1">
      <alignment vertical="center"/>
    </xf>
    <xf numFmtId="166" fontId="25" fillId="0" borderId="1" xfId="11" applyNumberFormat="1" applyFont="1" applyFill="1" applyBorder="1" applyAlignment="1">
      <alignment vertical="center"/>
    </xf>
    <xf numFmtId="0" fontId="15" fillId="0" borderId="22" xfId="51" applyFont="1" applyFill="1" applyBorder="1"/>
    <xf numFmtId="166" fontId="25" fillId="0" borderId="0" xfId="10" applyNumberFormat="1" applyFont="1" applyFill="1"/>
    <xf numFmtId="166" fontId="13" fillId="0" borderId="0" xfId="11" applyNumberFormat="1" applyFont="1" applyFill="1" applyBorder="1"/>
    <xf numFmtId="0" fontId="24" fillId="0" borderId="0" xfId="5" applyFont="1" applyFill="1" applyAlignment="1">
      <alignment vertical="center"/>
    </xf>
    <xf numFmtId="2" fontId="15" fillId="0" borderId="0" xfId="13" applyNumberFormat="1" applyFont="1" applyFill="1" applyBorder="1" applyAlignment="1">
      <alignment vertical="center"/>
    </xf>
    <xf numFmtId="0" fontId="15" fillId="0" borderId="0" xfId="8" applyFont="1" applyFill="1" applyAlignment="1">
      <alignment vertical="center"/>
    </xf>
    <xf numFmtId="166" fontId="15" fillId="0" borderId="0" xfId="8" applyNumberFormat="1" applyFont="1" applyFill="1" applyAlignment="1">
      <alignment vertical="center"/>
    </xf>
    <xf numFmtId="0" fontId="27" fillId="0" borderId="0" xfId="8" applyFont="1" applyFill="1" applyAlignment="1">
      <alignment vertical="center"/>
    </xf>
    <xf numFmtId="43" fontId="15" fillId="0" borderId="0" xfId="44" applyFont="1" applyFill="1" applyBorder="1" applyAlignment="1">
      <alignment vertical="center"/>
    </xf>
    <xf numFmtId="43" fontId="13" fillId="0" borderId="0" xfId="44" applyFont="1" applyFill="1" applyBorder="1" applyAlignment="1">
      <alignment vertical="center"/>
    </xf>
    <xf numFmtId="0" fontId="15" fillId="0" borderId="6" xfId="0" applyFont="1" applyFill="1" applyBorder="1" applyAlignment="1">
      <alignment vertical="center"/>
    </xf>
    <xf numFmtId="167" fontId="13" fillId="0" borderId="24" xfId="0" applyNumberFormat="1" applyFont="1" applyFill="1" applyBorder="1" applyAlignment="1">
      <alignment horizontal="center" vertical="center"/>
    </xf>
    <xf numFmtId="167" fontId="23" fillId="0" borderId="25" xfId="0" applyNumberFormat="1" applyFont="1" applyFill="1" applyBorder="1" applyAlignment="1">
      <alignment horizontal="center" vertical="center"/>
    </xf>
    <xf numFmtId="0" fontId="15" fillId="0" borderId="27" xfId="0" applyFont="1" applyFill="1" applyBorder="1" applyAlignment="1">
      <alignment vertical="center"/>
    </xf>
    <xf numFmtId="0" fontId="15" fillId="0" borderId="10" xfId="0" applyFont="1" applyFill="1" applyBorder="1" applyAlignment="1">
      <alignment vertical="center"/>
    </xf>
    <xf numFmtId="0" fontId="13" fillId="0" borderId="7" xfId="6" applyFont="1" applyFill="1" applyBorder="1" applyAlignment="1">
      <alignment horizontal="center" vertical="center"/>
    </xf>
    <xf numFmtId="166" fontId="13" fillId="0" borderId="0" xfId="0" applyNumberFormat="1" applyFont="1" applyFill="1" applyAlignment="1">
      <alignment vertical="center"/>
    </xf>
    <xf numFmtId="166" fontId="13" fillId="0" borderId="0" xfId="44" applyNumberFormat="1" applyFont="1" applyFill="1" applyAlignment="1">
      <alignment vertical="center"/>
    </xf>
    <xf numFmtId="166" fontId="15" fillId="0" borderId="0" xfId="44" applyNumberFormat="1" applyFont="1" applyFill="1" applyAlignment="1">
      <alignment vertical="center"/>
    </xf>
    <xf numFmtId="165" fontId="13" fillId="0" borderId="0" xfId="0" applyNumberFormat="1" applyFont="1" applyFill="1" applyAlignment="1">
      <alignment vertical="center"/>
    </xf>
    <xf numFmtId="0" fontId="26" fillId="0" borderId="0" xfId="6" applyFont="1" applyFill="1" applyBorder="1" applyAlignment="1">
      <alignment horizontal="center" vertical="center"/>
    </xf>
    <xf numFmtId="0" fontId="15" fillId="0" borderId="0" xfId="44" applyNumberFormat="1" applyFont="1" applyFill="1" applyBorder="1" applyAlignment="1">
      <alignment vertical="center"/>
    </xf>
    <xf numFmtId="2" fontId="25" fillId="0" borderId="0" xfId="6" applyNumberFormat="1" applyFont="1" applyFill="1" applyAlignment="1">
      <alignment vertical="center"/>
    </xf>
    <xf numFmtId="0" fontId="24" fillId="0" borderId="0" xfId="0" applyFont="1" applyFill="1"/>
    <xf numFmtId="0" fontId="15" fillId="0" borderId="40" xfId="8" applyFont="1" applyFill="1" applyBorder="1" applyAlignment="1">
      <alignment vertical="center"/>
    </xf>
    <xf numFmtId="0" fontId="13" fillId="0" borderId="0" xfId="8" applyFont="1" applyFill="1" applyAlignment="1">
      <alignment vertical="center"/>
    </xf>
    <xf numFmtId="0" fontId="13" fillId="0" borderId="22" xfId="6" quotePrefix="1" applyFont="1" applyFill="1" applyBorder="1" applyAlignment="1">
      <alignment horizontal="left" vertical="center"/>
    </xf>
    <xf numFmtId="0" fontId="24" fillId="0" borderId="0" xfId="10" applyFont="1" applyFill="1"/>
    <xf numFmtId="0" fontId="24" fillId="0" borderId="0" xfId="5" applyFont="1" applyFill="1"/>
    <xf numFmtId="0" fontId="24" fillId="0" borderId="0" xfId="0" applyFont="1" applyFill="1" applyBorder="1"/>
    <xf numFmtId="0" fontId="15" fillId="0" borderId="0" xfId="44" applyNumberFormat="1" applyFont="1" applyFill="1" applyAlignment="1">
      <alignment vertical="center"/>
    </xf>
    <xf numFmtId="168" fontId="13" fillId="0" borderId="0" xfId="44" applyNumberFormat="1" applyFont="1" applyFill="1" applyBorder="1" applyAlignment="1">
      <alignment vertical="center"/>
    </xf>
    <xf numFmtId="170" fontId="15" fillId="0" borderId="0" xfId="0" applyNumberFormat="1" applyFont="1" applyFill="1" applyAlignment="1">
      <alignment vertical="center"/>
    </xf>
    <xf numFmtId="166" fontId="25" fillId="0" borderId="29" xfId="0" applyNumberFormat="1" applyFont="1" applyFill="1" applyBorder="1" applyAlignment="1">
      <alignment vertical="center"/>
    </xf>
    <xf numFmtId="168" fontId="15" fillId="0" borderId="0" xfId="0" applyNumberFormat="1" applyFont="1" applyFill="1" applyAlignment="1">
      <alignment vertical="center"/>
    </xf>
    <xf numFmtId="176" fontId="25" fillId="0" borderId="29" xfId="0" applyNumberFormat="1" applyFont="1" applyFill="1" applyBorder="1" applyAlignment="1">
      <alignment vertical="center"/>
    </xf>
    <xf numFmtId="170" fontId="25" fillId="0" borderId="29" xfId="0" applyNumberFormat="1" applyFont="1" applyFill="1" applyBorder="1" applyAlignment="1">
      <alignment vertical="center"/>
    </xf>
    <xf numFmtId="165" fontId="25" fillId="0" borderId="29" xfId="0" applyNumberFormat="1" applyFont="1" applyFill="1" applyBorder="1" applyAlignment="1">
      <alignment vertical="center"/>
    </xf>
    <xf numFmtId="165" fontId="25" fillId="0" borderId="43" xfId="0" applyNumberFormat="1" applyFont="1" applyFill="1" applyBorder="1" applyAlignment="1">
      <alignment vertical="center"/>
    </xf>
    <xf numFmtId="166" fontId="13" fillId="0" borderId="0" xfId="44" applyNumberFormat="1" applyFont="1" applyFill="1" applyBorder="1" applyAlignment="1">
      <alignment horizontal="center"/>
    </xf>
    <xf numFmtId="166" fontId="13" fillId="0" borderId="0" xfId="44" applyNumberFormat="1" applyFont="1" applyFill="1" applyBorder="1"/>
    <xf numFmtId="166" fontId="15" fillId="0" borderId="18" xfId="44" applyNumberFormat="1" applyFont="1" applyFill="1" applyBorder="1" applyAlignment="1">
      <alignment horizontal="right" vertical="center"/>
    </xf>
    <xf numFmtId="166" fontId="15" fillId="0" borderId="19" xfId="44" applyNumberFormat="1" applyFont="1" applyFill="1" applyBorder="1" applyAlignment="1">
      <alignment horizontal="right" vertical="center"/>
    </xf>
    <xf numFmtId="166" fontId="15" fillId="0" borderId="20" xfId="44" applyNumberFormat="1" applyFont="1" applyFill="1" applyBorder="1" applyAlignment="1">
      <alignment horizontal="right" vertical="center"/>
    </xf>
    <xf numFmtId="166" fontId="25" fillId="0" borderId="21" xfId="44" applyNumberFormat="1" applyFont="1" applyFill="1" applyBorder="1" applyAlignment="1">
      <alignment horizontal="right" vertical="center"/>
    </xf>
    <xf numFmtId="169" fontId="16" fillId="0" borderId="16" xfId="44" applyNumberFormat="1" applyFont="1" applyFill="1" applyBorder="1" applyAlignment="1">
      <alignment horizontal="right" vertical="center"/>
    </xf>
    <xf numFmtId="170" fontId="25" fillId="0" borderId="29" xfId="44" applyNumberFormat="1" applyFont="1" applyFill="1" applyBorder="1" applyAlignment="1">
      <alignment vertical="center"/>
    </xf>
    <xf numFmtId="170" fontId="23" fillId="0" borderId="0" xfId="44" applyNumberFormat="1" applyFont="1" applyFill="1" applyBorder="1" applyAlignment="1">
      <alignment vertical="center"/>
    </xf>
    <xf numFmtId="2" fontId="13" fillId="0" borderId="0" xfId="44" applyNumberFormat="1" applyFont="1" applyFill="1" applyBorder="1" applyAlignment="1">
      <alignment vertical="center"/>
    </xf>
    <xf numFmtId="176" fontId="23" fillId="0" borderId="0" xfId="44" applyNumberFormat="1" applyFont="1" applyFill="1" applyBorder="1" applyAlignment="1">
      <alignment vertical="center"/>
    </xf>
    <xf numFmtId="166" fontId="23" fillId="0" borderId="0" xfId="44" applyNumberFormat="1" applyFont="1" applyFill="1" applyAlignment="1">
      <alignment vertical="center"/>
    </xf>
    <xf numFmtId="170" fontId="13" fillId="0" borderId="0" xfId="44" applyNumberFormat="1" applyFont="1" applyFill="1" applyBorder="1" applyAlignment="1">
      <alignment vertical="center"/>
    </xf>
    <xf numFmtId="3" fontId="15" fillId="0" borderId="0" xfId="44" applyNumberFormat="1" applyFont="1" applyFill="1" applyBorder="1" applyAlignment="1">
      <alignment vertical="center"/>
    </xf>
    <xf numFmtId="170" fontId="25" fillId="0" borderId="0" xfId="44" applyNumberFormat="1" applyFont="1" applyFill="1" applyBorder="1" applyAlignment="1">
      <alignment vertical="center"/>
    </xf>
    <xf numFmtId="3" fontId="15" fillId="0" borderId="36" xfId="44" applyNumberFormat="1" applyFont="1" applyFill="1" applyBorder="1" applyAlignment="1">
      <alignment vertical="center"/>
    </xf>
    <xf numFmtId="170" fontId="25" fillId="0" borderId="1" xfId="44" applyNumberFormat="1" applyFont="1" applyFill="1" applyBorder="1" applyAlignment="1">
      <alignment vertical="center"/>
    </xf>
    <xf numFmtId="166" fontId="13" fillId="0" borderId="49" xfId="44" applyNumberFormat="1" applyFont="1" applyFill="1" applyBorder="1" applyAlignment="1">
      <alignment horizontal="right" vertical="center"/>
    </xf>
    <xf numFmtId="166" fontId="23" fillId="0" borderId="49" xfId="44" applyNumberFormat="1" applyFont="1" applyFill="1" applyBorder="1" applyAlignment="1">
      <alignment horizontal="right" vertical="center"/>
    </xf>
    <xf numFmtId="169" fontId="12" fillId="0" borderId="48" xfId="44" applyNumberFormat="1" applyFont="1" applyFill="1" applyBorder="1" applyAlignment="1">
      <alignment horizontal="right" vertical="center"/>
    </xf>
    <xf numFmtId="169" fontId="16" fillId="0" borderId="22" xfId="44" applyNumberFormat="1" applyFont="1" applyFill="1" applyBorder="1" applyAlignment="1">
      <alignment horizontal="right" vertical="center"/>
    </xf>
    <xf numFmtId="169" fontId="16" fillId="0" borderId="0" xfId="44" applyNumberFormat="1" applyFont="1" applyFill="1" applyBorder="1" applyAlignment="1">
      <alignment horizontal="right" vertical="center"/>
    </xf>
    <xf numFmtId="166" fontId="15" fillId="0" borderId="0" xfId="44" applyNumberFormat="1" applyFont="1" applyFill="1" applyBorder="1" applyAlignment="1">
      <alignment horizontal="center" vertical="center"/>
    </xf>
    <xf numFmtId="166" fontId="13" fillId="0" borderId="0" xfId="44" applyNumberFormat="1" applyFont="1" applyFill="1" applyBorder="1" applyAlignment="1">
      <alignment horizontal="center" vertical="center"/>
    </xf>
    <xf numFmtId="166" fontId="13" fillId="0" borderId="0" xfId="44" applyNumberFormat="1" applyFont="1" applyFill="1" applyBorder="1" applyAlignment="1">
      <alignment vertical="center"/>
    </xf>
    <xf numFmtId="166" fontId="15" fillId="0" borderId="0" xfId="44" applyNumberFormat="1" applyFont="1" applyFill="1" applyBorder="1" applyAlignment="1">
      <alignment vertical="center"/>
    </xf>
    <xf numFmtId="2" fontId="15" fillId="0" borderId="0" xfId="44" applyNumberFormat="1" applyFont="1" applyFill="1" applyAlignment="1">
      <alignment vertical="center"/>
    </xf>
    <xf numFmtId="176" fontId="15" fillId="0" borderId="0" xfId="44" applyNumberFormat="1" applyFont="1" applyFill="1" applyBorder="1" applyAlignment="1">
      <alignment vertical="center"/>
    </xf>
    <xf numFmtId="176" fontId="13" fillId="0" borderId="0" xfId="44" applyNumberFormat="1" applyFont="1" applyFill="1" applyBorder="1" applyAlignment="1">
      <alignment vertical="center"/>
    </xf>
    <xf numFmtId="176" fontId="25" fillId="0" borderId="0" xfId="44" applyNumberFormat="1" applyFont="1" applyFill="1" applyBorder="1" applyAlignment="1">
      <alignment vertical="center"/>
    </xf>
    <xf numFmtId="176" fontId="15" fillId="0" borderId="1" xfId="44" applyNumberFormat="1" applyFont="1" applyFill="1" applyBorder="1" applyAlignment="1">
      <alignment vertical="center"/>
    </xf>
    <xf numFmtId="176" fontId="25" fillId="0" borderId="1" xfId="44" applyNumberFormat="1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5" fillId="0" borderId="62" xfId="0" applyFont="1" applyFill="1" applyBorder="1" applyAlignment="1">
      <alignment vertical="center"/>
    </xf>
    <xf numFmtId="0" fontId="13" fillId="0" borderId="0" xfId="6" applyFont="1" applyFill="1" applyAlignment="1">
      <alignment horizontal="left" vertical="center"/>
    </xf>
    <xf numFmtId="0" fontId="15" fillId="0" borderId="16" xfId="97" applyFont="1" applyFill="1" applyBorder="1" applyAlignment="1">
      <alignment vertical="center"/>
    </xf>
    <xf numFmtId="172" fontId="15" fillId="0" borderId="16" xfId="97" applyNumberFormat="1" applyFont="1" applyFill="1" applyBorder="1" applyAlignment="1" applyProtection="1">
      <alignment horizontal="left" vertical="center"/>
    </xf>
    <xf numFmtId="0" fontId="13" fillId="0" borderId="48" xfId="97" applyFont="1" applyFill="1" applyBorder="1" applyAlignment="1">
      <alignment horizontal="left" vertical="center"/>
    </xf>
    <xf numFmtId="0" fontId="15" fillId="0" borderId="0" xfId="97" applyFont="1" applyFill="1" applyAlignment="1">
      <alignment vertical="center"/>
    </xf>
    <xf numFmtId="167" fontId="23" fillId="0" borderId="58" xfId="0" applyNumberFormat="1" applyFont="1" applyFill="1" applyBorder="1" applyAlignment="1">
      <alignment horizontal="center" vertical="center"/>
    </xf>
    <xf numFmtId="0" fontId="15" fillId="0" borderId="0" xfId="124" applyFont="1" applyFill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3" fillId="0" borderId="0" xfId="10" applyFont="1" applyFill="1" applyAlignment="1">
      <alignment horizontal="center" vertical="center"/>
    </xf>
    <xf numFmtId="0" fontId="15" fillId="0" borderId="0" xfId="0" applyFont="1" applyFill="1"/>
    <xf numFmtId="0" fontId="13" fillId="0" borderId="0" xfId="0" applyFont="1" applyFill="1" applyAlignment="1">
      <alignment horizontal="center" vertical="center"/>
    </xf>
    <xf numFmtId="166" fontId="16" fillId="0" borderId="28" xfId="44" applyNumberFormat="1" applyFont="1" applyFill="1" applyBorder="1" applyAlignment="1">
      <alignment vertical="center"/>
    </xf>
    <xf numFmtId="168" fontId="16" fillId="0" borderId="28" xfId="44" applyNumberFormat="1" applyFont="1" applyFill="1" applyBorder="1" applyAlignment="1">
      <alignment vertical="center"/>
    </xf>
    <xf numFmtId="2" fontId="16" fillId="0" borderId="28" xfId="44" applyNumberFormat="1" applyFont="1" applyFill="1" applyBorder="1" applyAlignment="1">
      <alignment vertical="center"/>
    </xf>
    <xf numFmtId="43" fontId="16" fillId="0" borderId="28" xfId="44" applyFont="1" applyFill="1" applyBorder="1" applyAlignment="1">
      <alignment vertical="center"/>
    </xf>
    <xf numFmtId="43" fontId="16" fillId="0" borderId="11" xfId="44" applyFont="1" applyFill="1" applyBorder="1" applyAlignment="1">
      <alignment vertical="center"/>
    </xf>
    <xf numFmtId="166" fontId="15" fillId="0" borderId="18" xfId="11" applyNumberFormat="1" applyFont="1" applyFill="1" applyBorder="1" applyAlignment="1">
      <alignment horizontal="right" vertical="center"/>
    </xf>
    <xf numFmtId="0" fontId="22" fillId="0" borderId="0" xfId="5" applyFont="1" applyFill="1" applyBorder="1" applyAlignment="1">
      <alignment horizontal="center" vertical="center"/>
    </xf>
    <xf numFmtId="0" fontId="13" fillId="0" borderId="0" xfId="5" applyFont="1" applyFill="1" applyAlignment="1">
      <alignment horizontal="center" vertical="center"/>
    </xf>
    <xf numFmtId="166" fontId="25" fillId="0" borderId="21" xfId="11" applyNumberFormat="1" applyFont="1" applyFill="1" applyBorder="1" applyAlignment="1">
      <alignment horizontal="right" vertical="center"/>
    </xf>
    <xf numFmtId="170" fontId="13" fillId="0" borderId="49" xfId="6" applyNumberFormat="1" applyFont="1" applyFill="1" applyBorder="1" applyAlignment="1">
      <alignment vertical="center"/>
    </xf>
    <xf numFmtId="166" fontId="23" fillId="0" borderId="51" xfId="6" applyNumberFormat="1" applyFont="1" applyFill="1" applyBorder="1" applyAlignment="1">
      <alignment vertical="center"/>
    </xf>
    <xf numFmtId="166" fontId="15" fillId="0" borderId="60" xfId="44" applyNumberFormat="1" applyFont="1" applyFill="1" applyBorder="1" applyAlignment="1">
      <alignment horizontal="right" vertical="center"/>
    </xf>
    <xf numFmtId="169" fontId="16" fillId="0" borderId="8" xfId="44" applyNumberFormat="1" applyFont="1" applyFill="1" applyBorder="1" applyAlignment="1">
      <alignment horizontal="right" vertical="center"/>
    </xf>
    <xf numFmtId="166" fontId="13" fillId="0" borderId="61" xfId="44" applyNumberFormat="1" applyFont="1" applyFill="1" applyBorder="1" applyAlignment="1">
      <alignment horizontal="right" vertical="center"/>
    </xf>
    <xf numFmtId="166" fontId="13" fillId="0" borderId="51" xfId="44" applyNumberFormat="1" applyFont="1" applyFill="1" applyBorder="1" applyAlignment="1">
      <alignment horizontal="right" vertical="center"/>
    </xf>
    <xf numFmtId="166" fontId="23" fillId="0" borderId="51" xfId="44" applyNumberFormat="1" applyFont="1" applyFill="1" applyBorder="1" applyAlignment="1">
      <alignment horizontal="right" vertical="center"/>
    </xf>
    <xf numFmtId="177" fontId="15" fillId="0" borderId="33" xfId="6" applyNumberFormat="1" applyFont="1" applyFill="1" applyBorder="1" applyAlignment="1">
      <alignment vertical="center"/>
    </xf>
    <xf numFmtId="0" fontId="13" fillId="0" borderId="0" xfId="8" applyFont="1" applyFill="1" applyBorder="1" applyAlignment="1">
      <alignment horizontal="center" vertical="center"/>
    </xf>
    <xf numFmtId="0" fontId="13" fillId="0" borderId="0" xfId="8" applyFont="1" applyFill="1" applyBorder="1" applyAlignment="1">
      <alignment horizontal="center"/>
    </xf>
    <xf numFmtId="0" fontId="13" fillId="0" borderId="2" xfId="6" applyFont="1" applyFill="1" applyBorder="1" applyAlignment="1">
      <alignment horizontal="center" vertical="center"/>
    </xf>
    <xf numFmtId="0" fontId="13" fillId="0" borderId="8" xfId="6" applyFont="1" applyFill="1" applyBorder="1" applyAlignment="1">
      <alignment horizontal="center" vertical="center"/>
    </xf>
    <xf numFmtId="0" fontId="13" fillId="0" borderId="0" xfId="6" applyFont="1" applyFill="1" applyBorder="1" applyAlignment="1">
      <alignment horizontal="center" vertical="center"/>
    </xf>
    <xf numFmtId="0" fontId="24" fillId="0" borderId="0" xfId="6" applyFont="1" applyFill="1" applyAlignment="1">
      <alignment horizontal="centerContinuous" vertical="center"/>
    </xf>
    <xf numFmtId="0" fontId="24" fillId="0" borderId="0" xfId="44" applyNumberFormat="1" applyFont="1" applyFill="1" applyAlignment="1">
      <alignment horizontal="center" vertical="center"/>
    </xf>
    <xf numFmtId="0" fontId="22" fillId="0" borderId="0" xfId="0" applyFont="1" applyFill="1" applyAlignment="1">
      <alignment vertical="center"/>
    </xf>
    <xf numFmtId="0" fontId="24" fillId="0" borderId="0" xfId="0" applyFont="1" applyFill="1" applyAlignment="1">
      <alignment horizontal="center" vertical="center"/>
    </xf>
    <xf numFmtId="0" fontId="22" fillId="0" borderId="0" xfId="6" applyFont="1" applyFill="1" applyBorder="1" applyAlignment="1">
      <alignment horizontal="centerContinuous" vertical="center"/>
    </xf>
    <xf numFmtId="0" fontId="24" fillId="0" borderId="0" xfId="6" applyFont="1" applyFill="1" applyBorder="1" applyAlignment="1">
      <alignment horizontal="centerContinuous" vertical="center"/>
    </xf>
    <xf numFmtId="43" fontId="24" fillId="0" borderId="0" xfId="44" applyFont="1" applyFill="1" applyBorder="1" applyAlignment="1">
      <alignment horizontal="centerContinuous" vertical="center"/>
    </xf>
    <xf numFmtId="166" fontId="24" fillId="0" borderId="0" xfId="44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43" fontId="24" fillId="0" borderId="0" xfId="44" applyFont="1" applyFill="1" applyBorder="1" applyAlignment="1">
      <alignment vertical="center"/>
    </xf>
    <xf numFmtId="0" fontId="45" fillId="0" borderId="0" xfId="0" applyFont="1" applyFill="1" applyAlignment="1">
      <alignment horizontal="center" vertical="center"/>
    </xf>
    <xf numFmtId="0" fontId="24" fillId="0" borderId="0" xfId="6" applyFont="1" applyFill="1" applyAlignment="1">
      <alignment vertical="center"/>
    </xf>
    <xf numFmtId="0" fontId="24" fillId="0" borderId="0" xfId="51" applyFont="1" applyFill="1" applyAlignment="1">
      <alignment vertical="center"/>
    </xf>
    <xf numFmtId="0" fontId="22" fillId="0" borderId="0" xfId="51" applyFont="1" applyFill="1" applyAlignment="1">
      <alignment vertical="center"/>
    </xf>
    <xf numFmtId="0" fontId="45" fillId="0" borderId="2" xfId="6" applyFont="1" applyFill="1" applyBorder="1" applyAlignment="1">
      <alignment horizontal="center" vertical="center"/>
    </xf>
    <xf numFmtId="0" fontId="22" fillId="0" borderId="2" xfId="64" applyFont="1" applyFill="1" applyBorder="1" applyAlignment="1">
      <alignment horizontal="center" vertical="center"/>
    </xf>
    <xf numFmtId="14" fontId="22" fillId="0" borderId="67" xfId="10" applyNumberFormat="1" applyFont="1" applyFill="1" applyBorder="1" applyAlignment="1">
      <alignment horizontal="center" vertical="center"/>
    </xf>
    <xf numFmtId="0" fontId="22" fillId="0" borderId="0" xfId="6" applyFont="1" applyFill="1" applyAlignment="1">
      <alignment horizontal="left" vertical="center"/>
    </xf>
    <xf numFmtId="0" fontId="22" fillId="0" borderId="0" xfId="6" applyFont="1" applyFill="1" applyBorder="1" applyAlignment="1">
      <alignment horizontal="center" vertical="center"/>
    </xf>
    <xf numFmtId="43" fontId="22" fillId="0" borderId="0" xfId="44" applyFont="1" applyFill="1" applyBorder="1" applyAlignment="1">
      <alignment horizontal="center" vertical="center"/>
    </xf>
    <xf numFmtId="166" fontId="24" fillId="0" borderId="0" xfId="44" applyNumberFormat="1" applyFont="1" applyFill="1" applyBorder="1" applyAlignment="1">
      <alignment horizontal="center" vertical="center"/>
    </xf>
    <xf numFmtId="0" fontId="24" fillId="0" borderId="0" xfId="97" applyFont="1" applyFill="1" applyBorder="1" applyAlignment="1">
      <alignment horizontal="center" vertical="center"/>
    </xf>
    <xf numFmtId="0" fontId="22" fillId="0" borderId="2" xfId="6" applyFont="1" applyFill="1" applyBorder="1" applyAlignment="1">
      <alignment horizontal="center" vertical="center"/>
    </xf>
    <xf numFmtId="14" fontId="22" fillId="0" borderId="5" xfId="0" applyNumberFormat="1" applyFont="1" applyFill="1" applyBorder="1" applyAlignment="1">
      <alignment horizontal="center" vertical="center"/>
    </xf>
    <xf numFmtId="0" fontId="22" fillId="0" borderId="2" xfId="97" applyFont="1" applyFill="1" applyBorder="1" applyAlignment="1">
      <alignment horizontal="center" vertical="center"/>
    </xf>
    <xf numFmtId="14" fontId="22" fillId="0" borderId="2" xfId="46" applyNumberFormat="1" applyFont="1" applyFill="1" applyBorder="1" applyAlignment="1">
      <alignment horizontal="center" vertical="center"/>
    </xf>
    <xf numFmtId="0" fontId="46" fillId="0" borderId="8" xfId="6" quotePrefix="1" applyFont="1" applyFill="1" applyBorder="1" applyAlignment="1">
      <alignment horizontal="center" vertical="center"/>
    </xf>
    <xf numFmtId="167" fontId="46" fillId="0" borderId="38" xfId="6" applyNumberFormat="1" applyFont="1" applyFill="1" applyBorder="1" applyAlignment="1">
      <alignment horizontal="center" vertical="center"/>
    </xf>
    <xf numFmtId="167" fontId="46" fillId="0" borderId="13" xfId="6" applyNumberFormat="1" applyFont="1" applyFill="1" applyBorder="1" applyAlignment="1">
      <alignment horizontal="center" vertical="center"/>
    </xf>
    <xf numFmtId="0" fontId="46" fillId="0" borderId="12" xfId="64" applyFont="1" applyFill="1" applyBorder="1" applyAlignment="1">
      <alignment horizontal="center" vertical="center"/>
    </xf>
    <xf numFmtId="43" fontId="46" fillId="0" borderId="0" xfId="126" applyFont="1" applyFill="1" applyBorder="1" applyAlignment="1">
      <alignment vertical="center"/>
    </xf>
    <xf numFmtId="0" fontId="46" fillId="0" borderId="8" xfId="64" applyFont="1" applyFill="1" applyBorder="1" applyAlignment="1">
      <alignment horizontal="center" vertical="center"/>
    </xf>
    <xf numFmtId="0" fontId="46" fillId="0" borderId="10" xfId="46" applyFont="1" applyFill="1" applyBorder="1" applyAlignment="1">
      <alignment horizontal="center" vertical="center"/>
    </xf>
    <xf numFmtId="0" fontId="46" fillId="0" borderId="11" xfId="46" applyFont="1" applyFill="1" applyBorder="1" applyAlignment="1">
      <alignment horizontal="center" vertical="center"/>
    </xf>
    <xf numFmtId="0" fontId="46" fillId="0" borderId="14" xfId="46" applyFont="1" applyFill="1" applyBorder="1" applyAlignment="1">
      <alignment horizontal="center" vertical="center"/>
    </xf>
    <xf numFmtId="167" fontId="46" fillId="0" borderId="10" xfId="46" applyNumberFormat="1" applyFont="1" applyFill="1" applyBorder="1" applyAlignment="1">
      <alignment horizontal="center" vertical="center"/>
    </xf>
    <xf numFmtId="0" fontId="46" fillId="0" borderId="15" xfId="64" applyFont="1" applyFill="1" applyBorder="1" applyAlignment="1">
      <alignment horizontal="center" vertical="center"/>
    </xf>
    <xf numFmtId="0" fontId="47" fillId="0" borderId="0" xfId="46" applyFont="1" applyFill="1" applyBorder="1" applyAlignment="1">
      <alignment vertical="center"/>
    </xf>
    <xf numFmtId="0" fontId="46" fillId="0" borderId="0" xfId="6" applyFont="1" applyFill="1" applyBorder="1" applyAlignment="1">
      <alignment horizontal="left" vertical="center"/>
    </xf>
    <xf numFmtId="0" fontId="47" fillId="0" borderId="0" xfId="6" applyFont="1" applyFill="1" applyBorder="1" applyAlignment="1">
      <alignment horizontal="centerContinuous" vertical="center"/>
    </xf>
    <xf numFmtId="0" fontId="47" fillId="0" borderId="0" xfId="6" applyFont="1" applyFill="1" applyBorder="1" applyAlignment="1">
      <alignment horizontal="right" vertical="center"/>
    </xf>
    <xf numFmtId="0" fontId="46" fillId="0" borderId="0" xfId="0" applyFont="1" applyFill="1" applyBorder="1"/>
    <xf numFmtId="166" fontId="46" fillId="0" borderId="0" xfId="126" applyNumberFormat="1" applyFont="1" applyFill="1" applyBorder="1"/>
    <xf numFmtId="0" fontId="47" fillId="0" borderId="0" xfId="125" applyFont="1" applyFill="1" applyBorder="1" applyAlignment="1">
      <alignment vertical="center"/>
    </xf>
    <xf numFmtId="0" fontId="48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horizontal="center" vertical="center"/>
    </xf>
    <xf numFmtId="0" fontId="46" fillId="0" borderId="0" xfId="6" quotePrefix="1" applyFont="1" applyFill="1" applyBorder="1" applyAlignment="1">
      <alignment horizontal="center" vertical="center"/>
    </xf>
    <xf numFmtId="167" fontId="46" fillId="0" borderId="0" xfId="6" applyNumberFormat="1" applyFont="1" applyFill="1" applyBorder="1" applyAlignment="1">
      <alignment horizontal="center" vertical="center"/>
    </xf>
    <xf numFmtId="0" fontId="46" fillId="0" borderId="0" xfId="97" applyFont="1" applyFill="1" applyBorder="1" applyAlignment="1">
      <alignment horizontal="center" vertical="center"/>
    </xf>
    <xf numFmtId="165" fontId="46" fillId="0" borderId="0" xfId="126" applyNumberFormat="1" applyFont="1" applyFill="1" applyBorder="1" applyAlignment="1">
      <alignment horizontal="center" vertical="center"/>
    </xf>
    <xf numFmtId="166" fontId="47" fillId="0" borderId="0" xfId="126" applyNumberFormat="1" applyFont="1" applyFill="1" applyBorder="1" applyAlignment="1">
      <alignment vertical="center"/>
    </xf>
    <xf numFmtId="0" fontId="47" fillId="0" borderId="0" xfId="97" applyFont="1" applyFill="1" applyBorder="1" applyAlignment="1">
      <alignment vertical="center"/>
    </xf>
    <xf numFmtId="165" fontId="47" fillId="0" borderId="0" xfId="126" applyNumberFormat="1" applyFont="1" applyFill="1" applyBorder="1" applyAlignment="1">
      <alignment vertical="center"/>
    </xf>
    <xf numFmtId="0" fontId="47" fillId="0" borderId="0" xfId="125" applyFont="1" applyFill="1" applyBorder="1"/>
    <xf numFmtId="167" fontId="49" fillId="0" borderId="13" xfId="6" applyNumberFormat="1" applyFont="1" applyFill="1" applyBorder="1" applyAlignment="1">
      <alignment horizontal="center" vertical="center"/>
    </xf>
    <xf numFmtId="0" fontId="49" fillId="0" borderId="14" xfId="46" applyFont="1" applyFill="1" applyBorder="1" applyAlignment="1">
      <alignment horizontal="center" vertical="center"/>
    </xf>
    <xf numFmtId="0" fontId="47" fillId="0" borderId="0" xfId="0" applyFont="1" applyFill="1" applyBorder="1"/>
    <xf numFmtId="0" fontId="46" fillId="0" borderId="8" xfId="64" applyFont="1" applyFill="1" applyBorder="1" applyAlignment="1">
      <alignment vertical="center"/>
    </xf>
    <xf numFmtId="167" fontId="46" fillId="0" borderId="38" xfId="46" applyNumberFormat="1" applyFont="1" applyFill="1" applyBorder="1" applyAlignment="1">
      <alignment horizontal="center"/>
    </xf>
    <xf numFmtId="167" fontId="46" fillId="0" borderId="15" xfId="46" applyNumberFormat="1" applyFont="1" applyFill="1" applyBorder="1" applyAlignment="1">
      <alignment horizontal="center"/>
    </xf>
    <xf numFmtId="0" fontId="47" fillId="0" borderId="0" xfId="46" applyFont="1" applyFill="1" applyBorder="1"/>
    <xf numFmtId="0" fontId="47" fillId="0" borderId="0" xfId="6" applyFont="1" applyFill="1" applyBorder="1" applyAlignment="1">
      <alignment horizontal="center" vertical="center"/>
    </xf>
    <xf numFmtId="0" fontId="47" fillId="0" borderId="0" xfId="5" applyFont="1" applyFill="1" applyBorder="1"/>
    <xf numFmtId="166" fontId="46" fillId="0" borderId="0" xfId="127" applyNumberFormat="1" applyFont="1" applyFill="1" applyBorder="1"/>
    <xf numFmtId="0" fontId="47" fillId="0" borderId="0" xfId="66" applyFont="1" applyFill="1" applyBorder="1" applyAlignment="1">
      <alignment vertical="center"/>
    </xf>
    <xf numFmtId="0" fontId="47" fillId="0" borderId="0" xfId="66" applyFont="1" applyFill="1" applyBorder="1"/>
    <xf numFmtId="166" fontId="24" fillId="0" borderId="18" xfId="44" applyNumberFormat="1" applyFont="1" applyFill="1" applyBorder="1" applyAlignment="1">
      <alignment horizontal="right" vertical="center"/>
    </xf>
    <xf numFmtId="166" fontId="24" fillId="0" borderId="19" xfId="44" applyNumberFormat="1" applyFont="1" applyFill="1" applyBorder="1" applyAlignment="1">
      <alignment horizontal="right" vertical="center"/>
    </xf>
    <xf numFmtId="166" fontId="24" fillId="0" borderId="21" xfId="44" applyNumberFormat="1" applyFont="1" applyFill="1" applyBorder="1" applyAlignment="1">
      <alignment horizontal="right" vertical="center"/>
    </xf>
    <xf numFmtId="0" fontId="15" fillId="0" borderId="0" xfId="44" applyNumberFormat="1" applyFont="1" applyFill="1" applyAlignment="1">
      <alignment horizontal="center" vertical="center"/>
    </xf>
    <xf numFmtId="0" fontId="15" fillId="0" borderId="6" xfId="46" applyFont="1" applyFill="1" applyBorder="1" applyAlignment="1">
      <alignment vertical="center"/>
    </xf>
    <xf numFmtId="167" fontId="13" fillId="0" borderId="24" xfId="46" applyNumberFormat="1" applyFont="1" applyFill="1" applyBorder="1" applyAlignment="1">
      <alignment horizontal="center" vertical="center"/>
    </xf>
    <xf numFmtId="167" fontId="23" fillId="0" borderId="25" xfId="46" applyNumberFormat="1" applyFont="1" applyFill="1" applyBorder="1" applyAlignment="1">
      <alignment horizontal="center" vertical="center"/>
    </xf>
    <xf numFmtId="0" fontId="19" fillId="0" borderId="0" xfId="6" applyFont="1" applyFill="1" applyBorder="1" applyAlignment="1">
      <alignment vertical="center"/>
    </xf>
    <xf numFmtId="170" fontId="16" fillId="0" borderId="0" xfId="44" applyNumberFormat="1" applyFont="1" applyFill="1" applyBorder="1" applyAlignment="1">
      <alignment vertical="center"/>
    </xf>
    <xf numFmtId="166" fontId="16" fillId="0" borderId="0" xfId="44" applyNumberFormat="1" applyFont="1" applyFill="1" applyBorder="1" applyAlignment="1">
      <alignment vertical="center"/>
    </xf>
    <xf numFmtId="0" fontId="18" fillId="0" borderId="0" xfId="97" applyFont="1" applyFill="1" applyBorder="1" applyAlignment="1">
      <alignment vertical="center"/>
    </xf>
    <xf numFmtId="165" fontId="18" fillId="0" borderId="0" xfId="128" applyNumberFormat="1" applyFont="1" applyFill="1" applyBorder="1" applyAlignment="1">
      <alignment vertical="center"/>
    </xf>
    <xf numFmtId="170" fontId="15" fillId="0" borderId="0" xfId="0" applyNumberFormat="1" applyFont="1" applyFill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166" fontId="15" fillId="0" borderId="19" xfId="11" applyNumberFormat="1" applyFont="1" applyFill="1" applyBorder="1" applyAlignment="1">
      <alignment horizontal="right" vertical="center"/>
    </xf>
    <xf numFmtId="166" fontId="15" fillId="0" borderId="20" xfId="11" applyNumberFormat="1" applyFont="1" applyFill="1" applyBorder="1" applyAlignment="1">
      <alignment horizontal="right" vertical="center"/>
    </xf>
    <xf numFmtId="0" fontId="13" fillId="0" borderId="0" xfId="65" applyNumberFormat="1" applyFont="1" applyFill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5" fillId="0" borderId="16" xfId="64" applyFont="1" applyFill="1" applyBorder="1" applyAlignment="1">
      <alignment vertical="center"/>
    </xf>
    <xf numFmtId="169" fontId="16" fillId="0" borderId="17" xfId="63" applyNumberFormat="1" applyFont="1" applyFill="1" applyBorder="1" applyAlignment="1">
      <alignment horizontal="right" vertical="center"/>
    </xf>
    <xf numFmtId="0" fontId="13" fillId="0" borderId="0" xfId="127" applyNumberFormat="1" applyFont="1" applyFill="1" applyAlignment="1">
      <alignment horizontal="center" vertical="center"/>
    </xf>
    <xf numFmtId="0" fontId="15" fillId="0" borderId="68" xfId="51" applyFont="1" applyFill="1" applyBorder="1"/>
    <xf numFmtId="0" fontId="13" fillId="0" borderId="69" xfId="51" applyFont="1" applyFill="1" applyBorder="1" applyAlignment="1">
      <alignment horizontal="center" vertical="center"/>
    </xf>
    <xf numFmtId="0" fontId="13" fillId="0" borderId="70" xfId="64" applyFont="1" applyFill="1" applyBorder="1" applyAlignment="1">
      <alignment horizontal="center" vertical="center"/>
    </xf>
    <xf numFmtId="166" fontId="13" fillId="0" borderId="0" xfId="44" applyNumberFormat="1" applyFont="1" applyFill="1" applyAlignment="1">
      <alignment horizontal="center" vertical="center"/>
    </xf>
    <xf numFmtId="179" fontId="15" fillId="0" borderId="30" xfId="0" applyNumberFormat="1" applyFont="1" applyFill="1" applyBorder="1" applyAlignment="1">
      <alignment vertical="center"/>
    </xf>
    <xf numFmtId="0" fontId="27" fillId="0" borderId="31" xfId="8" applyFont="1" applyFill="1" applyBorder="1" applyAlignment="1">
      <alignment vertical="center"/>
    </xf>
    <xf numFmtId="0" fontId="13" fillId="0" borderId="2" xfId="8" applyFont="1" applyFill="1" applyBorder="1" applyAlignment="1">
      <alignment horizontal="center" vertical="center"/>
    </xf>
    <xf numFmtId="3" fontId="13" fillId="0" borderId="2" xfId="8" applyNumberFormat="1" applyFont="1" applyFill="1" applyBorder="1" applyAlignment="1">
      <alignment horizontal="center" vertical="center"/>
    </xf>
    <xf numFmtId="43" fontId="18" fillId="0" borderId="0" xfId="44" applyFont="1" applyFill="1" applyAlignment="1">
      <alignment horizontal="center" vertical="center"/>
    </xf>
    <xf numFmtId="0" fontId="18" fillId="0" borderId="0" xfId="6" quotePrefix="1" applyFont="1" applyFill="1" applyBorder="1" applyAlignment="1">
      <alignment horizontal="left" vertical="center"/>
    </xf>
    <xf numFmtId="172" fontId="18" fillId="0" borderId="0" xfId="97" applyNumberFormat="1" applyFont="1" applyFill="1" applyBorder="1" applyAlignment="1" applyProtection="1">
      <alignment horizontal="left" vertical="center"/>
    </xf>
    <xf numFmtId="43" fontId="18" fillId="0" borderId="0" xfId="44" applyFont="1" applyFill="1" applyBorder="1" applyAlignment="1">
      <alignment horizontal="center" vertical="center"/>
    </xf>
    <xf numFmtId="166" fontId="13" fillId="0" borderId="0" xfId="11" applyNumberFormat="1" applyFont="1" applyFill="1" applyAlignment="1">
      <alignment vertical="center"/>
    </xf>
    <xf numFmtId="172" fontId="15" fillId="0" borderId="16" xfId="64" applyNumberFormat="1" applyFont="1" applyFill="1" applyBorder="1" applyAlignment="1" applyProtection="1">
      <alignment horizontal="left" vertical="center"/>
    </xf>
    <xf numFmtId="166" fontId="15" fillId="0" borderId="0" xfId="51" applyNumberFormat="1" applyFont="1" applyFill="1" applyBorder="1"/>
    <xf numFmtId="166" fontId="16" fillId="0" borderId="63" xfId="44" applyNumberFormat="1" applyFont="1" applyFill="1" applyBorder="1" applyAlignment="1">
      <alignment vertical="center"/>
    </xf>
    <xf numFmtId="166" fontId="25" fillId="0" borderId="58" xfId="0" applyNumberFormat="1" applyFont="1" applyFill="1" applyBorder="1" applyAlignment="1">
      <alignment vertical="center"/>
    </xf>
    <xf numFmtId="179" fontId="15" fillId="0" borderId="66" xfId="0" applyNumberFormat="1" applyFont="1" applyFill="1" applyBorder="1" applyAlignment="1">
      <alignment vertical="center"/>
    </xf>
    <xf numFmtId="4" fontId="37" fillId="0" borderId="19" xfId="6" applyNumberFormat="1" applyFont="1" applyFill="1" applyBorder="1" applyAlignment="1">
      <alignment vertical="center"/>
    </xf>
    <xf numFmtId="174" fontId="15" fillId="0" borderId="21" xfId="6" applyNumberFormat="1" applyFont="1" applyFill="1" applyBorder="1" applyAlignment="1">
      <alignment horizontal="right" vertical="center"/>
    </xf>
    <xf numFmtId="166" fontId="15" fillId="0" borderId="0" xfId="44" applyNumberFormat="1" applyFont="1" applyFill="1" applyAlignment="1">
      <alignment horizontal="center" vertical="center"/>
    </xf>
    <xf numFmtId="0" fontId="27" fillId="0" borderId="36" xfId="8" applyFont="1" applyFill="1" applyBorder="1" applyAlignment="1">
      <alignment horizontal="center" vertical="center"/>
    </xf>
    <xf numFmtId="0" fontId="15" fillId="0" borderId="38" xfId="8" applyFont="1" applyFill="1" applyBorder="1" applyAlignment="1">
      <alignment horizontal="center" vertical="center"/>
    </xf>
    <xf numFmtId="0" fontId="15" fillId="0" borderId="13" xfId="8" applyFont="1" applyFill="1" applyBorder="1" applyAlignment="1">
      <alignment horizontal="center" vertical="center"/>
    </xf>
    <xf numFmtId="0" fontId="15" fillId="0" borderId="13" xfId="8" applyFont="1" applyFill="1" applyBorder="1" applyAlignment="1">
      <alignment horizontal="left" vertical="center"/>
    </xf>
    <xf numFmtId="166" fontId="15" fillId="0" borderId="59" xfId="70" applyNumberFormat="1" applyFont="1" applyFill="1" applyBorder="1" applyAlignment="1">
      <alignment horizontal="center" vertical="center" wrapText="1"/>
    </xf>
    <xf numFmtId="166" fontId="15" fillId="0" borderId="12" xfId="70" applyNumberFormat="1" applyFont="1" applyFill="1" applyBorder="1" applyAlignment="1">
      <alignment horizontal="center" vertical="center" wrapText="1"/>
    </xf>
    <xf numFmtId="166" fontId="13" fillId="0" borderId="15" xfId="70" applyNumberFormat="1" applyFont="1" applyFill="1" applyBorder="1" applyAlignment="1">
      <alignment horizontal="center" vertical="center"/>
    </xf>
    <xf numFmtId="0" fontId="13" fillId="0" borderId="8" xfId="8" applyFont="1" applyFill="1" applyBorder="1" applyAlignment="1">
      <alignment horizontal="center" vertical="center"/>
    </xf>
    <xf numFmtId="3" fontId="15" fillId="0" borderId="8" xfId="8" applyNumberFormat="1" applyFont="1" applyFill="1" applyBorder="1" applyAlignment="1">
      <alignment horizontal="center" vertical="center"/>
    </xf>
    <xf numFmtId="0" fontId="17" fillId="0" borderId="36" xfId="8" applyFont="1" applyFill="1" applyBorder="1" applyAlignment="1">
      <alignment horizontal="center" vertical="center"/>
    </xf>
    <xf numFmtId="0" fontId="13" fillId="0" borderId="38" xfId="8" applyFont="1" applyFill="1" applyBorder="1" applyAlignment="1">
      <alignment horizontal="center" vertical="center"/>
    </xf>
    <xf numFmtId="0" fontId="13" fillId="0" borderId="13" xfId="8" applyFont="1" applyFill="1" applyBorder="1" applyAlignment="1">
      <alignment horizontal="center" vertical="center"/>
    </xf>
    <xf numFmtId="0" fontId="13" fillId="0" borderId="13" xfId="8" applyFont="1" applyFill="1" applyBorder="1" applyAlignment="1">
      <alignment horizontal="left" vertical="center"/>
    </xf>
    <xf numFmtId="0" fontId="13" fillId="0" borderId="39" xfId="8" applyFont="1" applyFill="1" applyBorder="1" applyAlignment="1">
      <alignment horizontal="center" vertical="center" wrapText="1"/>
    </xf>
    <xf numFmtId="0" fontId="13" fillId="0" borderId="59" xfId="8" applyFont="1" applyFill="1" applyBorder="1" applyAlignment="1">
      <alignment horizontal="center" vertical="center"/>
    </xf>
    <xf numFmtId="3" fontId="13" fillId="0" borderId="8" xfId="8" applyNumberFormat="1" applyFont="1" applyFill="1" applyBorder="1" applyAlignment="1">
      <alignment horizontal="center" vertical="center"/>
    </xf>
    <xf numFmtId="175" fontId="18" fillId="0" borderId="0" xfId="44" applyNumberFormat="1" applyFont="1" applyFill="1" applyBorder="1" applyAlignment="1">
      <alignment vertical="center"/>
    </xf>
    <xf numFmtId="168" fontId="18" fillId="0" borderId="0" xfId="0" applyNumberFormat="1" applyFont="1" applyFill="1" applyBorder="1" applyAlignment="1">
      <alignment horizontal="center" vertical="center"/>
    </xf>
    <xf numFmtId="166" fontId="15" fillId="0" borderId="31" xfId="44" applyNumberFormat="1" applyFont="1" applyFill="1" applyBorder="1" applyAlignment="1">
      <alignment horizontal="center" vertical="center"/>
    </xf>
    <xf numFmtId="166" fontId="15" fillId="0" borderId="22" xfId="44" applyNumberFormat="1" applyFont="1" applyFill="1" applyBorder="1" applyAlignment="1">
      <alignment horizontal="center" vertical="center"/>
    </xf>
    <xf numFmtId="166" fontId="15" fillId="0" borderId="41" xfId="44" applyNumberFormat="1" applyFont="1" applyFill="1" applyBorder="1" applyAlignment="1">
      <alignment horizontal="center" vertical="center"/>
    </xf>
    <xf numFmtId="166" fontId="13" fillId="0" borderId="64" xfId="44" applyNumberFormat="1" applyFont="1" applyFill="1" applyBorder="1" applyAlignment="1">
      <alignment horizontal="center" vertical="center"/>
    </xf>
    <xf numFmtId="166" fontId="15" fillId="0" borderId="16" xfId="44" applyNumberFormat="1" applyFont="1" applyFill="1" applyBorder="1" applyAlignment="1">
      <alignment horizontal="center" vertical="center"/>
    </xf>
    <xf numFmtId="166" fontId="13" fillId="0" borderId="16" xfId="44" applyNumberFormat="1" applyFont="1" applyFill="1" applyBorder="1" applyAlignment="1">
      <alignment horizontal="center" vertical="center"/>
    </xf>
    <xf numFmtId="166" fontId="13" fillId="0" borderId="0" xfId="11" applyNumberFormat="1" applyFont="1" applyFill="1" applyBorder="1" applyAlignment="1">
      <alignment vertical="center"/>
    </xf>
    <xf numFmtId="38" fontId="15" fillId="0" borderId="0" xfId="51" applyNumberFormat="1" applyFont="1" applyFill="1"/>
    <xf numFmtId="38" fontId="15" fillId="0" borderId="40" xfId="8" applyNumberFormat="1" applyFont="1" applyFill="1" applyBorder="1" applyAlignment="1">
      <alignment vertical="center"/>
    </xf>
    <xf numFmtId="166" fontId="15" fillId="0" borderId="40" xfId="44" applyNumberFormat="1" applyFont="1" applyFill="1" applyBorder="1" applyAlignment="1">
      <alignment horizontal="center" vertical="center"/>
    </xf>
    <xf numFmtId="166" fontId="15" fillId="0" borderId="42" xfId="44" applyNumberFormat="1" applyFont="1" applyFill="1" applyBorder="1" applyAlignment="1">
      <alignment horizontal="center" vertical="center"/>
    </xf>
    <xf numFmtId="166" fontId="13" fillId="0" borderId="65" xfId="44" applyNumberFormat="1" applyFont="1" applyFill="1" applyBorder="1" applyAlignment="1">
      <alignment horizontal="center" vertical="center"/>
    </xf>
    <xf numFmtId="165" fontId="18" fillId="0" borderId="0" xfId="0" applyNumberFormat="1" applyFont="1" applyFill="1" applyBorder="1" applyAlignment="1">
      <alignment horizontal="center" vertical="center"/>
    </xf>
    <xf numFmtId="179" fontId="15" fillId="0" borderId="14" xfId="0" applyNumberFormat="1" applyFont="1" applyFill="1" applyBorder="1" applyAlignment="1">
      <alignment vertical="center"/>
    </xf>
    <xf numFmtId="43" fontId="15" fillId="0" borderId="0" xfId="44" applyFont="1" applyFill="1" applyAlignment="1">
      <alignment horizontal="center" vertical="center"/>
    </xf>
    <xf numFmtId="0" fontId="19" fillId="0" borderId="0" xfId="6" quotePrefix="1" applyFont="1" applyFill="1" applyBorder="1" applyAlignment="1">
      <alignment horizontal="left" vertical="center"/>
    </xf>
    <xf numFmtId="166" fontId="15" fillId="0" borderId="36" xfId="44" applyNumberFormat="1" applyFont="1" applyFill="1" applyBorder="1" applyAlignment="1">
      <alignment horizontal="center" vertical="center"/>
    </xf>
    <xf numFmtId="166" fontId="15" fillId="0" borderId="1" xfId="44" applyNumberFormat="1" applyFont="1" applyFill="1" applyBorder="1" applyAlignment="1">
      <alignment horizontal="center" vertical="center"/>
    </xf>
    <xf numFmtId="43" fontId="18" fillId="0" borderId="0" xfId="44" applyFont="1" applyFill="1" applyBorder="1" applyAlignment="1">
      <alignment vertical="center"/>
    </xf>
    <xf numFmtId="0" fontId="13" fillId="0" borderId="45" xfId="8" applyFont="1" applyFill="1" applyBorder="1" applyAlignment="1">
      <alignment horizontal="center" vertical="center"/>
    </xf>
    <xf numFmtId="166" fontId="13" fillId="0" borderId="45" xfId="44" applyNumberFormat="1" applyFont="1" applyFill="1" applyBorder="1" applyAlignment="1">
      <alignment horizontal="right" vertical="center"/>
    </xf>
    <xf numFmtId="166" fontId="13" fillId="0" borderId="46" xfId="44" applyNumberFormat="1" applyFont="1" applyFill="1" applyBorder="1" applyAlignment="1">
      <alignment horizontal="right" vertical="center"/>
    </xf>
    <xf numFmtId="166" fontId="13" fillId="0" borderId="47" xfId="44" applyNumberFormat="1" applyFont="1" applyFill="1" applyBorder="1" applyAlignment="1">
      <alignment horizontal="center" vertical="center"/>
    </xf>
    <xf numFmtId="166" fontId="13" fillId="0" borderId="54" xfId="44" applyNumberFormat="1" applyFont="1" applyFill="1" applyBorder="1" applyAlignment="1">
      <alignment horizontal="center" vertical="center"/>
    </xf>
    <xf numFmtId="166" fontId="13" fillId="0" borderId="48" xfId="44" applyNumberFormat="1" applyFont="1" applyFill="1" applyBorder="1" applyAlignment="1">
      <alignment horizontal="center" vertical="center"/>
    </xf>
    <xf numFmtId="166" fontId="13" fillId="0" borderId="46" xfId="44" applyNumberFormat="1" applyFont="1" applyFill="1" applyBorder="1" applyAlignment="1">
      <alignment horizontal="center" vertical="center"/>
    </xf>
    <xf numFmtId="38" fontId="13" fillId="0" borderId="45" xfId="8" applyNumberFormat="1" applyFont="1" applyFill="1" applyBorder="1" applyAlignment="1">
      <alignment horizontal="center" vertical="center"/>
    </xf>
    <xf numFmtId="4" fontId="38" fillId="0" borderId="50" xfId="6" applyNumberFormat="1" applyFont="1" applyFill="1" applyBorder="1" applyAlignment="1">
      <alignment vertical="center"/>
    </xf>
    <xf numFmtId="43" fontId="19" fillId="0" borderId="0" xfId="44" applyFont="1" applyFill="1" applyBorder="1" applyAlignment="1">
      <alignment horizontal="right" vertical="center"/>
    </xf>
    <xf numFmtId="43" fontId="16" fillId="0" borderId="0" xfId="44" applyFont="1" applyFill="1" applyBorder="1" applyAlignment="1">
      <alignment vertical="center"/>
    </xf>
    <xf numFmtId="166" fontId="13" fillId="0" borderId="0" xfId="8" applyNumberFormat="1" applyFont="1" applyFill="1" applyAlignment="1">
      <alignment vertical="center"/>
    </xf>
    <xf numFmtId="178" fontId="18" fillId="0" borderId="0" xfId="0" applyNumberFormat="1" applyFont="1" applyFill="1" applyBorder="1" applyAlignment="1">
      <alignment horizontal="center" vertical="center"/>
    </xf>
    <xf numFmtId="38" fontId="15" fillId="0" borderId="0" xfId="8" applyNumberFormat="1" applyFont="1" applyFill="1"/>
    <xf numFmtId="38" fontId="13" fillId="0" borderId="0" xfId="8" applyNumberFormat="1" applyFont="1" applyFill="1"/>
    <xf numFmtId="38" fontId="15" fillId="0" borderId="0" xfId="8" applyNumberFormat="1" applyFont="1" applyFill="1" applyBorder="1"/>
    <xf numFmtId="0" fontId="24" fillId="0" borderId="0" xfId="44" applyNumberFormat="1" applyFont="1" applyFill="1" applyBorder="1" applyAlignment="1">
      <alignment horizontal="right" vertical="center"/>
    </xf>
    <xf numFmtId="0" fontId="27" fillId="0" borderId="0" xfId="44" applyNumberFormat="1" applyFont="1" applyFill="1" applyAlignment="1">
      <alignment vertical="center"/>
    </xf>
    <xf numFmtId="0" fontId="13" fillId="0" borderId="0" xfId="44" applyNumberFormat="1" applyFont="1" applyFill="1" applyAlignment="1">
      <alignment vertical="center"/>
    </xf>
    <xf numFmtId="43" fontId="18" fillId="0" borderId="0" xfId="44" applyFont="1" applyFill="1" applyBorder="1" applyAlignment="1">
      <alignment horizontal="right" vertical="center"/>
    </xf>
    <xf numFmtId="38" fontId="27" fillId="0" borderId="0" xfId="8" applyNumberFormat="1" applyFont="1" applyFill="1"/>
    <xf numFmtId="38" fontId="27" fillId="0" borderId="0" xfId="8" applyNumberFormat="1" applyFont="1" applyFill="1" applyAlignment="1"/>
    <xf numFmtId="0" fontId="13" fillId="0" borderId="2" xfId="44" applyNumberFormat="1" applyFont="1" applyFill="1" applyBorder="1" applyAlignment="1">
      <alignment horizontal="center" vertical="center"/>
    </xf>
    <xf numFmtId="3" fontId="13" fillId="0" borderId="2" xfId="44" applyNumberFormat="1" applyFont="1" applyFill="1" applyBorder="1" applyAlignment="1">
      <alignment horizontal="center" vertical="center"/>
    </xf>
    <xf numFmtId="166" fontId="15" fillId="0" borderId="0" xfId="11" applyNumberFormat="1" applyFont="1" applyFill="1" applyAlignment="1">
      <alignment vertical="center"/>
    </xf>
    <xf numFmtId="38" fontId="13" fillId="0" borderId="2" xfId="8" applyNumberFormat="1" applyFont="1" applyFill="1" applyBorder="1" applyAlignment="1">
      <alignment horizontal="center" vertical="center"/>
    </xf>
    <xf numFmtId="38" fontId="27" fillId="0" borderId="31" xfId="8" applyNumberFormat="1" applyFont="1" applyFill="1" applyBorder="1" applyAlignment="1">
      <alignment vertical="center"/>
    </xf>
    <xf numFmtId="38" fontId="27" fillId="0" borderId="36" xfId="8" applyNumberFormat="1" applyFont="1" applyFill="1" applyBorder="1" applyAlignment="1">
      <alignment horizontal="center" vertical="center"/>
    </xf>
    <xf numFmtId="165" fontId="24" fillId="0" borderId="0" xfId="10" applyNumberFormat="1" applyFont="1" applyFill="1"/>
    <xf numFmtId="0" fontId="19" fillId="0" borderId="0" xfId="6" applyFont="1" applyFill="1" applyBorder="1" applyAlignment="1">
      <alignment horizontal="left" vertical="center"/>
    </xf>
    <xf numFmtId="0" fontId="25" fillId="0" borderId="0" xfId="0" applyFont="1" applyFill="1" applyBorder="1" applyAlignment="1">
      <alignment vertical="center"/>
    </xf>
    <xf numFmtId="4" fontId="37" fillId="0" borderId="19" xfId="44" applyNumberFormat="1" applyFont="1" applyFill="1" applyBorder="1" applyAlignment="1">
      <alignment horizontal="right" vertical="center"/>
    </xf>
    <xf numFmtId="165" fontId="15" fillId="0" borderId="0" xfId="51" applyNumberFormat="1" applyFont="1" applyFill="1" applyBorder="1"/>
    <xf numFmtId="166" fontId="27" fillId="0" borderId="0" xfId="44" applyNumberFormat="1" applyFont="1" applyFill="1" applyAlignment="1">
      <alignment vertical="center"/>
    </xf>
    <xf numFmtId="168" fontId="15" fillId="0" borderId="0" xfId="8" applyNumberFormat="1" applyFont="1" applyFill="1" applyAlignment="1">
      <alignment vertical="center"/>
    </xf>
    <xf numFmtId="166" fontId="13" fillId="0" borderId="2" xfId="44" applyNumberFormat="1" applyFont="1" applyFill="1" applyBorder="1" applyAlignment="1">
      <alignment horizontal="center" vertical="center"/>
    </xf>
    <xf numFmtId="0" fontId="27" fillId="0" borderId="31" xfId="8" applyFont="1" applyFill="1" applyBorder="1" applyAlignment="1">
      <alignment horizontal="center" vertical="center"/>
    </xf>
    <xf numFmtId="38" fontId="27" fillId="0" borderId="31" xfId="8" applyNumberFormat="1" applyFont="1" applyFill="1" applyBorder="1" applyAlignment="1">
      <alignment horizontal="center" vertical="center"/>
    </xf>
    <xf numFmtId="0" fontId="13" fillId="0" borderId="15" xfId="8" applyFont="1" applyFill="1" applyBorder="1" applyAlignment="1">
      <alignment horizontal="center" vertical="center"/>
    </xf>
    <xf numFmtId="0" fontId="15" fillId="0" borderId="40" xfId="8" applyFont="1" applyFill="1" applyBorder="1" applyAlignment="1">
      <alignment horizontal="left" vertical="center"/>
    </xf>
    <xf numFmtId="43" fontId="19" fillId="0" borderId="0" xfId="44" applyFont="1" applyFill="1" applyBorder="1" applyAlignment="1">
      <alignment vertical="center"/>
    </xf>
    <xf numFmtId="166" fontId="15" fillId="0" borderId="31" xfId="44" applyNumberFormat="1" applyFont="1" applyFill="1" applyBorder="1" applyAlignment="1">
      <alignment horizontal="right" vertical="center"/>
    </xf>
    <xf numFmtId="166" fontId="15" fillId="0" borderId="22" xfId="44" applyNumberFormat="1" applyFont="1" applyFill="1" applyBorder="1" applyAlignment="1">
      <alignment horizontal="right" vertical="center"/>
    </xf>
    <xf numFmtId="166" fontId="15" fillId="0" borderId="16" xfId="44" applyNumberFormat="1" applyFont="1" applyFill="1" applyBorder="1" applyAlignment="1">
      <alignment horizontal="right" vertical="center"/>
    </xf>
    <xf numFmtId="166" fontId="15" fillId="0" borderId="40" xfId="44" applyNumberFormat="1" applyFont="1" applyFill="1" applyBorder="1" applyAlignment="1">
      <alignment horizontal="right" vertical="center"/>
    </xf>
    <xf numFmtId="166" fontId="15" fillId="0" borderId="0" xfId="44" applyNumberFormat="1" applyFont="1" applyFill="1" applyBorder="1" applyAlignment="1">
      <alignment horizontal="right" vertical="center"/>
    </xf>
    <xf numFmtId="166" fontId="15" fillId="0" borderId="36" xfId="44" applyNumberFormat="1" applyFont="1" applyFill="1" applyBorder="1" applyAlignment="1">
      <alignment horizontal="right" vertical="center"/>
    </xf>
    <xf numFmtId="166" fontId="15" fillId="0" borderId="1" xfId="44" applyNumberFormat="1" applyFont="1" applyFill="1" applyBorder="1" applyAlignment="1">
      <alignment horizontal="right" vertical="center"/>
    </xf>
    <xf numFmtId="165" fontId="25" fillId="0" borderId="0" xfId="2" applyFont="1" applyFill="1" applyAlignment="1">
      <alignment horizontal="center" vertical="center"/>
    </xf>
    <xf numFmtId="166" fontId="18" fillId="0" borderId="0" xfId="44" applyNumberFormat="1" applyFont="1" applyFill="1" applyBorder="1" applyAlignment="1">
      <alignment horizontal="right" vertical="center"/>
    </xf>
    <xf numFmtId="183" fontId="39" fillId="0" borderId="0" xfId="44" quotePrefix="1" applyNumberFormat="1" applyFont="1" applyFill="1" applyBorder="1" applyAlignment="1">
      <alignment horizontal="center" vertical="top" wrapText="1"/>
    </xf>
    <xf numFmtId="166" fontId="15" fillId="0" borderId="0" xfId="44" applyNumberFormat="1" applyFont="1" applyFill="1"/>
    <xf numFmtId="166" fontId="27" fillId="0" borderId="0" xfId="44" applyNumberFormat="1" applyFont="1" applyFill="1" applyAlignment="1"/>
    <xf numFmtId="166" fontId="27" fillId="0" borderId="0" xfId="44" applyNumberFormat="1" applyFont="1" applyFill="1"/>
    <xf numFmtId="166" fontId="15" fillId="0" borderId="0" xfId="44" applyNumberFormat="1" applyFont="1" applyFill="1" applyBorder="1"/>
    <xf numFmtId="0" fontId="39" fillId="0" borderId="0" xfId="6" quotePrefix="1" applyFont="1" applyFill="1" applyBorder="1" applyAlignment="1">
      <alignment vertical="top" wrapText="1"/>
    </xf>
    <xf numFmtId="0" fontId="42" fillId="0" borderId="0" xfId="6" quotePrefix="1" applyFont="1" applyFill="1" applyBorder="1" applyAlignment="1">
      <alignment horizontal="center" vertical="top" wrapText="1"/>
    </xf>
    <xf numFmtId="3" fontId="15" fillId="0" borderId="40" xfId="44" applyNumberFormat="1" applyFont="1" applyFill="1" applyBorder="1" applyAlignment="1">
      <alignment vertical="center"/>
    </xf>
    <xf numFmtId="165" fontId="18" fillId="0" borderId="22" xfId="2" applyFont="1" applyFill="1" applyBorder="1" applyAlignment="1">
      <alignment vertical="center"/>
    </xf>
    <xf numFmtId="0" fontId="15" fillId="0" borderId="22" xfId="6" applyFont="1" applyFill="1" applyBorder="1" applyAlignment="1">
      <alignment vertical="center"/>
    </xf>
    <xf numFmtId="2" fontId="15" fillId="0" borderId="22" xfId="6" applyNumberFormat="1" applyFont="1" applyFill="1" applyBorder="1" applyAlignment="1">
      <alignment vertical="center"/>
    </xf>
    <xf numFmtId="0" fontId="13" fillId="0" borderId="0" xfId="0" applyFont="1" applyFill="1" applyAlignment="1">
      <alignment horizontal="left" vertical="center"/>
    </xf>
    <xf numFmtId="0" fontId="19" fillId="0" borderId="0" xfId="6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35" fillId="0" borderId="0" xfId="98" applyFont="1" applyFill="1" applyBorder="1" applyAlignment="1">
      <alignment vertical="center"/>
    </xf>
    <xf numFmtId="2" fontId="15" fillId="0" borderId="0" xfId="6" applyNumberFormat="1" applyFont="1" applyFill="1" applyBorder="1" applyAlignment="1">
      <alignment vertical="center"/>
    </xf>
    <xf numFmtId="0" fontId="16" fillId="0" borderId="0" xfId="0" applyFont="1" applyFill="1" applyAlignment="1">
      <alignment horizontal="left" vertical="center" indent="2"/>
    </xf>
    <xf numFmtId="0" fontId="16" fillId="0" borderId="0" xfId="0" applyFont="1" applyFill="1" applyBorder="1" applyAlignment="1">
      <alignment horizontal="left" vertical="center"/>
    </xf>
    <xf numFmtId="165" fontId="22" fillId="0" borderId="0" xfId="11" applyFont="1" applyFill="1" applyAlignment="1">
      <alignment vertical="center"/>
    </xf>
    <xf numFmtId="166" fontId="24" fillId="0" borderId="60" xfId="44" applyNumberFormat="1" applyFont="1" applyFill="1" applyBorder="1" applyAlignment="1">
      <alignment horizontal="right" vertical="center"/>
    </xf>
    <xf numFmtId="166" fontId="24" fillId="0" borderId="9" xfId="44" applyNumberFormat="1" applyFont="1" applyFill="1" applyBorder="1" applyAlignment="1">
      <alignment horizontal="right" vertical="center"/>
    </xf>
    <xf numFmtId="166" fontId="24" fillId="0" borderId="57" xfId="44" applyNumberFormat="1" applyFont="1" applyFill="1" applyBorder="1" applyAlignment="1">
      <alignment horizontal="right" vertical="center"/>
    </xf>
    <xf numFmtId="166" fontId="25" fillId="0" borderId="57" xfId="44" applyNumberFormat="1" applyFont="1" applyFill="1" applyBorder="1" applyAlignment="1">
      <alignment horizontal="right" vertical="center"/>
    </xf>
    <xf numFmtId="165" fontId="16" fillId="0" borderId="0" xfId="11" applyFont="1" applyFill="1" applyAlignment="1">
      <alignment vertical="center"/>
    </xf>
    <xf numFmtId="166" fontId="13" fillId="0" borderId="0" xfId="11" applyNumberFormat="1" applyFont="1" applyFill="1" applyBorder="1" applyAlignment="1">
      <alignment horizontal="center" vertical="center"/>
    </xf>
    <xf numFmtId="0" fontId="12" fillId="0" borderId="0" xfId="44" applyNumberFormat="1" applyFont="1" applyFill="1" applyBorder="1" applyAlignment="1">
      <alignment horizontal="right" vertical="center"/>
    </xf>
    <xf numFmtId="0" fontId="19" fillId="0" borderId="0" xfId="97" applyFont="1" applyFill="1" applyBorder="1" applyAlignment="1">
      <alignment horizontal="left" vertical="center"/>
    </xf>
    <xf numFmtId="166" fontId="23" fillId="0" borderId="48" xfId="44" applyNumberFormat="1" applyFont="1" applyFill="1" applyBorder="1" applyAlignment="1">
      <alignment horizontal="right" vertical="center"/>
    </xf>
    <xf numFmtId="166" fontId="13" fillId="0" borderId="49" xfId="11" applyNumberFormat="1" applyFont="1" applyFill="1" applyBorder="1" applyAlignment="1">
      <alignment horizontal="right" vertical="center"/>
    </xf>
    <xf numFmtId="166" fontId="13" fillId="0" borderId="45" xfId="11" applyNumberFormat="1" applyFont="1" applyFill="1" applyBorder="1" applyAlignment="1">
      <alignment horizontal="right" vertical="center"/>
    </xf>
    <xf numFmtId="166" fontId="23" fillId="0" borderId="48" xfId="11" applyNumberFormat="1" applyFont="1" applyFill="1" applyBorder="1" applyAlignment="1">
      <alignment horizontal="right" vertical="center"/>
    </xf>
    <xf numFmtId="0" fontId="13" fillId="0" borderId="48" xfId="64" applyFont="1" applyFill="1" applyBorder="1" applyAlignment="1">
      <alignment horizontal="left" vertical="center"/>
    </xf>
    <xf numFmtId="169" fontId="12" fillId="0" borderId="55" xfId="63" applyNumberFormat="1" applyFont="1" applyFill="1" applyBorder="1" applyAlignment="1">
      <alignment horizontal="right" vertical="center"/>
    </xf>
    <xf numFmtId="0" fontId="16" fillId="0" borderId="0" xfId="44" applyNumberFormat="1" applyFont="1" applyFill="1" applyBorder="1" applyAlignment="1">
      <alignment horizontal="right" vertical="center"/>
    </xf>
    <xf numFmtId="0" fontId="18" fillId="0" borderId="0" xfId="6" applyFont="1" applyFill="1" applyBorder="1" applyAlignment="1">
      <alignment horizontal="left" vertical="center" indent="1"/>
    </xf>
    <xf numFmtId="0" fontId="18" fillId="0" borderId="0" xfId="6" applyFont="1" applyFill="1" applyBorder="1" applyAlignment="1">
      <alignment horizontal="left" vertical="center"/>
    </xf>
    <xf numFmtId="0" fontId="15" fillId="0" borderId="0" xfId="64" applyFont="1" applyFill="1" applyAlignment="1">
      <alignment vertical="center"/>
    </xf>
    <xf numFmtId="169" fontId="16" fillId="0" borderId="0" xfId="63" applyNumberFormat="1" applyFont="1" applyFill="1" applyBorder="1" applyAlignment="1">
      <alignment horizontal="right" vertical="center"/>
    </xf>
    <xf numFmtId="0" fontId="15" fillId="0" borderId="0" xfId="51" applyFont="1" applyFill="1" applyBorder="1"/>
    <xf numFmtId="165" fontId="18" fillId="0" borderId="0" xfId="6" applyNumberFormat="1" applyFont="1" applyFill="1" applyBorder="1" applyAlignment="1">
      <alignment horizontal="left" vertical="center" indent="1"/>
    </xf>
    <xf numFmtId="165" fontId="18" fillId="0" borderId="0" xfId="6" applyNumberFormat="1" applyFont="1" applyFill="1" applyBorder="1" applyAlignment="1">
      <alignment horizontal="left" vertical="center"/>
    </xf>
    <xf numFmtId="165" fontId="15" fillId="0" borderId="0" xfId="0" applyNumberFormat="1" applyFont="1" applyFill="1" applyBorder="1" applyAlignment="1">
      <alignment vertical="center"/>
    </xf>
    <xf numFmtId="2" fontId="15" fillId="0" borderId="0" xfId="0" applyNumberFormat="1" applyFont="1" applyFill="1" applyBorder="1"/>
    <xf numFmtId="173" fontId="15" fillId="0" borderId="0" xfId="0" applyNumberFormat="1" applyFont="1" applyFill="1" applyBorder="1"/>
    <xf numFmtId="43" fontId="15" fillId="0" borderId="0" xfId="44" applyFont="1" applyFill="1" applyBorder="1" applyAlignment="1">
      <alignment horizontal="center" vertical="center"/>
    </xf>
    <xf numFmtId="166" fontId="15" fillId="0" borderId="0" xfId="11" applyNumberFormat="1" applyFont="1" applyFill="1" applyBorder="1" applyAlignment="1">
      <alignment horizontal="center" vertical="center"/>
    </xf>
    <xf numFmtId="165" fontId="15" fillId="0" borderId="0" xfId="11" applyFont="1" applyFill="1" applyBorder="1" applyAlignment="1">
      <alignment horizontal="center" vertical="center"/>
    </xf>
    <xf numFmtId="166" fontId="18" fillId="0" borderId="0" xfId="0" applyNumberFormat="1" applyFont="1" applyFill="1" applyBorder="1" applyAlignment="1">
      <alignment vertical="center"/>
    </xf>
    <xf numFmtId="0" fontId="50" fillId="0" borderId="0" xfId="98" applyFont="1" applyFill="1" applyBorder="1" applyAlignment="1">
      <alignment vertical="center"/>
    </xf>
    <xf numFmtId="165" fontId="13" fillId="0" borderId="0" xfId="11" applyFont="1" applyFill="1" applyAlignment="1">
      <alignment vertical="center"/>
    </xf>
    <xf numFmtId="0" fontId="32" fillId="0" borderId="0" xfId="6" applyFont="1" applyFill="1" applyBorder="1" applyAlignment="1">
      <alignment horizontal="left" vertical="center"/>
    </xf>
    <xf numFmtId="0" fontId="21" fillId="0" borderId="0" xfId="6" applyFont="1" applyFill="1" applyBorder="1" applyAlignment="1">
      <alignment horizontal="centerContinuous" vertical="center"/>
    </xf>
    <xf numFmtId="0" fontId="15" fillId="0" borderId="0" xfId="6" applyFont="1" applyFill="1" applyBorder="1" applyAlignment="1">
      <alignment horizontal="right" vertical="center"/>
    </xf>
    <xf numFmtId="165" fontId="18" fillId="0" borderId="0" xfId="0" applyNumberFormat="1" applyFont="1" applyFill="1" applyBorder="1" applyAlignment="1">
      <alignment vertical="center"/>
    </xf>
    <xf numFmtId="165" fontId="15" fillId="0" borderId="0" xfId="11" applyFont="1" applyFill="1" applyAlignment="1">
      <alignment vertical="center"/>
    </xf>
    <xf numFmtId="0" fontId="19" fillId="0" borderId="0" xfId="0" applyFont="1" applyFill="1" applyBorder="1" applyAlignment="1">
      <alignment vertical="center"/>
    </xf>
    <xf numFmtId="176" fontId="13" fillId="0" borderId="0" xfId="11" applyNumberFormat="1" applyFont="1" applyFill="1" applyBorder="1" applyAlignment="1">
      <alignment horizontal="right"/>
    </xf>
    <xf numFmtId="0" fontId="19" fillId="0" borderId="0" xfId="6" applyFont="1" applyFill="1" applyBorder="1" applyAlignment="1">
      <alignment horizontal="center" vertical="center"/>
    </xf>
    <xf numFmtId="165" fontId="19" fillId="0" borderId="0" xfId="9" applyNumberFormat="1" applyFont="1" applyFill="1" applyBorder="1" applyAlignment="1">
      <alignment vertical="center"/>
    </xf>
    <xf numFmtId="0" fontId="15" fillId="0" borderId="0" xfId="11" applyNumberFormat="1" applyFont="1" applyFill="1" applyBorder="1" applyAlignment="1">
      <alignment vertical="center"/>
    </xf>
    <xf numFmtId="166" fontId="15" fillId="0" borderId="0" xfId="11" applyNumberFormat="1" applyFont="1" applyFill="1" applyBorder="1" applyAlignment="1">
      <alignment vertical="center"/>
    </xf>
    <xf numFmtId="181" fontId="25" fillId="0" borderId="0" xfId="6" applyNumberFormat="1" applyFont="1" applyFill="1" applyBorder="1" applyAlignment="1">
      <alignment vertical="center"/>
    </xf>
    <xf numFmtId="181" fontId="15" fillId="0" borderId="0" xfId="6" applyNumberFormat="1" applyFont="1" applyFill="1" applyBorder="1" applyAlignment="1">
      <alignment vertical="center"/>
    </xf>
    <xf numFmtId="165" fontId="18" fillId="0" borderId="0" xfId="128" applyNumberFormat="1" applyFont="1" applyFill="1" applyAlignment="1">
      <alignment vertical="center"/>
    </xf>
    <xf numFmtId="170" fontId="18" fillId="0" borderId="0" xfId="6" applyNumberFormat="1" applyFont="1" applyFill="1" applyBorder="1" applyAlignment="1">
      <alignment vertical="center"/>
    </xf>
    <xf numFmtId="3" fontId="18" fillId="0" borderId="0" xfId="6" applyNumberFormat="1" applyFont="1" applyFill="1" applyBorder="1" applyAlignment="1">
      <alignment vertical="center"/>
    </xf>
    <xf numFmtId="165" fontId="36" fillId="0" borderId="0" xfId="129" applyNumberFormat="1" applyFont="1" applyFill="1" applyBorder="1" applyAlignment="1">
      <alignment vertical="center"/>
    </xf>
    <xf numFmtId="165" fontId="36" fillId="0" borderId="0" xfId="1" applyNumberFormat="1" applyFont="1" applyFill="1" applyBorder="1" applyAlignment="1">
      <alignment vertical="center"/>
    </xf>
    <xf numFmtId="2" fontId="16" fillId="0" borderId="0" xfId="0" applyNumberFormat="1" applyFont="1" applyFill="1" applyAlignment="1">
      <alignment vertical="center"/>
    </xf>
    <xf numFmtId="2" fontId="12" fillId="0" borderId="0" xfId="44" applyNumberFormat="1" applyFont="1" applyFill="1" applyAlignment="1">
      <alignment vertical="center"/>
    </xf>
    <xf numFmtId="0" fontId="12" fillId="0" borderId="0" xfId="44" applyNumberFormat="1" applyFont="1" applyFill="1" applyAlignment="1">
      <alignment vertical="center"/>
    </xf>
    <xf numFmtId="166" fontId="12" fillId="0" borderId="0" xfId="44" applyNumberFormat="1" applyFont="1" applyFill="1" applyAlignment="1">
      <alignment vertical="center"/>
    </xf>
    <xf numFmtId="166" fontId="16" fillId="0" borderId="0" xfId="0" applyNumberFormat="1" applyFont="1" applyFill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166" fontId="23" fillId="0" borderId="0" xfId="11" applyNumberFormat="1" applyFont="1" applyFill="1" applyAlignment="1">
      <alignment vertical="center"/>
    </xf>
    <xf numFmtId="0" fontId="16" fillId="0" borderId="0" xfId="127" applyNumberFormat="1" applyFont="1" applyFill="1" applyAlignment="1">
      <alignment vertical="center"/>
    </xf>
    <xf numFmtId="165" fontId="16" fillId="0" borderId="0" xfId="127" applyFont="1" applyFill="1" applyAlignment="1">
      <alignment vertical="center"/>
    </xf>
    <xf numFmtId="0" fontId="24" fillId="0" borderId="0" xfId="6" applyFont="1" applyFill="1" applyBorder="1" applyAlignment="1">
      <alignment horizontal="center" vertical="center"/>
    </xf>
    <xf numFmtId="43" fontId="24" fillId="0" borderId="0" xfId="44" applyFont="1" applyFill="1" applyBorder="1" applyAlignment="1">
      <alignment horizontal="center" vertical="center"/>
    </xf>
    <xf numFmtId="0" fontId="22" fillId="0" borderId="0" xfId="6" applyFont="1" applyFill="1" applyBorder="1" applyAlignment="1">
      <alignment vertical="center"/>
    </xf>
    <xf numFmtId="168" fontId="22" fillId="0" borderId="0" xfId="6" applyNumberFormat="1" applyFont="1" applyFill="1" applyBorder="1" applyAlignment="1">
      <alignment vertical="center"/>
    </xf>
    <xf numFmtId="167" fontId="22" fillId="0" borderId="0" xfId="6" applyNumberFormat="1" applyFont="1" applyFill="1" applyBorder="1" applyAlignment="1">
      <alignment vertical="center"/>
    </xf>
    <xf numFmtId="0" fontId="51" fillId="0" borderId="0" xfId="125" applyFont="1" applyFill="1"/>
    <xf numFmtId="0" fontId="52" fillId="0" borderId="0" xfId="125" applyFont="1" applyFill="1"/>
    <xf numFmtId="166" fontId="13" fillId="0" borderId="39" xfId="8" applyNumberFormat="1" applyFont="1" applyFill="1" applyBorder="1" applyAlignment="1">
      <alignment horizontal="center" vertical="center" wrapText="1"/>
    </xf>
    <xf numFmtId="166" fontId="13" fillId="0" borderId="59" xfId="8" applyNumberFormat="1" applyFont="1" applyFill="1" applyBorder="1" applyAlignment="1">
      <alignment horizontal="center" vertical="center"/>
    </xf>
    <xf numFmtId="166" fontId="13" fillId="0" borderId="13" xfId="8" applyNumberFormat="1" applyFont="1" applyFill="1" applyBorder="1" applyAlignment="1">
      <alignment horizontal="center" vertical="center"/>
    </xf>
    <xf numFmtId="166" fontId="13" fillId="0" borderId="2" xfId="8" applyNumberFormat="1" applyFont="1" applyFill="1" applyBorder="1" applyAlignment="1">
      <alignment horizontal="center" vertical="center"/>
    </xf>
    <xf numFmtId="43" fontId="22" fillId="0" borderId="0" xfId="65" applyFont="1" applyFill="1" applyAlignment="1">
      <alignment vertical="center"/>
    </xf>
    <xf numFmtId="43" fontId="18" fillId="0" borderId="0" xfId="65" applyFont="1" applyFill="1" applyAlignment="1">
      <alignment vertical="center"/>
    </xf>
    <xf numFmtId="0" fontId="25" fillId="0" borderId="0" xfId="65" applyNumberFormat="1" applyFont="1" applyFill="1" applyAlignment="1">
      <alignment horizontal="center" vertical="center"/>
    </xf>
    <xf numFmtId="43" fontId="18" fillId="0" borderId="0" xfId="65" applyFont="1" applyFill="1" applyBorder="1" applyAlignment="1">
      <alignment vertical="center"/>
    </xf>
    <xf numFmtId="166" fontId="13" fillId="0" borderId="0" xfId="51" applyNumberFormat="1" applyFont="1" applyFill="1" applyBorder="1"/>
    <xf numFmtId="165" fontId="13" fillId="0" borderId="0" xfId="51" applyNumberFormat="1" applyFont="1" applyFill="1" applyBorder="1"/>
    <xf numFmtId="0" fontId="13" fillId="0" borderId="0" xfId="51" applyFont="1" applyFill="1" applyAlignment="1">
      <alignment vertical="center"/>
    </xf>
    <xf numFmtId="180" fontId="15" fillId="0" borderId="37" xfId="6" applyNumberFormat="1" applyFont="1" applyFill="1" applyBorder="1" applyAlignment="1">
      <alignment vertical="center"/>
    </xf>
    <xf numFmtId="2" fontId="23" fillId="0" borderId="0" xfId="44" applyNumberFormat="1" applyFont="1" applyFill="1" applyBorder="1" applyAlignment="1">
      <alignment vertical="center"/>
    </xf>
    <xf numFmtId="170" fontId="15" fillId="0" borderId="0" xfId="44" applyNumberFormat="1" applyFont="1" applyFill="1" applyBorder="1" applyAlignment="1">
      <alignment vertical="center"/>
    </xf>
    <xf numFmtId="170" fontId="15" fillId="0" borderId="36" xfId="44" applyNumberFormat="1" applyFont="1" applyFill="1" applyBorder="1" applyAlignment="1">
      <alignment vertical="center"/>
    </xf>
    <xf numFmtId="170" fontId="15" fillId="0" borderId="40" xfId="44" applyNumberFormat="1" applyFont="1" applyFill="1" applyBorder="1" applyAlignment="1">
      <alignment vertical="center"/>
    </xf>
    <xf numFmtId="43" fontId="23" fillId="0" borderId="0" xfId="44" applyFont="1" applyFill="1" applyBorder="1" applyAlignment="1">
      <alignment vertical="center"/>
    </xf>
    <xf numFmtId="43" fontId="25" fillId="0" borderId="0" xfId="44" applyFont="1" applyFill="1" applyBorder="1" applyAlignment="1">
      <alignment vertical="center"/>
    </xf>
    <xf numFmtId="43" fontId="25" fillId="0" borderId="1" xfId="44" applyFont="1" applyFill="1" applyBorder="1" applyAlignment="1">
      <alignment vertical="center"/>
    </xf>
    <xf numFmtId="165" fontId="21" fillId="0" borderId="19" xfId="6" applyNumberFormat="1" applyFont="1" applyFill="1" applyBorder="1" applyAlignment="1">
      <alignment vertical="center"/>
    </xf>
    <xf numFmtId="184" fontId="13" fillId="0" borderId="17" xfId="6" applyNumberFormat="1" applyFont="1" applyFill="1" applyBorder="1" applyAlignment="1">
      <alignment vertical="center"/>
    </xf>
    <xf numFmtId="185" fontId="13" fillId="0" borderId="17" xfId="6" applyNumberFormat="1" applyFont="1" applyFill="1" applyBorder="1" applyAlignment="1">
      <alignment vertical="center"/>
    </xf>
    <xf numFmtId="165" fontId="13" fillId="0" borderId="0" xfId="44" applyNumberFormat="1" applyFont="1" applyFill="1" applyAlignment="1">
      <alignment horizontal="center" vertical="center"/>
    </xf>
    <xf numFmtId="165" fontId="15" fillId="0" borderId="0" xfId="44" applyNumberFormat="1" applyFont="1" applyFill="1" applyAlignment="1">
      <alignment horizontal="center" vertical="center"/>
    </xf>
    <xf numFmtId="164" fontId="15" fillId="0" borderId="31" xfId="44" applyNumberFormat="1" applyFont="1" applyFill="1" applyBorder="1" applyAlignment="1">
      <alignment horizontal="center" vertical="center"/>
    </xf>
    <xf numFmtId="164" fontId="15" fillId="0" borderId="22" xfId="44" applyNumberFormat="1" applyFont="1" applyFill="1" applyBorder="1" applyAlignment="1">
      <alignment horizontal="center" vertical="center"/>
    </xf>
    <xf numFmtId="164" fontId="15" fillId="0" borderId="41" xfId="44" applyNumberFormat="1" applyFont="1" applyFill="1" applyBorder="1" applyAlignment="1">
      <alignment horizontal="center" vertical="center"/>
    </xf>
    <xf numFmtId="164" fontId="13" fillId="0" borderId="64" xfId="44" applyNumberFormat="1" applyFont="1" applyFill="1" applyBorder="1" applyAlignment="1">
      <alignment horizontal="center" vertical="center"/>
    </xf>
    <xf numFmtId="164" fontId="15" fillId="0" borderId="16" xfId="44" applyNumberFormat="1" applyFont="1" applyFill="1" applyBorder="1" applyAlignment="1">
      <alignment horizontal="center" vertical="center"/>
    </xf>
    <xf numFmtId="164" fontId="13" fillId="0" borderId="16" xfId="44" applyNumberFormat="1" applyFont="1" applyFill="1" applyBorder="1" applyAlignment="1">
      <alignment horizontal="center" vertical="center"/>
    </xf>
    <xf numFmtId="164" fontId="15" fillId="0" borderId="40" xfId="44" applyNumberFormat="1" applyFont="1" applyFill="1" applyBorder="1" applyAlignment="1">
      <alignment horizontal="center" vertical="center"/>
    </xf>
    <xf numFmtId="164" fontId="15" fillId="0" borderId="0" xfId="44" applyNumberFormat="1" applyFont="1" applyFill="1" applyBorder="1" applyAlignment="1">
      <alignment horizontal="center" vertical="center"/>
    </xf>
    <xf numFmtId="164" fontId="15" fillId="0" borderId="42" xfId="44" applyNumberFormat="1" applyFont="1" applyFill="1" applyBorder="1" applyAlignment="1">
      <alignment horizontal="center" vertical="center"/>
    </xf>
    <xf numFmtId="164" fontId="13" fillId="0" borderId="65" xfId="44" applyNumberFormat="1" applyFont="1" applyFill="1" applyBorder="1" applyAlignment="1">
      <alignment horizontal="center" vertical="center"/>
    </xf>
    <xf numFmtId="164" fontId="15" fillId="0" borderId="36" xfId="44" applyNumberFormat="1" applyFont="1" applyFill="1" applyBorder="1" applyAlignment="1">
      <alignment horizontal="center" vertical="center"/>
    </xf>
    <xf numFmtId="164" fontId="15" fillId="0" borderId="1" xfId="44" applyNumberFormat="1" applyFont="1" applyFill="1" applyBorder="1" applyAlignment="1">
      <alignment horizontal="center" vertical="center"/>
    </xf>
    <xf numFmtId="164" fontId="13" fillId="0" borderId="45" xfId="44" applyNumberFormat="1" applyFont="1" applyFill="1" applyBorder="1" applyAlignment="1">
      <alignment horizontal="right" vertical="center"/>
    </xf>
    <xf numFmtId="164" fontId="13" fillId="0" borderId="46" xfId="44" applyNumberFormat="1" applyFont="1" applyFill="1" applyBorder="1" applyAlignment="1">
      <alignment horizontal="right" vertical="center"/>
    </xf>
    <xf numFmtId="164" fontId="13" fillId="0" borderId="47" xfId="44" applyNumberFormat="1" applyFont="1" applyFill="1" applyBorder="1" applyAlignment="1">
      <alignment horizontal="center" vertical="center"/>
    </xf>
    <xf numFmtId="164" fontId="13" fillId="0" borderId="46" xfId="44" applyNumberFormat="1" applyFont="1" applyFill="1" applyBorder="1" applyAlignment="1">
      <alignment horizontal="center" vertical="center"/>
    </xf>
    <xf numFmtId="164" fontId="13" fillId="0" borderId="54" xfId="44" applyNumberFormat="1" applyFont="1" applyFill="1" applyBorder="1" applyAlignment="1">
      <alignment horizontal="center" vertical="center"/>
    </xf>
    <xf numFmtId="164" fontId="13" fillId="0" borderId="48" xfId="44" applyNumberFormat="1" applyFont="1" applyFill="1" applyBorder="1" applyAlignment="1">
      <alignment horizontal="center" vertical="center"/>
    </xf>
    <xf numFmtId="165" fontId="22" fillId="0" borderId="0" xfId="44" applyNumberFormat="1" applyFont="1" applyFill="1" applyAlignment="1">
      <alignment vertical="center"/>
    </xf>
    <xf numFmtId="165" fontId="16" fillId="0" borderId="0" xfId="44" applyNumberFormat="1" applyFont="1" applyFill="1" applyAlignment="1">
      <alignment vertical="center"/>
    </xf>
    <xf numFmtId="165" fontId="13" fillId="0" borderId="0" xfId="44" applyNumberFormat="1" applyFont="1" applyFill="1" applyAlignment="1">
      <alignment vertical="center"/>
    </xf>
    <xf numFmtId="165" fontId="15" fillId="0" borderId="0" xfId="44" applyNumberFormat="1" applyFont="1" applyFill="1" applyAlignment="1">
      <alignment vertical="center"/>
    </xf>
    <xf numFmtId="166" fontId="25" fillId="0" borderId="29" xfId="44" applyNumberFormat="1" applyFont="1" applyFill="1" applyBorder="1" applyAlignment="1">
      <alignment vertical="center"/>
    </xf>
    <xf numFmtId="186" fontId="25" fillId="0" borderId="29" xfId="0" applyNumberFormat="1" applyFont="1" applyFill="1" applyBorder="1" applyAlignment="1">
      <alignment vertical="center"/>
    </xf>
    <xf numFmtId="186" fontId="25" fillId="0" borderId="43" xfId="0" applyNumberFormat="1" applyFont="1" applyFill="1" applyBorder="1" applyAlignment="1">
      <alignment vertical="center"/>
    </xf>
    <xf numFmtId="180" fontId="13" fillId="0" borderId="0" xfId="6" applyNumberFormat="1" applyFont="1" applyFill="1" applyBorder="1" applyAlignment="1">
      <alignment vertical="center"/>
    </xf>
    <xf numFmtId="180" fontId="15" fillId="0" borderId="33" xfId="6" applyNumberFormat="1" applyFont="1" applyFill="1" applyBorder="1" applyAlignment="1">
      <alignment vertical="center"/>
    </xf>
    <xf numFmtId="180" fontId="15" fillId="0" borderId="1" xfId="6" applyNumberFormat="1" applyFont="1" applyFill="1" applyBorder="1" applyAlignment="1">
      <alignment vertical="center"/>
    </xf>
    <xf numFmtId="165" fontId="15" fillId="0" borderId="31" xfId="44" applyNumberFormat="1" applyFont="1" applyFill="1" applyBorder="1" applyAlignment="1">
      <alignment horizontal="center" vertical="center"/>
    </xf>
    <xf numFmtId="165" fontId="15" fillId="0" borderId="22" xfId="44" applyNumberFormat="1" applyFont="1" applyFill="1" applyBorder="1" applyAlignment="1">
      <alignment horizontal="center" vertical="center"/>
    </xf>
    <xf numFmtId="165" fontId="15" fillId="0" borderId="41" xfId="44" applyNumberFormat="1" applyFont="1" applyFill="1" applyBorder="1" applyAlignment="1">
      <alignment horizontal="center" vertical="center"/>
    </xf>
    <xf numFmtId="165" fontId="13" fillId="0" borderId="64" xfId="44" applyNumberFormat="1" applyFont="1" applyFill="1" applyBorder="1" applyAlignment="1">
      <alignment horizontal="center" vertical="center"/>
    </xf>
    <xf numFmtId="165" fontId="15" fillId="0" borderId="16" xfId="44" applyNumberFormat="1" applyFont="1" applyFill="1" applyBorder="1" applyAlignment="1">
      <alignment horizontal="center" vertical="center"/>
    </xf>
    <xf numFmtId="165" fontId="13" fillId="0" borderId="16" xfId="44" applyNumberFormat="1" applyFont="1" applyFill="1" applyBorder="1" applyAlignment="1">
      <alignment horizontal="center" vertical="center"/>
    </xf>
    <xf numFmtId="165" fontId="15" fillId="0" borderId="40" xfId="44" applyNumberFormat="1" applyFont="1" applyFill="1" applyBorder="1" applyAlignment="1">
      <alignment horizontal="center" vertical="center"/>
    </xf>
    <xf numFmtId="165" fontId="15" fillId="0" borderId="0" xfId="44" applyNumberFormat="1" applyFont="1" applyFill="1" applyBorder="1" applyAlignment="1">
      <alignment horizontal="center" vertical="center"/>
    </xf>
    <xf numFmtId="165" fontId="15" fillId="0" borderId="42" xfId="44" applyNumberFormat="1" applyFont="1" applyFill="1" applyBorder="1" applyAlignment="1">
      <alignment horizontal="center" vertical="center"/>
    </xf>
    <xf numFmtId="165" fontId="13" fillId="0" borderId="65" xfId="44" applyNumberFormat="1" applyFont="1" applyFill="1" applyBorder="1" applyAlignment="1">
      <alignment horizontal="center" vertical="center"/>
    </xf>
    <xf numFmtId="165" fontId="15" fillId="0" borderId="36" xfId="44" applyNumberFormat="1" applyFont="1" applyFill="1" applyBorder="1" applyAlignment="1">
      <alignment horizontal="center" vertical="center"/>
    </xf>
    <xf numFmtId="165" fontId="15" fillId="0" borderId="1" xfId="44" applyNumberFormat="1" applyFont="1" applyFill="1" applyBorder="1" applyAlignment="1">
      <alignment horizontal="center" vertical="center"/>
    </xf>
    <xf numFmtId="165" fontId="13" fillId="0" borderId="45" xfId="44" applyNumberFormat="1" applyFont="1" applyFill="1" applyBorder="1" applyAlignment="1">
      <alignment horizontal="right" vertical="center"/>
    </xf>
    <xf numFmtId="165" fontId="13" fillId="0" borderId="46" xfId="44" applyNumberFormat="1" applyFont="1" applyFill="1" applyBorder="1" applyAlignment="1">
      <alignment horizontal="right" vertical="center"/>
    </xf>
    <xf numFmtId="165" fontId="13" fillId="0" borderId="47" xfId="44" applyNumberFormat="1" applyFont="1" applyFill="1" applyBorder="1" applyAlignment="1">
      <alignment horizontal="center" vertical="center"/>
    </xf>
    <xf numFmtId="165" fontId="13" fillId="0" borderId="46" xfId="44" applyNumberFormat="1" applyFont="1" applyFill="1" applyBorder="1" applyAlignment="1">
      <alignment horizontal="center" vertical="center"/>
    </xf>
    <xf numFmtId="165" fontId="13" fillId="0" borderId="54" xfId="44" applyNumberFormat="1" applyFont="1" applyFill="1" applyBorder="1" applyAlignment="1">
      <alignment horizontal="center" vertical="center"/>
    </xf>
    <xf numFmtId="165" fontId="13" fillId="0" borderId="48" xfId="44" applyNumberFormat="1" applyFont="1" applyFill="1" applyBorder="1" applyAlignment="1">
      <alignment horizontal="center" vertical="center"/>
    </xf>
    <xf numFmtId="187" fontId="13" fillId="0" borderId="0" xfId="6" applyNumberFormat="1" applyFont="1" applyFill="1" applyBorder="1" applyAlignment="1">
      <alignment vertical="center"/>
    </xf>
    <xf numFmtId="165" fontId="37" fillId="0" borderId="19" xfId="6" applyNumberFormat="1" applyFont="1" applyFill="1" applyBorder="1" applyAlignment="1">
      <alignment vertical="center"/>
    </xf>
    <xf numFmtId="170" fontId="13" fillId="0" borderId="0" xfId="44" applyNumberFormat="1" applyFont="1" applyFill="1" applyAlignment="1">
      <alignment horizontal="center" vertical="center"/>
    </xf>
    <xf numFmtId="170" fontId="15" fillId="0" borderId="0" xfId="44" applyNumberFormat="1" applyFont="1" applyFill="1" applyAlignment="1">
      <alignment horizontal="center" vertical="center"/>
    </xf>
    <xf numFmtId="2" fontId="13" fillId="0" borderId="0" xfId="44" applyNumberFormat="1" applyFont="1" applyFill="1" applyAlignment="1">
      <alignment horizontal="center" vertical="center"/>
    </xf>
    <xf numFmtId="2" fontId="15" fillId="0" borderId="0" xfId="44" applyNumberFormat="1" applyFont="1" applyFill="1" applyAlignment="1">
      <alignment horizontal="center" vertical="center"/>
    </xf>
    <xf numFmtId="170" fontId="13" fillId="0" borderId="0" xfId="0" applyNumberFormat="1" applyFont="1" applyFill="1" applyAlignment="1">
      <alignment vertical="center"/>
    </xf>
    <xf numFmtId="170" fontId="13" fillId="0" borderId="0" xfId="44" applyNumberFormat="1" applyFont="1" applyFill="1" applyAlignment="1">
      <alignment vertical="center"/>
    </xf>
    <xf numFmtId="170" fontId="15" fillId="0" borderId="0" xfId="44" applyNumberFormat="1" applyFont="1" applyFill="1" applyAlignment="1">
      <alignment vertical="center"/>
    </xf>
    <xf numFmtId="2" fontId="13" fillId="0" borderId="0" xfId="0" applyNumberFormat="1" applyFont="1" applyFill="1" applyAlignment="1">
      <alignment vertical="center"/>
    </xf>
    <xf numFmtId="2" fontId="22" fillId="0" borderId="0" xfId="44" applyNumberFormat="1" applyFont="1" applyFill="1" applyAlignment="1">
      <alignment vertical="center"/>
    </xf>
    <xf numFmtId="2" fontId="16" fillId="0" borderId="0" xfId="44" applyNumberFormat="1" applyFont="1" applyFill="1" applyAlignment="1">
      <alignment vertical="center"/>
    </xf>
    <xf numFmtId="2" fontId="13" fillId="0" borderId="0" xfId="44" applyNumberFormat="1" applyFont="1" applyFill="1" applyAlignment="1">
      <alignment vertical="center"/>
    </xf>
    <xf numFmtId="170" fontId="13" fillId="0" borderId="0" xfId="11" applyNumberFormat="1" applyFont="1" applyFill="1" applyAlignment="1">
      <alignment vertical="center"/>
    </xf>
    <xf numFmtId="170" fontId="15" fillId="0" borderId="0" xfId="11" applyNumberFormat="1" applyFont="1" applyFill="1" applyAlignment="1">
      <alignment vertical="center"/>
    </xf>
    <xf numFmtId="2" fontId="22" fillId="0" borderId="0" xfId="11" applyNumberFormat="1" applyFont="1" applyFill="1" applyAlignment="1">
      <alignment vertical="center"/>
    </xf>
    <xf numFmtId="2" fontId="16" fillId="0" borderId="0" xfId="11" applyNumberFormat="1" applyFont="1" applyFill="1" applyAlignment="1">
      <alignment vertical="center"/>
    </xf>
    <xf numFmtId="2" fontId="13" fillId="0" borderId="0" xfId="11" applyNumberFormat="1" applyFont="1" applyFill="1" applyAlignment="1">
      <alignment vertical="center"/>
    </xf>
    <xf numFmtId="43" fontId="15" fillId="0" borderId="1" xfId="44" applyFont="1" applyFill="1" applyBorder="1" applyAlignment="1">
      <alignment vertical="center"/>
    </xf>
    <xf numFmtId="4" fontId="15" fillId="0" borderId="21" xfId="6" applyNumberFormat="1" applyFont="1" applyFill="1" applyBorder="1" applyAlignment="1">
      <alignment vertical="center"/>
    </xf>
    <xf numFmtId="4" fontId="13" fillId="0" borderId="51" xfId="6" applyNumberFormat="1" applyFont="1" applyFill="1" applyBorder="1" applyAlignment="1">
      <alignment vertical="center"/>
    </xf>
    <xf numFmtId="176" fontId="13" fillId="0" borderId="17" xfId="6" applyNumberFormat="1" applyFont="1" applyFill="1" applyBorder="1" applyAlignment="1">
      <alignment vertical="center"/>
    </xf>
    <xf numFmtId="176" fontId="15" fillId="0" borderId="17" xfId="6" applyNumberFormat="1" applyFont="1" applyFill="1" applyBorder="1" applyAlignment="1">
      <alignment vertical="center"/>
    </xf>
    <xf numFmtId="176" fontId="15" fillId="0" borderId="44" xfId="6" applyNumberFormat="1" applyFont="1" applyFill="1" applyBorder="1" applyAlignment="1">
      <alignment vertical="center"/>
    </xf>
    <xf numFmtId="177" fontId="15" fillId="0" borderId="40" xfId="6" applyNumberFormat="1" applyFont="1" applyFill="1" applyBorder="1" applyAlignment="1">
      <alignment horizontal="right" vertical="center"/>
    </xf>
    <xf numFmtId="177" fontId="15" fillId="0" borderId="36" xfId="6" applyNumberFormat="1" applyFont="1" applyFill="1" applyBorder="1" applyAlignment="1">
      <alignment horizontal="right" vertical="center"/>
    </xf>
    <xf numFmtId="166" fontId="15" fillId="0" borderId="31" xfId="70" applyNumberFormat="1" applyFont="1" applyFill="1" applyBorder="1" applyAlignment="1">
      <alignment horizontal="center" vertical="center"/>
    </xf>
    <xf numFmtId="166" fontId="15" fillId="0" borderId="22" xfId="70" applyNumberFormat="1" applyFont="1" applyFill="1" applyBorder="1" applyAlignment="1">
      <alignment horizontal="center" vertical="center"/>
    </xf>
    <xf numFmtId="166" fontId="15" fillId="0" borderId="41" xfId="70" applyNumberFormat="1" applyFont="1" applyFill="1" applyBorder="1" applyAlignment="1">
      <alignment horizontal="center" vertical="center"/>
    </xf>
    <xf numFmtId="166" fontId="13" fillId="0" borderId="23" xfId="70" applyNumberFormat="1" applyFont="1" applyFill="1" applyBorder="1" applyAlignment="1">
      <alignment horizontal="center" vertical="center"/>
    </xf>
    <xf numFmtId="166" fontId="13" fillId="0" borderId="16" xfId="70" applyNumberFormat="1" applyFont="1" applyFill="1" applyBorder="1" applyAlignment="1">
      <alignment horizontal="center" vertical="center"/>
    </xf>
    <xf numFmtId="166" fontId="13" fillId="0" borderId="16" xfId="70" applyNumberFormat="1" applyFont="1" applyFill="1" applyBorder="1" applyAlignment="1">
      <alignment vertical="center"/>
    </xf>
    <xf numFmtId="166" fontId="15" fillId="0" borderId="40" xfId="70" applyNumberFormat="1" applyFont="1" applyFill="1" applyBorder="1" applyAlignment="1">
      <alignment horizontal="center" vertical="center"/>
    </xf>
    <xf numFmtId="166" fontId="15" fillId="0" borderId="0" xfId="70" applyNumberFormat="1" applyFont="1" applyFill="1" applyBorder="1" applyAlignment="1">
      <alignment horizontal="center" vertical="center"/>
    </xf>
    <xf numFmtId="166" fontId="15" fillId="0" borderId="42" xfId="70" applyNumberFormat="1" applyFont="1" applyFill="1" applyBorder="1" applyAlignment="1">
      <alignment horizontal="center" vertical="center"/>
    </xf>
    <xf numFmtId="166" fontId="13" fillId="0" borderId="17" xfId="70" applyNumberFormat="1" applyFont="1" applyFill="1" applyBorder="1" applyAlignment="1">
      <alignment horizontal="center" vertical="center"/>
    </xf>
    <xf numFmtId="166" fontId="15" fillId="0" borderId="36" xfId="70" applyNumberFormat="1" applyFont="1" applyFill="1" applyBorder="1" applyAlignment="1">
      <alignment horizontal="center" vertical="center"/>
    </xf>
    <xf numFmtId="166" fontId="15" fillId="0" borderId="1" xfId="70" applyNumberFormat="1" applyFont="1" applyFill="1" applyBorder="1" applyAlignment="1">
      <alignment horizontal="center" vertical="center"/>
    </xf>
    <xf numFmtId="166" fontId="15" fillId="0" borderId="71" xfId="70" applyNumberFormat="1" applyFont="1" applyFill="1" applyBorder="1" applyAlignment="1">
      <alignment horizontal="center" vertical="center"/>
    </xf>
    <xf numFmtId="166" fontId="13" fillId="0" borderId="44" xfId="70" applyNumberFormat="1" applyFont="1" applyFill="1" applyBorder="1" applyAlignment="1">
      <alignment horizontal="center" vertical="center"/>
    </xf>
    <xf numFmtId="166" fontId="13" fillId="0" borderId="45" xfId="70" applyNumberFormat="1" applyFont="1" applyFill="1" applyBorder="1" applyAlignment="1">
      <alignment horizontal="center" vertical="center"/>
    </xf>
    <xf numFmtId="166" fontId="13" fillId="0" borderId="46" xfId="70" applyNumberFormat="1" applyFont="1" applyFill="1" applyBorder="1" applyAlignment="1">
      <alignment horizontal="center" vertical="center"/>
    </xf>
    <xf numFmtId="166" fontId="13" fillId="0" borderId="47" xfId="70" applyNumberFormat="1" applyFont="1" applyFill="1" applyBorder="1" applyAlignment="1">
      <alignment horizontal="center" vertical="center"/>
    </xf>
    <xf numFmtId="166" fontId="13" fillId="0" borderId="54" xfId="70" applyNumberFormat="1" applyFont="1" applyFill="1" applyBorder="1" applyAlignment="1">
      <alignment horizontal="center" vertical="center"/>
    </xf>
    <xf numFmtId="166" fontId="13" fillId="0" borderId="48" xfId="70" applyNumberFormat="1" applyFont="1" applyFill="1" applyBorder="1" applyAlignment="1">
      <alignment vertical="center"/>
    </xf>
    <xf numFmtId="0" fontId="22" fillId="0" borderId="1" xfId="6" applyFont="1" applyFill="1" applyBorder="1" applyAlignment="1">
      <alignment horizontal="center" vertical="center"/>
    </xf>
    <xf numFmtId="0" fontId="42" fillId="0" borderId="0" xfId="6" quotePrefix="1" applyFont="1" applyFill="1" applyBorder="1" applyAlignment="1">
      <alignment vertical="top" wrapText="1"/>
    </xf>
    <xf numFmtId="0" fontId="13" fillId="0" borderId="3" xfId="8" applyFont="1" applyFill="1" applyBorder="1" applyAlignment="1">
      <alignment horizontal="center" vertical="center"/>
    </xf>
    <xf numFmtId="0" fontId="13" fillId="0" borderId="4" xfId="8" applyFont="1" applyFill="1" applyBorder="1" applyAlignment="1">
      <alignment horizontal="center" vertical="center"/>
    </xf>
    <xf numFmtId="0" fontId="13" fillId="0" borderId="5" xfId="8" applyFont="1" applyFill="1" applyBorder="1" applyAlignment="1">
      <alignment horizontal="center" vertical="center"/>
    </xf>
    <xf numFmtId="166" fontId="13" fillId="0" borderId="31" xfId="44" applyNumberFormat="1" applyFont="1" applyFill="1" applyBorder="1" applyAlignment="1">
      <alignment horizontal="center" vertical="center"/>
    </xf>
    <xf numFmtId="166" fontId="13" fillId="0" borderId="22" xfId="44" applyNumberFormat="1" applyFont="1" applyFill="1" applyBorder="1" applyAlignment="1">
      <alignment horizontal="center" vertical="center"/>
    </xf>
    <xf numFmtId="166" fontId="13" fillId="0" borderId="23" xfId="44" applyNumberFormat="1" applyFont="1" applyFill="1" applyBorder="1" applyAlignment="1">
      <alignment horizontal="center" vertical="center"/>
    </xf>
    <xf numFmtId="183" fontId="39" fillId="0" borderId="22" xfId="44" quotePrefix="1" applyNumberFormat="1" applyFont="1" applyFill="1" applyBorder="1" applyAlignment="1">
      <alignment vertical="top" wrapText="1"/>
    </xf>
    <xf numFmtId="183" fontId="39" fillId="0" borderId="0" xfId="44" quotePrefix="1" applyNumberFormat="1" applyFont="1" applyFill="1" applyBorder="1" applyAlignment="1">
      <alignment vertical="top" wrapText="1"/>
    </xf>
    <xf numFmtId="0" fontId="13" fillId="0" borderId="31" xfId="8" applyFont="1" applyFill="1" applyBorder="1" applyAlignment="1">
      <alignment horizontal="center" vertical="center"/>
    </xf>
    <xf numFmtId="0" fontId="13" fillId="0" borderId="22" xfId="8" applyFont="1" applyFill="1" applyBorder="1" applyAlignment="1">
      <alignment horizontal="center" vertical="center"/>
    </xf>
    <xf numFmtId="0" fontId="13" fillId="0" borderId="3" xfId="6" applyFont="1" applyFill="1" applyBorder="1" applyAlignment="1">
      <alignment horizontal="center" vertical="center"/>
    </xf>
    <xf numFmtId="0" fontId="13" fillId="0" borderId="4" xfId="6" applyFont="1" applyFill="1" applyBorder="1" applyAlignment="1">
      <alignment horizontal="center" vertical="center"/>
    </xf>
    <xf numFmtId="0" fontId="13" fillId="0" borderId="5" xfId="6" applyFont="1" applyFill="1" applyBorder="1" applyAlignment="1">
      <alignment horizontal="center" vertical="center"/>
    </xf>
    <xf numFmtId="38" fontId="13" fillId="0" borderId="3" xfId="8" applyNumberFormat="1" applyFont="1" applyFill="1" applyBorder="1" applyAlignment="1">
      <alignment horizontal="center" vertical="center"/>
    </xf>
    <xf numFmtId="38" fontId="13" fillId="0" borderId="4" xfId="8" applyNumberFormat="1" applyFont="1" applyFill="1" applyBorder="1" applyAlignment="1">
      <alignment horizontal="center" vertical="center"/>
    </xf>
    <xf numFmtId="38" fontId="13" fillId="0" borderId="5" xfId="8" applyNumberFormat="1" applyFont="1" applyFill="1" applyBorder="1" applyAlignment="1">
      <alignment horizontal="center" vertical="center"/>
    </xf>
    <xf numFmtId="0" fontId="13" fillId="0" borderId="3" xfId="44" applyNumberFormat="1" applyFont="1" applyFill="1" applyBorder="1" applyAlignment="1">
      <alignment horizontal="center" vertical="center"/>
    </xf>
    <xf numFmtId="0" fontId="13" fillId="0" borderId="4" xfId="44" applyNumberFormat="1" applyFont="1" applyFill="1" applyBorder="1" applyAlignment="1">
      <alignment horizontal="center" vertical="center"/>
    </xf>
    <xf numFmtId="0" fontId="13" fillId="0" borderId="5" xfId="44" applyNumberFormat="1" applyFont="1" applyFill="1" applyBorder="1" applyAlignment="1">
      <alignment horizontal="center" vertical="center"/>
    </xf>
    <xf numFmtId="38" fontId="13" fillId="0" borderId="31" xfId="8" applyNumberFormat="1" applyFont="1" applyFill="1" applyBorder="1" applyAlignment="1">
      <alignment horizontal="center" vertical="center"/>
    </xf>
    <xf numFmtId="38" fontId="13" fillId="0" borderId="22" xfId="8" applyNumberFormat="1" applyFont="1" applyFill="1" applyBorder="1" applyAlignment="1">
      <alignment horizontal="center" vertical="center"/>
    </xf>
    <xf numFmtId="38" fontId="13" fillId="0" borderId="23" xfId="8" applyNumberFormat="1" applyFont="1" applyFill="1" applyBorder="1" applyAlignment="1">
      <alignment horizontal="center" vertical="center"/>
    </xf>
    <xf numFmtId="166" fontId="46" fillId="0" borderId="0" xfId="0" applyNumberFormat="1" applyFont="1" applyFill="1" applyBorder="1" applyAlignment="1">
      <alignment horizontal="center" vertical="center"/>
    </xf>
    <xf numFmtId="166" fontId="46" fillId="0" borderId="1" xfId="61" applyNumberFormat="1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0" xfId="5" applyFont="1" applyFill="1" applyBorder="1" applyAlignment="1">
      <alignment horizontal="center" vertical="center"/>
    </xf>
    <xf numFmtId="0" fontId="22" fillId="0" borderId="3" xfId="6" applyFont="1" applyFill="1" applyBorder="1" applyAlignment="1">
      <alignment horizontal="center" vertical="center"/>
    </xf>
    <xf numFmtId="0" fontId="22" fillId="0" borderId="4" xfId="6" applyFont="1" applyFill="1" applyBorder="1" applyAlignment="1">
      <alignment horizontal="center" vertical="center"/>
    </xf>
    <xf numFmtId="0" fontId="22" fillId="0" borderId="5" xfId="6" applyFont="1" applyFill="1" applyBorder="1" applyAlignment="1">
      <alignment horizontal="center" vertical="center"/>
    </xf>
    <xf numFmtId="0" fontId="22" fillId="0" borderId="3" xfId="46" applyFont="1" applyFill="1" applyBorder="1" applyAlignment="1">
      <alignment horizontal="center" vertical="center"/>
    </xf>
    <xf numFmtId="0" fontId="22" fillId="0" borderId="4" xfId="46" applyFont="1" applyFill="1" applyBorder="1" applyAlignment="1">
      <alignment horizontal="center" vertical="center"/>
    </xf>
    <xf numFmtId="0" fontId="22" fillId="0" borderId="0" xfId="6" applyFont="1" applyFill="1" applyAlignment="1">
      <alignment vertical="center"/>
    </xf>
    <xf numFmtId="0" fontId="22" fillId="0" borderId="6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167" fontId="22" fillId="0" borderId="3" xfId="0" applyNumberFormat="1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68" fontId="22" fillId="0" borderId="3" xfId="6" applyNumberFormat="1" applyFont="1" applyFill="1" applyBorder="1" applyAlignment="1">
      <alignment horizontal="center" vertical="center"/>
    </xf>
    <xf numFmtId="0" fontId="22" fillId="0" borderId="0" xfId="6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167" fontId="22" fillId="0" borderId="6" xfId="10" applyNumberFormat="1" applyFont="1" applyFill="1" applyBorder="1" applyAlignment="1">
      <alignment horizontal="center" vertical="center"/>
    </xf>
    <xf numFmtId="0" fontId="22" fillId="0" borderId="24" xfId="10" applyFont="1" applyFill="1" applyBorder="1" applyAlignment="1">
      <alignment horizontal="center" vertical="center"/>
    </xf>
    <xf numFmtId="0" fontId="22" fillId="0" borderId="7" xfId="10" applyFont="1" applyFill="1" applyBorder="1" applyAlignment="1">
      <alignment horizontal="center" vertical="center"/>
    </xf>
    <xf numFmtId="0" fontId="22" fillId="0" borderId="6" xfId="10" applyFont="1" applyFill="1" applyBorder="1" applyAlignment="1">
      <alignment horizontal="center" vertical="center"/>
    </xf>
    <xf numFmtId="0" fontId="22" fillId="0" borderId="1" xfId="10" applyFont="1" applyFill="1" applyBorder="1" applyAlignment="1">
      <alignment horizontal="center" vertical="center"/>
    </xf>
    <xf numFmtId="0" fontId="22" fillId="0" borderId="0" xfId="6" applyFont="1" applyFill="1" applyAlignment="1">
      <alignment horizontal="left" vertical="center"/>
    </xf>
    <xf numFmtId="0" fontId="22" fillId="0" borderId="0" xfId="5" applyFont="1" applyFill="1" applyAlignment="1">
      <alignment horizontal="center" vertical="center"/>
    </xf>
    <xf numFmtId="0" fontId="13" fillId="0" borderId="0" xfId="8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 vertical="center"/>
    </xf>
  </cellXfs>
  <cellStyles count="130">
    <cellStyle name="Accent2" xfId="1" builtinId="33"/>
    <cellStyle name="Accent2 2" xfId="129"/>
    <cellStyle name="Bad 2" xfId="98"/>
    <cellStyle name="Comma" xfId="44" builtinId="3"/>
    <cellStyle name="Comma 2" xfId="9"/>
    <cellStyle name="Comma 2 2" xfId="53"/>
    <cellStyle name="Comma 2 3" xfId="47"/>
    <cellStyle name="Comma 2 5" xfId="67"/>
    <cellStyle name="Comma 2 7" xfId="128"/>
    <cellStyle name="Comma 3" xfId="59"/>
    <cellStyle name="Comma 4" xfId="65"/>
    <cellStyle name="Comma 4 2" xfId="70"/>
    <cellStyle name="Comma 4 3" xfId="126"/>
    <cellStyle name="Comma 5" xfId="62"/>
    <cellStyle name="Comma 5 2" xfId="80"/>
    <cellStyle name="Comma 5 2 2" xfId="108"/>
    <cellStyle name="Comma 5 3" xfId="94"/>
    <cellStyle name="Comma 5 3 2" xfId="119"/>
    <cellStyle name="Comma 6" xfId="41"/>
    <cellStyle name="Comma 7" xfId="43"/>
    <cellStyle name="Comma 8" xfId="40"/>
    <cellStyle name="Good 2" xfId="121"/>
    <cellStyle name="Neutral 2" xfId="123"/>
    <cellStyle name="Neutral 3" xfId="69"/>
    <cellStyle name="Normal" xfId="0" builtinId="0"/>
    <cellStyle name="Normal 2" xfId="58"/>
    <cellStyle name="Normal 2 2" xfId="125"/>
    <cellStyle name="Normal 3" xfId="42"/>
    <cellStyle name="Normal 7" xfId="124"/>
    <cellStyle name="เครื่องหมายจุลภาค 14" xfId="54"/>
    <cellStyle name="เครื่องหมายจุลภาค 14 2" xfId="74"/>
    <cellStyle name="เครื่องหมายจุลภาค 14 2 2" xfId="102"/>
    <cellStyle name="เครื่องหมายจุลภาค 14 3" xfId="86"/>
    <cellStyle name="เครื่องหมายจุลภาค 14 3 2" xfId="111"/>
    <cellStyle name="เครื่องหมายจุลภาค 16" xfId="56"/>
    <cellStyle name="เครื่องหมายจุลภาค 16 2" xfId="83"/>
    <cellStyle name="เครื่องหมายจุลภาค 16 3" xfId="96"/>
    <cellStyle name="เครื่องหมายจุลภาค 2" xfId="2"/>
    <cellStyle name="เครื่องหมายจุลภาค 2 2" xfId="50"/>
    <cellStyle name="เครื่องหมายจุลภาค 2 2 2" xfId="16"/>
    <cellStyle name="เครื่องหมายจุลภาค 2 2 4" xfId="13"/>
    <cellStyle name="เครื่องหมายจุลภาค 2 2 4 3" xfId="63"/>
    <cellStyle name="เครื่องหมายจุลภาค 2 27" xfId="45"/>
    <cellStyle name="เครื่องหมายจุลภาค 2 27 3" xfId="122"/>
    <cellStyle name="เครื่องหมายจุลภาค 2 3" xfId="72"/>
    <cellStyle name="เครื่องหมายจุลภาค 2 3 2" xfId="106"/>
    <cellStyle name="เครื่องหมายจุลภาค 2 4" xfId="92"/>
    <cellStyle name="เครื่องหมายจุลภาค 2 4 2" xfId="117"/>
    <cellStyle name="เครื่องหมายจุลภาค 3" xfId="11"/>
    <cellStyle name="เครื่องหมายจุลภาค 3 2" xfId="61"/>
    <cellStyle name="เครื่องหมายจุลภาค 3 2 2" xfId="78"/>
    <cellStyle name="เครื่องหมายจุลภาค 3 2 2 2" xfId="103"/>
    <cellStyle name="เครื่องหมายจุลภาค 3 2 3" xfId="90"/>
    <cellStyle name="เครื่องหมายจุลภาค 3 2 3 2" xfId="115"/>
    <cellStyle name="เครื่องหมายจุลภาค 3 3" xfId="76"/>
    <cellStyle name="เครื่องหมายจุลภาค 3 4" xfId="88"/>
    <cellStyle name="เครื่องหมายจุลภาค 3 4 2" xfId="113"/>
    <cellStyle name="เครื่องหมายจุลภาค 3 5" xfId="101"/>
    <cellStyle name="เครื่องหมายจุลภาค 4" xfId="7"/>
    <cellStyle name="เครื่องหมายจุลภาค 4 2" xfId="77"/>
    <cellStyle name="เครื่องหมายจุลภาค 4 2 2" xfId="104"/>
    <cellStyle name="เครื่องหมายจุลภาค 4 3" xfId="89"/>
    <cellStyle name="เครื่องหมายจุลภาค 4 3 2" xfId="114"/>
    <cellStyle name="เครื่องหมายจุลภาค 4 4" xfId="127"/>
    <cellStyle name="เครื่องหมายจุลภาค 5" xfId="17"/>
    <cellStyle name="เครื่องหมายจุลภาค 6" xfId="23"/>
    <cellStyle name="เครื่องหมายจุลภาค 7" xfId="26"/>
    <cellStyle name="เครื่องหมายจุลภาค 8" xfId="27"/>
    <cellStyle name="เครื่องหมายจุลภาค 9" xfId="33"/>
    <cellStyle name="แย่ 2" xfId="3"/>
    <cellStyle name="แย่ 2 2" xfId="14"/>
    <cellStyle name="แย่ 2 3" xfId="20"/>
    <cellStyle name="แย่ 2 4" xfId="29"/>
    <cellStyle name="แย่ 2 5" xfId="34"/>
    <cellStyle name="แย่ 2 6" xfId="36"/>
    <cellStyle name="แย่ 2 7" xfId="38"/>
    <cellStyle name="แย่ 3" xfId="18"/>
    <cellStyle name="แย่ 4" xfId="24"/>
    <cellStyle name="แย่ 5" xfId="28"/>
    <cellStyle name="แย่ 7" xfId="32"/>
    <cellStyle name="ปกติ 15" xfId="57"/>
    <cellStyle name="ปกติ 15 2" xfId="60"/>
    <cellStyle name="ปกติ 15 2 2" xfId="79"/>
    <cellStyle name="ปกติ 15 2 2 2" xfId="107"/>
    <cellStyle name="ปกติ 15 2 3" xfId="93"/>
    <cellStyle name="ปกติ 15 2 3 2" xfId="118"/>
    <cellStyle name="ปกติ 17" xfId="55"/>
    <cellStyle name="ปกติ 17 2" xfId="82"/>
    <cellStyle name="ปกติ 17 3" xfId="95"/>
    <cellStyle name="ปกติ 2" xfId="49"/>
    <cellStyle name="ปกติ 2 10" xfId="12"/>
    <cellStyle name="ปกติ 3" xfId="10"/>
    <cellStyle name="ปกติ 3 2" xfId="46"/>
    <cellStyle name="ปกติ 3 2 2" xfId="75"/>
    <cellStyle name="ปกติ 3 2 2 2" xfId="99"/>
    <cellStyle name="ปกติ 3 2 3" xfId="87"/>
    <cellStyle name="ปกติ 3 2 3 2" xfId="112"/>
    <cellStyle name="ปกติ 3 3" xfId="71"/>
    <cellStyle name="ปกติ 3 4" xfId="84"/>
    <cellStyle name="ปกติ 3 4 2" xfId="109"/>
    <cellStyle name="ปกติ 4" xfId="51"/>
    <cellStyle name="ปกติ 4 2" xfId="48"/>
    <cellStyle name="ปกติ 4 2 2" xfId="81"/>
    <cellStyle name="ปกติ 4 2 2 2" xfId="105"/>
    <cellStyle name="ปกติ 4 2 3" xfId="91"/>
    <cellStyle name="ปกติ 4 2 3 2" xfId="116"/>
    <cellStyle name="ปกติ 4 3" xfId="66"/>
    <cellStyle name="ปกติ 4 4" xfId="120"/>
    <cellStyle name="ปกติ 5" xfId="5"/>
    <cellStyle name="ปกติ 5 2" xfId="73"/>
    <cellStyle name="ปกติ 5 2 2" xfId="100"/>
    <cellStyle name="ปกติ 5 3" xfId="85"/>
    <cellStyle name="ปกติ 5 3 2" xfId="110"/>
    <cellStyle name="ปกติ_Bangkok49(Q4)" xfId="8"/>
    <cellStyle name="ปกติ_F-C-Rai47-Q1" xfId="6"/>
    <cellStyle name="ปกติ_GUEST-Mai 2" xfId="97"/>
    <cellStyle name="ปกติ_GUEST-Mai 3" xfId="64"/>
    <cellStyle name="ส่วนที่ถูกเน้น1 2" xfId="52"/>
    <cellStyle name="ส่วนที่ถูกเน้น2 2" xfId="4"/>
    <cellStyle name="ส่วนที่ถูกเน้น2 2 2" xfId="15"/>
    <cellStyle name="ส่วนที่ถูกเน้น2 2 3" xfId="21"/>
    <cellStyle name="ส่วนที่ถูกเน้น2 2 4" xfId="30"/>
    <cellStyle name="ส่วนที่ถูกเน้น2 2 5" xfId="35"/>
    <cellStyle name="ส่วนที่ถูกเน้น2 2 6" xfId="37"/>
    <cellStyle name="ส่วนที่ถูกเน้น2 2 7" xfId="39"/>
    <cellStyle name="ส่วนที่ถูกเน้น2 3" xfId="19"/>
    <cellStyle name="ส่วนที่ถูกเน้น2 4" xfId="25"/>
    <cellStyle name="ส่วนที่ถูกเน้น2 5" xfId="22"/>
    <cellStyle name="ส่วนที่ถูกเน้น2 7" xfId="31"/>
    <cellStyle name="ส่วนที่ถูกเน้น4 2" xfId="68"/>
  </cellStyles>
  <dxfs count="0"/>
  <tableStyles count="0" defaultTableStyle="TableStyleMedium9" defaultPivotStyle="PivotStyleLight16"/>
  <colors>
    <mruColors>
      <color rgb="FFFFCCFF"/>
      <color rgb="FFCCFF66"/>
      <color rgb="FFCCFFFF"/>
      <color rgb="FFC9EEFB"/>
      <color rgb="FFB0D9FA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SpPr txBox="1">
          <a:spLocks noChangeArrowheads="1"/>
        </xdr:cNvSpPr>
      </xdr:nvSpPr>
      <xdr:spPr bwMode="auto">
        <a:xfrm>
          <a:off x="33818512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33818512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SpPr txBox="1">
          <a:spLocks noChangeArrowheads="1"/>
        </xdr:cNvSpPr>
      </xdr:nvSpPr>
      <xdr:spPr bwMode="auto">
        <a:xfrm>
          <a:off x="33818512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SpPr txBox="1">
          <a:spLocks noChangeArrowheads="1"/>
        </xdr:cNvSpPr>
      </xdr:nvSpPr>
      <xdr:spPr bwMode="auto">
        <a:xfrm>
          <a:off x="33818512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SpPr txBox="1">
          <a:spLocks noChangeArrowheads="1"/>
        </xdr:cNvSpPr>
      </xdr:nvSpPr>
      <xdr:spPr bwMode="auto">
        <a:xfrm>
          <a:off x="34004250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SpPr txBox="1">
          <a:spLocks noChangeArrowheads="1"/>
        </xdr:cNvSpPr>
      </xdr:nvSpPr>
      <xdr:spPr bwMode="auto">
        <a:xfrm>
          <a:off x="34004250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SpPr txBox="1">
          <a:spLocks noChangeArrowheads="1"/>
        </xdr:cNvSpPr>
      </xdr:nvSpPr>
      <xdr:spPr bwMode="auto">
        <a:xfrm>
          <a:off x="34004250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SpPr txBox="1">
          <a:spLocks noChangeArrowheads="1"/>
        </xdr:cNvSpPr>
      </xdr:nvSpPr>
      <xdr:spPr bwMode="auto">
        <a:xfrm>
          <a:off x="34004250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SpPr txBox="1">
          <a:spLocks noChangeArrowheads="1"/>
        </xdr:cNvSpPr>
      </xdr:nvSpPr>
      <xdr:spPr bwMode="auto">
        <a:xfrm>
          <a:off x="3418998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SpPr txBox="1">
          <a:spLocks noChangeArrowheads="1"/>
        </xdr:cNvSpPr>
      </xdr:nvSpPr>
      <xdr:spPr bwMode="auto">
        <a:xfrm>
          <a:off x="3418998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SpPr txBox="1">
          <a:spLocks noChangeArrowheads="1"/>
        </xdr:cNvSpPr>
      </xdr:nvSpPr>
      <xdr:spPr bwMode="auto">
        <a:xfrm>
          <a:off x="3418998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SpPr txBox="1">
          <a:spLocks noChangeArrowheads="1"/>
        </xdr:cNvSpPr>
      </xdr:nvSpPr>
      <xdr:spPr bwMode="auto">
        <a:xfrm>
          <a:off x="3418998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100-000085000000}"/>
            </a:ext>
          </a:extLst>
        </xdr:cNvPr>
        <xdr:cNvSpPr txBox="1">
          <a:spLocks noChangeArrowheads="1"/>
        </xdr:cNvSpPr>
      </xdr:nvSpPr>
      <xdr:spPr bwMode="auto">
        <a:xfrm>
          <a:off x="343757250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100-000087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100-000088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343757250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100-00008A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100-00008B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343757250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343757250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SpPr txBox="1">
          <a:spLocks noChangeArrowheads="1"/>
        </xdr:cNvSpPr>
      </xdr:nvSpPr>
      <xdr:spPr bwMode="auto">
        <a:xfrm>
          <a:off x="345671775" y="359378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100-000097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100-000099000000}"/>
            </a:ext>
          </a:extLst>
        </xdr:cNvPr>
        <xdr:cNvSpPr txBox="1">
          <a:spLocks noChangeArrowheads="1"/>
        </xdr:cNvSpPr>
      </xdr:nvSpPr>
      <xdr:spPr bwMode="auto">
        <a:xfrm>
          <a:off x="345671775" y="387953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SpPr txBox="1">
          <a:spLocks noChangeArrowheads="1"/>
        </xdr:cNvSpPr>
      </xdr:nvSpPr>
      <xdr:spPr bwMode="auto">
        <a:xfrm>
          <a:off x="345671775" y="499872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100-00009F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100-0000A0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100-0000A1000000}"/>
            </a:ext>
          </a:extLst>
        </xdr:cNvPr>
        <xdr:cNvSpPr txBox="1">
          <a:spLocks noChangeArrowheads="1"/>
        </xdr:cNvSpPr>
      </xdr:nvSpPr>
      <xdr:spPr bwMode="auto">
        <a:xfrm>
          <a:off x="345671775" y="52844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100-0000A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100-0000A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100-0000A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100-0000A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100-0000A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100-0000A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100-0000A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100-0000A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100-0000A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100-0000A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100-0000A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100-0000A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100-0000A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100-0000B0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100-0000B1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100-0000B2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100-0000B3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100-0000B4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100-0000B5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100-0000B6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100-0000B8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100-0000B9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100-0000BA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100-0000BB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100-0000BC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100-0000BD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100-0000BE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100-0000BF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100-0000C0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100-0000C2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100-0000C3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100-0000C4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100-0000C5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100-0000C6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100-0000C7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100-0000C8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100-0000C9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100-0000CA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100-0000CB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100-0000CC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100-0000CD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100-0000CE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100-0000CF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100-0000D0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100-0000D1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100-0000D2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100-0000D3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100-0000D4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100-0000D5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100-0000D6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100-0000D7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100-0000D8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100-0000D9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100-0000DA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100-0000DB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100-0000DC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100-0000DD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100-0000DE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100-0000DF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100-0000E0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100-0000E1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100-0000E2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100-0000E3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100-0000E4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100-0000E5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100-0000E6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100-0000E7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100-0000E8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100-0000E9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100-0000EA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100-0000EB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100-0000EC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100-0000ED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100-0000EE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100-0000EF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100-0000F0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100-0000F1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100-0000F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100-0000F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100-0000F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100-0000F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100-0000F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100-0000F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100-0000F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100-0000F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100-0000F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100-0000F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100-0000F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100-0000F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100-0000F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100-0000F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100-00000001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100-00000101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100-00000201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100-00000301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100-00000401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100-00000501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100-00000601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100-00000701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100-00000801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100-00000901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100-00000A01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100-00000B01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100-00000C01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100-00000D01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100-00000E01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100-00000F01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100-00001001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100-00001101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100-00001201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100-00001301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100-00001401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100-00001501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100-00001601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100-00001701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100-00001801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100-00001901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100-00001A01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100-00001B01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100-00001C01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100-00001D01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100-00001E01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100-00001F01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100-00002001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100-00002101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100-00002201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100-00002301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100-00002401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100-00002501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100-00002601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100-00002701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100-00002801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100-00002901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100-00002A01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100-00002B01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100-00002C01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100-00002D01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100-00002E01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100-00002F01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100-00003001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100-00003101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100-00003201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100-00003301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100-00003401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100-00003501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100-00003601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100-00003701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100-00003801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100-00003901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100-00003A01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100-00003B01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100-00003C01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100-00003D01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100-00003E01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100-00003F01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100-00004001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100-00004101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22" name="Text 2">
          <a:extLst>
            <a:ext uri="{FF2B5EF4-FFF2-40B4-BE49-F238E27FC236}">
              <a16:creationId xmlns:a16="http://schemas.microsoft.com/office/drawing/2014/main" xmlns="" id="{00000000-0008-0000-0100-000042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23" name="Text 4">
          <a:extLst>
            <a:ext uri="{FF2B5EF4-FFF2-40B4-BE49-F238E27FC236}">
              <a16:creationId xmlns:a16="http://schemas.microsoft.com/office/drawing/2014/main" xmlns="" id="{00000000-0008-0000-0100-000043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24" name="Text 2">
          <a:extLst>
            <a:ext uri="{FF2B5EF4-FFF2-40B4-BE49-F238E27FC236}">
              <a16:creationId xmlns:a16="http://schemas.microsoft.com/office/drawing/2014/main" xmlns="" id="{00000000-0008-0000-0100-000044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25" name="Text 4">
          <a:extLst>
            <a:ext uri="{FF2B5EF4-FFF2-40B4-BE49-F238E27FC236}">
              <a16:creationId xmlns:a16="http://schemas.microsoft.com/office/drawing/2014/main" xmlns="" id="{00000000-0008-0000-0100-000045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326" name="Text 2">
          <a:extLst>
            <a:ext uri="{FF2B5EF4-FFF2-40B4-BE49-F238E27FC236}">
              <a16:creationId xmlns:a16="http://schemas.microsoft.com/office/drawing/2014/main" xmlns="" id="{00000000-0008-0000-0100-000046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327" name="Text 4">
          <a:extLst>
            <a:ext uri="{FF2B5EF4-FFF2-40B4-BE49-F238E27FC236}">
              <a16:creationId xmlns:a16="http://schemas.microsoft.com/office/drawing/2014/main" xmlns="" id="{00000000-0008-0000-0100-000047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328" name="Text 2">
          <a:extLst>
            <a:ext uri="{FF2B5EF4-FFF2-40B4-BE49-F238E27FC236}">
              <a16:creationId xmlns:a16="http://schemas.microsoft.com/office/drawing/2014/main" xmlns="" id="{00000000-0008-0000-0100-000048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329" name="Text 4">
          <a:extLst>
            <a:ext uri="{FF2B5EF4-FFF2-40B4-BE49-F238E27FC236}">
              <a16:creationId xmlns:a16="http://schemas.microsoft.com/office/drawing/2014/main" xmlns="" id="{00000000-0008-0000-0100-000049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330" name="Text 2">
          <a:extLst>
            <a:ext uri="{FF2B5EF4-FFF2-40B4-BE49-F238E27FC236}">
              <a16:creationId xmlns:a16="http://schemas.microsoft.com/office/drawing/2014/main" xmlns="" id="{00000000-0008-0000-0100-00004A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331" name="Text 4">
          <a:extLst>
            <a:ext uri="{FF2B5EF4-FFF2-40B4-BE49-F238E27FC236}">
              <a16:creationId xmlns:a16="http://schemas.microsoft.com/office/drawing/2014/main" xmlns="" id="{00000000-0008-0000-0100-00004B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332" name="Text 2">
          <a:extLst>
            <a:ext uri="{FF2B5EF4-FFF2-40B4-BE49-F238E27FC236}">
              <a16:creationId xmlns:a16="http://schemas.microsoft.com/office/drawing/2014/main" xmlns="" id="{00000000-0008-0000-0100-00004C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333" name="Text 4">
          <a:extLst>
            <a:ext uri="{FF2B5EF4-FFF2-40B4-BE49-F238E27FC236}">
              <a16:creationId xmlns:a16="http://schemas.microsoft.com/office/drawing/2014/main" xmlns="" id="{00000000-0008-0000-0100-00004D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334" name="Text 2">
          <a:extLst>
            <a:ext uri="{FF2B5EF4-FFF2-40B4-BE49-F238E27FC236}">
              <a16:creationId xmlns:a16="http://schemas.microsoft.com/office/drawing/2014/main" xmlns="" id="{00000000-0008-0000-0100-00004E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335" name="Text 4">
          <a:extLst>
            <a:ext uri="{FF2B5EF4-FFF2-40B4-BE49-F238E27FC236}">
              <a16:creationId xmlns:a16="http://schemas.microsoft.com/office/drawing/2014/main" xmlns="" id="{00000000-0008-0000-0100-00004F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336" name="Text 2">
          <a:extLst>
            <a:ext uri="{FF2B5EF4-FFF2-40B4-BE49-F238E27FC236}">
              <a16:creationId xmlns:a16="http://schemas.microsoft.com/office/drawing/2014/main" xmlns="" id="{00000000-0008-0000-0100-000050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337" name="Text 4">
          <a:extLst>
            <a:ext uri="{FF2B5EF4-FFF2-40B4-BE49-F238E27FC236}">
              <a16:creationId xmlns:a16="http://schemas.microsoft.com/office/drawing/2014/main" xmlns="" id="{00000000-0008-0000-0100-000051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338" name="Text 2">
          <a:extLst>
            <a:ext uri="{FF2B5EF4-FFF2-40B4-BE49-F238E27FC236}">
              <a16:creationId xmlns:a16="http://schemas.microsoft.com/office/drawing/2014/main" xmlns="" id="{00000000-0008-0000-0100-000052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xmlns="" id="{00000000-0008-0000-0100-000053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340" name="Text 2">
          <a:extLst>
            <a:ext uri="{FF2B5EF4-FFF2-40B4-BE49-F238E27FC236}">
              <a16:creationId xmlns:a16="http://schemas.microsoft.com/office/drawing/2014/main" xmlns="" id="{00000000-0008-0000-0100-000054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341" name="Text 4">
          <a:extLst>
            <a:ext uri="{FF2B5EF4-FFF2-40B4-BE49-F238E27FC236}">
              <a16:creationId xmlns:a16="http://schemas.microsoft.com/office/drawing/2014/main" xmlns="" id="{00000000-0008-0000-0100-000055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342" name="Text 2">
          <a:extLst>
            <a:ext uri="{FF2B5EF4-FFF2-40B4-BE49-F238E27FC236}">
              <a16:creationId xmlns:a16="http://schemas.microsoft.com/office/drawing/2014/main" xmlns="" id="{00000000-0008-0000-0100-000056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343" name="Text 4">
          <a:extLst>
            <a:ext uri="{FF2B5EF4-FFF2-40B4-BE49-F238E27FC236}">
              <a16:creationId xmlns:a16="http://schemas.microsoft.com/office/drawing/2014/main" xmlns="" id="{00000000-0008-0000-0100-000057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344" name="Text 2">
          <a:extLst>
            <a:ext uri="{FF2B5EF4-FFF2-40B4-BE49-F238E27FC236}">
              <a16:creationId xmlns:a16="http://schemas.microsoft.com/office/drawing/2014/main" xmlns="" id="{00000000-0008-0000-0100-000058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345" name="Text 4">
          <a:extLst>
            <a:ext uri="{FF2B5EF4-FFF2-40B4-BE49-F238E27FC236}">
              <a16:creationId xmlns:a16="http://schemas.microsoft.com/office/drawing/2014/main" xmlns="" id="{00000000-0008-0000-0100-000059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346" name="Text 2">
          <a:extLst>
            <a:ext uri="{FF2B5EF4-FFF2-40B4-BE49-F238E27FC236}">
              <a16:creationId xmlns:a16="http://schemas.microsoft.com/office/drawing/2014/main" xmlns="" id="{00000000-0008-0000-0100-00005A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347" name="Text 4">
          <a:extLst>
            <a:ext uri="{FF2B5EF4-FFF2-40B4-BE49-F238E27FC236}">
              <a16:creationId xmlns:a16="http://schemas.microsoft.com/office/drawing/2014/main" xmlns="" id="{00000000-0008-0000-0100-00005B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348" name="Text 2">
          <a:extLst>
            <a:ext uri="{FF2B5EF4-FFF2-40B4-BE49-F238E27FC236}">
              <a16:creationId xmlns:a16="http://schemas.microsoft.com/office/drawing/2014/main" xmlns="" id="{00000000-0008-0000-0100-00005C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349" name="Text 4">
          <a:extLst>
            <a:ext uri="{FF2B5EF4-FFF2-40B4-BE49-F238E27FC236}">
              <a16:creationId xmlns:a16="http://schemas.microsoft.com/office/drawing/2014/main" xmlns="" id="{00000000-0008-0000-0100-00005D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50" name="Text 2">
          <a:extLst>
            <a:ext uri="{FF2B5EF4-FFF2-40B4-BE49-F238E27FC236}">
              <a16:creationId xmlns:a16="http://schemas.microsoft.com/office/drawing/2014/main" xmlns="" id="{00000000-0008-0000-0100-00005E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51" name="Text 4">
          <a:extLst>
            <a:ext uri="{FF2B5EF4-FFF2-40B4-BE49-F238E27FC236}">
              <a16:creationId xmlns:a16="http://schemas.microsoft.com/office/drawing/2014/main" xmlns="" id="{00000000-0008-0000-0100-00005F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52" name="Text 2">
          <a:extLst>
            <a:ext uri="{FF2B5EF4-FFF2-40B4-BE49-F238E27FC236}">
              <a16:creationId xmlns:a16="http://schemas.microsoft.com/office/drawing/2014/main" xmlns="" id="{00000000-0008-0000-0100-000060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53" name="Text 4">
          <a:extLst>
            <a:ext uri="{FF2B5EF4-FFF2-40B4-BE49-F238E27FC236}">
              <a16:creationId xmlns:a16="http://schemas.microsoft.com/office/drawing/2014/main" xmlns="" id="{00000000-0008-0000-0100-000061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4" name="Text 2">
          <a:extLst>
            <a:ext uri="{FF2B5EF4-FFF2-40B4-BE49-F238E27FC236}">
              <a16:creationId xmlns:a16="http://schemas.microsoft.com/office/drawing/2014/main" xmlns="" id="{00000000-0008-0000-0100-000062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5" name="Text 4">
          <a:extLst>
            <a:ext uri="{FF2B5EF4-FFF2-40B4-BE49-F238E27FC236}">
              <a16:creationId xmlns:a16="http://schemas.microsoft.com/office/drawing/2014/main" xmlns="" id="{00000000-0008-0000-0100-000063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6" name="Text 2">
          <a:extLst>
            <a:ext uri="{FF2B5EF4-FFF2-40B4-BE49-F238E27FC236}">
              <a16:creationId xmlns:a16="http://schemas.microsoft.com/office/drawing/2014/main" xmlns="" id="{00000000-0008-0000-0100-000064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7" name="Text 4">
          <a:extLst>
            <a:ext uri="{FF2B5EF4-FFF2-40B4-BE49-F238E27FC236}">
              <a16:creationId xmlns:a16="http://schemas.microsoft.com/office/drawing/2014/main" xmlns="" id="{00000000-0008-0000-0100-000065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58" name="Text 2">
          <a:extLst>
            <a:ext uri="{FF2B5EF4-FFF2-40B4-BE49-F238E27FC236}">
              <a16:creationId xmlns:a16="http://schemas.microsoft.com/office/drawing/2014/main" xmlns="" id="{00000000-0008-0000-0100-000066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59" name="Text 4">
          <a:extLst>
            <a:ext uri="{FF2B5EF4-FFF2-40B4-BE49-F238E27FC236}">
              <a16:creationId xmlns:a16="http://schemas.microsoft.com/office/drawing/2014/main" xmlns="" id="{00000000-0008-0000-0100-000067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60" name="Text 2">
          <a:extLst>
            <a:ext uri="{FF2B5EF4-FFF2-40B4-BE49-F238E27FC236}">
              <a16:creationId xmlns:a16="http://schemas.microsoft.com/office/drawing/2014/main" xmlns="" id="{00000000-0008-0000-0100-000068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61" name="Text 4">
          <a:extLst>
            <a:ext uri="{FF2B5EF4-FFF2-40B4-BE49-F238E27FC236}">
              <a16:creationId xmlns:a16="http://schemas.microsoft.com/office/drawing/2014/main" xmlns="" id="{00000000-0008-0000-0100-000069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362" name="Text 2">
          <a:extLst>
            <a:ext uri="{FF2B5EF4-FFF2-40B4-BE49-F238E27FC236}">
              <a16:creationId xmlns:a16="http://schemas.microsoft.com/office/drawing/2014/main" xmlns="" id="{00000000-0008-0000-0100-00006A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363" name="Text 4">
          <a:extLst>
            <a:ext uri="{FF2B5EF4-FFF2-40B4-BE49-F238E27FC236}">
              <a16:creationId xmlns:a16="http://schemas.microsoft.com/office/drawing/2014/main" xmlns="" id="{00000000-0008-0000-0100-00006B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364" name="Text 2">
          <a:extLst>
            <a:ext uri="{FF2B5EF4-FFF2-40B4-BE49-F238E27FC236}">
              <a16:creationId xmlns:a16="http://schemas.microsoft.com/office/drawing/2014/main" xmlns="" id="{00000000-0008-0000-0100-00006C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365" name="Text 4">
          <a:extLst>
            <a:ext uri="{FF2B5EF4-FFF2-40B4-BE49-F238E27FC236}">
              <a16:creationId xmlns:a16="http://schemas.microsoft.com/office/drawing/2014/main" xmlns="" id="{00000000-0008-0000-0100-00006D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366" name="Text 2">
          <a:extLst>
            <a:ext uri="{FF2B5EF4-FFF2-40B4-BE49-F238E27FC236}">
              <a16:creationId xmlns:a16="http://schemas.microsoft.com/office/drawing/2014/main" xmlns="" id="{00000000-0008-0000-0100-00006E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367" name="Text 4">
          <a:extLst>
            <a:ext uri="{FF2B5EF4-FFF2-40B4-BE49-F238E27FC236}">
              <a16:creationId xmlns:a16="http://schemas.microsoft.com/office/drawing/2014/main" xmlns="" id="{00000000-0008-0000-0100-00006F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368" name="Text 2">
          <a:extLst>
            <a:ext uri="{FF2B5EF4-FFF2-40B4-BE49-F238E27FC236}">
              <a16:creationId xmlns:a16="http://schemas.microsoft.com/office/drawing/2014/main" xmlns="" id="{00000000-0008-0000-0100-000070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369" name="Text 4">
          <a:extLst>
            <a:ext uri="{FF2B5EF4-FFF2-40B4-BE49-F238E27FC236}">
              <a16:creationId xmlns:a16="http://schemas.microsoft.com/office/drawing/2014/main" xmlns="" id="{00000000-0008-0000-0100-000071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370" name="Text 2">
          <a:extLst>
            <a:ext uri="{FF2B5EF4-FFF2-40B4-BE49-F238E27FC236}">
              <a16:creationId xmlns:a16="http://schemas.microsoft.com/office/drawing/2014/main" xmlns="" id="{00000000-0008-0000-0100-000072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371" name="Text 4">
          <a:extLst>
            <a:ext uri="{FF2B5EF4-FFF2-40B4-BE49-F238E27FC236}">
              <a16:creationId xmlns:a16="http://schemas.microsoft.com/office/drawing/2014/main" xmlns="" id="{00000000-0008-0000-0100-000073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372" name="Text 2">
          <a:extLst>
            <a:ext uri="{FF2B5EF4-FFF2-40B4-BE49-F238E27FC236}">
              <a16:creationId xmlns:a16="http://schemas.microsoft.com/office/drawing/2014/main" xmlns="" id="{00000000-0008-0000-0100-000074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373" name="Text 4">
          <a:extLst>
            <a:ext uri="{FF2B5EF4-FFF2-40B4-BE49-F238E27FC236}">
              <a16:creationId xmlns:a16="http://schemas.microsoft.com/office/drawing/2014/main" xmlns="" id="{00000000-0008-0000-0100-000075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374" name="Text 2">
          <a:extLst>
            <a:ext uri="{FF2B5EF4-FFF2-40B4-BE49-F238E27FC236}">
              <a16:creationId xmlns:a16="http://schemas.microsoft.com/office/drawing/2014/main" xmlns="" id="{00000000-0008-0000-0100-000076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375" name="Text 4">
          <a:extLst>
            <a:ext uri="{FF2B5EF4-FFF2-40B4-BE49-F238E27FC236}">
              <a16:creationId xmlns:a16="http://schemas.microsoft.com/office/drawing/2014/main" xmlns="" id="{00000000-0008-0000-0100-000077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376" name="Text 2">
          <a:extLst>
            <a:ext uri="{FF2B5EF4-FFF2-40B4-BE49-F238E27FC236}">
              <a16:creationId xmlns:a16="http://schemas.microsoft.com/office/drawing/2014/main" xmlns="" id="{00000000-0008-0000-0100-000078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377" name="Text 4">
          <a:extLst>
            <a:ext uri="{FF2B5EF4-FFF2-40B4-BE49-F238E27FC236}">
              <a16:creationId xmlns:a16="http://schemas.microsoft.com/office/drawing/2014/main" xmlns="" id="{00000000-0008-0000-0100-000079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78" name="Text 2">
          <a:extLst>
            <a:ext uri="{FF2B5EF4-FFF2-40B4-BE49-F238E27FC236}">
              <a16:creationId xmlns:a16="http://schemas.microsoft.com/office/drawing/2014/main" xmlns="" id="{00000000-0008-0000-0100-00007A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79" name="Text 4">
          <a:extLst>
            <a:ext uri="{FF2B5EF4-FFF2-40B4-BE49-F238E27FC236}">
              <a16:creationId xmlns:a16="http://schemas.microsoft.com/office/drawing/2014/main" xmlns="" id="{00000000-0008-0000-0100-00007B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80" name="Text 2">
          <a:extLst>
            <a:ext uri="{FF2B5EF4-FFF2-40B4-BE49-F238E27FC236}">
              <a16:creationId xmlns:a16="http://schemas.microsoft.com/office/drawing/2014/main" xmlns="" id="{00000000-0008-0000-0100-00007C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81" name="Text 4">
          <a:extLst>
            <a:ext uri="{FF2B5EF4-FFF2-40B4-BE49-F238E27FC236}">
              <a16:creationId xmlns:a16="http://schemas.microsoft.com/office/drawing/2014/main" xmlns="" id="{00000000-0008-0000-0100-00007D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82" name="Text 2">
          <a:extLst>
            <a:ext uri="{FF2B5EF4-FFF2-40B4-BE49-F238E27FC236}">
              <a16:creationId xmlns:a16="http://schemas.microsoft.com/office/drawing/2014/main" xmlns="" id="{00000000-0008-0000-0100-00007E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83" name="Text 4">
          <a:extLst>
            <a:ext uri="{FF2B5EF4-FFF2-40B4-BE49-F238E27FC236}">
              <a16:creationId xmlns:a16="http://schemas.microsoft.com/office/drawing/2014/main" xmlns="" id="{00000000-0008-0000-0100-00007F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84" name="Text 2">
          <a:extLst>
            <a:ext uri="{FF2B5EF4-FFF2-40B4-BE49-F238E27FC236}">
              <a16:creationId xmlns:a16="http://schemas.microsoft.com/office/drawing/2014/main" xmlns="" id="{00000000-0008-0000-0100-000080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85" name="Text 4">
          <a:extLst>
            <a:ext uri="{FF2B5EF4-FFF2-40B4-BE49-F238E27FC236}">
              <a16:creationId xmlns:a16="http://schemas.microsoft.com/office/drawing/2014/main" xmlns="" id="{00000000-0008-0000-0100-000081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86" name="Text 2">
          <a:extLst>
            <a:ext uri="{FF2B5EF4-FFF2-40B4-BE49-F238E27FC236}">
              <a16:creationId xmlns:a16="http://schemas.microsoft.com/office/drawing/2014/main" xmlns="" id="{00000000-0008-0000-0100-000082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87" name="Text 4">
          <a:extLst>
            <a:ext uri="{FF2B5EF4-FFF2-40B4-BE49-F238E27FC236}">
              <a16:creationId xmlns:a16="http://schemas.microsoft.com/office/drawing/2014/main" xmlns="" id="{00000000-0008-0000-0100-000083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88" name="Text 2">
          <a:extLst>
            <a:ext uri="{FF2B5EF4-FFF2-40B4-BE49-F238E27FC236}">
              <a16:creationId xmlns:a16="http://schemas.microsoft.com/office/drawing/2014/main" xmlns="" id="{00000000-0008-0000-0100-000084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89" name="Text 4">
          <a:extLst>
            <a:ext uri="{FF2B5EF4-FFF2-40B4-BE49-F238E27FC236}">
              <a16:creationId xmlns:a16="http://schemas.microsoft.com/office/drawing/2014/main" xmlns="" id="{00000000-0008-0000-0100-000085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90" name="Text 2">
          <a:extLst>
            <a:ext uri="{FF2B5EF4-FFF2-40B4-BE49-F238E27FC236}">
              <a16:creationId xmlns:a16="http://schemas.microsoft.com/office/drawing/2014/main" xmlns="" id="{00000000-0008-0000-0100-000086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91" name="Text 4">
          <a:extLst>
            <a:ext uri="{FF2B5EF4-FFF2-40B4-BE49-F238E27FC236}">
              <a16:creationId xmlns:a16="http://schemas.microsoft.com/office/drawing/2014/main" xmlns="" id="{00000000-0008-0000-0100-000087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92" name="Text 2">
          <a:extLst>
            <a:ext uri="{FF2B5EF4-FFF2-40B4-BE49-F238E27FC236}">
              <a16:creationId xmlns:a16="http://schemas.microsoft.com/office/drawing/2014/main" xmlns="" id="{00000000-0008-0000-0100-000088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93" name="Text 4">
          <a:extLst>
            <a:ext uri="{FF2B5EF4-FFF2-40B4-BE49-F238E27FC236}">
              <a16:creationId xmlns:a16="http://schemas.microsoft.com/office/drawing/2014/main" xmlns="" id="{00000000-0008-0000-0100-000089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94" name="Text 2">
          <a:extLst>
            <a:ext uri="{FF2B5EF4-FFF2-40B4-BE49-F238E27FC236}">
              <a16:creationId xmlns:a16="http://schemas.microsoft.com/office/drawing/2014/main" xmlns="" id="{00000000-0008-0000-0100-00008A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95" name="Text 4">
          <a:extLst>
            <a:ext uri="{FF2B5EF4-FFF2-40B4-BE49-F238E27FC236}">
              <a16:creationId xmlns:a16="http://schemas.microsoft.com/office/drawing/2014/main" xmlns="" id="{00000000-0008-0000-0100-00008B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96" name="Text 2">
          <a:extLst>
            <a:ext uri="{FF2B5EF4-FFF2-40B4-BE49-F238E27FC236}">
              <a16:creationId xmlns:a16="http://schemas.microsoft.com/office/drawing/2014/main" xmlns="" id="{00000000-0008-0000-0100-00008C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97" name="Text 4">
          <a:extLst>
            <a:ext uri="{FF2B5EF4-FFF2-40B4-BE49-F238E27FC236}">
              <a16:creationId xmlns:a16="http://schemas.microsoft.com/office/drawing/2014/main" xmlns="" id="{00000000-0008-0000-0100-00008D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398" name="Text 2">
          <a:extLst>
            <a:ext uri="{FF2B5EF4-FFF2-40B4-BE49-F238E27FC236}">
              <a16:creationId xmlns:a16="http://schemas.microsoft.com/office/drawing/2014/main" xmlns="" id="{00000000-0008-0000-0100-00008E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399" name="Text 4">
          <a:extLst>
            <a:ext uri="{FF2B5EF4-FFF2-40B4-BE49-F238E27FC236}">
              <a16:creationId xmlns:a16="http://schemas.microsoft.com/office/drawing/2014/main" xmlns="" id="{00000000-0008-0000-0100-00008F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00" name="Text 2">
          <a:extLst>
            <a:ext uri="{FF2B5EF4-FFF2-40B4-BE49-F238E27FC236}">
              <a16:creationId xmlns:a16="http://schemas.microsoft.com/office/drawing/2014/main" xmlns="" id="{00000000-0008-0000-0100-000090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01" name="Text 4">
          <a:extLst>
            <a:ext uri="{FF2B5EF4-FFF2-40B4-BE49-F238E27FC236}">
              <a16:creationId xmlns:a16="http://schemas.microsoft.com/office/drawing/2014/main" xmlns="" id="{00000000-0008-0000-0100-000091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02" name="Text 2">
          <a:extLst>
            <a:ext uri="{FF2B5EF4-FFF2-40B4-BE49-F238E27FC236}">
              <a16:creationId xmlns:a16="http://schemas.microsoft.com/office/drawing/2014/main" xmlns="" id="{00000000-0008-0000-0100-000092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03" name="Text 4">
          <a:extLst>
            <a:ext uri="{FF2B5EF4-FFF2-40B4-BE49-F238E27FC236}">
              <a16:creationId xmlns:a16="http://schemas.microsoft.com/office/drawing/2014/main" xmlns="" id="{00000000-0008-0000-0100-000093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04" name="Text 2">
          <a:extLst>
            <a:ext uri="{FF2B5EF4-FFF2-40B4-BE49-F238E27FC236}">
              <a16:creationId xmlns:a16="http://schemas.microsoft.com/office/drawing/2014/main" xmlns="" id="{00000000-0008-0000-0100-000094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05" name="Text 4">
          <a:extLst>
            <a:ext uri="{FF2B5EF4-FFF2-40B4-BE49-F238E27FC236}">
              <a16:creationId xmlns:a16="http://schemas.microsoft.com/office/drawing/2014/main" xmlns="" id="{00000000-0008-0000-0100-000095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06" name="Text 2">
          <a:extLst>
            <a:ext uri="{FF2B5EF4-FFF2-40B4-BE49-F238E27FC236}">
              <a16:creationId xmlns:a16="http://schemas.microsoft.com/office/drawing/2014/main" xmlns="" id="{00000000-0008-0000-0100-000096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07" name="Text 4">
          <a:extLst>
            <a:ext uri="{FF2B5EF4-FFF2-40B4-BE49-F238E27FC236}">
              <a16:creationId xmlns:a16="http://schemas.microsoft.com/office/drawing/2014/main" xmlns="" id="{00000000-0008-0000-0100-000097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08" name="Text 2">
          <a:extLst>
            <a:ext uri="{FF2B5EF4-FFF2-40B4-BE49-F238E27FC236}">
              <a16:creationId xmlns:a16="http://schemas.microsoft.com/office/drawing/2014/main" xmlns="" id="{00000000-0008-0000-0100-000098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09" name="Text 4">
          <a:extLst>
            <a:ext uri="{FF2B5EF4-FFF2-40B4-BE49-F238E27FC236}">
              <a16:creationId xmlns:a16="http://schemas.microsoft.com/office/drawing/2014/main" xmlns="" id="{00000000-0008-0000-0100-000099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10" name="Text 2">
          <a:extLst>
            <a:ext uri="{FF2B5EF4-FFF2-40B4-BE49-F238E27FC236}">
              <a16:creationId xmlns:a16="http://schemas.microsoft.com/office/drawing/2014/main" xmlns="" id="{00000000-0008-0000-0100-00009A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11" name="Text 4">
          <a:extLst>
            <a:ext uri="{FF2B5EF4-FFF2-40B4-BE49-F238E27FC236}">
              <a16:creationId xmlns:a16="http://schemas.microsoft.com/office/drawing/2014/main" xmlns="" id="{00000000-0008-0000-0100-00009B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12" name="Text 2">
          <a:extLst>
            <a:ext uri="{FF2B5EF4-FFF2-40B4-BE49-F238E27FC236}">
              <a16:creationId xmlns:a16="http://schemas.microsoft.com/office/drawing/2014/main" xmlns="" id="{00000000-0008-0000-0100-00009C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13" name="Text 4">
          <a:extLst>
            <a:ext uri="{FF2B5EF4-FFF2-40B4-BE49-F238E27FC236}">
              <a16:creationId xmlns:a16="http://schemas.microsoft.com/office/drawing/2014/main" xmlns="" id="{00000000-0008-0000-0100-00009D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14" name="Text 2">
          <a:extLst>
            <a:ext uri="{FF2B5EF4-FFF2-40B4-BE49-F238E27FC236}">
              <a16:creationId xmlns:a16="http://schemas.microsoft.com/office/drawing/2014/main" xmlns="" id="{00000000-0008-0000-0100-00009E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15" name="Text 4">
          <a:extLst>
            <a:ext uri="{FF2B5EF4-FFF2-40B4-BE49-F238E27FC236}">
              <a16:creationId xmlns:a16="http://schemas.microsoft.com/office/drawing/2014/main" xmlns="" id="{00000000-0008-0000-0100-00009F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16" name="Text 2">
          <a:extLst>
            <a:ext uri="{FF2B5EF4-FFF2-40B4-BE49-F238E27FC236}">
              <a16:creationId xmlns:a16="http://schemas.microsoft.com/office/drawing/2014/main" xmlns="" id="{00000000-0008-0000-0100-0000A0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17" name="Text 4">
          <a:extLst>
            <a:ext uri="{FF2B5EF4-FFF2-40B4-BE49-F238E27FC236}">
              <a16:creationId xmlns:a16="http://schemas.microsoft.com/office/drawing/2014/main" xmlns="" id="{00000000-0008-0000-0100-0000A1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18" name="Text 2">
          <a:extLst>
            <a:ext uri="{FF2B5EF4-FFF2-40B4-BE49-F238E27FC236}">
              <a16:creationId xmlns:a16="http://schemas.microsoft.com/office/drawing/2014/main" xmlns="" id="{00000000-0008-0000-0100-0000A2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19" name="Text 4">
          <a:extLst>
            <a:ext uri="{FF2B5EF4-FFF2-40B4-BE49-F238E27FC236}">
              <a16:creationId xmlns:a16="http://schemas.microsoft.com/office/drawing/2014/main" xmlns="" id="{00000000-0008-0000-0100-0000A3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20" name="Text 2">
          <a:extLst>
            <a:ext uri="{FF2B5EF4-FFF2-40B4-BE49-F238E27FC236}">
              <a16:creationId xmlns:a16="http://schemas.microsoft.com/office/drawing/2014/main" xmlns="" id="{00000000-0008-0000-0100-0000A4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21" name="Text 4">
          <a:extLst>
            <a:ext uri="{FF2B5EF4-FFF2-40B4-BE49-F238E27FC236}">
              <a16:creationId xmlns:a16="http://schemas.microsoft.com/office/drawing/2014/main" xmlns="" id="{00000000-0008-0000-0100-0000A5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422" name="Text 2">
          <a:extLst>
            <a:ext uri="{FF2B5EF4-FFF2-40B4-BE49-F238E27FC236}">
              <a16:creationId xmlns:a16="http://schemas.microsoft.com/office/drawing/2014/main" xmlns="" id="{00000000-0008-0000-0100-0000A6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423" name="Text 4">
          <a:extLst>
            <a:ext uri="{FF2B5EF4-FFF2-40B4-BE49-F238E27FC236}">
              <a16:creationId xmlns:a16="http://schemas.microsoft.com/office/drawing/2014/main" xmlns="" id="{00000000-0008-0000-0100-0000A7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424" name="Text 2">
          <a:extLst>
            <a:ext uri="{FF2B5EF4-FFF2-40B4-BE49-F238E27FC236}">
              <a16:creationId xmlns:a16="http://schemas.microsoft.com/office/drawing/2014/main" xmlns="" id="{00000000-0008-0000-0100-0000A8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425" name="Text 4">
          <a:extLst>
            <a:ext uri="{FF2B5EF4-FFF2-40B4-BE49-F238E27FC236}">
              <a16:creationId xmlns:a16="http://schemas.microsoft.com/office/drawing/2014/main" xmlns="" id="{00000000-0008-0000-0100-0000A9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426" name="Text 2">
          <a:extLst>
            <a:ext uri="{FF2B5EF4-FFF2-40B4-BE49-F238E27FC236}">
              <a16:creationId xmlns:a16="http://schemas.microsoft.com/office/drawing/2014/main" xmlns="" id="{00000000-0008-0000-0100-0000AA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427" name="Text 4">
          <a:extLst>
            <a:ext uri="{FF2B5EF4-FFF2-40B4-BE49-F238E27FC236}">
              <a16:creationId xmlns:a16="http://schemas.microsoft.com/office/drawing/2014/main" xmlns="" id="{00000000-0008-0000-0100-0000AB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428" name="Text 2">
          <a:extLst>
            <a:ext uri="{FF2B5EF4-FFF2-40B4-BE49-F238E27FC236}">
              <a16:creationId xmlns:a16="http://schemas.microsoft.com/office/drawing/2014/main" xmlns="" id="{00000000-0008-0000-0100-0000AC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429" name="Text 4">
          <a:extLst>
            <a:ext uri="{FF2B5EF4-FFF2-40B4-BE49-F238E27FC236}">
              <a16:creationId xmlns:a16="http://schemas.microsoft.com/office/drawing/2014/main" xmlns="" id="{00000000-0008-0000-0100-0000AD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430" name="Text 2">
          <a:extLst>
            <a:ext uri="{FF2B5EF4-FFF2-40B4-BE49-F238E27FC236}">
              <a16:creationId xmlns:a16="http://schemas.microsoft.com/office/drawing/2014/main" xmlns="" id="{00000000-0008-0000-0100-0000AE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431" name="Text 4">
          <a:extLst>
            <a:ext uri="{FF2B5EF4-FFF2-40B4-BE49-F238E27FC236}">
              <a16:creationId xmlns:a16="http://schemas.microsoft.com/office/drawing/2014/main" xmlns="" id="{00000000-0008-0000-0100-0000AF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432" name="Text 2">
          <a:extLst>
            <a:ext uri="{FF2B5EF4-FFF2-40B4-BE49-F238E27FC236}">
              <a16:creationId xmlns:a16="http://schemas.microsoft.com/office/drawing/2014/main" xmlns="" id="{00000000-0008-0000-0100-0000B0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433" name="Text 4">
          <a:extLst>
            <a:ext uri="{FF2B5EF4-FFF2-40B4-BE49-F238E27FC236}">
              <a16:creationId xmlns:a16="http://schemas.microsoft.com/office/drawing/2014/main" xmlns="" id="{00000000-0008-0000-0100-0000B1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434" name="Text 2">
          <a:extLst>
            <a:ext uri="{FF2B5EF4-FFF2-40B4-BE49-F238E27FC236}">
              <a16:creationId xmlns:a16="http://schemas.microsoft.com/office/drawing/2014/main" xmlns="" id="{00000000-0008-0000-0100-0000B2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435" name="Text 4">
          <a:extLst>
            <a:ext uri="{FF2B5EF4-FFF2-40B4-BE49-F238E27FC236}">
              <a16:creationId xmlns:a16="http://schemas.microsoft.com/office/drawing/2014/main" xmlns="" id="{00000000-0008-0000-0100-0000B3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436" name="Text 2">
          <a:extLst>
            <a:ext uri="{FF2B5EF4-FFF2-40B4-BE49-F238E27FC236}">
              <a16:creationId xmlns:a16="http://schemas.microsoft.com/office/drawing/2014/main" xmlns="" id="{00000000-0008-0000-0100-0000B4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437" name="Text 4">
          <a:extLst>
            <a:ext uri="{FF2B5EF4-FFF2-40B4-BE49-F238E27FC236}">
              <a16:creationId xmlns:a16="http://schemas.microsoft.com/office/drawing/2014/main" xmlns="" id="{00000000-0008-0000-0100-0000B501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38" name="Text 2">
          <a:extLst>
            <a:ext uri="{FF2B5EF4-FFF2-40B4-BE49-F238E27FC236}">
              <a16:creationId xmlns:a16="http://schemas.microsoft.com/office/drawing/2014/main" xmlns="" id="{00000000-0008-0000-0100-0000B6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39" name="Text 4">
          <a:extLst>
            <a:ext uri="{FF2B5EF4-FFF2-40B4-BE49-F238E27FC236}">
              <a16:creationId xmlns:a16="http://schemas.microsoft.com/office/drawing/2014/main" xmlns="" id="{00000000-0008-0000-0100-0000B7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40" name="Text 2">
          <a:extLst>
            <a:ext uri="{FF2B5EF4-FFF2-40B4-BE49-F238E27FC236}">
              <a16:creationId xmlns:a16="http://schemas.microsoft.com/office/drawing/2014/main" xmlns="" id="{00000000-0008-0000-0100-0000B8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41" name="Text 4">
          <a:extLst>
            <a:ext uri="{FF2B5EF4-FFF2-40B4-BE49-F238E27FC236}">
              <a16:creationId xmlns:a16="http://schemas.microsoft.com/office/drawing/2014/main" xmlns="" id="{00000000-0008-0000-0100-0000B901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2" name="Text 2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3" name="Text 4">
          <a:extLst>
            <a:ext uri="{FF2B5EF4-FFF2-40B4-BE49-F238E27FC236}">
              <a16:creationId xmlns:a16="http://schemas.microsoft.com/office/drawing/2014/main" xmlns="" id="{00000000-0008-0000-0100-0000BB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4" name="Text 2">
          <a:extLst>
            <a:ext uri="{FF2B5EF4-FFF2-40B4-BE49-F238E27FC236}">
              <a16:creationId xmlns:a16="http://schemas.microsoft.com/office/drawing/2014/main" xmlns="" id="{00000000-0008-0000-0100-0000BC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5" name="Text 4">
          <a:extLst>
            <a:ext uri="{FF2B5EF4-FFF2-40B4-BE49-F238E27FC236}">
              <a16:creationId xmlns:a16="http://schemas.microsoft.com/office/drawing/2014/main" xmlns="" id="{00000000-0008-0000-0100-0000BD01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46" name="Text 2">
          <a:extLst>
            <a:ext uri="{FF2B5EF4-FFF2-40B4-BE49-F238E27FC236}">
              <a16:creationId xmlns:a16="http://schemas.microsoft.com/office/drawing/2014/main" xmlns="" id="{00000000-0008-0000-0100-0000BE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47" name="Text 4">
          <a:extLst>
            <a:ext uri="{FF2B5EF4-FFF2-40B4-BE49-F238E27FC236}">
              <a16:creationId xmlns:a16="http://schemas.microsoft.com/office/drawing/2014/main" xmlns="" id="{00000000-0008-0000-0100-0000BF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48" name="Text 2">
          <a:extLst>
            <a:ext uri="{FF2B5EF4-FFF2-40B4-BE49-F238E27FC236}">
              <a16:creationId xmlns:a16="http://schemas.microsoft.com/office/drawing/2014/main" xmlns="" id="{00000000-0008-0000-0100-0000C0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49" name="Text 4">
          <a:extLst>
            <a:ext uri="{FF2B5EF4-FFF2-40B4-BE49-F238E27FC236}">
              <a16:creationId xmlns:a16="http://schemas.microsoft.com/office/drawing/2014/main" xmlns="" id="{00000000-0008-0000-0100-0000C101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450" name="Text 2">
          <a:extLst>
            <a:ext uri="{FF2B5EF4-FFF2-40B4-BE49-F238E27FC236}">
              <a16:creationId xmlns:a16="http://schemas.microsoft.com/office/drawing/2014/main" xmlns="" id="{00000000-0008-0000-0100-0000C2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451" name="Text 4">
          <a:extLst>
            <a:ext uri="{FF2B5EF4-FFF2-40B4-BE49-F238E27FC236}">
              <a16:creationId xmlns:a16="http://schemas.microsoft.com/office/drawing/2014/main" xmlns="" id="{00000000-0008-0000-0100-0000C3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452" name="Text 2">
          <a:extLst>
            <a:ext uri="{FF2B5EF4-FFF2-40B4-BE49-F238E27FC236}">
              <a16:creationId xmlns:a16="http://schemas.microsoft.com/office/drawing/2014/main" xmlns="" id="{00000000-0008-0000-0100-0000C4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453" name="Text 4">
          <a:extLst>
            <a:ext uri="{FF2B5EF4-FFF2-40B4-BE49-F238E27FC236}">
              <a16:creationId xmlns:a16="http://schemas.microsoft.com/office/drawing/2014/main" xmlns="" id="{00000000-0008-0000-0100-0000C501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454" name="Text 2">
          <a:extLst>
            <a:ext uri="{FF2B5EF4-FFF2-40B4-BE49-F238E27FC236}">
              <a16:creationId xmlns:a16="http://schemas.microsoft.com/office/drawing/2014/main" xmlns="" id="{00000000-0008-0000-0100-0000C6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455" name="Text 4">
          <a:extLst>
            <a:ext uri="{FF2B5EF4-FFF2-40B4-BE49-F238E27FC236}">
              <a16:creationId xmlns:a16="http://schemas.microsoft.com/office/drawing/2014/main" xmlns="" id="{00000000-0008-0000-0100-0000C7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456" name="Text 2">
          <a:extLst>
            <a:ext uri="{FF2B5EF4-FFF2-40B4-BE49-F238E27FC236}">
              <a16:creationId xmlns:a16="http://schemas.microsoft.com/office/drawing/2014/main" xmlns="" id="{00000000-0008-0000-0100-0000C8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457" name="Text 4">
          <a:extLst>
            <a:ext uri="{FF2B5EF4-FFF2-40B4-BE49-F238E27FC236}">
              <a16:creationId xmlns:a16="http://schemas.microsoft.com/office/drawing/2014/main" xmlns="" id="{00000000-0008-0000-0100-0000C901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458" name="Text 2">
          <a:extLst>
            <a:ext uri="{FF2B5EF4-FFF2-40B4-BE49-F238E27FC236}">
              <a16:creationId xmlns:a16="http://schemas.microsoft.com/office/drawing/2014/main" xmlns="" id="{00000000-0008-0000-0100-0000CA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459" name="Text 4">
          <a:extLst>
            <a:ext uri="{FF2B5EF4-FFF2-40B4-BE49-F238E27FC236}">
              <a16:creationId xmlns:a16="http://schemas.microsoft.com/office/drawing/2014/main" xmlns="" id="{00000000-0008-0000-0100-0000CB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460" name="Text 2">
          <a:extLst>
            <a:ext uri="{FF2B5EF4-FFF2-40B4-BE49-F238E27FC236}">
              <a16:creationId xmlns:a16="http://schemas.microsoft.com/office/drawing/2014/main" xmlns="" id="{00000000-0008-0000-0100-0000CC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461" name="Text 4">
          <a:extLst>
            <a:ext uri="{FF2B5EF4-FFF2-40B4-BE49-F238E27FC236}">
              <a16:creationId xmlns:a16="http://schemas.microsoft.com/office/drawing/2014/main" xmlns="" id="{00000000-0008-0000-0100-0000CD01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462" name="Text 2">
          <a:extLst>
            <a:ext uri="{FF2B5EF4-FFF2-40B4-BE49-F238E27FC236}">
              <a16:creationId xmlns:a16="http://schemas.microsoft.com/office/drawing/2014/main" xmlns="" id="{00000000-0008-0000-0100-0000CE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463" name="Text 4">
          <a:extLst>
            <a:ext uri="{FF2B5EF4-FFF2-40B4-BE49-F238E27FC236}">
              <a16:creationId xmlns:a16="http://schemas.microsoft.com/office/drawing/2014/main" xmlns="" id="{00000000-0008-0000-0100-0000CF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464" name="Text 2">
          <a:extLst>
            <a:ext uri="{FF2B5EF4-FFF2-40B4-BE49-F238E27FC236}">
              <a16:creationId xmlns:a16="http://schemas.microsoft.com/office/drawing/2014/main" xmlns="" id="{00000000-0008-0000-0100-0000D0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465" name="Text 4">
          <a:extLst>
            <a:ext uri="{FF2B5EF4-FFF2-40B4-BE49-F238E27FC236}">
              <a16:creationId xmlns:a16="http://schemas.microsoft.com/office/drawing/2014/main" xmlns="" id="{00000000-0008-0000-0100-0000D101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466" name="Text 2">
          <a:extLst>
            <a:ext uri="{FF2B5EF4-FFF2-40B4-BE49-F238E27FC236}">
              <a16:creationId xmlns:a16="http://schemas.microsoft.com/office/drawing/2014/main" xmlns="" id="{00000000-0008-0000-0100-0000D2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467" name="Text 4">
          <a:extLst>
            <a:ext uri="{FF2B5EF4-FFF2-40B4-BE49-F238E27FC236}">
              <a16:creationId xmlns:a16="http://schemas.microsoft.com/office/drawing/2014/main" xmlns="" id="{00000000-0008-0000-0100-0000D3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468" name="Text 2">
          <a:extLst>
            <a:ext uri="{FF2B5EF4-FFF2-40B4-BE49-F238E27FC236}">
              <a16:creationId xmlns:a16="http://schemas.microsoft.com/office/drawing/2014/main" xmlns="" id="{00000000-0008-0000-0100-0000D4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469" name="Text 4">
          <a:extLst>
            <a:ext uri="{FF2B5EF4-FFF2-40B4-BE49-F238E27FC236}">
              <a16:creationId xmlns:a16="http://schemas.microsoft.com/office/drawing/2014/main" xmlns="" id="{00000000-0008-0000-0100-0000D501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470" name="Text 2">
          <a:extLst>
            <a:ext uri="{FF2B5EF4-FFF2-40B4-BE49-F238E27FC236}">
              <a16:creationId xmlns:a16="http://schemas.microsoft.com/office/drawing/2014/main" xmlns="" id="{00000000-0008-0000-0100-0000D6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471" name="Text 4">
          <a:extLst>
            <a:ext uri="{FF2B5EF4-FFF2-40B4-BE49-F238E27FC236}">
              <a16:creationId xmlns:a16="http://schemas.microsoft.com/office/drawing/2014/main" xmlns="" id="{00000000-0008-0000-0100-0000D7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472" name="Text 2">
          <a:extLst>
            <a:ext uri="{FF2B5EF4-FFF2-40B4-BE49-F238E27FC236}">
              <a16:creationId xmlns:a16="http://schemas.microsoft.com/office/drawing/2014/main" xmlns="" id="{00000000-0008-0000-0100-0000D8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473" name="Text 4">
          <a:extLst>
            <a:ext uri="{FF2B5EF4-FFF2-40B4-BE49-F238E27FC236}">
              <a16:creationId xmlns:a16="http://schemas.microsoft.com/office/drawing/2014/main" xmlns="" id="{00000000-0008-0000-0100-0000D901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474" name="Text 2">
          <a:extLst>
            <a:ext uri="{FF2B5EF4-FFF2-40B4-BE49-F238E27FC236}">
              <a16:creationId xmlns:a16="http://schemas.microsoft.com/office/drawing/2014/main" xmlns="" id="{00000000-0008-0000-0100-0000DA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475" name="Text 4">
          <a:extLst>
            <a:ext uri="{FF2B5EF4-FFF2-40B4-BE49-F238E27FC236}">
              <a16:creationId xmlns:a16="http://schemas.microsoft.com/office/drawing/2014/main" xmlns="" id="{00000000-0008-0000-0100-0000DB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476" name="Text 2">
          <a:extLst>
            <a:ext uri="{FF2B5EF4-FFF2-40B4-BE49-F238E27FC236}">
              <a16:creationId xmlns:a16="http://schemas.microsoft.com/office/drawing/2014/main" xmlns="" id="{00000000-0008-0000-0100-0000DC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477" name="Text 4">
          <a:extLst>
            <a:ext uri="{FF2B5EF4-FFF2-40B4-BE49-F238E27FC236}">
              <a16:creationId xmlns:a16="http://schemas.microsoft.com/office/drawing/2014/main" xmlns="" id="{00000000-0008-0000-0100-0000DD01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78" name="Text 2">
          <a:extLst>
            <a:ext uri="{FF2B5EF4-FFF2-40B4-BE49-F238E27FC236}">
              <a16:creationId xmlns:a16="http://schemas.microsoft.com/office/drawing/2014/main" xmlns="" id="{00000000-0008-0000-0100-0000DE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79" name="Text 4">
          <a:extLst>
            <a:ext uri="{FF2B5EF4-FFF2-40B4-BE49-F238E27FC236}">
              <a16:creationId xmlns:a16="http://schemas.microsoft.com/office/drawing/2014/main" xmlns="" id="{00000000-0008-0000-0100-0000DF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80" name="Text 2">
          <a:extLst>
            <a:ext uri="{FF2B5EF4-FFF2-40B4-BE49-F238E27FC236}">
              <a16:creationId xmlns:a16="http://schemas.microsoft.com/office/drawing/2014/main" xmlns="" id="{00000000-0008-0000-0100-0000E0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81" name="Text 4">
          <a:extLst>
            <a:ext uri="{FF2B5EF4-FFF2-40B4-BE49-F238E27FC236}">
              <a16:creationId xmlns:a16="http://schemas.microsoft.com/office/drawing/2014/main" xmlns="" id="{00000000-0008-0000-0100-0000E101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82" name="Text 2">
          <a:extLst>
            <a:ext uri="{FF2B5EF4-FFF2-40B4-BE49-F238E27FC236}">
              <a16:creationId xmlns:a16="http://schemas.microsoft.com/office/drawing/2014/main" xmlns="" id="{00000000-0008-0000-0100-0000E2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83" name="Text 4">
          <a:extLst>
            <a:ext uri="{FF2B5EF4-FFF2-40B4-BE49-F238E27FC236}">
              <a16:creationId xmlns:a16="http://schemas.microsoft.com/office/drawing/2014/main" xmlns="" id="{00000000-0008-0000-0100-0000E3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84" name="Text 2">
          <a:extLst>
            <a:ext uri="{FF2B5EF4-FFF2-40B4-BE49-F238E27FC236}">
              <a16:creationId xmlns:a16="http://schemas.microsoft.com/office/drawing/2014/main" xmlns="" id="{00000000-0008-0000-0100-0000E4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85" name="Text 4">
          <a:extLst>
            <a:ext uri="{FF2B5EF4-FFF2-40B4-BE49-F238E27FC236}">
              <a16:creationId xmlns:a16="http://schemas.microsoft.com/office/drawing/2014/main" xmlns="" id="{00000000-0008-0000-0100-0000E501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86" name="Text 2">
          <a:extLst>
            <a:ext uri="{FF2B5EF4-FFF2-40B4-BE49-F238E27FC236}">
              <a16:creationId xmlns:a16="http://schemas.microsoft.com/office/drawing/2014/main" xmlns="" id="{00000000-0008-0000-0100-0000E6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87" name="Text 4">
          <a:extLst>
            <a:ext uri="{FF2B5EF4-FFF2-40B4-BE49-F238E27FC236}">
              <a16:creationId xmlns:a16="http://schemas.microsoft.com/office/drawing/2014/main" xmlns="" id="{00000000-0008-0000-0100-0000E7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88" name="Text 2">
          <a:extLst>
            <a:ext uri="{FF2B5EF4-FFF2-40B4-BE49-F238E27FC236}">
              <a16:creationId xmlns:a16="http://schemas.microsoft.com/office/drawing/2014/main" xmlns="" id="{00000000-0008-0000-0100-0000E8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89" name="Text 4">
          <a:extLst>
            <a:ext uri="{FF2B5EF4-FFF2-40B4-BE49-F238E27FC236}">
              <a16:creationId xmlns:a16="http://schemas.microsoft.com/office/drawing/2014/main" xmlns="" id="{00000000-0008-0000-0100-0000E901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90" name="Text 2">
          <a:extLst>
            <a:ext uri="{FF2B5EF4-FFF2-40B4-BE49-F238E27FC236}">
              <a16:creationId xmlns:a16="http://schemas.microsoft.com/office/drawing/2014/main" xmlns="" id="{00000000-0008-0000-0100-0000EA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91" name="Text 4">
          <a:extLst>
            <a:ext uri="{FF2B5EF4-FFF2-40B4-BE49-F238E27FC236}">
              <a16:creationId xmlns:a16="http://schemas.microsoft.com/office/drawing/2014/main" xmlns="" id="{00000000-0008-0000-0100-0000EB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92" name="Text 2">
          <a:extLst>
            <a:ext uri="{FF2B5EF4-FFF2-40B4-BE49-F238E27FC236}">
              <a16:creationId xmlns:a16="http://schemas.microsoft.com/office/drawing/2014/main" xmlns="" id="{00000000-0008-0000-0100-0000EC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93" name="Text 4">
          <a:extLst>
            <a:ext uri="{FF2B5EF4-FFF2-40B4-BE49-F238E27FC236}">
              <a16:creationId xmlns:a16="http://schemas.microsoft.com/office/drawing/2014/main" xmlns="" id="{00000000-0008-0000-0100-0000ED01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94" name="Text 2">
          <a:extLst>
            <a:ext uri="{FF2B5EF4-FFF2-40B4-BE49-F238E27FC236}">
              <a16:creationId xmlns:a16="http://schemas.microsoft.com/office/drawing/2014/main" xmlns="" id="{00000000-0008-0000-0100-0000EE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95" name="Text 4">
          <a:extLst>
            <a:ext uri="{FF2B5EF4-FFF2-40B4-BE49-F238E27FC236}">
              <a16:creationId xmlns:a16="http://schemas.microsoft.com/office/drawing/2014/main" xmlns="" id="{00000000-0008-0000-0100-0000EF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96" name="Text 2">
          <a:extLst>
            <a:ext uri="{FF2B5EF4-FFF2-40B4-BE49-F238E27FC236}">
              <a16:creationId xmlns:a16="http://schemas.microsoft.com/office/drawing/2014/main" xmlns="" id="{00000000-0008-0000-0100-0000F0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97" name="Text 4">
          <a:extLst>
            <a:ext uri="{FF2B5EF4-FFF2-40B4-BE49-F238E27FC236}">
              <a16:creationId xmlns:a16="http://schemas.microsoft.com/office/drawing/2014/main" xmlns="" id="{00000000-0008-0000-0100-0000F101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98" name="Text 2">
          <a:extLst>
            <a:ext uri="{FF2B5EF4-FFF2-40B4-BE49-F238E27FC236}">
              <a16:creationId xmlns:a16="http://schemas.microsoft.com/office/drawing/2014/main" xmlns="" id="{00000000-0008-0000-0100-0000F2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99" name="Text 4">
          <a:extLst>
            <a:ext uri="{FF2B5EF4-FFF2-40B4-BE49-F238E27FC236}">
              <a16:creationId xmlns:a16="http://schemas.microsoft.com/office/drawing/2014/main" xmlns="" id="{00000000-0008-0000-0100-0000F3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00" name="Text 2">
          <a:extLst>
            <a:ext uri="{FF2B5EF4-FFF2-40B4-BE49-F238E27FC236}">
              <a16:creationId xmlns:a16="http://schemas.microsoft.com/office/drawing/2014/main" xmlns="" id="{00000000-0008-0000-0100-0000F4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01" name="Text 4">
          <a:extLst>
            <a:ext uri="{FF2B5EF4-FFF2-40B4-BE49-F238E27FC236}">
              <a16:creationId xmlns:a16="http://schemas.microsoft.com/office/drawing/2014/main" xmlns="" id="{00000000-0008-0000-0100-0000F501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02" name="Text 2">
          <a:extLst>
            <a:ext uri="{FF2B5EF4-FFF2-40B4-BE49-F238E27FC236}">
              <a16:creationId xmlns:a16="http://schemas.microsoft.com/office/drawing/2014/main" xmlns="" id="{00000000-0008-0000-0100-0000F6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03" name="Text 4">
          <a:extLst>
            <a:ext uri="{FF2B5EF4-FFF2-40B4-BE49-F238E27FC236}">
              <a16:creationId xmlns:a16="http://schemas.microsoft.com/office/drawing/2014/main" xmlns="" id="{00000000-0008-0000-0100-0000F7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04" name="Text 2">
          <a:extLst>
            <a:ext uri="{FF2B5EF4-FFF2-40B4-BE49-F238E27FC236}">
              <a16:creationId xmlns:a16="http://schemas.microsoft.com/office/drawing/2014/main" xmlns="" id="{00000000-0008-0000-0100-0000F8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05" name="Text 4">
          <a:extLst>
            <a:ext uri="{FF2B5EF4-FFF2-40B4-BE49-F238E27FC236}">
              <a16:creationId xmlns:a16="http://schemas.microsoft.com/office/drawing/2014/main" xmlns="" id="{00000000-0008-0000-0100-0000F901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06" name="Text 2">
          <a:extLst>
            <a:ext uri="{FF2B5EF4-FFF2-40B4-BE49-F238E27FC236}">
              <a16:creationId xmlns:a16="http://schemas.microsoft.com/office/drawing/2014/main" xmlns="" id="{00000000-0008-0000-0100-0000FA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07" name="Text 4">
          <a:extLst>
            <a:ext uri="{FF2B5EF4-FFF2-40B4-BE49-F238E27FC236}">
              <a16:creationId xmlns:a16="http://schemas.microsoft.com/office/drawing/2014/main" xmlns="" id="{00000000-0008-0000-0100-0000FB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08" name="Text 2">
          <a:extLst>
            <a:ext uri="{FF2B5EF4-FFF2-40B4-BE49-F238E27FC236}">
              <a16:creationId xmlns:a16="http://schemas.microsoft.com/office/drawing/2014/main" xmlns="" id="{00000000-0008-0000-0100-0000FC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09" name="Text 4">
          <a:extLst>
            <a:ext uri="{FF2B5EF4-FFF2-40B4-BE49-F238E27FC236}">
              <a16:creationId xmlns:a16="http://schemas.microsoft.com/office/drawing/2014/main" xmlns="" id="{00000000-0008-0000-0100-0000FD01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10" name="Text 2">
          <a:extLst>
            <a:ext uri="{FF2B5EF4-FFF2-40B4-BE49-F238E27FC236}">
              <a16:creationId xmlns:a16="http://schemas.microsoft.com/office/drawing/2014/main" xmlns="" id="{00000000-0008-0000-0100-0000FE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11" name="Text 4">
          <a:extLst>
            <a:ext uri="{FF2B5EF4-FFF2-40B4-BE49-F238E27FC236}">
              <a16:creationId xmlns:a16="http://schemas.microsoft.com/office/drawing/2014/main" xmlns="" id="{00000000-0008-0000-0100-0000FF01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12" name="Text 2">
          <a:extLst>
            <a:ext uri="{FF2B5EF4-FFF2-40B4-BE49-F238E27FC236}">
              <a16:creationId xmlns:a16="http://schemas.microsoft.com/office/drawing/2014/main" xmlns="" id="{00000000-0008-0000-0100-000000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13" name="Text 4">
          <a:extLst>
            <a:ext uri="{FF2B5EF4-FFF2-40B4-BE49-F238E27FC236}">
              <a16:creationId xmlns:a16="http://schemas.microsoft.com/office/drawing/2014/main" xmlns="" id="{00000000-0008-0000-0100-000001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14" name="Text 2">
          <a:extLst>
            <a:ext uri="{FF2B5EF4-FFF2-40B4-BE49-F238E27FC236}">
              <a16:creationId xmlns:a16="http://schemas.microsoft.com/office/drawing/2014/main" xmlns="" id="{00000000-0008-0000-0100-000002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15" name="Text 4">
          <a:extLst>
            <a:ext uri="{FF2B5EF4-FFF2-40B4-BE49-F238E27FC236}">
              <a16:creationId xmlns:a16="http://schemas.microsoft.com/office/drawing/2014/main" xmlns="" id="{00000000-0008-0000-0100-000003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16" name="Text 2">
          <a:extLst>
            <a:ext uri="{FF2B5EF4-FFF2-40B4-BE49-F238E27FC236}">
              <a16:creationId xmlns:a16="http://schemas.microsoft.com/office/drawing/2014/main" xmlns="" id="{00000000-0008-0000-0100-000004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17" name="Text 4">
          <a:extLst>
            <a:ext uri="{FF2B5EF4-FFF2-40B4-BE49-F238E27FC236}">
              <a16:creationId xmlns:a16="http://schemas.microsoft.com/office/drawing/2014/main" xmlns="" id="{00000000-0008-0000-0100-000005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18" name="Text 2">
          <a:extLst>
            <a:ext uri="{FF2B5EF4-FFF2-40B4-BE49-F238E27FC236}">
              <a16:creationId xmlns:a16="http://schemas.microsoft.com/office/drawing/2014/main" xmlns="" id="{00000000-0008-0000-0100-000006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19" name="Text 4">
          <a:extLst>
            <a:ext uri="{FF2B5EF4-FFF2-40B4-BE49-F238E27FC236}">
              <a16:creationId xmlns:a16="http://schemas.microsoft.com/office/drawing/2014/main" xmlns="" id="{00000000-0008-0000-0100-000007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20" name="Text 2">
          <a:extLst>
            <a:ext uri="{FF2B5EF4-FFF2-40B4-BE49-F238E27FC236}">
              <a16:creationId xmlns:a16="http://schemas.microsoft.com/office/drawing/2014/main" xmlns="" id="{00000000-0008-0000-0100-000008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21" name="Text 4">
          <a:extLst>
            <a:ext uri="{FF2B5EF4-FFF2-40B4-BE49-F238E27FC236}">
              <a16:creationId xmlns:a16="http://schemas.microsoft.com/office/drawing/2014/main" xmlns="" id="{00000000-0008-0000-0100-000009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522" name="Text 2">
          <a:extLst>
            <a:ext uri="{FF2B5EF4-FFF2-40B4-BE49-F238E27FC236}">
              <a16:creationId xmlns:a16="http://schemas.microsoft.com/office/drawing/2014/main" xmlns="" id="{00000000-0008-0000-0100-00000A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523" name="Text 4">
          <a:extLst>
            <a:ext uri="{FF2B5EF4-FFF2-40B4-BE49-F238E27FC236}">
              <a16:creationId xmlns:a16="http://schemas.microsoft.com/office/drawing/2014/main" xmlns="" id="{00000000-0008-0000-0100-00000B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524" name="Text 2">
          <a:extLst>
            <a:ext uri="{FF2B5EF4-FFF2-40B4-BE49-F238E27FC236}">
              <a16:creationId xmlns:a16="http://schemas.microsoft.com/office/drawing/2014/main" xmlns="" id="{00000000-0008-0000-0100-00000C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525" name="Text 4">
          <a:extLst>
            <a:ext uri="{FF2B5EF4-FFF2-40B4-BE49-F238E27FC236}">
              <a16:creationId xmlns:a16="http://schemas.microsoft.com/office/drawing/2014/main" xmlns="" id="{00000000-0008-0000-0100-00000D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526" name="Text 2">
          <a:extLst>
            <a:ext uri="{FF2B5EF4-FFF2-40B4-BE49-F238E27FC236}">
              <a16:creationId xmlns:a16="http://schemas.microsoft.com/office/drawing/2014/main" xmlns="" id="{00000000-0008-0000-0100-00000E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527" name="Text 4">
          <a:extLst>
            <a:ext uri="{FF2B5EF4-FFF2-40B4-BE49-F238E27FC236}">
              <a16:creationId xmlns:a16="http://schemas.microsoft.com/office/drawing/2014/main" xmlns="" id="{00000000-0008-0000-0100-00000F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528" name="Text 2">
          <a:extLst>
            <a:ext uri="{FF2B5EF4-FFF2-40B4-BE49-F238E27FC236}">
              <a16:creationId xmlns:a16="http://schemas.microsoft.com/office/drawing/2014/main" xmlns="" id="{00000000-0008-0000-0100-000010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529" name="Text 4">
          <a:extLst>
            <a:ext uri="{FF2B5EF4-FFF2-40B4-BE49-F238E27FC236}">
              <a16:creationId xmlns:a16="http://schemas.microsoft.com/office/drawing/2014/main" xmlns="" id="{00000000-0008-0000-0100-000011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0" name="Text 2">
          <a:extLst>
            <a:ext uri="{FF2B5EF4-FFF2-40B4-BE49-F238E27FC236}">
              <a16:creationId xmlns:a16="http://schemas.microsoft.com/office/drawing/2014/main" xmlns="" id="{00000000-0008-0000-0100-000012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1" name="Text 4">
          <a:extLst>
            <a:ext uri="{FF2B5EF4-FFF2-40B4-BE49-F238E27FC236}">
              <a16:creationId xmlns:a16="http://schemas.microsoft.com/office/drawing/2014/main" xmlns="" id="{00000000-0008-0000-0100-000013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2" name="Text 2">
          <a:extLst>
            <a:ext uri="{FF2B5EF4-FFF2-40B4-BE49-F238E27FC236}">
              <a16:creationId xmlns:a16="http://schemas.microsoft.com/office/drawing/2014/main" xmlns="" id="{00000000-0008-0000-0100-000014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3" name="Text 4">
          <a:extLst>
            <a:ext uri="{FF2B5EF4-FFF2-40B4-BE49-F238E27FC236}">
              <a16:creationId xmlns:a16="http://schemas.microsoft.com/office/drawing/2014/main" xmlns="" id="{00000000-0008-0000-0100-000015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34" name="Text 2">
          <a:extLst>
            <a:ext uri="{FF2B5EF4-FFF2-40B4-BE49-F238E27FC236}">
              <a16:creationId xmlns:a16="http://schemas.microsoft.com/office/drawing/2014/main" xmlns="" id="{00000000-0008-0000-0100-000016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35" name="Text 4">
          <a:extLst>
            <a:ext uri="{FF2B5EF4-FFF2-40B4-BE49-F238E27FC236}">
              <a16:creationId xmlns:a16="http://schemas.microsoft.com/office/drawing/2014/main" xmlns="" id="{00000000-0008-0000-0100-000017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36" name="Text 2">
          <a:extLst>
            <a:ext uri="{FF2B5EF4-FFF2-40B4-BE49-F238E27FC236}">
              <a16:creationId xmlns:a16="http://schemas.microsoft.com/office/drawing/2014/main" xmlns="" id="{00000000-0008-0000-0100-000018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37" name="Text 4">
          <a:extLst>
            <a:ext uri="{FF2B5EF4-FFF2-40B4-BE49-F238E27FC236}">
              <a16:creationId xmlns:a16="http://schemas.microsoft.com/office/drawing/2014/main" xmlns="" id="{00000000-0008-0000-0100-000019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38" name="Text 2">
          <a:extLst>
            <a:ext uri="{FF2B5EF4-FFF2-40B4-BE49-F238E27FC236}">
              <a16:creationId xmlns:a16="http://schemas.microsoft.com/office/drawing/2014/main" xmlns="" id="{00000000-0008-0000-0100-00001A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39" name="Text 4">
          <a:extLst>
            <a:ext uri="{FF2B5EF4-FFF2-40B4-BE49-F238E27FC236}">
              <a16:creationId xmlns:a16="http://schemas.microsoft.com/office/drawing/2014/main" xmlns="" id="{00000000-0008-0000-0100-00001B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40" name="Text 2">
          <a:extLst>
            <a:ext uri="{FF2B5EF4-FFF2-40B4-BE49-F238E27FC236}">
              <a16:creationId xmlns:a16="http://schemas.microsoft.com/office/drawing/2014/main" xmlns="" id="{00000000-0008-0000-0100-00001C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41" name="Text 4">
          <a:extLst>
            <a:ext uri="{FF2B5EF4-FFF2-40B4-BE49-F238E27FC236}">
              <a16:creationId xmlns:a16="http://schemas.microsoft.com/office/drawing/2014/main" xmlns="" id="{00000000-0008-0000-0100-00001D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542" name="Text 2">
          <a:extLst>
            <a:ext uri="{FF2B5EF4-FFF2-40B4-BE49-F238E27FC236}">
              <a16:creationId xmlns:a16="http://schemas.microsoft.com/office/drawing/2014/main" xmlns="" id="{00000000-0008-0000-0100-00001E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543" name="Text 4">
          <a:extLst>
            <a:ext uri="{FF2B5EF4-FFF2-40B4-BE49-F238E27FC236}">
              <a16:creationId xmlns:a16="http://schemas.microsoft.com/office/drawing/2014/main" xmlns="" id="{00000000-0008-0000-0100-00001F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544" name="Text 2">
          <a:extLst>
            <a:ext uri="{FF2B5EF4-FFF2-40B4-BE49-F238E27FC236}">
              <a16:creationId xmlns:a16="http://schemas.microsoft.com/office/drawing/2014/main" xmlns="" id="{00000000-0008-0000-0100-000020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545" name="Text 4">
          <a:extLst>
            <a:ext uri="{FF2B5EF4-FFF2-40B4-BE49-F238E27FC236}">
              <a16:creationId xmlns:a16="http://schemas.microsoft.com/office/drawing/2014/main" xmlns="" id="{00000000-0008-0000-0100-000021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546" name="Text 2">
          <a:extLst>
            <a:ext uri="{FF2B5EF4-FFF2-40B4-BE49-F238E27FC236}">
              <a16:creationId xmlns:a16="http://schemas.microsoft.com/office/drawing/2014/main" xmlns="" id="{00000000-0008-0000-0100-000022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547" name="Text 4">
          <a:extLst>
            <a:ext uri="{FF2B5EF4-FFF2-40B4-BE49-F238E27FC236}">
              <a16:creationId xmlns:a16="http://schemas.microsoft.com/office/drawing/2014/main" xmlns="" id="{00000000-0008-0000-0100-000023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548" name="Text 2">
          <a:extLst>
            <a:ext uri="{FF2B5EF4-FFF2-40B4-BE49-F238E27FC236}">
              <a16:creationId xmlns:a16="http://schemas.microsoft.com/office/drawing/2014/main" xmlns="" id="{00000000-0008-0000-0100-000024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549" name="Text 4">
          <a:extLst>
            <a:ext uri="{FF2B5EF4-FFF2-40B4-BE49-F238E27FC236}">
              <a16:creationId xmlns:a16="http://schemas.microsoft.com/office/drawing/2014/main" xmlns="" id="{00000000-0008-0000-0100-000025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550" name="Text 2">
          <a:extLst>
            <a:ext uri="{FF2B5EF4-FFF2-40B4-BE49-F238E27FC236}">
              <a16:creationId xmlns:a16="http://schemas.microsoft.com/office/drawing/2014/main" xmlns="" id="{00000000-0008-0000-0100-000026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551" name="Text 4">
          <a:extLst>
            <a:ext uri="{FF2B5EF4-FFF2-40B4-BE49-F238E27FC236}">
              <a16:creationId xmlns:a16="http://schemas.microsoft.com/office/drawing/2014/main" xmlns="" id="{00000000-0008-0000-0100-000027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552" name="Text 2">
          <a:extLst>
            <a:ext uri="{FF2B5EF4-FFF2-40B4-BE49-F238E27FC236}">
              <a16:creationId xmlns:a16="http://schemas.microsoft.com/office/drawing/2014/main" xmlns="" id="{00000000-0008-0000-0100-000028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553" name="Text 4">
          <a:extLst>
            <a:ext uri="{FF2B5EF4-FFF2-40B4-BE49-F238E27FC236}">
              <a16:creationId xmlns:a16="http://schemas.microsoft.com/office/drawing/2014/main" xmlns="" id="{00000000-0008-0000-0100-000029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554" name="Text 2">
          <a:extLst>
            <a:ext uri="{FF2B5EF4-FFF2-40B4-BE49-F238E27FC236}">
              <a16:creationId xmlns:a16="http://schemas.microsoft.com/office/drawing/2014/main" xmlns="" id="{00000000-0008-0000-0100-00002A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555" name="Text 4">
          <a:extLst>
            <a:ext uri="{FF2B5EF4-FFF2-40B4-BE49-F238E27FC236}">
              <a16:creationId xmlns:a16="http://schemas.microsoft.com/office/drawing/2014/main" xmlns="" id="{00000000-0008-0000-0100-00002B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556" name="Text 2">
          <a:extLst>
            <a:ext uri="{FF2B5EF4-FFF2-40B4-BE49-F238E27FC236}">
              <a16:creationId xmlns:a16="http://schemas.microsoft.com/office/drawing/2014/main" xmlns="" id="{00000000-0008-0000-0100-00002C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557" name="Text 4">
          <a:extLst>
            <a:ext uri="{FF2B5EF4-FFF2-40B4-BE49-F238E27FC236}">
              <a16:creationId xmlns:a16="http://schemas.microsoft.com/office/drawing/2014/main" xmlns="" id="{00000000-0008-0000-0100-00002D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558" name="Text 2">
          <a:extLst>
            <a:ext uri="{FF2B5EF4-FFF2-40B4-BE49-F238E27FC236}">
              <a16:creationId xmlns:a16="http://schemas.microsoft.com/office/drawing/2014/main" xmlns="" id="{00000000-0008-0000-0100-00002E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559" name="Text 4">
          <a:extLst>
            <a:ext uri="{FF2B5EF4-FFF2-40B4-BE49-F238E27FC236}">
              <a16:creationId xmlns:a16="http://schemas.microsoft.com/office/drawing/2014/main" xmlns="" id="{00000000-0008-0000-0100-00002F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560" name="Text 2">
          <a:extLst>
            <a:ext uri="{FF2B5EF4-FFF2-40B4-BE49-F238E27FC236}">
              <a16:creationId xmlns:a16="http://schemas.microsoft.com/office/drawing/2014/main" xmlns="" id="{00000000-0008-0000-0100-000030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561" name="Text 4">
          <a:extLst>
            <a:ext uri="{FF2B5EF4-FFF2-40B4-BE49-F238E27FC236}">
              <a16:creationId xmlns:a16="http://schemas.microsoft.com/office/drawing/2014/main" xmlns="" id="{00000000-0008-0000-0100-000031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62" name="Text 2">
          <a:extLst>
            <a:ext uri="{FF2B5EF4-FFF2-40B4-BE49-F238E27FC236}">
              <a16:creationId xmlns:a16="http://schemas.microsoft.com/office/drawing/2014/main" xmlns="" id="{00000000-0008-0000-0100-00003202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63" name="Text 4">
          <a:extLst>
            <a:ext uri="{FF2B5EF4-FFF2-40B4-BE49-F238E27FC236}">
              <a16:creationId xmlns:a16="http://schemas.microsoft.com/office/drawing/2014/main" xmlns="" id="{00000000-0008-0000-0100-00003302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64" name="Text 2">
          <a:extLst>
            <a:ext uri="{FF2B5EF4-FFF2-40B4-BE49-F238E27FC236}">
              <a16:creationId xmlns:a16="http://schemas.microsoft.com/office/drawing/2014/main" xmlns="" id="{00000000-0008-0000-0100-00003402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65" name="Text 4">
          <a:extLst>
            <a:ext uri="{FF2B5EF4-FFF2-40B4-BE49-F238E27FC236}">
              <a16:creationId xmlns:a16="http://schemas.microsoft.com/office/drawing/2014/main" xmlns="" id="{00000000-0008-0000-0100-000035020000}"/>
            </a:ext>
          </a:extLst>
        </xdr:cNvPr>
        <xdr:cNvSpPr txBox="1">
          <a:spLocks noChangeArrowheads="1"/>
        </xdr:cNvSpPr>
      </xdr:nvSpPr>
      <xdr:spPr bwMode="auto">
        <a:xfrm>
          <a:off x="1594104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566" name="Text 2">
          <a:extLst>
            <a:ext uri="{FF2B5EF4-FFF2-40B4-BE49-F238E27FC236}">
              <a16:creationId xmlns:a16="http://schemas.microsoft.com/office/drawing/2014/main" xmlns="" id="{00000000-0008-0000-0100-00003602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567" name="Text 4">
          <a:extLst>
            <a:ext uri="{FF2B5EF4-FFF2-40B4-BE49-F238E27FC236}">
              <a16:creationId xmlns:a16="http://schemas.microsoft.com/office/drawing/2014/main" xmlns="" id="{00000000-0008-0000-0100-00003702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568" name="Text 2">
          <a:extLst>
            <a:ext uri="{FF2B5EF4-FFF2-40B4-BE49-F238E27FC236}">
              <a16:creationId xmlns:a16="http://schemas.microsoft.com/office/drawing/2014/main" xmlns="" id="{00000000-0008-0000-0100-00003802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569" name="Text 4">
          <a:extLst>
            <a:ext uri="{FF2B5EF4-FFF2-40B4-BE49-F238E27FC236}">
              <a16:creationId xmlns:a16="http://schemas.microsoft.com/office/drawing/2014/main" xmlns="" id="{00000000-0008-0000-0100-000039020000}"/>
            </a:ext>
          </a:extLst>
        </xdr:cNvPr>
        <xdr:cNvSpPr txBox="1">
          <a:spLocks noChangeArrowheads="1"/>
        </xdr:cNvSpPr>
      </xdr:nvSpPr>
      <xdr:spPr bwMode="auto">
        <a:xfrm>
          <a:off x="1594104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570" name="Text 2">
          <a:extLst>
            <a:ext uri="{FF2B5EF4-FFF2-40B4-BE49-F238E27FC236}">
              <a16:creationId xmlns:a16="http://schemas.microsoft.com/office/drawing/2014/main" xmlns="" id="{00000000-0008-0000-0100-00003A02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571" name="Text 4">
          <a:extLst>
            <a:ext uri="{FF2B5EF4-FFF2-40B4-BE49-F238E27FC236}">
              <a16:creationId xmlns:a16="http://schemas.microsoft.com/office/drawing/2014/main" xmlns="" id="{00000000-0008-0000-0100-00003B02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572" name="Text 2">
          <a:extLst>
            <a:ext uri="{FF2B5EF4-FFF2-40B4-BE49-F238E27FC236}">
              <a16:creationId xmlns:a16="http://schemas.microsoft.com/office/drawing/2014/main" xmlns="" id="{00000000-0008-0000-0100-00003C02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573" name="Text 4">
          <a:extLst>
            <a:ext uri="{FF2B5EF4-FFF2-40B4-BE49-F238E27FC236}">
              <a16:creationId xmlns:a16="http://schemas.microsoft.com/office/drawing/2014/main" xmlns="" id="{00000000-0008-0000-0100-00003D020000}"/>
            </a:ext>
          </a:extLst>
        </xdr:cNvPr>
        <xdr:cNvSpPr txBox="1">
          <a:spLocks noChangeArrowheads="1"/>
        </xdr:cNvSpPr>
      </xdr:nvSpPr>
      <xdr:spPr bwMode="auto">
        <a:xfrm>
          <a:off x="1594104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574" name="Text 2">
          <a:extLst>
            <a:ext uri="{FF2B5EF4-FFF2-40B4-BE49-F238E27FC236}">
              <a16:creationId xmlns:a16="http://schemas.microsoft.com/office/drawing/2014/main" xmlns="" id="{00000000-0008-0000-0100-00003E02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575" name="Text 4">
          <a:extLst>
            <a:ext uri="{FF2B5EF4-FFF2-40B4-BE49-F238E27FC236}">
              <a16:creationId xmlns:a16="http://schemas.microsoft.com/office/drawing/2014/main" xmlns="" id="{00000000-0008-0000-0100-00003F02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576" name="Text 2">
          <a:extLst>
            <a:ext uri="{FF2B5EF4-FFF2-40B4-BE49-F238E27FC236}">
              <a16:creationId xmlns:a16="http://schemas.microsoft.com/office/drawing/2014/main" xmlns="" id="{00000000-0008-0000-0100-00004002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577" name="Text 4">
          <a:extLst>
            <a:ext uri="{FF2B5EF4-FFF2-40B4-BE49-F238E27FC236}">
              <a16:creationId xmlns:a16="http://schemas.microsoft.com/office/drawing/2014/main" xmlns="" id="{00000000-0008-0000-0100-000041020000}"/>
            </a:ext>
          </a:extLst>
        </xdr:cNvPr>
        <xdr:cNvSpPr txBox="1">
          <a:spLocks noChangeArrowheads="1"/>
        </xdr:cNvSpPr>
      </xdr:nvSpPr>
      <xdr:spPr bwMode="auto">
        <a:xfrm>
          <a:off x="1594104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78" name="Text 2">
          <a:extLst>
            <a:ext uri="{FF2B5EF4-FFF2-40B4-BE49-F238E27FC236}">
              <a16:creationId xmlns:a16="http://schemas.microsoft.com/office/drawing/2014/main" xmlns="" id="{00000000-0008-0000-0100-00004202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79" name="Text 4">
          <a:extLst>
            <a:ext uri="{FF2B5EF4-FFF2-40B4-BE49-F238E27FC236}">
              <a16:creationId xmlns:a16="http://schemas.microsoft.com/office/drawing/2014/main" xmlns="" id="{00000000-0008-0000-0100-00004302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80" name="Text 2">
          <a:extLst>
            <a:ext uri="{FF2B5EF4-FFF2-40B4-BE49-F238E27FC236}">
              <a16:creationId xmlns:a16="http://schemas.microsoft.com/office/drawing/2014/main" xmlns="" id="{00000000-0008-0000-0100-00004402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81" name="Text 4">
          <a:extLst>
            <a:ext uri="{FF2B5EF4-FFF2-40B4-BE49-F238E27FC236}">
              <a16:creationId xmlns:a16="http://schemas.microsoft.com/office/drawing/2014/main" xmlns="" id="{00000000-0008-0000-0100-000045020000}"/>
            </a:ext>
          </a:extLst>
        </xdr:cNvPr>
        <xdr:cNvSpPr txBox="1">
          <a:spLocks noChangeArrowheads="1"/>
        </xdr:cNvSpPr>
      </xdr:nvSpPr>
      <xdr:spPr bwMode="auto">
        <a:xfrm>
          <a:off x="1621536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82" name="Text 2">
          <a:extLst>
            <a:ext uri="{FF2B5EF4-FFF2-40B4-BE49-F238E27FC236}">
              <a16:creationId xmlns:a16="http://schemas.microsoft.com/office/drawing/2014/main" xmlns="" id="{00000000-0008-0000-0100-00004602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83" name="Text 4">
          <a:extLst>
            <a:ext uri="{FF2B5EF4-FFF2-40B4-BE49-F238E27FC236}">
              <a16:creationId xmlns:a16="http://schemas.microsoft.com/office/drawing/2014/main" xmlns="" id="{00000000-0008-0000-0100-00004702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84" name="Text 2">
          <a:extLst>
            <a:ext uri="{FF2B5EF4-FFF2-40B4-BE49-F238E27FC236}">
              <a16:creationId xmlns:a16="http://schemas.microsoft.com/office/drawing/2014/main" xmlns="" id="{00000000-0008-0000-0100-00004802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85" name="Text 4">
          <a:extLst>
            <a:ext uri="{FF2B5EF4-FFF2-40B4-BE49-F238E27FC236}">
              <a16:creationId xmlns:a16="http://schemas.microsoft.com/office/drawing/2014/main" xmlns="" id="{00000000-0008-0000-0100-000049020000}"/>
            </a:ext>
          </a:extLst>
        </xdr:cNvPr>
        <xdr:cNvSpPr txBox="1">
          <a:spLocks noChangeArrowheads="1"/>
        </xdr:cNvSpPr>
      </xdr:nvSpPr>
      <xdr:spPr bwMode="auto">
        <a:xfrm>
          <a:off x="1621536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86" name="Text 2">
          <a:extLst>
            <a:ext uri="{FF2B5EF4-FFF2-40B4-BE49-F238E27FC236}">
              <a16:creationId xmlns:a16="http://schemas.microsoft.com/office/drawing/2014/main" xmlns="" id="{00000000-0008-0000-0100-00004A02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87" name="Text 4">
          <a:extLst>
            <a:ext uri="{FF2B5EF4-FFF2-40B4-BE49-F238E27FC236}">
              <a16:creationId xmlns:a16="http://schemas.microsoft.com/office/drawing/2014/main" xmlns="" id="{00000000-0008-0000-0100-00004B02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88" name="Text 2">
          <a:extLst>
            <a:ext uri="{FF2B5EF4-FFF2-40B4-BE49-F238E27FC236}">
              <a16:creationId xmlns:a16="http://schemas.microsoft.com/office/drawing/2014/main" xmlns="" id="{00000000-0008-0000-0100-00004C02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89" name="Text 4">
          <a:extLst>
            <a:ext uri="{FF2B5EF4-FFF2-40B4-BE49-F238E27FC236}">
              <a16:creationId xmlns:a16="http://schemas.microsoft.com/office/drawing/2014/main" xmlns="" id="{00000000-0008-0000-0100-00004D020000}"/>
            </a:ext>
          </a:extLst>
        </xdr:cNvPr>
        <xdr:cNvSpPr txBox="1">
          <a:spLocks noChangeArrowheads="1"/>
        </xdr:cNvSpPr>
      </xdr:nvSpPr>
      <xdr:spPr bwMode="auto">
        <a:xfrm>
          <a:off x="1621536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90" name="Text 2">
          <a:extLst>
            <a:ext uri="{FF2B5EF4-FFF2-40B4-BE49-F238E27FC236}">
              <a16:creationId xmlns:a16="http://schemas.microsoft.com/office/drawing/2014/main" xmlns="" id="{00000000-0008-0000-0100-00004E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91" name="Text 4">
          <a:extLst>
            <a:ext uri="{FF2B5EF4-FFF2-40B4-BE49-F238E27FC236}">
              <a16:creationId xmlns:a16="http://schemas.microsoft.com/office/drawing/2014/main" xmlns="" id="{00000000-0008-0000-0100-00004F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92" name="Text 2">
          <a:extLst>
            <a:ext uri="{FF2B5EF4-FFF2-40B4-BE49-F238E27FC236}">
              <a16:creationId xmlns:a16="http://schemas.microsoft.com/office/drawing/2014/main" xmlns="" id="{00000000-0008-0000-0100-000050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93" name="Text 4">
          <a:extLst>
            <a:ext uri="{FF2B5EF4-FFF2-40B4-BE49-F238E27FC236}">
              <a16:creationId xmlns:a16="http://schemas.microsoft.com/office/drawing/2014/main" xmlns="" id="{00000000-0008-0000-0100-000051020000}"/>
            </a:ext>
          </a:extLst>
        </xdr:cNvPr>
        <xdr:cNvSpPr txBox="1">
          <a:spLocks noChangeArrowheads="1"/>
        </xdr:cNvSpPr>
      </xdr:nvSpPr>
      <xdr:spPr bwMode="auto">
        <a:xfrm>
          <a:off x="1621536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94" name="Text 2">
          <a:extLst>
            <a:ext uri="{FF2B5EF4-FFF2-40B4-BE49-F238E27FC236}">
              <a16:creationId xmlns:a16="http://schemas.microsoft.com/office/drawing/2014/main" xmlns="" id="{00000000-0008-0000-0100-000052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95" name="Text 4">
          <a:extLst>
            <a:ext uri="{FF2B5EF4-FFF2-40B4-BE49-F238E27FC236}">
              <a16:creationId xmlns:a16="http://schemas.microsoft.com/office/drawing/2014/main" xmlns="" id="{00000000-0008-0000-0100-000053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96" name="Text 2">
          <a:extLst>
            <a:ext uri="{FF2B5EF4-FFF2-40B4-BE49-F238E27FC236}">
              <a16:creationId xmlns:a16="http://schemas.microsoft.com/office/drawing/2014/main" xmlns="" id="{00000000-0008-0000-0100-000054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97" name="Text 4">
          <a:extLst>
            <a:ext uri="{FF2B5EF4-FFF2-40B4-BE49-F238E27FC236}">
              <a16:creationId xmlns:a16="http://schemas.microsoft.com/office/drawing/2014/main" xmlns="" id="{00000000-0008-0000-0100-000055020000}"/>
            </a:ext>
          </a:extLst>
        </xdr:cNvPr>
        <xdr:cNvSpPr txBox="1">
          <a:spLocks noChangeArrowheads="1"/>
        </xdr:cNvSpPr>
      </xdr:nvSpPr>
      <xdr:spPr bwMode="auto">
        <a:xfrm>
          <a:off x="1648968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98" name="Text 2">
          <a:extLst>
            <a:ext uri="{FF2B5EF4-FFF2-40B4-BE49-F238E27FC236}">
              <a16:creationId xmlns:a16="http://schemas.microsoft.com/office/drawing/2014/main" xmlns="" id="{00000000-0008-0000-0100-000056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99" name="Text 4">
          <a:extLst>
            <a:ext uri="{FF2B5EF4-FFF2-40B4-BE49-F238E27FC236}">
              <a16:creationId xmlns:a16="http://schemas.microsoft.com/office/drawing/2014/main" xmlns="" id="{00000000-0008-0000-0100-000057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600" name="Text 2">
          <a:extLst>
            <a:ext uri="{FF2B5EF4-FFF2-40B4-BE49-F238E27FC236}">
              <a16:creationId xmlns:a16="http://schemas.microsoft.com/office/drawing/2014/main" xmlns="" id="{00000000-0008-0000-0100-000058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601" name="Text 4">
          <a:extLst>
            <a:ext uri="{FF2B5EF4-FFF2-40B4-BE49-F238E27FC236}">
              <a16:creationId xmlns:a16="http://schemas.microsoft.com/office/drawing/2014/main" xmlns="" id="{00000000-0008-0000-0100-000059020000}"/>
            </a:ext>
          </a:extLst>
        </xdr:cNvPr>
        <xdr:cNvSpPr txBox="1">
          <a:spLocks noChangeArrowheads="1"/>
        </xdr:cNvSpPr>
      </xdr:nvSpPr>
      <xdr:spPr bwMode="auto">
        <a:xfrm>
          <a:off x="1648968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602" name="Text 2">
          <a:extLst>
            <a:ext uri="{FF2B5EF4-FFF2-40B4-BE49-F238E27FC236}">
              <a16:creationId xmlns:a16="http://schemas.microsoft.com/office/drawing/2014/main" xmlns="" id="{00000000-0008-0000-0100-00005A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603" name="Text 4">
          <a:extLst>
            <a:ext uri="{FF2B5EF4-FFF2-40B4-BE49-F238E27FC236}">
              <a16:creationId xmlns:a16="http://schemas.microsoft.com/office/drawing/2014/main" xmlns="" id="{00000000-0008-0000-0100-00005B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604" name="Text 2">
          <a:extLst>
            <a:ext uri="{FF2B5EF4-FFF2-40B4-BE49-F238E27FC236}">
              <a16:creationId xmlns:a16="http://schemas.microsoft.com/office/drawing/2014/main" xmlns="" id="{00000000-0008-0000-0100-00005C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605" name="Text 4">
          <a:extLst>
            <a:ext uri="{FF2B5EF4-FFF2-40B4-BE49-F238E27FC236}">
              <a16:creationId xmlns:a16="http://schemas.microsoft.com/office/drawing/2014/main" xmlns="" id="{00000000-0008-0000-0100-00005D020000}"/>
            </a:ext>
          </a:extLst>
        </xdr:cNvPr>
        <xdr:cNvSpPr txBox="1">
          <a:spLocks noChangeArrowheads="1"/>
        </xdr:cNvSpPr>
      </xdr:nvSpPr>
      <xdr:spPr bwMode="auto">
        <a:xfrm>
          <a:off x="1648968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606" name="Text 2">
          <a:extLst>
            <a:ext uri="{FF2B5EF4-FFF2-40B4-BE49-F238E27FC236}">
              <a16:creationId xmlns:a16="http://schemas.microsoft.com/office/drawing/2014/main" xmlns="" id="{00000000-0008-0000-0100-00005E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607" name="Text 4">
          <a:extLst>
            <a:ext uri="{FF2B5EF4-FFF2-40B4-BE49-F238E27FC236}">
              <a16:creationId xmlns:a16="http://schemas.microsoft.com/office/drawing/2014/main" xmlns="" id="{00000000-0008-0000-0100-00005F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608" name="Text 2">
          <a:extLst>
            <a:ext uri="{FF2B5EF4-FFF2-40B4-BE49-F238E27FC236}">
              <a16:creationId xmlns:a16="http://schemas.microsoft.com/office/drawing/2014/main" xmlns="" id="{00000000-0008-0000-0100-000060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609" name="Text 4">
          <a:extLst>
            <a:ext uri="{FF2B5EF4-FFF2-40B4-BE49-F238E27FC236}">
              <a16:creationId xmlns:a16="http://schemas.microsoft.com/office/drawing/2014/main" xmlns="" id="{00000000-0008-0000-0100-000061020000}"/>
            </a:ext>
          </a:extLst>
        </xdr:cNvPr>
        <xdr:cNvSpPr txBox="1">
          <a:spLocks noChangeArrowheads="1"/>
        </xdr:cNvSpPr>
      </xdr:nvSpPr>
      <xdr:spPr bwMode="auto">
        <a:xfrm>
          <a:off x="1648968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610" name="Text 2">
          <a:extLst>
            <a:ext uri="{FF2B5EF4-FFF2-40B4-BE49-F238E27FC236}">
              <a16:creationId xmlns:a16="http://schemas.microsoft.com/office/drawing/2014/main" xmlns="" id="{00000000-0008-0000-0100-000062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611" name="Text 4">
          <a:extLst>
            <a:ext uri="{FF2B5EF4-FFF2-40B4-BE49-F238E27FC236}">
              <a16:creationId xmlns:a16="http://schemas.microsoft.com/office/drawing/2014/main" xmlns="" id="{00000000-0008-0000-0100-000063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612" name="Text 2">
          <a:extLst>
            <a:ext uri="{FF2B5EF4-FFF2-40B4-BE49-F238E27FC236}">
              <a16:creationId xmlns:a16="http://schemas.microsoft.com/office/drawing/2014/main" xmlns="" id="{00000000-0008-0000-0100-000064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613" name="Text 4">
          <a:extLst>
            <a:ext uri="{FF2B5EF4-FFF2-40B4-BE49-F238E27FC236}">
              <a16:creationId xmlns:a16="http://schemas.microsoft.com/office/drawing/2014/main" xmlns="" id="{00000000-0008-0000-0100-000065020000}"/>
            </a:ext>
          </a:extLst>
        </xdr:cNvPr>
        <xdr:cNvSpPr txBox="1">
          <a:spLocks noChangeArrowheads="1"/>
        </xdr:cNvSpPr>
      </xdr:nvSpPr>
      <xdr:spPr bwMode="auto">
        <a:xfrm>
          <a:off x="1676400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614" name="Text 2">
          <a:extLst>
            <a:ext uri="{FF2B5EF4-FFF2-40B4-BE49-F238E27FC236}">
              <a16:creationId xmlns:a16="http://schemas.microsoft.com/office/drawing/2014/main" xmlns="" id="{00000000-0008-0000-0100-000066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615" name="Text 4">
          <a:extLst>
            <a:ext uri="{FF2B5EF4-FFF2-40B4-BE49-F238E27FC236}">
              <a16:creationId xmlns:a16="http://schemas.microsoft.com/office/drawing/2014/main" xmlns="" id="{00000000-0008-0000-0100-000067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616" name="Text 2">
          <a:extLst>
            <a:ext uri="{FF2B5EF4-FFF2-40B4-BE49-F238E27FC236}">
              <a16:creationId xmlns:a16="http://schemas.microsoft.com/office/drawing/2014/main" xmlns="" id="{00000000-0008-0000-0100-000068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617" name="Text 4">
          <a:extLst>
            <a:ext uri="{FF2B5EF4-FFF2-40B4-BE49-F238E27FC236}">
              <a16:creationId xmlns:a16="http://schemas.microsoft.com/office/drawing/2014/main" xmlns="" id="{00000000-0008-0000-0100-000069020000}"/>
            </a:ext>
          </a:extLst>
        </xdr:cNvPr>
        <xdr:cNvSpPr txBox="1">
          <a:spLocks noChangeArrowheads="1"/>
        </xdr:cNvSpPr>
      </xdr:nvSpPr>
      <xdr:spPr bwMode="auto">
        <a:xfrm>
          <a:off x="1676400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18" name="Text 2">
          <a:extLst>
            <a:ext uri="{FF2B5EF4-FFF2-40B4-BE49-F238E27FC236}">
              <a16:creationId xmlns:a16="http://schemas.microsoft.com/office/drawing/2014/main" xmlns="" id="{00000000-0008-0000-0100-00006A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19" name="Text 4">
          <a:extLst>
            <a:ext uri="{FF2B5EF4-FFF2-40B4-BE49-F238E27FC236}">
              <a16:creationId xmlns:a16="http://schemas.microsoft.com/office/drawing/2014/main" xmlns="" id="{00000000-0008-0000-0100-00006B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20" name="Text 2">
          <a:extLst>
            <a:ext uri="{FF2B5EF4-FFF2-40B4-BE49-F238E27FC236}">
              <a16:creationId xmlns:a16="http://schemas.microsoft.com/office/drawing/2014/main" xmlns="" id="{00000000-0008-0000-0100-00006C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21" name="Text 4">
          <a:extLst>
            <a:ext uri="{FF2B5EF4-FFF2-40B4-BE49-F238E27FC236}">
              <a16:creationId xmlns:a16="http://schemas.microsoft.com/office/drawing/2014/main" xmlns="" id="{00000000-0008-0000-0100-00006D020000}"/>
            </a:ext>
          </a:extLst>
        </xdr:cNvPr>
        <xdr:cNvSpPr txBox="1">
          <a:spLocks noChangeArrowheads="1"/>
        </xdr:cNvSpPr>
      </xdr:nvSpPr>
      <xdr:spPr bwMode="auto">
        <a:xfrm>
          <a:off x="1676400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2" name="Text 2">
          <a:extLst>
            <a:ext uri="{FF2B5EF4-FFF2-40B4-BE49-F238E27FC236}">
              <a16:creationId xmlns:a16="http://schemas.microsoft.com/office/drawing/2014/main" xmlns="" id="{00000000-0008-0000-0100-00006E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3" name="Text 4">
          <a:extLst>
            <a:ext uri="{FF2B5EF4-FFF2-40B4-BE49-F238E27FC236}">
              <a16:creationId xmlns:a16="http://schemas.microsoft.com/office/drawing/2014/main" xmlns="" id="{00000000-0008-0000-0100-00006F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4" name="Text 2">
          <a:extLst>
            <a:ext uri="{FF2B5EF4-FFF2-40B4-BE49-F238E27FC236}">
              <a16:creationId xmlns:a16="http://schemas.microsoft.com/office/drawing/2014/main" xmlns="" id="{00000000-0008-0000-0100-000070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5" name="Text 4">
          <a:extLst>
            <a:ext uri="{FF2B5EF4-FFF2-40B4-BE49-F238E27FC236}">
              <a16:creationId xmlns:a16="http://schemas.microsoft.com/office/drawing/2014/main" xmlns="" id="{00000000-0008-0000-0100-000071020000}"/>
            </a:ext>
          </a:extLst>
        </xdr:cNvPr>
        <xdr:cNvSpPr txBox="1">
          <a:spLocks noChangeArrowheads="1"/>
        </xdr:cNvSpPr>
      </xdr:nvSpPr>
      <xdr:spPr bwMode="auto">
        <a:xfrm>
          <a:off x="1676400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26" name="Text 2">
          <a:extLst>
            <a:ext uri="{FF2B5EF4-FFF2-40B4-BE49-F238E27FC236}">
              <a16:creationId xmlns:a16="http://schemas.microsoft.com/office/drawing/2014/main" xmlns="" id="{00000000-0008-0000-0100-000072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27" name="Text 4">
          <a:extLst>
            <a:ext uri="{FF2B5EF4-FFF2-40B4-BE49-F238E27FC236}">
              <a16:creationId xmlns:a16="http://schemas.microsoft.com/office/drawing/2014/main" xmlns="" id="{00000000-0008-0000-0100-000073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28" name="Text 2">
          <a:extLst>
            <a:ext uri="{FF2B5EF4-FFF2-40B4-BE49-F238E27FC236}">
              <a16:creationId xmlns:a16="http://schemas.microsoft.com/office/drawing/2014/main" xmlns="" id="{00000000-0008-0000-0100-000074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29" name="Text 4">
          <a:extLst>
            <a:ext uri="{FF2B5EF4-FFF2-40B4-BE49-F238E27FC236}">
              <a16:creationId xmlns:a16="http://schemas.microsoft.com/office/drawing/2014/main" xmlns="" id="{00000000-0008-0000-0100-000075020000}"/>
            </a:ext>
          </a:extLst>
        </xdr:cNvPr>
        <xdr:cNvSpPr txBox="1">
          <a:spLocks noChangeArrowheads="1"/>
        </xdr:cNvSpPr>
      </xdr:nvSpPr>
      <xdr:spPr bwMode="auto">
        <a:xfrm>
          <a:off x="170383200" y="7929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630" name="Text 2">
          <a:extLst>
            <a:ext uri="{FF2B5EF4-FFF2-40B4-BE49-F238E27FC236}">
              <a16:creationId xmlns:a16="http://schemas.microsoft.com/office/drawing/2014/main" xmlns="" id="{00000000-0008-0000-0100-000076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631" name="Text 4">
          <a:extLst>
            <a:ext uri="{FF2B5EF4-FFF2-40B4-BE49-F238E27FC236}">
              <a16:creationId xmlns:a16="http://schemas.microsoft.com/office/drawing/2014/main" xmlns="" id="{00000000-0008-0000-0100-000077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632" name="Text 2">
          <a:extLst>
            <a:ext uri="{FF2B5EF4-FFF2-40B4-BE49-F238E27FC236}">
              <a16:creationId xmlns:a16="http://schemas.microsoft.com/office/drawing/2014/main" xmlns="" id="{00000000-0008-0000-0100-000078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633" name="Text 4">
          <a:extLst>
            <a:ext uri="{FF2B5EF4-FFF2-40B4-BE49-F238E27FC236}">
              <a16:creationId xmlns:a16="http://schemas.microsoft.com/office/drawing/2014/main" xmlns="" id="{00000000-0008-0000-0100-000079020000}"/>
            </a:ext>
          </a:extLst>
        </xdr:cNvPr>
        <xdr:cNvSpPr txBox="1">
          <a:spLocks noChangeArrowheads="1"/>
        </xdr:cNvSpPr>
      </xdr:nvSpPr>
      <xdr:spPr bwMode="auto">
        <a:xfrm>
          <a:off x="170383200" y="8215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634" name="Text 2">
          <a:extLst>
            <a:ext uri="{FF2B5EF4-FFF2-40B4-BE49-F238E27FC236}">
              <a16:creationId xmlns:a16="http://schemas.microsoft.com/office/drawing/2014/main" xmlns="" id="{00000000-0008-0000-0100-00007A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635" name="Text 4">
          <a:extLst>
            <a:ext uri="{FF2B5EF4-FFF2-40B4-BE49-F238E27FC236}">
              <a16:creationId xmlns:a16="http://schemas.microsoft.com/office/drawing/2014/main" xmlns="" id="{00000000-0008-0000-0100-00007B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636" name="Text 2">
          <a:extLst>
            <a:ext uri="{FF2B5EF4-FFF2-40B4-BE49-F238E27FC236}">
              <a16:creationId xmlns:a16="http://schemas.microsoft.com/office/drawing/2014/main" xmlns="" id="{00000000-0008-0000-0100-00007C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637" name="Text 4">
          <a:extLst>
            <a:ext uri="{FF2B5EF4-FFF2-40B4-BE49-F238E27FC236}">
              <a16:creationId xmlns:a16="http://schemas.microsoft.com/office/drawing/2014/main" xmlns="" id="{00000000-0008-0000-0100-00007D020000}"/>
            </a:ext>
          </a:extLst>
        </xdr:cNvPr>
        <xdr:cNvSpPr txBox="1">
          <a:spLocks noChangeArrowheads="1"/>
        </xdr:cNvSpPr>
      </xdr:nvSpPr>
      <xdr:spPr bwMode="auto">
        <a:xfrm>
          <a:off x="170383200" y="9334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638" name="Text 2">
          <a:extLst>
            <a:ext uri="{FF2B5EF4-FFF2-40B4-BE49-F238E27FC236}">
              <a16:creationId xmlns:a16="http://schemas.microsoft.com/office/drawing/2014/main" xmlns="" id="{00000000-0008-0000-0100-00007E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639" name="Text 4">
          <a:extLst>
            <a:ext uri="{FF2B5EF4-FFF2-40B4-BE49-F238E27FC236}">
              <a16:creationId xmlns:a16="http://schemas.microsoft.com/office/drawing/2014/main" xmlns="" id="{00000000-0008-0000-0100-00007F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640" name="Text 2">
          <a:extLst>
            <a:ext uri="{FF2B5EF4-FFF2-40B4-BE49-F238E27FC236}">
              <a16:creationId xmlns:a16="http://schemas.microsoft.com/office/drawing/2014/main" xmlns="" id="{00000000-0008-0000-0100-000080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641" name="Text 4">
          <a:extLst>
            <a:ext uri="{FF2B5EF4-FFF2-40B4-BE49-F238E27FC236}">
              <a16:creationId xmlns:a16="http://schemas.microsoft.com/office/drawing/2014/main" xmlns="" id="{00000000-0008-0000-0100-000081020000}"/>
            </a:ext>
          </a:extLst>
        </xdr:cNvPr>
        <xdr:cNvSpPr txBox="1">
          <a:spLocks noChangeArrowheads="1"/>
        </xdr:cNvSpPr>
      </xdr:nvSpPr>
      <xdr:spPr bwMode="auto">
        <a:xfrm>
          <a:off x="170383200" y="9620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200-00004C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200-00005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200-00005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200-000064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200-00006A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200-00006B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200-000071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200-000072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200-000073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200-000074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200-00007B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200-00007C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200-00007D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200-00007E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200-00007F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200-000080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200-000081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200-000082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200-000083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200-000084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200-000085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200-000086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200-000087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200-000088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200-000089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200-00008A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200-00008B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200-00008C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200-00008D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200-00008E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200-00008F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200-000090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200-000091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200-000092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200-000093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200-000094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200-000095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200-000096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200-000097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200-000098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200-000099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200-00009A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200-00009B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200-00009C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200-00009D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200-00009E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200-00009F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200-0000A0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200-0000A1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200-0000A2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200-0000A3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200-0000A4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200-0000A5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200-0000A6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200-0000A7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200-0000A8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200-0000A9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200-0000AA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200-0000AB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200-0000AC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200-0000AD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200-0000AE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200-0000AF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200-0000B0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200-0000B1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200-0000B200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200-0000B300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200-0000B400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200-0000B500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200-0000B600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200-0000B700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200-0000B800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200-0000B900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200-0000BA00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200-0000BB00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200-0000BC00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200-0000BD00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200-0000BE00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200-0000BF00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200-0000C000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200-0000C100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200-0000C200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200-0000C300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200-0000C400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200-0000C500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200-0000C600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200-0000C700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200-0000C800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200-0000C900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200-0000CA00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200-0000CB00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200-0000CC00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200-0000CD00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200-0000CE00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200-0000CF00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200-0000D000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200-0000D100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200-0000D200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200-0000D300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200-0000D400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200-0000D500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200-0000D600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200-0000D700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200-0000D800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200-0000D900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200-0000DA00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200-0000DB00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200-0000DC00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200-0000DD00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200-0000DE00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200-0000DF00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200-0000E000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200-0000E100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200-0000E200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200-0000E300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200-0000E400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200-0000E500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200-0000E600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200-0000E700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200-0000E800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200-0000E900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200-0000EA00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200-0000EB00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200-0000EC00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200-0000ED00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200-0000EE00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200-0000EF00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200-0000F000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200-0000F100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200-0000F2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200-0000F3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200-0000F4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200-0000F5000000}"/>
            </a:ext>
          </a:extLst>
        </xdr:cNvPr>
        <xdr:cNvSpPr txBox="1">
          <a:spLocks noChangeArrowheads="1"/>
        </xdr:cNvSpPr>
      </xdr:nvSpPr>
      <xdr:spPr bwMode="auto">
        <a:xfrm>
          <a:off x="1597818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200-0000F6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200-0000F7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200-0000F8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200-0000F9000000}"/>
            </a:ext>
          </a:extLst>
        </xdr:cNvPr>
        <xdr:cNvSpPr txBox="1">
          <a:spLocks noChangeArrowheads="1"/>
        </xdr:cNvSpPr>
      </xdr:nvSpPr>
      <xdr:spPr bwMode="auto">
        <a:xfrm>
          <a:off x="1597818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200-0000FA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200-0000FB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200-0000FC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200-0000FD000000}"/>
            </a:ext>
          </a:extLst>
        </xdr:cNvPr>
        <xdr:cNvSpPr txBox="1">
          <a:spLocks noChangeArrowheads="1"/>
        </xdr:cNvSpPr>
      </xdr:nvSpPr>
      <xdr:spPr bwMode="auto">
        <a:xfrm>
          <a:off x="1597818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200-0000FE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200-0000FF00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200-00000001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200-000001010000}"/>
            </a:ext>
          </a:extLst>
        </xdr:cNvPr>
        <xdr:cNvSpPr txBox="1">
          <a:spLocks noChangeArrowheads="1"/>
        </xdr:cNvSpPr>
      </xdr:nvSpPr>
      <xdr:spPr bwMode="auto">
        <a:xfrm>
          <a:off x="1597818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200-00000201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200-00000301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200-00000401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200-000005010000}"/>
            </a:ext>
          </a:extLst>
        </xdr:cNvPr>
        <xdr:cNvSpPr txBox="1">
          <a:spLocks noChangeArrowheads="1"/>
        </xdr:cNvSpPr>
      </xdr:nvSpPr>
      <xdr:spPr bwMode="auto">
        <a:xfrm>
          <a:off x="1625250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200-00000601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200-00000701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200-00000801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200-000009010000}"/>
            </a:ext>
          </a:extLst>
        </xdr:cNvPr>
        <xdr:cNvSpPr txBox="1">
          <a:spLocks noChangeArrowheads="1"/>
        </xdr:cNvSpPr>
      </xdr:nvSpPr>
      <xdr:spPr bwMode="auto">
        <a:xfrm>
          <a:off x="1625250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200-00000A01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200-00000B01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200-00000C01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200-00000D010000}"/>
            </a:ext>
          </a:extLst>
        </xdr:cNvPr>
        <xdr:cNvSpPr txBox="1">
          <a:spLocks noChangeArrowheads="1"/>
        </xdr:cNvSpPr>
      </xdr:nvSpPr>
      <xdr:spPr bwMode="auto">
        <a:xfrm>
          <a:off x="1625250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200-00000E01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200-00000F01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200-00001001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200-000011010000}"/>
            </a:ext>
          </a:extLst>
        </xdr:cNvPr>
        <xdr:cNvSpPr txBox="1">
          <a:spLocks noChangeArrowheads="1"/>
        </xdr:cNvSpPr>
      </xdr:nvSpPr>
      <xdr:spPr bwMode="auto">
        <a:xfrm>
          <a:off x="1625250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200-00001201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200-00001301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200-00001401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200-000015010000}"/>
            </a:ext>
          </a:extLst>
        </xdr:cNvPr>
        <xdr:cNvSpPr txBox="1">
          <a:spLocks noChangeArrowheads="1"/>
        </xdr:cNvSpPr>
      </xdr:nvSpPr>
      <xdr:spPr bwMode="auto">
        <a:xfrm>
          <a:off x="1652682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200-00001601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200-00001701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200-00001801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200-000019010000}"/>
            </a:ext>
          </a:extLst>
        </xdr:cNvPr>
        <xdr:cNvSpPr txBox="1">
          <a:spLocks noChangeArrowheads="1"/>
        </xdr:cNvSpPr>
      </xdr:nvSpPr>
      <xdr:spPr bwMode="auto">
        <a:xfrm>
          <a:off x="1652682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200-00001A01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200-00001B01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200-00001C01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200-00001D010000}"/>
            </a:ext>
          </a:extLst>
        </xdr:cNvPr>
        <xdr:cNvSpPr txBox="1">
          <a:spLocks noChangeArrowheads="1"/>
        </xdr:cNvSpPr>
      </xdr:nvSpPr>
      <xdr:spPr bwMode="auto">
        <a:xfrm>
          <a:off x="1652682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200-00001E01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200-00001F01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200-00002001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200-000021010000}"/>
            </a:ext>
          </a:extLst>
        </xdr:cNvPr>
        <xdr:cNvSpPr txBox="1">
          <a:spLocks noChangeArrowheads="1"/>
        </xdr:cNvSpPr>
      </xdr:nvSpPr>
      <xdr:spPr bwMode="auto">
        <a:xfrm>
          <a:off x="1652682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200-00002201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200-00002301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200-00002401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200-000025010000}"/>
            </a:ext>
          </a:extLst>
        </xdr:cNvPr>
        <xdr:cNvSpPr txBox="1">
          <a:spLocks noChangeArrowheads="1"/>
        </xdr:cNvSpPr>
      </xdr:nvSpPr>
      <xdr:spPr bwMode="auto">
        <a:xfrm>
          <a:off x="1680114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200-00002601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200-00002701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200-00002801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200-000029010000}"/>
            </a:ext>
          </a:extLst>
        </xdr:cNvPr>
        <xdr:cNvSpPr txBox="1">
          <a:spLocks noChangeArrowheads="1"/>
        </xdr:cNvSpPr>
      </xdr:nvSpPr>
      <xdr:spPr bwMode="auto">
        <a:xfrm>
          <a:off x="1680114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200-00002A01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200-00002B01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200-00002C01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200-00002D010000}"/>
            </a:ext>
          </a:extLst>
        </xdr:cNvPr>
        <xdr:cNvSpPr txBox="1">
          <a:spLocks noChangeArrowheads="1"/>
        </xdr:cNvSpPr>
      </xdr:nvSpPr>
      <xdr:spPr bwMode="auto">
        <a:xfrm>
          <a:off x="1680114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200-00002E01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200-00002F01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200-00003001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200-000031010000}"/>
            </a:ext>
          </a:extLst>
        </xdr:cNvPr>
        <xdr:cNvSpPr txBox="1">
          <a:spLocks noChangeArrowheads="1"/>
        </xdr:cNvSpPr>
      </xdr:nvSpPr>
      <xdr:spPr bwMode="auto">
        <a:xfrm>
          <a:off x="1680114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200-00003201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200-00003301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200-00003401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200-000035010000}"/>
            </a:ext>
          </a:extLst>
        </xdr:cNvPr>
        <xdr:cNvSpPr txBox="1">
          <a:spLocks noChangeArrowheads="1"/>
        </xdr:cNvSpPr>
      </xdr:nvSpPr>
      <xdr:spPr bwMode="auto">
        <a:xfrm>
          <a:off x="170754675" y="359664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200-00003601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200-00003701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200-00003801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200-000039010000}"/>
            </a:ext>
          </a:extLst>
        </xdr:cNvPr>
        <xdr:cNvSpPr txBox="1">
          <a:spLocks noChangeArrowheads="1"/>
        </xdr:cNvSpPr>
      </xdr:nvSpPr>
      <xdr:spPr bwMode="auto">
        <a:xfrm>
          <a:off x="170754675" y="388239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200-00003A01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200-00003B01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200-00003C01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200-00003D010000}"/>
            </a:ext>
          </a:extLst>
        </xdr:cNvPr>
        <xdr:cNvSpPr txBox="1">
          <a:spLocks noChangeArrowheads="1"/>
        </xdr:cNvSpPr>
      </xdr:nvSpPr>
      <xdr:spPr bwMode="auto">
        <a:xfrm>
          <a:off x="170754675" y="500157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200-00003E01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200-00003F01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200-00004001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200-000041010000}"/>
            </a:ext>
          </a:extLst>
        </xdr:cNvPr>
        <xdr:cNvSpPr txBox="1">
          <a:spLocks noChangeArrowheads="1"/>
        </xdr:cNvSpPr>
      </xdr:nvSpPr>
      <xdr:spPr bwMode="auto">
        <a:xfrm>
          <a:off x="170754675" y="528732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2" name="Text 2">
          <a:extLst>
            <a:ext uri="{FF2B5EF4-FFF2-40B4-BE49-F238E27FC236}">
              <a16:creationId xmlns:a16="http://schemas.microsoft.com/office/drawing/2014/main" xmlns="" id="{00000000-0008-0000-0200-000042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3" name="Text 4">
          <a:extLst>
            <a:ext uri="{FF2B5EF4-FFF2-40B4-BE49-F238E27FC236}">
              <a16:creationId xmlns:a16="http://schemas.microsoft.com/office/drawing/2014/main" xmlns="" id="{00000000-0008-0000-0200-000043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4" name="Text 2">
          <a:extLst>
            <a:ext uri="{FF2B5EF4-FFF2-40B4-BE49-F238E27FC236}">
              <a16:creationId xmlns:a16="http://schemas.microsoft.com/office/drawing/2014/main" xmlns="" id="{00000000-0008-0000-0200-000044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5" name="Text 4">
          <a:extLst>
            <a:ext uri="{FF2B5EF4-FFF2-40B4-BE49-F238E27FC236}">
              <a16:creationId xmlns:a16="http://schemas.microsoft.com/office/drawing/2014/main" xmlns="" id="{00000000-0008-0000-0200-000045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6" name="Text 2">
          <a:extLst>
            <a:ext uri="{FF2B5EF4-FFF2-40B4-BE49-F238E27FC236}">
              <a16:creationId xmlns:a16="http://schemas.microsoft.com/office/drawing/2014/main" xmlns="" id="{00000000-0008-0000-0200-000046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7" name="Text 4">
          <a:extLst>
            <a:ext uri="{FF2B5EF4-FFF2-40B4-BE49-F238E27FC236}">
              <a16:creationId xmlns:a16="http://schemas.microsoft.com/office/drawing/2014/main" xmlns="" id="{00000000-0008-0000-0200-000047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8" name="Text 2">
          <a:extLst>
            <a:ext uri="{FF2B5EF4-FFF2-40B4-BE49-F238E27FC236}">
              <a16:creationId xmlns:a16="http://schemas.microsoft.com/office/drawing/2014/main" xmlns="" id="{00000000-0008-0000-0200-000048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9" name="Text 4">
          <a:extLst>
            <a:ext uri="{FF2B5EF4-FFF2-40B4-BE49-F238E27FC236}">
              <a16:creationId xmlns:a16="http://schemas.microsoft.com/office/drawing/2014/main" xmlns="" id="{00000000-0008-0000-0200-000049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0" name="Text 2">
          <a:extLst>
            <a:ext uri="{FF2B5EF4-FFF2-40B4-BE49-F238E27FC236}">
              <a16:creationId xmlns:a16="http://schemas.microsoft.com/office/drawing/2014/main" xmlns="" id="{00000000-0008-0000-0200-00004A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1" name="Text 4">
          <a:extLst>
            <a:ext uri="{FF2B5EF4-FFF2-40B4-BE49-F238E27FC236}">
              <a16:creationId xmlns:a16="http://schemas.microsoft.com/office/drawing/2014/main" xmlns="" id="{00000000-0008-0000-0200-00004B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2" name="Text 2">
          <a:extLst>
            <a:ext uri="{FF2B5EF4-FFF2-40B4-BE49-F238E27FC236}">
              <a16:creationId xmlns:a16="http://schemas.microsoft.com/office/drawing/2014/main" xmlns="" id="{00000000-0008-0000-0200-00004C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3" name="Text 4">
          <a:extLst>
            <a:ext uri="{FF2B5EF4-FFF2-40B4-BE49-F238E27FC236}">
              <a16:creationId xmlns:a16="http://schemas.microsoft.com/office/drawing/2014/main" xmlns="" id="{00000000-0008-0000-0200-00004D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4" name="Text 2">
          <a:extLst>
            <a:ext uri="{FF2B5EF4-FFF2-40B4-BE49-F238E27FC236}">
              <a16:creationId xmlns:a16="http://schemas.microsoft.com/office/drawing/2014/main" xmlns="" id="{00000000-0008-0000-0200-00004E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5" name="Text 4">
          <a:extLst>
            <a:ext uri="{FF2B5EF4-FFF2-40B4-BE49-F238E27FC236}">
              <a16:creationId xmlns:a16="http://schemas.microsoft.com/office/drawing/2014/main" xmlns="" id="{00000000-0008-0000-0200-00004F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6" name="Text 2">
          <a:extLst>
            <a:ext uri="{FF2B5EF4-FFF2-40B4-BE49-F238E27FC236}">
              <a16:creationId xmlns:a16="http://schemas.microsoft.com/office/drawing/2014/main" xmlns="" id="{00000000-0008-0000-0200-000050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7" name="Text 4">
          <a:extLst>
            <a:ext uri="{FF2B5EF4-FFF2-40B4-BE49-F238E27FC236}">
              <a16:creationId xmlns:a16="http://schemas.microsoft.com/office/drawing/2014/main" xmlns="" id="{00000000-0008-0000-0200-000051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38" name="Text 2">
          <a:extLst>
            <a:ext uri="{FF2B5EF4-FFF2-40B4-BE49-F238E27FC236}">
              <a16:creationId xmlns:a16="http://schemas.microsoft.com/office/drawing/2014/main" xmlns="" id="{00000000-0008-0000-0200-000052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xmlns="" id="{00000000-0008-0000-0200-000053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40" name="Text 2">
          <a:extLst>
            <a:ext uri="{FF2B5EF4-FFF2-40B4-BE49-F238E27FC236}">
              <a16:creationId xmlns:a16="http://schemas.microsoft.com/office/drawing/2014/main" xmlns="" id="{00000000-0008-0000-0200-000054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41" name="Text 4">
          <a:extLst>
            <a:ext uri="{FF2B5EF4-FFF2-40B4-BE49-F238E27FC236}">
              <a16:creationId xmlns:a16="http://schemas.microsoft.com/office/drawing/2014/main" xmlns="" id="{00000000-0008-0000-0200-000055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2" name="Text 2">
          <a:extLst>
            <a:ext uri="{FF2B5EF4-FFF2-40B4-BE49-F238E27FC236}">
              <a16:creationId xmlns:a16="http://schemas.microsoft.com/office/drawing/2014/main" xmlns="" id="{00000000-0008-0000-0200-000056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3" name="Text 4">
          <a:extLst>
            <a:ext uri="{FF2B5EF4-FFF2-40B4-BE49-F238E27FC236}">
              <a16:creationId xmlns:a16="http://schemas.microsoft.com/office/drawing/2014/main" xmlns="" id="{00000000-0008-0000-0200-000057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4" name="Text 2">
          <a:extLst>
            <a:ext uri="{FF2B5EF4-FFF2-40B4-BE49-F238E27FC236}">
              <a16:creationId xmlns:a16="http://schemas.microsoft.com/office/drawing/2014/main" xmlns="" id="{00000000-0008-0000-0200-000058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5" name="Text 4">
          <a:extLst>
            <a:ext uri="{FF2B5EF4-FFF2-40B4-BE49-F238E27FC236}">
              <a16:creationId xmlns:a16="http://schemas.microsoft.com/office/drawing/2014/main" xmlns="" id="{00000000-0008-0000-0200-000059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6" name="Text 2">
          <a:extLst>
            <a:ext uri="{FF2B5EF4-FFF2-40B4-BE49-F238E27FC236}">
              <a16:creationId xmlns:a16="http://schemas.microsoft.com/office/drawing/2014/main" xmlns="" id="{00000000-0008-0000-0200-00005A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7" name="Text 4">
          <a:extLst>
            <a:ext uri="{FF2B5EF4-FFF2-40B4-BE49-F238E27FC236}">
              <a16:creationId xmlns:a16="http://schemas.microsoft.com/office/drawing/2014/main" xmlns="" id="{00000000-0008-0000-0200-00005B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8" name="Text 2">
          <a:extLst>
            <a:ext uri="{FF2B5EF4-FFF2-40B4-BE49-F238E27FC236}">
              <a16:creationId xmlns:a16="http://schemas.microsoft.com/office/drawing/2014/main" xmlns="" id="{00000000-0008-0000-0200-00005C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9" name="Text 4">
          <a:extLst>
            <a:ext uri="{FF2B5EF4-FFF2-40B4-BE49-F238E27FC236}">
              <a16:creationId xmlns:a16="http://schemas.microsoft.com/office/drawing/2014/main" xmlns="" id="{00000000-0008-0000-0200-00005D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0" name="Text 2">
          <a:extLst>
            <a:ext uri="{FF2B5EF4-FFF2-40B4-BE49-F238E27FC236}">
              <a16:creationId xmlns:a16="http://schemas.microsoft.com/office/drawing/2014/main" xmlns="" id="{00000000-0008-0000-0200-00005E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1" name="Text 4">
          <a:extLst>
            <a:ext uri="{FF2B5EF4-FFF2-40B4-BE49-F238E27FC236}">
              <a16:creationId xmlns:a16="http://schemas.microsoft.com/office/drawing/2014/main" xmlns="" id="{00000000-0008-0000-0200-00005F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2" name="Text 2">
          <a:extLst>
            <a:ext uri="{FF2B5EF4-FFF2-40B4-BE49-F238E27FC236}">
              <a16:creationId xmlns:a16="http://schemas.microsoft.com/office/drawing/2014/main" xmlns="" id="{00000000-0008-0000-0200-000060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3" name="Text 4">
          <a:extLst>
            <a:ext uri="{FF2B5EF4-FFF2-40B4-BE49-F238E27FC236}">
              <a16:creationId xmlns:a16="http://schemas.microsoft.com/office/drawing/2014/main" xmlns="" id="{00000000-0008-0000-0200-000061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4" name="Text 2">
          <a:extLst>
            <a:ext uri="{FF2B5EF4-FFF2-40B4-BE49-F238E27FC236}">
              <a16:creationId xmlns:a16="http://schemas.microsoft.com/office/drawing/2014/main" xmlns="" id="{00000000-0008-0000-0200-000062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5" name="Text 4">
          <a:extLst>
            <a:ext uri="{FF2B5EF4-FFF2-40B4-BE49-F238E27FC236}">
              <a16:creationId xmlns:a16="http://schemas.microsoft.com/office/drawing/2014/main" xmlns="" id="{00000000-0008-0000-0200-000063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6" name="Text 2">
          <a:extLst>
            <a:ext uri="{FF2B5EF4-FFF2-40B4-BE49-F238E27FC236}">
              <a16:creationId xmlns:a16="http://schemas.microsoft.com/office/drawing/2014/main" xmlns="" id="{00000000-0008-0000-0200-000064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7" name="Text 4">
          <a:extLst>
            <a:ext uri="{FF2B5EF4-FFF2-40B4-BE49-F238E27FC236}">
              <a16:creationId xmlns:a16="http://schemas.microsoft.com/office/drawing/2014/main" xmlns="" id="{00000000-0008-0000-0200-000065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58" name="Text 2">
          <a:extLst>
            <a:ext uri="{FF2B5EF4-FFF2-40B4-BE49-F238E27FC236}">
              <a16:creationId xmlns:a16="http://schemas.microsoft.com/office/drawing/2014/main" xmlns="" id="{00000000-0008-0000-0200-000066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59" name="Text 4">
          <a:extLst>
            <a:ext uri="{FF2B5EF4-FFF2-40B4-BE49-F238E27FC236}">
              <a16:creationId xmlns:a16="http://schemas.microsoft.com/office/drawing/2014/main" xmlns="" id="{00000000-0008-0000-0200-000067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60" name="Text 2">
          <a:extLst>
            <a:ext uri="{FF2B5EF4-FFF2-40B4-BE49-F238E27FC236}">
              <a16:creationId xmlns:a16="http://schemas.microsoft.com/office/drawing/2014/main" xmlns="" id="{00000000-0008-0000-0200-000068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61" name="Text 4">
          <a:extLst>
            <a:ext uri="{FF2B5EF4-FFF2-40B4-BE49-F238E27FC236}">
              <a16:creationId xmlns:a16="http://schemas.microsoft.com/office/drawing/2014/main" xmlns="" id="{00000000-0008-0000-0200-000069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2" name="Text 2">
          <a:extLst>
            <a:ext uri="{FF2B5EF4-FFF2-40B4-BE49-F238E27FC236}">
              <a16:creationId xmlns:a16="http://schemas.microsoft.com/office/drawing/2014/main" xmlns="" id="{00000000-0008-0000-0200-00006A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3" name="Text 4">
          <a:extLst>
            <a:ext uri="{FF2B5EF4-FFF2-40B4-BE49-F238E27FC236}">
              <a16:creationId xmlns:a16="http://schemas.microsoft.com/office/drawing/2014/main" xmlns="" id="{00000000-0008-0000-0200-00006B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4" name="Text 2">
          <a:extLst>
            <a:ext uri="{FF2B5EF4-FFF2-40B4-BE49-F238E27FC236}">
              <a16:creationId xmlns:a16="http://schemas.microsoft.com/office/drawing/2014/main" xmlns="" id="{00000000-0008-0000-0200-00006C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5" name="Text 4">
          <a:extLst>
            <a:ext uri="{FF2B5EF4-FFF2-40B4-BE49-F238E27FC236}">
              <a16:creationId xmlns:a16="http://schemas.microsoft.com/office/drawing/2014/main" xmlns="" id="{00000000-0008-0000-0200-00006D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6" name="Text 2">
          <a:extLst>
            <a:ext uri="{FF2B5EF4-FFF2-40B4-BE49-F238E27FC236}">
              <a16:creationId xmlns:a16="http://schemas.microsoft.com/office/drawing/2014/main" xmlns="" id="{00000000-0008-0000-0200-00006E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7" name="Text 4">
          <a:extLst>
            <a:ext uri="{FF2B5EF4-FFF2-40B4-BE49-F238E27FC236}">
              <a16:creationId xmlns:a16="http://schemas.microsoft.com/office/drawing/2014/main" xmlns="" id="{00000000-0008-0000-0200-00006F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8" name="Text 2">
          <a:extLst>
            <a:ext uri="{FF2B5EF4-FFF2-40B4-BE49-F238E27FC236}">
              <a16:creationId xmlns:a16="http://schemas.microsoft.com/office/drawing/2014/main" xmlns="" id="{00000000-0008-0000-0200-000070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9" name="Text 4">
          <a:extLst>
            <a:ext uri="{FF2B5EF4-FFF2-40B4-BE49-F238E27FC236}">
              <a16:creationId xmlns:a16="http://schemas.microsoft.com/office/drawing/2014/main" xmlns="" id="{00000000-0008-0000-0200-000071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0" name="Text 2">
          <a:extLst>
            <a:ext uri="{FF2B5EF4-FFF2-40B4-BE49-F238E27FC236}">
              <a16:creationId xmlns:a16="http://schemas.microsoft.com/office/drawing/2014/main" xmlns="" id="{00000000-0008-0000-0200-000072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1" name="Text 4">
          <a:extLst>
            <a:ext uri="{FF2B5EF4-FFF2-40B4-BE49-F238E27FC236}">
              <a16:creationId xmlns:a16="http://schemas.microsoft.com/office/drawing/2014/main" xmlns="" id="{00000000-0008-0000-0200-000073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2" name="Text 2">
          <a:extLst>
            <a:ext uri="{FF2B5EF4-FFF2-40B4-BE49-F238E27FC236}">
              <a16:creationId xmlns:a16="http://schemas.microsoft.com/office/drawing/2014/main" xmlns="" id="{00000000-0008-0000-0200-000074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3" name="Text 4">
          <a:extLst>
            <a:ext uri="{FF2B5EF4-FFF2-40B4-BE49-F238E27FC236}">
              <a16:creationId xmlns:a16="http://schemas.microsoft.com/office/drawing/2014/main" xmlns="" id="{00000000-0008-0000-0200-000075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4" name="Text 2">
          <a:extLst>
            <a:ext uri="{FF2B5EF4-FFF2-40B4-BE49-F238E27FC236}">
              <a16:creationId xmlns:a16="http://schemas.microsoft.com/office/drawing/2014/main" xmlns="" id="{00000000-0008-0000-0200-000076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5" name="Text 4">
          <a:extLst>
            <a:ext uri="{FF2B5EF4-FFF2-40B4-BE49-F238E27FC236}">
              <a16:creationId xmlns:a16="http://schemas.microsoft.com/office/drawing/2014/main" xmlns="" id="{00000000-0008-0000-0200-000077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6" name="Text 2">
          <a:extLst>
            <a:ext uri="{FF2B5EF4-FFF2-40B4-BE49-F238E27FC236}">
              <a16:creationId xmlns:a16="http://schemas.microsoft.com/office/drawing/2014/main" xmlns="" id="{00000000-0008-0000-0200-000078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7" name="Text 4">
          <a:extLst>
            <a:ext uri="{FF2B5EF4-FFF2-40B4-BE49-F238E27FC236}">
              <a16:creationId xmlns:a16="http://schemas.microsoft.com/office/drawing/2014/main" xmlns="" id="{00000000-0008-0000-0200-000079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78" name="Text 2">
          <a:extLst>
            <a:ext uri="{FF2B5EF4-FFF2-40B4-BE49-F238E27FC236}">
              <a16:creationId xmlns:a16="http://schemas.microsoft.com/office/drawing/2014/main" xmlns="" id="{00000000-0008-0000-0200-00007A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79" name="Text 4">
          <a:extLst>
            <a:ext uri="{FF2B5EF4-FFF2-40B4-BE49-F238E27FC236}">
              <a16:creationId xmlns:a16="http://schemas.microsoft.com/office/drawing/2014/main" xmlns="" id="{00000000-0008-0000-0200-00007B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80" name="Text 2">
          <a:extLst>
            <a:ext uri="{FF2B5EF4-FFF2-40B4-BE49-F238E27FC236}">
              <a16:creationId xmlns:a16="http://schemas.microsoft.com/office/drawing/2014/main" xmlns="" id="{00000000-0008-0000-0200-00007C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81" name="Text 4">
          <a:extLst>
            <a:ext uri="{FF2B5EF4-FFF2-40B4-BE49-F238E27FC236}">
              <a16:creationId xmlns:a16="http://schemas.microsoft.com/office/drawing/2014/main" xmlns="" id="{00000000-0008-0000-0200-00007D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2" name="Text 2">
          <a:extLst>
            <a:ext uri="{FF2B5EF4-FFF2-40B4-BE49-F238E27FC236}">
              <a16:creationId xmlns:a16="http://schemas.microsoft.com/office/drawing/2014/main" xmlns="" id="{00000000-0008-0000-0200-00007E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3" name="Text 4">
          <a:extLst>
            <a:ext uri="{FF2B5EF4-FFF2-40B4-BE49-F238E27FC236}">
              <a16:creationId xmlns:a16="http://schemas.microsoft.com/office/drawing/2014/main" xmlns="" id="{00000000-0008-0000-0200-00007F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4" name="Text 2">
          <a:extLst>
            <a:ext uri="{FF2B5EF4-FFF2-40B4-BE49-F238E27FC236}">
              <a16:creationId xmlns:a16="http://schemas.microsoft.com/office/drawing/2014/main" xmlns="" id="{00000000-0008-0000-0200-000080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5" name="Text 4">
          <a:extLst>
            <a:ext uri="{FF2B5EF4-FFF2-40B4-BE49-F238E27FC236}">
              <a16:creationId xmlns:a16="http://schemas.microsoft.com/office/drawing/2014/main" xmlns="" id="{00000000-0008-0000-0200-000081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6" name="Text 2">
          <a:extLst>
            <a:ext uri="{FF2B5EF4-FFF2-40B4-BE49-F238E27FC236}">
              <a16:creationId xmlns:a16="http://schemas.microsoft.com/office/drawing/2014/main" xmlns="" id="{00000000-0008-0000-0200-000082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7" name="Text 4">
          <a:extLst>
            <a:ext uri="{FF2B5EF4-FFF2-40B4-BE49-F238E27FC236}">
              <a16:creationId xmlns:a16="http://schemas.microsoft.com/office/drawing/2014/main" xmlns="" id="{00000000-0008-0000-0200-000083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8" name="Text 2">
          <a:extLst>
            <a:ext uri="{FF2B5EF4-FFF2-40B4-BE49-F238E27FC236}">
              <a16:creationId xmlns:a16="http://schemas.microsoft.com/office/drawing/2014/main" xmlns="" id="{00000000-0008-0000-0200-000084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9" name="Text 4">
          <a:extLst>
            <a:ext uri="{FF2B5EF4-FFF2-40B4-BE49-F238E27FC236}">
              <a16:creationId xmlns:a16="http://schemas.microsoft.com/office/drawing/2014/main" xmlns="" id="{00000000-0008-0000-0200-000085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0" name="Text 2">
          <a:extLst>
            <a:ext uri="{FF2B5EF4-FFF2-40B4-BE49-F238E27FC236}">
              <a16:creationId xmlns:a16="http://schemas.microsoft.com/office/drawing/2014/main" xmlns="" id="{00000000-0008-0000-0200-000086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1" name="Text 4">
          <a:extLst>
            <a:ext uri="{FF2B5EF4-FFF2-40B4-BE49-F238E27FC236}">
              <a16:creationId xmlns:a16="http://schemas.microsoft.com/office/drawing/2014/main" xmlns="" id="{00000000-0008-0000-0200-000087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2" name="Text 2">
          <a:extLst>
            <a:ext uri="{FF2B5EF4-FFF2-40B4-BE49-F238E27FC236}">
              <a16:creationId xmlns:a16="http://schemas.microsoft.com/office/drawing/2014/main" xmlns="" id="{00000000-0008-0000-0200-000088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3" name="Text 4">
          <a:extLst>
            <a:ext uri="{FF2B5EF4-FFF2-40B4-BE49-F238E27FC236}">
              <a16:creationId xmlns:a16="http://schemas.microsoft.com/office/drawing/2014/main" xmlns="" id="{00000000-0008-0000-0200-000089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4" name="Text 2">
          <a:extLst>
            <a:ext uri="{FF2B5EF4-FFF2-40B4-BE49-F238E27FC236}">
              <a16:creationId xmlns:a16="http://schemas.microsoft.com/office/drawing/2014/main" xmlns="" id="{00000000-0008-0000-0200-00008A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5" name="Text 4">
          <a:extLst>
            <a:ext uri="{FF2B5EF4-FFF2-40B4-BE49-F238E27FC236}">
              <a16:creationId xmlns:a16="http://schemas.microsoft.com/office/drawing/2014/main" xmlns="" id="{00000000-0008-0000-0200-00008B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6" name="Text 2">
          <a:extLst>
            <a:ext uri="{FF2B5EF4-FFF2-40B4-BE49-F238E27FC236}">
              <a16:creationId xmlns:a16="http://schemas.microsoft.com/office/drawing/2014/main" xmlns="" id="{00000000-0008-0000-0200-00008C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7" name="Text 4">
          <a:extLst>
            <a:ext uri="{FF2B5EF4-FFF2-40B4-BE49-F238E27FC236}">
              <a16:creationId xmlns:a16="http://schemas.microsoft.com/office/drawing/2014/main" xmlns="" id="{00000000-0008-0000-0200-00008D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98" name="Text 2">
          <a:extLst>
            <a:ext uri="{FF2B5EF4-FFF2-40B4-BE49-F238E27FC236}">
              <a16:creationId xmlns:a16="http://schemas.microsoft.com/office/drawing/2014/main" xmlns="" id="{00000000-0008-0000-0200-00008E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99" name="Text 4">
          <a:extLst>
            <a:ext uri="{FF2B5EF4-FFF2-40B4-BE49-F238E27FC236}">
              <a16:creationId xmlns:a16="http://schemas.microsoft.com/office/drawing/2014/main" xmlns="" id="{00000000-0008-0000-0200-00008F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00" name="Text 2">
          <a:extLst>
            <a:ext uri="{FF2B5EF4-FFF2-40B4-BE49-F238E27FC236}">
              <a16:creationId xmlns:a16="http://schemas.microsoft.com/office/drawing/2014/main" xmlns="" id="{00000000-0008-0000-0200-000090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01" name="Text 4">
          <a:extLst>
            <a:ext uri="{FF2B5EF4-FFF2-40B4-BE49-F238E27FC236}">
              <a16:creationId xmlns:a16="http://schemas.microsoft.com/office/drawing/2014/main" xmlns="" id="{00000000-0008-0000-0200-000091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2" name="Text 2">
          <a:extLst>
            <a:ext uri="{FF2B5EF4-FFF2-40B4-BE49-F238E27FC236}">
              <a16:creationId xmlns:a16="http://schemas.microsoft.com/office/drawing/2014/main" xmlns="" id="{00000000-0008-0000-0200-000092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3" name="Text 4">
          <a:extLst>
            <a:ext uri="{FF2B5EF4-FFF2-40B4-BE49-F238E27FC236}">
              <a16:creationId xmlns:a16="http://schemas.microsoft.com/office/drawing/2014/main" xmlns="" id="{00000000-0008-0000-0200-000093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4" name="Text 2">
          <a:extLst>
            <a:ext uri="{FF2B5EF4-FFF2-40B4-BE49-F238E27FC236}">
              <a16:creationId xmlns:a16="http://schemas.microsoft.com/office/drawing/2014/main" xmlns="" id="{00000000-0008-0000-0200-000094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5" name="Text 4">
          <a:extLst>
            <a:ext uri="{FF2B5EF4-FFF2-40B4-BE49-F238E27FC236}">
              <a16:creationId xmlns:a16="http://schemas.microsoft.com/office/drawing/2014/main" xmlns="" id="{00000000-0008-0000-0200-000095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6" name="Text 2">
          <a:extLst>
            <a:ext uri="{FF2B5EF4-FFF2-40B4-BE49-F238E27FC236}">
              <a16:creationId xmlns:a16="http://schemas.microsoft.com/office/drawing/2014/main" xmlns="" id="{00000000-0008-0000-0200-000096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7" name="Text 4">
          <a:extLst>
            <a:ext uri="{FF2B5EF4-FFF2-40B4-BE49-F238E27FC236}">
              <a16:creationId xmlns:a16="http://schemas.microsoft.com/office/drawing/2014/main" xmlns="" id="{00000000-0008-0000-0200-000097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8" name="Text 2">
          <a:extLst>
            <a:ext uri="{FF2B5EF4-FFF2-40B4-BE49-F238E27FC236}">
              <a16:creationId xmlns:a16="http://schemas.microsoft.com/office/drawing/2014/main" xmlns="" id="{00000000-0008-0000-0200-000098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9" name="Text 4">
          <a:extLst>
            <a:ext uri="{FF2B5EF4-FFF2-40B4-BE49-F238E27FC236}">
              <a16:creationId xmlns:a16="http://schemas.microsoft.com/office/drawing/2014/main" xmlns="" id="{00000000-0008-0000-0200-000099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0" name="Text 2">
          <a:extLst>
            <a:ext uri="{FF2B5EF4-FFF2-40B4-BE49-F238E27FC236}">
              <a16:creationId xmlns:a16="http://schemas.microsoft.com/office/drawing/2014/main" xmlns="" id="{00000000-0008-0000-0200-00009A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1" name="Text 4">
          <a:extLst>
            <a:ext uri="{FF2B5EF4-FFF2-40B4-BE49-F238E27FC236}">
              <a16:creationId xmlns:a16="http://schemas.microsoft.com/office/drawing/2014/main" xmlns="" id="{00000000-0008-0000-0200-00009B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2" name="Text 2">
          <a:extLst>
            <a:ext uri="{FF2B5EF4-FFF2-40B4-BE49-F238E27FC236}">
              <a16:creationId xmlns:a16="http://schemas.microsoft.com/office/drawing/2014/main" xmlns="" id="{00000000-0008-0000-0200-00009C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3" name="Text 4">
          <a:extLst>
            <a:ext uri="{FF2B5EF4-FFF2-40B4-BE49-F238E27FC236}">
              <a16:creationId xmlns:a16="http://schemas.microsoft.com/office/drawing/2014/main" xmlns="" id="{00000000-0008-0000-0200-00009D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4" name="Text 2">
          <a:extLst>
            <a:ext uri="{FF2B5EF4-FFF2-40B4-BE49-F238E27FC236}">
              <a16:creationId xmlns:a16="http://schemas.microsoft.com/office/drawing/2014/main" xmlns="" id="{00000000-0008-0000-0200-00009E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5" name="Text 4">
          <a:extLst>
            <a:ext uri="{FF2B5EF4-FFF2-40B4-BE49-F238E27FC236}">
              <a16:creationId xmlns:a16="http://schemas.microsoft.com/office/drawing/2014/main" xmlns="" id="{00000000-0008-0000-0200-00009F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6" name="Text 2">
          <a:extLst>
            <a:ext uri="{FF2B5EF4-FFF2-40B4-BE49-F238E27FC236}">
              <a16:creationId xmlns:a16="http://schemas.microsoft.com/office/drawing/2014/main" xmlns="" id="{00000000-0008-0000-0200-0000A0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7" name="Text 4">
          <a:extLst>
            <a:ext uri="{FF2B5EF4-FFF2-40B4-BE49-F238E27FC236}">
              <a16:creationId xmlns:a16="http://schemas.microsoft.com/office/drawing/2014/main" xmlns="" id="{00000000-0008-0000-0200-0000A1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18" name="Text 2">
          <a:extLst>
            <a:ext uri="{FF2B5EF4-FFF2-40B4-BE49-F238E27FC236}">
              <a16:creationId xmlns:a16="http://schemas.microsoft.com/office/drawing/2014/main" xmlns="" id="{00000000-0008-0000-0200-0000A2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19" name="Text 4">
          <a:extLst>
            <a:ext uri="{FF2B5EF4-FFF2-40B4-BE49-F238E27FC236}">
              <a16:creationId xmlns:a16="http://schemas.microsoft.com/office/drawing/2014/main" xmlns="" id="{00000000-0008-0000-0200-0000A3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20" name="Text 2">
          <a:extLst>
            <a:ext uri="{FF2B5EF4-FFF2-40B4-BE49-F238E27FC236}">
              <a16:creationId xmlns:a16="http://schemas.microsoft.com/office/drawing/2014/main" xmlns="" id="{00000000-0008-0000-0200-0000A4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21" name="Text 4">
          <a:extLst>
            <a:ext uri="{FF2B5EF4-FFF2-40B4-BE49-F238E27FC236}">
              <a16:creationId xmlns:a16="http://schemas.microsoft.com/office/drawing/2014/main" xmlns="" id="{00000000-0008-0000-0200-0000A5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2" name="Text 2">
          <a:extLst>
            <a:ext uri="{FF2B5EF4-FFF2-40B4-BE49-F238E27FC236}">
              <a16:creationId xmlns:a16="http://schemas.microsoft.com/office/drawing/2014/main" xmlns="" id="{00000000-0008-0000-0200-0000A6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3" name="Text 4">
          <a:extLst>
            <a:ext uri="{FF2B5EF4-FFF2-40B4-BE49-F238E27FC236}">
              <a16:creationId xmlns:a16="http://schemas.microsoft.com/office/drawing/2014/main" xmlns="" id="{00000000-0008-0000-0200-0000A7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4" name="Text 2">
          <a:extLst>
            <a:ext uri="{FF2B5EF4-FFF2-40B4-BE49-F238E27FC236}">
              <a16:creationId xmlns:a16="http://schemas.microsoft.com/office/drawing/2014/main" xmlns="" id="{00000000-0008-0000-0200-0000A8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5" name="Text 4">
          <a:extLst>
            <a:ext uri="{FF2B5EF4-FFF2-40B4-BE49-F238E27FC236}">
              <a16:creationId xmlns:a16="http://schemas.microsoft.com/office/drawing/2014/main" xmlns="" id="{00000000-0008-0000-0200-0000A9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6" name="Text 2">
          <a:extLst>
            <a:ext uri="{FF2B5EF4-FFF2-40B4-BE49-F238E27FC236}">
              <a16:creationId xmlns:a16="http://schemas.microsoft.com/office/drawing/2014/main" xmlns="" id="{00000000-0008-0000-0200-0000AA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7" name="Text 4">
          <a:extLst>
            <a:ext uri="{FF2B5EF4-FFF2-40B4-BE49-F238E27FC236}">
              <a16:creationId xmlns:a16="http://schemas.microsoft.com/office/drawing/2014/main" xmlns="" id="{00000000-0008-0000-0200-0000AB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8" name="Text 2">
          <a:extLst>
            <a:ext uri="{FF2B5EF4-FFF2-40B4-BE49-F238E27FC236}">
              <a16:creationId xmlns:a16="http://schemas.microsoft.com/office/drawing/2014/main" xmlns="" id="{00000000-0008-0000-0200-0000AC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9" name="Text 4">
          <a:extLst>
            <a:ext uri="{FF2B5EF4-FFF2-40B4-BE49-F238E27FC236}">
              <a16:creationId xmlns:a16="http://schemas.microsoft.com/office/drawing/2014/main" xmlns="" id="{00000000-0008-0000-0200-0000AD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0" name="Text 2">
          <a:extLst>
            <a:ext uri="{FF2B5EF4-FFF2-40B4-BE49-F238E27FC236}">
              <a16:creationId xmlns:a16="http://schemas.microsoft.com/office/drawing/2014/main" xmlns="" id="{00000000-0008-0000-0200-0000AE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1" name="Text 4">
          <a:extLst>
            <a:ext uri="{FF2B5EF4-FFF2-40B4-BE49-F238E27FC236}">
              <a16:creationId xmlns:a16="http://schemas.microsoft.com/office/drawing/2014/main" xmlns="" id="{00000000-0008-0000-0200-0000AF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2" name="Text 2">
          <a:extLst>
            <a:ext uri="{FF2B5EF4-FFF2-40B4-BE49-F238E27FC236}">
              <a16:creationId xmlns:a16="http://schemas.microsoft.com/office/drawing/2014/main" xmlns="" id="{00000000-0008-0000-0200-0000B0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3" name="Text 4">
          <a:extLst>
            <a:ext uri="{FF2B5EF4-FFF2-40B4-BE49-F238E27FC236}">
              <a16:creationId xmlns:a16="http://schemas.microsoft.com/office/drawing/2014/main" xmlns="" id="{00000000-0008-0000-0200-0000B1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4" name="Text 2">
          <a:extLst>
            <a:ext uri="{FF2B5EF4-FFF2-40B4-BE49-F238E27FC236}">
              <a16:creationId xmlns:a16="http://schemas.microsoft.com/office/drawing/2014/main" xmlns="" id="{00000000-0008-0000-0200-0000B2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5" name="Text 4">
          <a:extLst>
            <a:ext uri="{FF2B5EF4-FFF2-40B4-BE49-F238E27FC236}">
              <a16:creationId xmlns:a16="http://schemas.microsoft.com/office/drawing/2014/main" xmlns="" id="{00000000-0008-0000-0200-0000B3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6" name="Text 2">
          <a:extLst>
            <a:ext uri="{FF2B5EF4-FFF2-40B4-BE49-F238E27FC236}">
              <a16:creationId xmlns:a16="http://schemas.microsoft.com/office/drawing/2014/main" xmlns="" id="{00000000-0008-0000-0200-0000B4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7" name="Text 4">
          <a:extLst>
            <a:ext uri="{FF2B5EF4-FFF2-40B4-BE49-F238E27FC236}">
              <a16:creationId xmlns:a16="http://schemas.microsoft.com/office/drawing/2014/main" xmlns="" id="{00000000-0008-0000-0200-0000B5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38" name="Text 2">
          <a:extLst>
            <a:ext uri="{FF2B5EF4-FFF2-40B4-BE49-F238E27FC236}">
              <a16:creationId xmlns:a16="http://schemas.microsoft.com/office/drawing/2014/main" xmlns="" id="{00000000-0008-0000-0200-0000B6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39" name="Text 4">
          <a:extLst>
            <a:ext uri="{FF2B5EF4-FFF2-40B4-BE49-F238E27FC236}">
              <a16:creationId xmlns:a16="http://schemas.microsoft.com/office/drawing/2014/main" xmlns="" id="{00000000-0008-0000-0200-0000B7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40" name="Text 2">
          <a:extLst>
            <a:ext uri="{FF2B5EF4-FFF2-40B4-BE49-F238E27FC236}">
              <a16:creationId xmlns:a16="http://schemas.microsoft.com/office/drawing/2014/main" xmlns="" id="{00000000-0008-0000-0200-0000B8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41" name="Text 4">
          <a:extLst>
            <a:ext uri="{FF2B5EF4-FFF2-40B4-BE49-F238E27FC236}">
              <a16:creationId xmlns:a16="http://schemas.microsoft.com/office/drawing/2014/main" xmlns="" id="{00000000-0008-0000-0200-0000B9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2" name="Text 2">
          <a:extLst>
            <a:ext uri="{FF2B5EF4-FFF2-40B4-BE49-F238E27FC236}">
              <a16:creationId xmlns:a16="http://schemas.microsoft.com/office/drawing/2014/main" xmlns="" id="{00000000-0008-0000-0200-0000BA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3" name="Text 4">
          <a:extLst>
            <a:ext uri="{FF2B5EF4-FFF2-40B4-BE49-F238E27FC236}">
              <a16:creationId xmlns:a16="http://schemas.microsoft.com/office/drawing/2014/main" xmlns="" id="{00000000-0008-0000-0200-0000BB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4" name="Text 2">
          <a:extLst>
            <a:ext uri="{FF2B5EF4-FFF2-40B4-BE49-F238E27FC236}">
              <a16:creationId xmlns:a16="http://schemas.microsoft.com/office/drawing/2014/main" xmlns="" id="{00000000-0008-0000-0200-0000BC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5" name="Text 4">
          <a:extLst>
            <a:ext uri="{FF2B5EF4-FFF2-40B4-BE49-F238E27FC236}">
              <a16:creationId xmlns:a16="http://schemas.microsoft.com/office/drawing/2014/main" xmlns="" id="{00000000-0008-0000-0200-0000BD010000}"/>
            </a:ext>
          </a:extLst>
        </xdr:cNvPr>
        <xdr:cNvSpPr txBox="1">
          <a:spLocks noChangeArrowheads="1"/>
        </xdr:cNvSpPr>
      </xdr:nvSpPr>
      <xdr:spPr bwMode="auto">
        <a:xfrm>
          <a:off x="3739110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6" name="Text 2">
          <a:extLst>
            <a:ext uri="{FF2B5EF4-FFF2-40B4-BE49-F238E27FC236}">
              <a16:creationId xmlns:a16="http://schemas.microsoft.com/office/drawing/2014/main" xmlns="" id="{00000000-0008-0000-0200-0000BE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7" name="Text 4">
          <a:extLst>
            <a:ext uri="{FF2B5EF4-FFF2-40B4-BE49-F238E27FC236}">
              <a16:creationId xmlns:a16="http://schemas.microsoft.com/office/drawing/2014/main" xmlns="" id="{00000000-0008-0000-0200-0000BF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8" name="Text 2">
          <a:extLst>
            <a:ext uri="{FF2B5EF4-FFF2-40B4-BE49-F238E27FC236}">
              <a16:creationId xmlns:a16="http://schemas.microsoft.com/office/drawing/2014/main" xmlns="" id="{00000000-0008-0000-0200-0000C0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9" name="Text 4">
          <a:extLst>
            <a:ext uri="{FF2B5EF4-FFF2-40B4-BE49-F238E27FC236}">
              <a16:creationId xmlns:a16="http://schemas.microsoft.com/office/drawing/2014/main" xmlns="" id="{00000000-0008-0000-0200-0000C1010000}"/>
            </a:ext>
          </a:extLst>
        </xdr:cNvPr>
        <xdr:cNvSpPr txBox="1">
          <a:spLocks noChangeArrowheads="1"/>
        </xdr:cNvSpPr>
      </xdr:nvSpPr>
      <xdr:spPr bwMode="auto">
        <a:xfrm>
          <a:off x="3739110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0" name="Text 2">
          <a:extLst>
            <a:ext uri="{FF2B5EF4-FFF2-40B4-BE49-F238E27FC236}">
              <a16:creationId xmlns:a16="http://schemas.microsoft.com/office/drawing/2014/main" xmlns="" id="{00000000-0008-0000-0200-0000C2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1" name="Text 4">
          <a:extLst>
            <a:ext uri="{FF2B5EF4-FFF2-40B4-BE49-F238E27FC236}">
              <a16:creationId xmlns:a16="http://schemas.microsoft.com/office/drawing/2014/main" xmlns="" id="{00000000-0008-0000-0200-0000C3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2" name="Text 2">
          <a:extLst>
            <a:ext uri="{FF2B5EF4-FFF2-40B4-BE49-F238E27FC236}">
              <a16:creationId xmlns:a16="http://schemas.microsoft.com/office/drawing/2014/main" xmlns="" id="{00000000-0008-0000-0200-0000C4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3" name="Text 4">
          <a:extLst>
            <a:ext uri="{FF2B5EF4-FFF2-40B4-BE49-F238E27FC236}">
              <a16:creationId xmlns:a16="http://schemas.microsoft.com/office/drawing/2014/main" xmlns="" id="{00000000-0008-0000-0200-0000C5010000}"/>
            </a:ext>
          </a:extLst>
        </xdr:cNvPr>
        <xdr:cNvSpPr txBox="1">
          <a:spLocks noChangeArrowheads="1"/>
        </xdr:cNvSpPr>
      </xdr:nvSpPr>
      <xdr:spPr bwMode="auto">
        <a:xfrm>
          <a:off x="37633989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4" name="Text 2">
          <a:extLst>
            <a:ext uri="{FF2B5EF4-FFF2-40B4-BE49-F238E27FC236}">
              <a16:creationId xmlns:a16="http://schemas.microsoft.com/office/drawing/2014/main" xmlns="" id="{00000000-0008-0000-0200-0000C6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5" name="Text 4">
          <a:extLst>
            <a:ext uri="{FF2B5EF4-FFF2-40B4-BE49-F238E27FC236}">
              <a16:creationId xmlns:a16="http://schemas.microsoft.com/office/drawing/2014/main" xmlns="" id="{00000000-0008-0000-0200-0000C7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6" name="Text 2">
          <a:extLst>
            <a:ext uri="{FF2B5EF4-FFF2-40B4-BE49-F238E27FC236}">
              <a16:creationId xmlns:a16="http://schemas.microsoft.com/office/drawing/2014/main" xmlns="" id="{00000000-0008-0000-0200-0000C8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7" name="Text 4">
          <a:extLst>
            <a:ext uri="{FF2B5EF4-FFF2-40B4-BE49-F238E27FC236}">
              <a16:creationId xmlns:a16="http://schemas.microsoft.com/office/drawing/2014/main" xmlns="" id="{00000000-0008-0000-0200-0000C9010000}"/>
            </a:ext>
          </a:extLst>
        </xdr:cNvPr>
        <xdr:cNvSpPr txBox="1">
          <a:spLocks noChangeArrowheads="1"/>
        </xdr:cNvSpPr>
      </xdr:nvSpPr>
      <xdr:spPr bwMode="auto">
        <a:xfrm>
          <a:off x="37633989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58" name="Text 2">
          <a:extLst>
            <a:ext uri="{FF2B5EF4-FFF2-40B4-BE49-F238E27FC236}">
              <a16:creationId xmlns:a16="http://schemas.microsoft.com/office/drawing/2014/main" xmlns="" id="{00000000-0008-0000-0200-0000CA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59" name="Text 4">
          <a:extLst>
            <a:ext uri="{FF2B5EF4-FFF2-40B4-BE49-F238E27FC236}">
              <a16:creationId xmlns:a16="http://schemas.microsoft.com/office/drawing/2014/main" xmlns="" id="{00000000-0008-0000-0200-0000CB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60" name="Text 2">
          <a:extLst>
            <a:ext uri="{FF2B5EF4-FFF2-40B4-BE49-F238E27FC236}">
              <a16:creationId xmlns:a16="http://schemas.microsoft.com/office/drawing/2014/main" xmlns="" id="{00000000-0008-0000-0200-0000CC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61" name="Text 4">
          <a:extLst>
            <a:ext uri="{FF2B5EF4-FFF2-40B4-BE49-F238E27FC236}">
              <a16:creationId xmlns:a16="http://schemas.microsoft.com/office/drawing/2014/main" xmlns="" id="{00000000-0008-0000-0200-0000CD010000}"/>
            </a:ext>
          </a:extLst>
        </xdr:cNvPr>
        <xdr:cNvSpPr txBox="1">
          <a:spLocks noChangeArrowheads="1"/>
        </xdr:cNvSpPr>
      </xdr:nvSpPr>
      <xdr:spPr bwMode="auto">
        <a:xfrm>
          <a:off x="37876876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2" name="Text 2">
          <a:extLst>
            <a:ext uri="{FF2B5EF4-FFF2-40B4-BE49-F238E27FC236}">
              <a16:creationId xmlns:a16="http://schemas.microsoft.com/office/drawing/2014/main" xmlns="" id="{00000000-0008-0000-0200-0000CE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3" name="Text 4">
          <a:extLst>
            <a:ext uri="{FF2B5EF4-FFF2-40B4-BE49-F238E27FC236}">
              <a16:creationId xmlns:a16="http://schemas.microsoft.com/office/drawing/2014/main" xmlns="" id="{00000000-0008-0000-0200-0000CF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4" name="Text 2">
          <a:extLst>
            <a:ext uri="{FF2B5EF4-FFF2-40B4-BE49-F238E27FC236}">
              <a16:creationId xmlns:a16="http://schemas.microsoft.com/office/drawing/2014/main" xmlns="" id="{00000000-0008-0000-0200-0000D0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5" name="Text 4">
          <a:extLst>
            <a:ext uri="{FF2B5EF4-FFF2-40B4-BE49-F238E27FC236}">
              <a16:creationId xmlns:a16="http://schemas.microsoft.com/office/drawing/2014/main" xmlns="" id="{00000000-0008-0000-0200-0000D1010000}"/>
            </a:ext>
          </a:extLst>
        </xdr:cNvPr>
        <xdr:cNvSpPr txBox="1">
          <a:spLocks noChangeArrowheads="1"/>
        </xdr:cNvSpPr>
      </xdr:nvSpPr>
      <xdr:spPr bwMode="auto">
        <a:xfrm>
          <a:off x="37876876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6" name="Text 2">
          <a:extLst>
            <a:ext uri="{FF2B5EF4-FFF2-40B4-BE49-F238E27FC236}">
              <a16:creationId xmlns:a16="http://schemas.microsoft.com/office/drawing/2014/main" xmlns="" id="{00000000-0008-0000-0200-0000D2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7" name="Text 4">
          <a:extLst>
            <a:ext uri="{FF2B5EF4-FFF2-40B4-BE49-F238E27FC236}">
              <a16:creationId xmlns:a16="http://schemas.microsoft.com/office/drawing/2014/main" xmlns="" id="{00000000-0008-0000-0200-0000D3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8" name="Text 2">
          <a:extLst>
            <a:ext uri="{FF2B5EF4-FFF2-40B4-BE49-F238E27FC236}">
              <a16:creationId xmlns:a16="http://schemas.microsoft.com/office/drawing/2014/main" xmlns="" id="{00000000-0008-0000-0200-0000D4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9" name="Text 4">
          <a:extLst>
            <a:ext uri="{FF2B5EF4-FFF2-40B4-BE49-F238E27FC236}">
              <a16:creationId xmlns:a16="http://schemas.microsoft.com/office/drawing/2014/main" xmlns="" id="{00000000-0008-0000-0200-0000D5010000}"/>
            </a:ext>
          </a:extLst>
        </xdr:cNvPr>
        <xdr:cNvSpPr txBox="1">
          <a:spLocks noChangeArrowheads="1"/>
        </xdr:cNvSpPr>
      </xdr:nvSpPr>
      <xdr:spPr bwMode="auto">
        <a:xfrm>
          <a:off x="381197644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0" name="Text 2">
          <a:extLst>
            <a:ext uri="{FF2B5EF4-FFF2-40B4-BE49-F238E27FC236}">
              <a16:creationId xmlns:a16="http://schemas.microsoft.com/office/drawing/2014/main" xmlns="" id="{00000000-0008-0000-0200-0000D6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1" name="Text 4">
          <a:extLst>
            <a:ext uri="{FF2B5EF4-FFF2-40B4-BE49-F238E27FC236}">
              <a16:creationId xmlns:a16="http://schemas.microsoft.com/office/drawing/2014/main" xmlns="" id="{00000000-0008-0000-0200-0000D7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2" name="Text 2">
          <a:extLst>
            <a:ext uri="{FF2B5EF4-FFF2-40B4-BE49-F238E27FC236}">
              <a16:creationId xmlns:a16="http://schemas.microsoft.com/office/drawing/2014/main" xmlns="" id="{00000000-0008-0000-0200-0000D8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3" name="Text 4">
          <a:extLst>
            <a:ext uri="{FF2B5EF4-FFF2-40B4-BE49-F238E27FC236}">
              <a16:creationId xmlns:a16="http://schemas.microsoft.com/office/drawing/2014/main" xmlns="" id="{00000000-0008-0000-0200-0000D9010000}"/>
            </a:ext>
          </a:extLst>
        </xdr:cNvPr>
        <xdr:cNvSpPr txBox="1">
          <a:spLocks noChangeArrowheads="1"/>
        </xdr:cNvSpPr>
      </xdr:nvSpPr>
      <xdr:spPr bwMode="auto">
        <a:xfrm>
          <a:off x="381197644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4" name="Text 2">
          <a:extLst>
            <a:ext uri="{FF2B5EF4-FFF2-40B4-BE49-F238E27FC236}">
              <a16:creationId xmlns:a16="http://schemas.microsoft.com/office/drawing/2014/main" xmlns="" id="{00000000-0008-0000-0200-0000DA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5" name="Text 4">
          <a:extLst>
            <a:ext uri="{FF2B5EF4-FFF2-40B4-BE49-F238E27FC236}">
              <a16:creationId xmlns:a16="http://schemas.microsoft.com/office/drawing/2014/main" xmlns="" id="{00000000-0008-0000-0200-0000DB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6" name="Text 2">
          <a:extLst>
            <a:ext uri="{FF2B5EF4-FFF2-40B4-BE49-F238E27FC236}">
              <a16:creationId xmlns:a16="http://schemas.microsoft.com/office/drawing/2014/main" xmlns="" id="{00000000-0008-0000-0200-0000DC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7" name="Text 4">
          <a:extLst>
            <a:ext uri="{FF2B5EF4-FFF2-40B4-BE49-F238E27FC236}">
              <a16:creationId xmlns:a16="http://schemas.microsoft.com/office/drawing/2014/main" xmlns="" id="{00000000-0008-0000-0200-0000DD010000}"/>
            </a:ext>
          </a:extLst>
        </xdr:cNvPr>
        <xdr:cNvSpPr txBox="1">
          <a:spLocks noChangeArrowheads="1"/>
        </xdr:cNvSpPr>
      </xdr:nvSpPr>
      <xdr:spPr bwMode="auto">
        <a:xfrm>
          <a:off x="383626519" y="43148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78" name="Text 2">
          <a:extLst>
            <a:ext uri="{FF2B5EF4-FFF2-40B4-BE49-F238E27FC236}">
              <a16:creationId xmlns:a16="http://schemas.microsoft.com/office/drawing/2014/main" xmlns="" id="{00000000-0008-0000-0200-0000DE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79" name="Text 4">
          <a:extLst>
            <a:ext uri="{FF2B5EF4-FFF2-40B4-BE49-F238E27FC236}">
              <a16:creationId xmlns:a16="http://schemas.microsoft.com/office/drawing/2014/main" xmlns="" id="{00000000-0008-0000-0200-0000DF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80" name="Text 2">
          <a:extLst>
            <a:ext uri="{FF2B5EF4-FFF2-40B4-BE49-F238E27FC236}">
              <a16:creationId xmlns:a16="http://schemas.microsoft.com/office/drawing/2014/main" xmlns="" id="{00000000-0008-0000-0200-0000E0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81" name="Text 4">
          <a:extLst>
            <a:ext uri="{FF2B5EF4-FFF2-40B4-BE49-F238E27FC236}">
              <a16:creationId xmlns:a16="http://schemas.microsoft.com/office/drawing/2014/main" xmlns="" id="{00000000-0008-0000-0200-0000E1010000}"/>
            </a:ext>
          </a:extLst>
        </xdr:cNvPr>
        <xdr:cNvSpPr txBox="1">
          <a:spLocks noChangeArrowheads="1"/>
        </xdr:cNvSpPr>
      </xdr:nvSpPr>
      <xdr:spPr bwMode="auto">
        <a:xfrm>
          <a:off x="383626519" y="4657725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82" name="Text 2">
          <a:extLst>
            <a:ext uri="{FF2B5EF4-FFF2-40B4-BE49-F238E27FC236}">
              <a16:creationId xmlns:a16="http://schemas.microsoft.com/office/drawing/2014/main" xmlns="" id="{00000000-0008-0000-0200-0000E201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83" name="Text 4">
          <a:extLst>
            <a:ext uri="{FF2B5EF4-FFF2-40B4-BE49-F238E27FC236}">
              <a16:creationId xmlns:a16="http://schemas.microsoft.com/office/drawing/2014/main" xmlns="" id="{00000000-0008-0000-0200-0000E301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84" name="Text 2">
          <a:extLst>
            <a:ext uri="{FF2B5EF4-FFF2-40B4-BE49-F238E27FC236}">
              <a16:creationId xmlns:a16="http://schemas.microsoft.com/office/drawing/2014/main" xmlns="" id="{00000000-0008-0000-0200-0000E401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85" name="Text 4">
          <a:extLst>
            <a:ext uri="{FF2B5EF4-FFF2-40B4-BE49-F238E27FC236}">
              <a16:creationId xmlns:a16="http://schemas.microsoft.com/office/drawing/2014/main" xmlns="" id="{00000000-0008-0000-0200-0000E501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86" name="Text 2">
          <a:extLst>
            <a:ext uri="{FF2B5EF4-FFF2-40B4-BE49-F238E27FC236}">
              <a16:creationId xmlns:a16="http://schemas.microsoft.com/office/drawing/2014/main" xmlns="" id="{00000000-0008-0000-0200-0000E601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87" name="Text 4">
          <a:extLst>
            <a:ext uri="{FF2B5EF4-FFF2-40B4-BE49-F238E27FC236}">
              <a16:creationId xmlns:a16="http://schemas.microsoft.com/office/drawing/2014/main" xmlns="" id="{00000000-0008-0000-0200-0000E701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88" name="Text 2">
          <a:extLst>
            <a:ext uri="{FF2B5EF4-FFF2-40B4-BE49-F238E27FC236}">
              <a16:creationId xmlns:a16="http://schemas.microsoft.com/office/drawing/2014/main" xmlns="" id="{00000000-0008-0000-0200-0000E801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89" name="Text 4">
          <a:extLst>
            <a:ext uri="{FF2B5EF4-FFF2-40B4-BE49-F238E27FC236}">
              <a16:creationId xmlns:a16="http://schemas.microsoft.com/office/drawing/2014/main" xmlns="" id="{00000000-0008-0000-0200-0000E901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90" name="Text 2">
          <a:extLst>
            <a:ext uri="{FF2B5EF4-FFF2-40B4-BE49-F238E27FC236}">
              <a16:creationId xmlns:a16="http://schemas.microsoft.com/office/drawing/2014/main" xmlns="" id="{00000000-0008-0000-0200-0000EA01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91" name="Text 4">
          <a:extLst>
            <a:ext uri="{FF2B5EF4-FFF2-40B4-BE49-F238E27FC236}">
              <a16:creationId xmlns:a16="http://schemas.microsoft.com/office/drawing/2014/main" xmlns="" id="{00000000-0008-0000-0200-0000EB01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92" name="Text 2">
          <a:extLst>
            <a:ext uri="{FF2B5EF4-FFF2-40B4-BE49-F238E27FC236}">
              <a16:creationId xmlns:a16="http://schemas.microsoft.com/office/drawing/2014/main" xmlns="" id="{00000000-0008-0000-0200-0000EC01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93" name="Text 4">
          <a:extLst>
            <a:ext uri="{FF2B5EF4-FFF2-40B4-BE49-F238E27FC236}">
              <a16:creationId xmlns:a16="http://schemas.microsoft.com/office/drawing/2014/main" xmlns="" id="{00000000-0008-0000-0200-0000ED01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94" name="Text 2">
          <a:extLst>
            <a:ext uri="{FF2B5EF4-FFF2-40B4-BE49-F238E27FC236}">
              <a16:creationId xmlns:a16="http://schemas.microsoft.com/office/drawing/2014/main" xmlns="" id="{00000000-0008-0000-0200-0000EE01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95" name="Text 4">
          <a:extLst>
            <a:ext uri="{FF2B5EF4-FFF2-40B4-BE49-F238E27FC236}">
              <a16:creationId xmlns:a16="http://schemas.microsoft.com/office/drawing/2014/main" xmlns="" id="{00000000-0008-0000-0200-0000EF01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96" name="Text 2">
          <a:extLst>
            <a:ext uri="{FF2B5EF4-FFF2-40B4-BE49-F238E27FC236}">
              <a16:creationId xmlns:a16="http://schemas.microsoft.com/office/drawing/2014/main" xmlns="" id="{00000000-0008-0000-0200-0000F001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97" name="Text 4">
          <a:extLst>
            <a:ext uri="{FF2B5EF4-FFF2-40B4-BE49-F238E27FC236}">
              <a16:creationId xmlns:a16="http://schemas.microsoft.com/office/drawing/2014/main" xmlns="" id="{00000000-0008-0000-0200-0000F101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98" name="Text 2">
          <a:extLst>
            <a:ext uri="{FF2B5EF4-FFF2-40B4-BE49-F238E27FC236}">
              <a16:creationId xmlns:a16="http://schemas.microsoft.com/office/drawing/2014/main" xmlns="" id="{00000000-0008-0000-0200-0000F201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99" name="Text 4">
          <a:extLst>
            <a:ext uri="{FF2B5EF4-FFF2-40B4-BE49-F238E27FC236}">
              <a16:creationId xmlns:a16="http://schemas.microsoft.com/office/drawing/2014/main" xmlns="" id="{00000000-0008-0000-0200-0000F301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00" name="Text 2">
          <a:extLst>
            <a:ext uri="{FF2B5EF4-FFF2-40B4-BE49-F238E27FC236}">
              <a16:creationId xmlns:a16="http://schemas.microsoft.com/office/drawing/2014/main" xmlns="" id="{00000000-0008-0000-0200-0000F401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01" name="Text 4">
          <a:extLst>
            <a:ext uri="{FF2B5EF4-FFF2-40B4-BE49-F238E27FC236}">
              <a16:creationId xmlns:a16="http://schemas.microsoft.com/office/drawing/2014/main" xmlns="" id="{00000000-0008-0000-0200-0000F501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02" name="Text 2">
          <a:extLst>
            <a:ext uri="{FF2B5EF4-FFF2-40B4-BE49-F238E27FC236}">
              <a16:creationId xmlns:a16="http://schemas.microsoft.com/office/drawing/2014/main" xmlns="" id="{00000000-0008-0000-0200-0000F601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03" name="Text 4">
          <a:extLst>
            <a:ext uri="{FF2B5EF4-FFF2-40B4-BE49-F238E27FC236}">
              <a16:creationId xmlns:a16="http://schemas.microsoft.com/office/drawing/2014/main" xmlns="" id="{00000000-0008-0000-0200-0000F701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04" name="Text 2">
          <a:extLst>
            <a:ext uri="{FF2B5EF4-FFF2-40B4-BE49-F238E27FC236}">
              <a16:creationId xmlns:a16="http://schemas.microsoft.com/office/drawing/2014/main" xmlns="" id="{00000000-0008-0000-0200-0000F801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05" name="Text 4">
          <a:extLst>
            <a:ext uri="{FF2B5EF4-FFF2-40B4-BE49-F238E27FC236}">
              <a16:creationId xmlns:a16="http://schemas.microsoft.com/office/drawing/2014/main" xmlns="" id="{00000000-0008-0000-0200-0000F901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06" name="Text 2">
          <a:extLst>
            <a:ext uri="{FF2B5EF4-FFF2-40B4-BE49-F238E27FC236}">
              <a16:creationId xmlns:a16="http://schemas.microsoft.com/office/drawing/2014/main" xmlns="" id="{00000000-0008-0000-0200-0000FA01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07" name="Text 4">
          <a:extLst>
            <a:ext uri="{FF2B5EF4-FFF2-40B4-BE49-F238E27FC236}">
              <a16:creationId xmlns:a16="http://schemas.microsoft.com/office/drawing/2014/main" xmlns="" id="{00000000-0008-0000-0200-0000FB01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08" name="Text 2">
          <a:extLst>
            <a:ext uri="{FF2B5EF4-FFF2-40B4-BE49-F238E27FC236}">
              <a16:creationId xmlns:a16="http://schemas.microsoft.com/office/drawing/2014/main" xmlns="" id="{00000000-0008-0000-0200-0000FC01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09" name="Text 4">
          <a:extLst>
            <a:ext uri="{FF2B5EF4-FFF2-40B4-BE49-F238E27FC236}">
              <a16:creationId xmlns:a16="http://schemas.microsoft.com/office/drawing/2014/main" xmlns="" id="{00000000-0008-0000-0200-0000FD01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10" name="Text 2">
          <a:extLst>
            <a:ext uri="{FF2B5EF4-FFF2-40B4-BE49-F238E27FC236}">
              <a16:creationId xmlns:a16="http://schemas.microsoft.com/office/drawing/2014/main" xmlns="" id="{00000000-0008-0000-0200-0000FE01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11" name="Text 4">
          <a:extLst>
            <a:ext uri="{FF2B5EF4-FFF2-40B4-BE49-F238E27FC236}">
              <a16:creationId xmlns:a16="http://schemas.microsoft.com/office/drawing/2014/main" xmlns="" id="{00000000-0008-0000-0200-0000FF01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12" name="Text 2">
          <a:extLst>
            <a:ext uri="{FF2B5EF4-FFF2-40B4-BE49-F238E27FC236}">
              <a16:creationId xmlns:a16="http://schemas.microsoft.com/office/drawing/2014/main" xmlns="" id="{00000000-0008-0000-0200-000000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13" name="Text 4">
          <a:extLst>
            <a:ext uri="{FF2B5EF4-FFF2-40B4-BE49-F238E27FC236}">
              <a16:creationId xmlns:a16="http://schemas.microsoft.com/office/drawing/2014/main" xmlns="" id="{00000000-0008-0000-0200-000001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14" name="Text 2">
          <a:extLst>
            <a:ext uri="{FF2B5EF4-FFF2-40B4-BE49-F238E27FC236}">
              <a16:creationId xmlns:a16="http://schemas.microsoft.com/office/drawing/2014/main" xmlns="" id="{00000000-0008-0000-0200-000002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15" name="Text 4">
          <a:extLst>
            <a:ext uri="{FF2B5EF4-FFF2-40B4-BE49-F238E27FC236}">
              <a16:creationId xmlns:a16="http://schemas.microsoft.com/office/drawing/2014/main" xmlns="" id="{00000000-0008-0000-0200-000003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16" name="Text 2">
          <a:extLst>
            <a:ext uri="{FF2B5EF4-FFF2-40B4-BE49-F238E27FC236}">
              <a16:creationId xmlns:a16="http://schemas.microsoft.com/office/drawing/2014/main" xmlns="" id="{00000000-0008-0000-0200-000004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17" name="Text 4">
          <a:extLst>
            <a:ext uri="{FF2B5EF4-FFF2-40B4-BE49-F238E27FC236}">
              <a16:creationId xmlns:a16="http://schemas.microsoft.com/office/drawing/2014/main" xmlns="" id="{00000000-0008-0000-0200-000005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18" name="Text 2">
          <a:extLst>
            <a:ext uri="{FF2B5EF4-FFF2-40B4-BE49-F238E27FC236}">
              <a16:creationId xmlns:a16="http://schemas.microsoft.com/office/drawing/2014/main" xmlns="" id="{00000000-0008-0000-0200-000006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19" name="Text 4">
          <a:extLst>
            <a:ext uri="{FF2B5EF4-FFF2-40B4-BE49-F238E27FC236}">
              <a16:creationId xmlns:a16="http://schemas.microsoft.com/office/drawing/2014/main" xmlns="" id="{00000000-0008-0000-0200-000007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20" name="Text 2">
          <a:extLst>
            <a:ext uri="{FF2B5EF4-FFF2-40B4-BE49-F238E27FC236}">
              <a16:creationId xmlns:a16="http://schemas.microsoft.com/office/drawing/2014/main" xmlns="" id="{00000000-0008-0000-0200-000008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21" name="Text 4">
          <a:extLst>
            <a:ext uri="{FF2B5EF4-FFF2-40B4-BE49-F238E27FC236}">
              <a16:creationId xmlns:a16="http://schemas.microsoft.com/office/drawing/2014/main" xmlns="" id="{00000000-0008-0000-0200-000009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22" name="Text 2">
          <a:extLst>
            <a:ext uri="{FF2B5EF4-FFF2-40B4-BE49-F238E27FC236}">
              <a16:creationId xmlns:a16="http://schemas.microsoft.com/office/drawing/2014/main" xmlns="" id="{00000000-0008-0000-0200-00000A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23" name="Text 4">
          <a:extLst>
            <a:ext uri="{FF2B5EF4-FFF2-40B4-BE49-F238E27FC236}">
              <a16:creationId xmlns:a16="http://schemas.microsoft.com/office/drawing/2014/main" xmlns="" id="{00000000-0008-0000-0200-00000B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24" name="Text 2">
          <a:extLst>
            <a:ext uri="{FF2B5EF4-FFF2-40B4-BE49-F238E27FC236}">
              <a16:creationId xmlns:a16="http://schemas.microsoft.com/office/drawing/2014/main" xmlns="" id="{00000000-0008-0000-0200-00000C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25" name="Text 4">
          <a:extLst>
            <a:ext uri="{FF2B5EF4-FFF2-40B4-BE49-F238E27FC236}">
              <a16:creationId xmlns:a16="http://schemas.microsoft.com/office/drawing/2014/main" xmlns="" id="{00000000-0008-0000-0200-00000D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26" name="Text 2">
          <a:extLst>
            <a:ext uri="{FF2B5EF4-FFF2-40B4-BE49-F238E27FC236}">
              <a16:creationId xmlns:a16="http://schemas.microsoft.com/office/drawing/2014/main" xmlns="" id="{00000000-0008-0000-0200-00000E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27" name="Text 4">
          <a:extLst>
            <a:ext uri="{FF2B5EF4-FFF2-40B4-BE49-F238E27FC236}">
              <a16:creationId xmlns:a16="http://schemas.microsoft.com/office/drawing/2014/main" xmlns="" id="{00000000-0008-0000-0200-00000F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28" name="Text 2">
          <a:extLst>
            <a:ext uri="{FF2B5EF4-FFF2-40B4-BE49-F238E27FC236}">
              <a16:creationId xmlns:a16="http://schemas.microsoft.com/office/drawing/2014/main" xmlns="" id="{00000000-0008-0000-0200-000010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29" name="Text 4">
          <a:extLst>
            <a:ext uri="{FF2B5EF4-FFF2-40B4-BE49-F238E27FC236}">
              <a16:creationId xmlns:a16="http://schemas.microsoft.com/office/drawing/2014/main" xmlns="" id="{00000000-0008-0000-0200-000011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30" name="Text 2">
          <a:extLst>
            <a:ext uri="{FF2B5EF4-FFF2-40B4-BE49-F238E27FC236}">
              <a16:creationId xmlns:a16="http://schemas.microsoft.com/office/drawing/2014/main" xmlns="" id="{00000000-0008-0000-0200-000012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31" name="Text 4">
          <a:extLst>
            <a:ext uri="{FF2B5EF4-FFF2-40B4-BE49-F238E27FC236}">
              <a16:creationId xmlns:a16="http://schemas.microsoft.com/office/drawing/2014/main" xmlns="" id="{00000000-0008-0000-0200-000013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32" name="Text 2">
          <a:extLst>
            <a:ext uri="{FF2B5EF4-FFF2-40B4-BE49-F238E27FC236}">
              <a16:creationId xmlns:a16="http://schemas.microsoft.com/office/drawing/2014/main" xmlns="" id="{00000000-0008-0000-0200-000014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33" name="Text 4">
          <a:extLst>
            <a:ext uri="{FF2B5EF4-FFF2-40B4-BE49-F238E27FC236}">
              <a16:creationId xmlns:a16="http://schemas.microsoft.com/office/drawing/2014/main" xmlns="" id="{00000000-0008-0000-0200-000015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34" name="Text 2">
          <a:extLst>
            <a:ext uri="{FF2B5EF4-FFF2-40B4-BE49-F238E27FC236}">
              <a16:creationId xmlns:a16="http://schemas.microsoft.com/office/drawing/2014/main" xmlns="" id="{00000000-0008-0000-0200-000016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35" name="Text 4">
          <a:extLst>
            <a:ext uri="{FF2B5EF4-FFF2-40B4-BE49-F238E27FC236}">
              <a16:creationId xmlns:a16="http://schemas.microsoft.com/office/drawing/2014/main" xmlns="" id="{00000000-0008-0000-0200-000017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36" name="Text 2">
          <a:extLst>
            <a:ext uri="{FF2B5EF4-FFF2-40B4-BE49-F238E27FC236}">
              <a16:creationId xmlns:a16="http://schemas.microsoft.com/office/drawing/2014/main" xmlns="" id="{00000000-0008-0000-0200-000018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37" name="Text 4">
          <a:extLst>
            <a:ext uri="{FF2B5EF4-FFF2-40B4-BE49-F238E27FC236}">
              <a16:creationId xmlns:a16="http://schemas.microsoft.com/office/drawing/2014/main" xmlns="" id="{00000000-0008-0000-0200-000019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38" name="Text 2">
          <a:extLst>
            <a:ext uri="{FF2B5EF4-FFF2-40B4-BE49-F238E27FC236}">
              <a16:creationId xmlns:a16="http://schemas.microsoft.com/office/drawing/2014/main" xmlns="" id="{00000000-0008-0000-0200-00001A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39" name="Text 4">
          <a:extLst>
            <a:ext uri="{FF2B5EF4-FFF2-40B4-BE49-F238E27FC236}">
              <a16:creationId xmlns:a16="http://schemas.microsoft.com/office/drawing/2014/main" xmlns="" id="{00000000-0008-0000-0200-00001B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40" name="Text 2">
          <a:extLst>
            <a:ext uri="{FF2B5EF4-FFF2-40B4-BE49-F238E27FC236}">
              <a16:creationId xmlns:a16="http://schemas.microsoft.com/office/drawing/2014/main" xmlns="" id="{00000000-0008-0000-0200-00001C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41" name="Text 4">
          <a:extLst>
            <a:ext uri="{FF2B5EF4-FFF2-40B4-BE49-F238E27FC236}">
              <a16:creationId xmlns:a16="http://schemas.microsoft.com/office/drawing/2014/main" xmlns="" id="{00000000-0008-0000-0200-00001D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42" name="Text 2">
          <a:extLst>
            <a:ext uri="{FF2B5EF4-FFF2-40B4-BE49-F238E27FC236}">
              <a16:creationId xmlns:a16="http://schemas.microsoft.com/office/drawing/2014/main" xmlns="" id="{00000000-0008-0000-0200-00001E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43" name="Text 4">
          <a:extLst>
            <a:ext uri="{FF2B5EF4-FFF2-40B4-BE49-F238E27FC236}">
              <a16:creationId xmlns:a16="http://schemas.microsoft.com/office/drawing/2014/main" xmlns="" id="{00000000-0008-0000-0200-00001F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44" name="Text 2">
          <a:extLst>
            <a:ext uri="{FF2B5EF4-FFF2-40B4-BE49-F238E27FC236}">
              <a16:creationId xmlns:a16="http://schemas.microsoft.com/office/drawing/2014/main" xmlns="" id="{00000000-0008-0000-0200-000020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45" name="Text 4">
          <a:extLst>
            <a:ext uri="{FF2B5EF4-FFF2-40B4-BE49-F238E27FC236}">
              <a16:creationId xmlns:a16="http://schemas.microsoft.com/office/drawing/2014/main" xmlns="" id="{00000000-0008-0000-0200-000021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46" name="Text 2">
          <a:extLst>
            <a:ext uri="{FF2B5EF4-FFF2-40B4-BE49-F238E27FC236}">
              <a16:creationId xmlns:a16="http://schemas.microsoft.com/office/drawing/2014/main" xmlns="" id="{00000000-0008-0000-0200-000022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47" name="Text 4">
          <a:extLst>
            <a:ext uri="{FF2B5EF4-FFF2-40B4-BE49-F238E27FC236}">
              <a16:creationId xmlns:a16="http://schemas.microsoft.com/office/drawing/2014/main" xmlns="" id="{00000000-0008-0000-0200-000023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48" name="Text 2">
          <a:extLst>
            <a:ext uri="{FF2B5EF4-FFF2-40B4-BE49-F238E27FC236}">
              <a16:creationId xmlns:a16="http://schemas.microsoft.com/office/drawing/2014/main" xmlns="" id="{00000000-0008-0000-0200-000024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49" name="Text 4">
          <a:extLst>
            <a:ext uri="{FF2B5EF4-FFF2-40B4-BE49-F238E27FC236}">
              <a16:creationId xmlns:a16="http://schemas.microsoft.com/office/drawing/2014/main" xmlns="" id="{00000000-0008-0000-0200-000025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50" name="Text 2">
          <a:extLst>
            <a:ext uri="{FF2B5EF4-FFF2-40B4-BE49-F238E27FC236}">
              <a16:creationId xmlns:a16="http://schemas.microsoft.com/office/drawing/2014/main" xmlns="" id="{00000000-0008-0000-0200-000026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51" name="Text 4">
          <a:extLst>
            <a:ext uri="{FF2B5EF4-FFF2-40B4-BE49-F238E27FC236}">
              <a16:creationId xmlns:a16="http://schemas.microsoft.com/office/drawing/2014/main" xmlns="" id="{00000000-0008-0000-0200-000027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52" name="Text 2">
          <a:extLst>
            <a:ext uri="{FF2B5EF4-FFF2-40B4-BE49-F238E27FC236}">
              <a16:creationId xmlns:a16="http://schemas.microsoft.com/office/drawing/2014/main" xmlns="" id="{00000000-0008-0000-0200-000028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53" name="Text 4">
          <a:extLst>
            <a:ext uri="{FF2B5EF4-FFF2-40B4-BE49-F238E27FC236}">
              <a16:creationId xmlns:a16="http://schemas.microsoft.com/office/drawing/2014/main" xmlns="" id="{00000000-0008-0000-0200-000029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54" name="Text 2">
          <a:extLst>
            <a:ext uri="{FF2B5EF4-FFF2-40B4-BE49-F238E27FC236}">
              <a16:creationId xmlns:a16="http://schemas.microsoft.com/office/drawing/2014/main" xmlns="" id="{00000000-0008-0000-0200-00002A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55" name="Text 4">
          <a:extLst>
            <a:ext uri="{FF2B5EF4-FFF2-40B4-BE49-F238E27FC236}">
              <a16:creationId xmlns:a16="http://schemas.microsoft.com/office/drawing/2014/main" xmlns="" id="{00000000-0008-0000-0200-00002B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56" name="Text 2">
          <a:extLst>
            <a:ext uri="{FF2B5EF4-FFF2-40B4-BE49-F238E27FC236}">
              <a16:creationId xmlns:a16="http://schemas.microsoft.com/office/drawing/2014/main" xmlns="" id="{00000000-0008-0000-0200-00002C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57" name="Text 4">
          <a:extLst>
            <a:ext uri="{FF2B5EF4-FFF2-40B4-BE49-F238E27FC236}">
              <a16:creationId xmlns:a16="http://schemas.microsoft.com/office/drawing/2014/main" xmlns="" id="{00000000-0008-0000-0200-00002D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58" name="Text 2">
          <a:extLst>
            <a:ext uri="{FF2B5EF4-FFF2-40B4-BE49-F238E27FC236}">
              <a16:creationId xmlns:a16="http://schemas.microsoft.com/office/drawing/2014/main" xmlns="" id="{00000000-0008-0000-0200-00002E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59" name="Text 4">
          <a:extLst>
            <a:ext uri="{FF2B5EF4-FFF2-40B4-BE49-F238E27FC236}">
              <a16:creationId xmlns:a16="http://schemas.microsoft.com/office/drawing/2014/main" xmlns="" id="{00000000-0008-0000-0200-00002F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60" name="Text 2">
          <a:extLst>
            <a:ext uri="{FF2B5EF4-FFF2-40B4-BE49-F238E27FC236}">
              <a16:creationId xmlns:a16="http://schemas.microsoft.com/office/drawing/2014/main" xmlns="" id="{00000000-0008-0000-0200-000030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61" name="Text 4">
          <a:extLst>
            <a:ext uri="{FF2B5EF4-FFF2-40B4-BE49-F238E27FC236}">
              <a16:creationId xmlns:a16="http://schemas.microsoft.com/office/drawing/2014/main" xmlns="" id="{00000000-0008-0000-0200-000031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62" name="Text 2">
          <a:extLst>
            <a:ext uri="{FF2B5EF4-FFF2-40B4-BE49-F238E27FC236}">
              <a16:creationId xmlns:a16="http://schemas.microsoft.com/office/drawing/2014/main" xmlns="" id="{00000000-0008-0000-0200-000032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63" name="Text 4">
          <a:extLst>
            <a:ext uri="{FF2B5EF4-FFF2-40B4-BE49-F238E27FC236}">
              <a16:creationId xmlns:a16="http://schemas.microsoft.com/office/drawing/2014/main" xmlns="" id="{00000000-0008-0000-0200-000033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64" name="Text 2">
          <a:extLst>
            <a:ext uri="{FF2B5EF4-FFF2-40B4-BE49-F238E27FC236}">
              <a16:creationId xmlns:a16="http://schemas.microsoft.com/office/drawing/2014/main" xmlns="" id="{00000000-0008-0000-0200-000034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65" name="Text 4">
          <a:extLst>
            <a:ext uri="{FF2B5EF4-FFF2-40B4-BE49-F238E27FC236}">
              <a16:creationId xmlns:a16="http://schemas.microsoft.com/office/drawing/2014/main" xmlns="" id="{00000000-0008-0000-0200-000035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66" name="Text 2">
          <a:extLst>
            <a:ext uri="{FF2B5EF4-FFF2-40B4-BE49-F238E27FC236}">
              <a16:creationId xmlns:a16="http://schemas.microsoft.com/office/drawing/2014/main" xmlns="" id="{00000000-0008-0000-0200-000036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67" name="Text 4">
          <a:extLst>
            <a:ext uri="{FF2B5EF4-FFF2-40B4-BE49-F238E27FC236}">
              <a16:creationId xmlns:a16="http://schemas.microsoft.com/office/drawing/2014/main" xmlns="" id="{00000000-0008-0000-0200-000037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68" name="Text 2">
          <a:extLst>
            <a:ext uri="{FF2B5EF4-FFF2-40B4-BE49-F238E27FC236}">
              <a16:creationId xmlns:a16="http://schemas.microsoft.com/office/drawing/2014/main" xmlns="" id="{00000000-0008-0000-0200-000038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69" name="Text 4">
          <a:extLst>
            <a:ext uri="{FF2B5EF4-FFF2-40B4-BE49-F238E27FC236}">
              <a16:creationId xmlns:a16="http://schemas.microsoft.com/office/drawing/2014/main" xmlns="" id="{00000000-0008-0000-0200-000039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70" name="Text 2">
          <a:extLst>
            <a:ext uri="{FF2B5EF4-FFF2-40B4-BE49-F238E27FC236}">
              <a16:creationId xmlns:a16="http://schemas.microsoft.com/office/drawing/2014/main" xmlns="" id="{00000000-0008-0000-0200-00003A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71" name="Text 4">
          <a:extLst>
            <a:ext uri="{FF2B5EF4-FFF2-40B4-BE49-F238E27FC236}">
              <a16:creationId xmlns:a16="http://schemas.microsoft.com/office/drawing/2014/main" xmlns="" id="{00000000-0008-0000-0200-00003B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72" name="Text 2">
          <a:extLst>
            <a:ext uri="{FF2B5EF4-FFF2-40B4-BE49-F238E27FC236}">
              <a16:creationId xmlns:a16="http://schemas.microsoft.com/office/drawing/2014/main" xmlns="" id="{00000000-0008-0000-0200-00003C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73" name="Text 4">
          <a:extLst>
            <a:ext uri="{FF2B5EF4-FFF2-40B4-BE49-F238E27FC236}">
              <a16:creationId xmlns:a16="http://schemas.microsoft.com/office/drawing/2014/main" xmlns="" id="{00000000-0008-0000-0200-00003D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74" name="Text 2">
          <a:extLst>
            <a:ext uri="{FF2B5EF4-FFF2-40B4-BE49-F238E27FC236}">
              <a16:creationId xmlns:a16="http://schemas.microsoft.com/office/drawing/2014/main" xmlns="" id="{00000000-0008-0000-0200-00003E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75" name="Text 4">
          <a:extLst>
            <a:ext uri="{FF2B5EF4-FFF2-40B4-BE49-F238E27FC236}">
              <a16:creationId xmlns:a16="http://schemas.microsoft.com/office/drawing/2014/main" xmlns="" id="{00000000-0008-0000-0200-00003F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76" name="Text 2">
          <a:extLst>
            <a:ext uri="{FF2B5EF4-FFF2-40B4-BE49-F238E27FC236}">
              <a16:creationId xmlns:a16="http://schemas.microsoft.com/office/drawing/2014/main" xmlns="" id="{00000000-0008-0000-0200-000040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77" name="Text 4">
          <a:extLst>
            <a:ext uri="{FF2B5EF4-FFF2-40B4-BE49-F238E27FC236}">
              <a16:creationId xmlns:a16="http://schemas.microsoft.com/office/drawing/2014/main" xmlns="" id="{00000000-0008-0000-0200-000041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78" name="Text 2">
          <a:extLst>
            <a:ext uri="{FF2B5EF4-FFF2-40B4-BE49-F238E27FC236}">
              <a16:creationId xmlns:a16="http://schemas.microsoft.com/office/drawing/2014/main" xmlns="" id="{00000000-0008-0000-0200-000042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79" name="Text 4">
          <a:extLst>
            <a:ext uri="{FF2B5EF4-FFF2-40B4-BE49-F238E27FC236}">
              <a16:creationId xmlns:a16="http://schemas.microsoft.com/office/drawing/2014/main" xmlns="" id="{00000000-0008-0000-0200-000043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80" name="Text 2">
          <a:extLst>
            <a:ext uri="{FF2B5EF4-FFF2-40B4-BE49-F238E27FC236}">
              <a16:creationId xmlns:a16="http://schemas.microsoft.com/office/drawing/2014/main" xmlns="" id="{00000000-0008-0000-0200-000044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81" name="Text 4">
          <a:extLst>
            <a:ext uri="{FF2B5EF4-FFF2-40B4-BE49-F238E27FC236}">
              <a16:creationId xmlns:a16="http://schemas.microsoft.com/office/drawing/2014/main" xmlns="" id="{00000000-0008-0000-0200-000045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82" name="Text 2">
          <a:extLst>
            <a:ext uri="{FF2B5EF4-FFF2-40B4-BE49-F238E27FC236}">
              <a16:creationId xmlns:a16="http://schemas.microsoft.com/office/drawing/2014/main" xmlns="" id="{00000000-0008-0000-0200-000046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83" name="Text 4">
          <a:extLst>
            <a:ext uri="{FF2B5EF4-FFF2-40B4-BE49-F238E27FC236}">
              <a16:creationId xmlns:a16="http://schemas.microsoft.com/office/drawing/2014/main" xmlns="" id="{00000000-0008-0000-0200-000047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84" name="Text 2">
          <a:extLst>
            <a:ext uri="{FF2B5EF4-FFF2-40B4-BE49-F238E27FC236}">
              <a16:creationId xmlns:a16="http://schemas.microsoft.com/office/drawing/2014/main" xmlns="" id="{00000000-0008-0000-0200-000048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85" name="Text 4">
          <a:extLst>
            <a:ext uri="{FF2B5EF4-FFF2-40B4-BE49-F238E27FC236}">
              <a16:creationId xmlns:a16="http://schemas.microsoft.com/office/drawing/2014/main" xmlns="" id="{00000000-0008-0000-0200-000049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86" name="Text 2">
          <a:extLst>
            <a:ext uri="{FF2B5EF4-FFF2-40B4-BE49-F238E27FC236}">
              <a16:creationId xmlns:a16="http://schemas.microsoft.com/office/drawing/2014/main" xmlns="" id="{00000000-0008-0000-0200-00004A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87" name="Text 4">
          <a:extLst>
            <a:ext uri="{FF2B5EF4-FFF2-40B4-BE49-F238E27FC236}">
              <a16:creationId xmlns:a16="http://schemas.microsoft.com/office/drawing/2014/main" xmlns="" id="{00000000-0008-0000-0200-00004B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88" name="Text 2">
          <a:extLst>
            <a:ext uri="{FF2B5EF4-FFF2-40B4-BE49-F238E27FC236}">
              <a16:creationId xmlns:a16="http://schemas.microsoft.com/office/drawing/2014/main" xmlns="" id="{00000000-0008-0000-0200-00004C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89" name="Text 4">
          <a:extLst>
            <a:ext uri="{FF2B5EF4-FFF2-40B4-BE49-F238E27FC236}">
              <a16:creationId xmlns:a16="http://schemas.microsoft.com/office/drawing/2014/main" xmlns="" id="{00000000-0008-0000-0200-00004D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90" name="Text 2">
          <a:extLst>
            <a:ext uri="{FF2B5EF4-FFF2-40B4-BE49-F238E27FC236}">
              <a16:creationId xmlns:a16="http://schemas.microsoft.com/office/drawing/2014/main" xmlns="" id="{00000000-0008-0000-0200-00004E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91" name="Text 4">
          <a:extLst>
            <a:ext uri="{FF2B5EF4-FFF2-40B4-BE49-F238E27FC236}">
              <a16:creationId xmlns:a16="http://schemas.microsoft.com/office/drawing/2014/main" xmlns="" id="{00000000-0008-0000-0200-00004F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92" name="Text 2">
          <a:extLst>
            <a:ext uri="{FF2B5EF4-FFF2-40B4-BE49-F238E27FC236}">
              <a16:creationId xmlns:a16="http://schemas.microsoft.com/office/drawing/2014/main" xmlns="" id="{00000000-0008-0000-0200-000050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93" name="Text 4">
          <a:extLst>
            <a:ext uri="{FF2B5EF4-FFF2-40B4-BE49-F238E27FC236}">
              <a16:creationId xmlns:a16="http://schemas.microsoft.com/office/drawing/2014/main" xmlns="" id="{00000000-0008-0000-0200-000051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94" name="Text 2">
          <a:extLst>
            <a:ext uri="{FF2B5EF4-FFF2-40B4-BE49-F238E27FC236}">
              <a16:creationId xmlns:a16="http://schemas.microsoft.com/office/drawing/2014/main" xmlns="" id="{00000000-0008-0000-0200-000052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95" name="Text 4">
          <a:extLst>
            <a:ext uri="{FF2B5EF4-FFF2-40B4-BE49-F238E27FC236}">
              <a16:creationId xmlns:a16="http://schemas.microsoft.com/office/drawing/2014/main" xmlns="" id="{00000000-0008-0000-0200-000053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96" name="Text 2">
          <a:extLst>
            <a:ext uri="{FF2B5EF4-FFF2-40B4-BE49-F238E27FC236}">
              <a16:creationId xmlns:a16="http://schemas.microsoft.com/office/drawing/2014/main" xmlns="" id="{00000000-0008-0000-0200-000054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97" name="Text 4">
          <a:extLst>
            <a:ext uri="{FF2B5EF4-FFF2-40B4-BE49-F238E27FC236}">
              <a16:creationId xmlns:a16="http://schemas.microsoft.com/office/drawing/2014/main" xmlns="" id="{00000000-0008-0000-0200-000055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98" name="Text 2">
          <a:extLst>
            <a:ext uri="{FF2B5EF4-FFF2-40B4-BE49-F238E27FC236}">
              <a16:creationId xmlns:a16="http://schemas.microsoft.com/office/drawing/2014/main" xmlns="" id="{00000000-0008-0000-0200-000056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99" name="Text 4">
          <a:extLst>
            <a:ext uri="{FF2B5EF4-FFF2-40B4-BE49-F238E27FC236}">
              <a16:creationId xmlns:a16="http://schemas.microsoft.com/office/drawing/2014/main" xmlns="" id="{00000000-0008-0000-0200-000057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00" name="Text 2">
          <a:extLst>
            <a:ext uri="{FF2B5EF4-FFF2-40B4-BE49-F238E27FC236}">
              <a16:creationId xmlns:a16="http://schemas.microsoft.com/office/drawing/2014/main" xmlns="" id="{00000000-0008-0000-0200-000058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01" name="Text 4">
          <a:extLst>
            <a:ext uri="{FF2B5EF4-FFF2-40B4-BE49-F238E27FC236}">
              <a16:creationId xmlns:a16="http://schemas.microsoft.com/office/drawing/2014/main" xmlns="" id="{00000000-0008-0000-0200-000059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602" name="Text 2">
          <a:extLst>
            <a:ext uri="{FF2B5EF4-FFF2-40B4-BE49-F238E27FC236}">
              <a16:creationId xmlns:a16="http://schemas.microsoft.com/office/drawing/2014/main" xmlns="" id="{00000000-0008-0000-0200-00005A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603" name="Text 4">
          <a:extLst>
            <a:ext uri="{FF2B5EF4-FFF2-40B4-BE49-F238E27FC236}">
              <a16:creationId xmlns:a16="http://schemas.microsoft.com/office/drawing/2014/main" xmlns="" id="{00000000-0008-0000-0200-00005B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604" name="Text 2">
          <a:extLst>
            <a:ext uri="{FF2B5EF4-FFF2-40B4-BE49-F238E27FC236}">
              <a16:creationId xmlns:a16="http://schemas.microsoft.com/office/drawing/2014/main" xmlns="" id="{00000000-0008-0000-0200-00005C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605" name="Text 4">
          <a:extLst>
            <a:ext uri="{FF2B5EF4-FFF2-40B4-BE49-F238E27FC236}">
              <a16:creationId xmlns:a16="http://schemas.microsoft.com/office/drawing/2014/main" xmlns="" id="{00000000-0008-0000-0200-00005D020000}"/>
            </a:ext>
          </a:extLst>
        </xdr:cNvPr>
        <xdr:cNvSpPr txBox="1">
          <a:spLocks noChangeArrowheads="1"/>
        </xdr:cNvSpPr>
      </xdr:nvSpPr>
      <xdr:spPr bwMode="auto">
        <a:xfrm>
          <a:off x="441298693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606" name="Text 2">
          <a:extLst>
            <a:ext uri="{FF2B5EF4-FFF2-40B4-BE49-F238E27FC236}">
              <a16:creationId xmlns:a16="http://schemas.microsoft.com/office/drawing/2014/main" xmlns="" id="{00000000-0008-0000-0200-00005E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607" name="Text 4">
          <a:extLst>
            <a:ext uri="{FF2B5EF4-FFF2-40B4-BE49-F238E27FC236}">
              <a16:creationId xmlns:a16="http://schemas.microsoft.com/office/drawing/2014/main" xmlns="" id="{00000000-0008-0000-0200-00005F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608" name="Text 2">
          <a:extLst>
            <a:ext uri="{FF2B5EF4-FFF2-40B4-BE49-F238E27FC236}">
              <a16:creationId xmlns:a16="http://schemas.microsoft.com/office/drawing/2014/main" xmlns="" id="{00000000-0008-0000-0200-000060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609" name="Text 4">
          <a:extLst>
            <a:ext uri="{FF2B5EF4-FFF2-40B4-BE49-F238E27FC236}">
              <a16:creationId xmlns:a16="http://schemas.microsoft.com/office/drawing/2014/main" xmlns="" id="{00000000-0008-0000-0200-000061020000}"/>
            </a:ext>
          </a:extLst>
        </xdr:cNvPr>
        <xdr:cNvSpPr txBox="1">
          <a:spLocks noChangeArrowheads="1"/>
        </xdr:cNvSpPr>
      </xdr:nvSpPr>
      <xdr:spPr bwMode="auto">
        <a:xfrm>
          <a:off x="441298693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610" name="Text 2">
          <a:extLst>
            <a:ext uri="{FF2B5EF4-FFF2-40B4-BE49-F238E27FC236}">
              <a16:creationId xmlns:a16="http://schemas.microsoft.com/office/drawing/2014/main" xmlns="" id="{00000000-0008-0000-0200-000062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611" name="Text 4">
          <a:extLst>
            <a:ext uri="{FF2B5EF4-FFF2-40B4-BE49-F238E27FC236}">
              <a16:creationId xmlns:a16="http://schemas.microsoft.com/office/drawing/2014/main" xmlns="" id="{00000000-0008-0000-0200-000063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612" name="Text 2">
          <a:extLst>
            <a:ext uri="{FF2B5EF4-FFF2-40B4-BE49-F238E27FC236}">
              <a16:creationId xmlns:a16="http://schemas.microsoft.com/office/drawing/2014/main" xmlns="" id="{00000000-0008-0000-0200-000064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613" name="Text 4">
          <a:extLst>
            <a:ext uri="{FF2B5EF4-FFF2-40B4-BE49-F238E27FC236}">
              <a16:creationId xmlns:a16="http://schemas.microsoft.com/office/drawing/2014/main" xmlns="" id="{00000000-0008-0000-0200-000065020000}"/>
            </a:ext>
          </a:extLst>
        </xdr:cNvPr>
        <xdr:cNvSpPr txBox="1">
          <a:spLocks noChangeArrowheads="1"/>
        </xdr:cNvSpPr>
      </xdr:nvSpPr>
      <xdr:spPr bwMode="auto">
        <a:xfrm>
          <a:off x="444496371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614" name="Text 2">
          <a:extLst>
            <a:ext uri="{FF2B5EF4-FFF2-40B4-BE49-F238E27FC236}">
              <a16:creationId xmlns:a16="http://schemas.microsoft.com/office/drawing/2014/main" xmlns="" id="{00000000-0008-0000-0200-000066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615" name="Text 4">
          <a:extLst>
            <a:ext uri="{FF2B5EF4-FFF2-40B4-BE49-F238E27FC236}">
              <a16:creationId xmlns:a16="http://schemas.microsoft.com/office/drawing/2014/main" xmlns="" id="{00000000-0008-0000-0200-000067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616" name="Text 2">
          <a:extLst>
            <a:ext uri="{FF2B5EF4-FFF2-40B4-BE49-F238E27FC236}">
              <a16:creationId xmlns:a16="http://schemas.microsoft.com/office/drawing/2014/main" xmlns="" id="{00000000-0008-0000-0200-000068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617" name="Text 4">
          <a:extLst>
            <a:ext uri="{FF2B5EF4-FFF2-40B4-BE49-F238E27FC236}">
              <a16:creationId xmlns:a16="http://schemas.microsoft.com/office/drawing/2014/main" xmlns="" id="{00000000-0008-0000-0200-000069020000}"/>
            </a:ext>
          </a:extLst>
        </xdr:cNvPr>
        <xdr:cNvSpPr txBox="1">
          <a:spLocks noChangeArrowheads="1"/>
        </xdr:cNvSpPr>
      </xdr:nvSpPr>
      <xdr:spPr bwMode="auto">
        <a:xfrm>
          <a:off x="444496371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618" name="Text 2">
          <a:extLst>
            <a:ext uri="{FF2B5EF4-FFF2-40B4-BE49-F238E27FC236}">
              <a16:creationId xmlns:a16="http://schemas.microsoft.com/office/drawing/2014/main" xmlns="" id="{00000000-0008-0000-0200-00006A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619" name="Text 4">
          <a:extLst>
            <a:ext uri="{FF2B5EF4-FFF2-40B4-BE49-F238E27FC236}">
              <a16:creationId xmlns:a16="http://schemas.microsoft.com/office/drawing/2014/main" xmlns="" id="{00000000-0008-0000-0200-00006B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620" name="Text 2">
          <a:extLst>
            <a:ext uri="{FF2B5EF4-FFF2-40B4-BE49-F238E27FC236}">
              <a16:creationId xmlns:a16="http://schemas.microsoft.com/office/drawing/2014/main" xmlns="" id="{00000000-0008-0000-0200-00006C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621" name="Text 4">
          <a:extLst>
            <a:ext uri="{FF2B5EF4-FFF2-40B4-BE49-F238E27FC236}">
              <a16:creationId xmlns:a16="http://schemas.microsoft.com/office/drawing/2014/main" xmlns="" id="{00000000-0008-0000-0200-00006D020000}"/>
            </a:ext>
          </a:extLst>
        </xdr:cNvPr>
        <xdr:cNvSpPr txBox="1">
          <a:spLocks noChangeArrowheads="1"/>
        </xdr:cNvSpPr>
      </xdr:nvSpPr>
      <xdr:spPr bwMode="auto">
        <a:xfrm>
          <a:off x="447694050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622" name="Text 2">
          <a:extLst>
            <a:ext uri="{FF2B5EF4-FFF2-40B4-BE49-F238E27FC236}">
              <a16:creationId xmlns:a16="http://schemas.microsoft.com/office/drawing/2014/main" xmlns="" id="{00000000-0008-0000-0200-00006E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623" name="Text 4">
          <a:extLst>
            <a:ext uri="{FF2B5EF4-FFF2-40B4-BE49-F238E27FC236}">
              <a16:creationId xmlns:a16="http://schemas.microsoft.com/office/drawing/2014/main" xmlns="" id="{00000000-0008-0000-0200-00006F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624" name="Text 2">
          <a:extLst>
            <a:ext uri="{FF2B5EF4-FFF2-40B4-BE49-F238E27FC236}">
              <a16:creationId xmlns:a16="http://schemas.microsoft.com/office/drawing/2014/main" xmlns="" id="{00000000-0008-0000-0200-000070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625" name="Text 4">
          <a:extLst>
            <a:ext uri="{FF2B5EF4-FFF2-40B4-BE49-F238E27FC236}">
              <a16:creationId xmlns:a16="http://schemas.microsoft.com/office/drawing/2014/main" xmlns="" id="{00000000-0008-0000-0200-000071020000}"/>
            </a:ext>
          </a:extLst>
        </xdr:cNvPr>
        <xdr:cNvSpPr txBox="1">
          <a:spLocks noChangeArrowheads="1"/>
        </xdr:cNvSpPr>
      </xdr:nvSpPr>
      <xdr:spPr bwMode="auto">
        <a:xfrm>
          <a:off x="447694050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626" name="Text 2">
          <a:extLst>
            <a:ext uri="{FF2B5EF4-FFF2-40B4-BE49-F238E27FC236}">
              <a16:creationId xmlns:a16="http://schemas.microsoft.com/office/drawing/2014/main" xmlns="" id="{00000000-0008-0000-0200-000072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627" name="Text 4">
          <a:extLst>
            <a:ext uri="{FF2B5EF4-FFF2-40B4-BE49-F238E27FC236}">
              <a16:creationId xmlns:a16="http://schemas.microsoft.com/office/drawing/2014/main" xmlns="" id="{00000000-0008-0000-0200-000073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628" name="Text 2">
          <a:extLst>
            <a:ext uri="{FF2B5EF4-FFF2-40B4-BE49-F238E27FC236}">
              <a16:creationId xmlns:a16="http://schemas.microsoft.com/office/drawing/2014/main" xmlns="" id="{00000000-0008-0000-0200-000074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629" name="Text 4">
          <a:extLst>
            <a:ext uri="{FF2B5EF4-FFF2-40B4-BE49-F238E27FC236}">
              <a16:creationId xmlns:a16="http://schemas.microsoft.com/office/drawing/2014/main" xmlns="" id="{00000000-0008-0000-0200-000075020000}"/>
            </a:ext>
          </a:extLst>
        </xdr:cNvPr>
        <xdr:cNvSpPr txBox="1">
          <a:spLocks noChangeArrowheads="1"/>
        </xdr:cNvSpPr>
      </xdr:nvSpPr>
      <xdr:spPr bwMode="auto">
        <a:xfrm>
          <a:off x="450891729" y="43202679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630" name="Text 2">
          <a:extLst>
            <a:ext uri="{FF2B5EF4-FFF2-40B4-BE49-F238E27FC236}">
              <a16:creationId xmlns:a16="http://schemas.microsoft.com/office/drawing/2014/main" xmlns="" id="{00000000-0008-0000-0200-000076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631" name="Text 4">
          <a:extLst>
            <a:ext uri="{FF2B5EF4-FFF2-40B4-BE49-F238E27FC236}">
              <a16:creationId xmlns:a16="http://schemas.microsoft.com/office/drawing/2014/main" xmlns="" id="{00000000-0008-0000-0200-000077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632" name="Text 2">
          <a:extLst>
            <a:ext uri="{FF2B5EF4-FFF2-40B4-BE49-F238E27FC236}">
              <a16:creationId xmlns:a16="http://schemas.microsoft.com/office/drawing/2014/main" xmlns="" id="{00000000-0008-0000-0200-000078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633" name="Text 4">
          <a:extLst>
            <a:ext uri="{FF2B5EF4-FFF2-40B4-BE49-F238E27FC236}">
              <a16:creationId xmlns:a16="http://schemas.microsoft.com/office/drawing/2014/main" xmlns="" id="{00000000-0008-0000-0200-000079020000}"/>
            </a:ext>
          </a:extLst>
        </xdr:cNvPr>
        <xdr:cNvSpPr txBox="1">
          <a:spLocks noChangeArrowheads="1"/>
        </xdr:cNvSpPr>
      </xdr:nvSpPr>
      <xdr:spPr bwMode="auto">
        <a:xfrm>
          <a:off x="450891729" y="46604464"/>
          <a:ext cx="1046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634" name="Text 2">
          <a:extLst>
            <a:ext uri="{FF2B5EF4-FFF2-40B4-BE49-F238E27FC236}">
              <a16:creationId xmlns:a16="http://schemas.microsoft.com/office/drawing/2014/main" xmlns="" id="{00000000-0008-0000-0200-00007A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635" name="Text 4">
          <a:extLst>
            <a:ext uri="{FF2B5EF4-FFF2-40B4-BE49-F238E27FC236}">
              <a16:creationId xmlns:a16="http://schemas.microsoft.com/office/drawing/2014/main" xmlns="" id="{00000000-0008-0000-0200-00007B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636" name="Text 2">
          <a:extLst>
            <a:ext uri="{FF2B5EF4-FFF2-40B4-BE49-F238E27FC236}">
              <a16:creationId xmlns:a16="http://schemas.microsoft.com/office/drawing/2014/main" xmlns="" id="{00000000-0008-0000-0200-00007C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637" name="Text 4">
          <a:extLst>
            <a:ext uri="{FF2B5EF4-FFF2-40B4-BE49-F238E27FC236}">
              <a16:creationId xmlns:a16="http://schemas.microsoft.com/office/drawing/2014/main" xmlns="" id="{00000000-0008-0000-0200-00007D020000}"/>
            </a:ext>
          </a:extLst>
        </xdr:cNvPr>
        <xdr:cNvSpPr txBox="1">
          <a:spLocks noChangeArrowheads="1"/>
        </xdr:cNvSpPr>
      </xdr:nvSpPr>
      <xdr:spPr bwMode="auto">
        <a:xfrm>
          <a:off x="454089407" y="43202679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38" name="Text 2">
          <a:extLst>
            <a:ext uri="{FF2B5EF4-FFF2-40B4-BE49-F238E27FC236}">
              <a16:creationId xmlns:a16="http://schemas.microsoft.com/office/drawing/2014/main" xmlns="" id="{00000000-0008-0000-0200-00007E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39" name="Text 4">
          <a:extLst>
            <a:ext uri="{FF2B5EF4-FFF2-40B4-BE49-F238E27FC236}">
              <a16:creationId xmlns:a16="http://schemas.microsoft.com/office/drawing/2014/main" xmlns="" id="{00000000-0008-0000-0200-00007F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40" name="Text 2">
          <a:extLst>
            <a:ext uri="{FF2B5EF4-FFF2-40B4-BE49-F238E27FC236}">
              <a16:creationId xmlns:a16="http://schemas.microsoft.com/office/drawing/2014/main" xmlns="" id="{00000000-0008-0000-0200-000080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41" name="Text 4">
          <a:extLst>
            <a:ext uri="{FF2B5EF4-FFF2-40B4-BE49-F238E27FC236}">
              <a16:creationId xmlns:a16="http://schemas.microsoft.com/office/drawing/2014/main" xmlns="" id="{00000000-0008-0000-0200-000081020000}"/>
            </a:ext>
          </a:extLst>
        </xdr:cNvPr>
        <xdr:cNvSpPr txBox="1">
          <a:spLocks noChangeArrowheads="1"/>
        </xdr:cNvSpPr>
      </xdr:nvSpPr>
      <xdr:spPr bwMode="auto">
        <a:xfrm>
          <a:off x="454089407" y="46604464"/>
          <a:ext cx="1046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2" name="Text 2">
          <a:extLst>
            <a:ext uri="{FF2B5EF4-FFF2-40B4-BE49-F238E27FC236}">
              <a16:creationId xmlns:a16="http://schemas.microsoft.com/office/drawing/2014/main" xmlns="" id="{DDE6F0F7-185E-43AB-BF45-39E718595A51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3" name="Text 4">
          <a:extLst>
            <a:ext uri="{FF2B5EF4-FFF2-40B4-BE49-F238E27FC236}">
              <a16:creationId xmlns:a16="http://schemas.microsoft.com/office/drawing/2014/main" xmlns="" id="{1D2F6A8F-71A4-46EB-AFA0-FE2A2020BB7F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4" name="Text 2">
          <a:extLst>
            <a:ext uri="{FF2B5EF4-FFF2-40B4-BE49-F238E27FC236}">
              <a16:creationId xmlns:a16="http://schemas.microsoft.com/office/drawing/2014/main" xmlns="" id="{74D2AE33-F073-43B3-AFC5-EBAADE1674CC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5" name="Text 4">
          <a:extLst>
            <a:ext uri="{FF2B5EF4-FFF2-40B4-BE49-F238E27FC236}">
              <a16:creationId xmlns:a16="http://schemas.microsoft.com/office/drawing/2014/main" xmlns="" id="{AB2718DF-2AF6-4006-8FBD-642A9C95153C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6" name="Text 2">
          <a:extLst>
            <a:ext uri="{FF2B5EF4-FFF2-40B4-BE49-F238E27FC236}">
              <a16:creationId xmlns:a16="http://schemas.microsoft.com/office/drawing/2014/main" xmlns="" id="{50142137-544B-4190-8954-BF850AC20DF3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7" name="Text 4">
          <a:extLst>
            <a:ext uri="{FF2B5EF4-FFF2-40B4-BE49-F238E27FC236}">
              <a16:creationId xmlns:a16="http://schemas.microsoft.com/office/drawing/2014/main" xmlns="" id="{8EED8E16-1560-4D0B-82D6-A8777A9EC91F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8" name="Text 2">
          <a:extLst>
            <a:ext uri="{FF2B5EF4-FFF2-40B4-BE49-F238E27FC236}">
              <a16:creationId xmlns:a16="http://schemas.microsoft.com/office/drawing/2014/main" xmlns="" id="{F770E4FD-87D8-40ED-85FE-6713F96006B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9" name="Text 4">
          <a:extLst>
            <a:ext uri="{FF2B5EF4-FFF2-40B4-BE49-F238E27FC236}">
              <a16:creationId xmlns:a16="http://schemas.microsoft.com/office/drawing/2014/main" xmlns="" id="{6EDC8C79-0930-42AA-B0CF-1F39386F66C2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0" name="Text 2">
          <a:extLst>
            <a:ext uri="{FF2B5EF4-FFF2-40B4-BE49-F238E27FC236}">
              <a16:creationId xmlns:a16="http://schemas.microsoft.com/office/drawing/2014/main" xmlns="" id="{1B69F7D6-3825-4D10-B540-F49C520D442C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1" name="Text 4">
          <a:extLst>
            <a:ext uri="{FF2B5EF4-FFF2-40B4-BE49-F238E27FC236}">
              <a16:creationId xmlns:a16="http://schemas.microsoft.com/office/drawing/2014/main" xmlns="" id="{0ABC11B5-C767-40CC-9105-CE65D96F3BF3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2" name="Text 2">
          <a:extLst>
            <a:ext uri="{FF2B5EF4-FFF2-40B4-BE49-F238E27FC236}">
              <a16:creationId xmlns:a16="http://schemas.microsoft.com/office/drawing/2014/main" xmlns="" id="{F08C7222-555F-476B-AC94-BA3F07D1F64E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3" name="Text 4">
          <a:extLst>
            <a:ext uri="{FF2B5EF4-FFF2-40B4-BE49-F238E27FC236}">
              <a16:creationId xmlns:a16="http://schemas.microsoft.com/office/drawing/2014/main" xmlns="" id="{E6E5954D-6577-4360-862A-DEAE82C597F0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4" name="Text 2">
          <a:extLst>
            <a:ext uri="{FF2B5EF4-FFF2-40B4-BE49-F238E27FC236}">
              <a16:creationId xmlns:a16="http://schemas.microsoft.com/office/drawing/2014/main" xmlns="" id="{48B0C324-EDC0-4E9B-898B-9F16F84212A2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5" name="Text 4">
          <a:extLst>
            <a:ext uri="{FF2B5EF4-FFF2-40B4-BE49-F238E27FC236}">
              <a16:creationId xmlns:a16="http://schemas.microsoft.com/office/drawing/2014/main" xmlns="" id="{B83E9188-BB41-4285-A72F-A7F8C10CA198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6" name="Text 2">
          <a:extLst>
            <a:ext uri="{FF2B5EF4-FFF2-40B4-BE49-F238E27FC236}">
              <a16:creationId xmlns:a16="http://schemas.microsoft.com/office/drawing/2014/main" xmlns="" id="{AA1245F5-CCDF-42F2-A3A9-8F3FB9BBB0C3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7" name="Text 4">
          <a:extLst>
            <a:ext uri="{FF2B5EF4-FFF2-40B4-BE49-F238E27FC236}">
              <a16:creationId xmlns:a16="http://schemas.microsoft.com/office/drawing/2014/main" xmlns="" id="{C00A0D79-6D8C-4E6A-BE94-177EB56C9E1E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58" name="Text 2">
          <a:extLst>
            <a:ext uri="{FF2B5EF4-FFF2-40B4-BE49-F238E27FC236}">
              <a16:creationId xmlns:a16="http://schemas.microsoft.com/office/drawing/2014/main" xmlns="" id="{7B165083-7642-4B67-8A70-CAB48D41A6DE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59" name="Text 4">
          <a:extLst>
            <a:ext uri="{FF2B5EF4-FFF2-40B4-BE49-F238E27FC236}">
              <a16:creationId xmlns:a16="http://schemas.microsoft.com/office/drawing/2014/main" xmlns="" id="{E1240AD5-8F20-4468-BD20-59393A469F6D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60" name="Text 2">
          <a:extLst>
            <a:ext uri="{FF2B5EF4-FFF2-40B4-BE49-F238E27FC236}">
              <a16:creationId xmlns:a16="http://schemas.microsoft.com/office/drawing/2014/main" xmlns="" id="{64C8C785-DC40-4277-BECB-54FEDDD91117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61" name="Text 4">
          <a:extLst>
            <a:ext uri="{FF2B5EF4-FFF2-40B4-BE49-F238E27FC236}">
              <a16:creationId xmlns:a16="http://schemas.microsoft.com/office/drawing/2014/main" xmlns="" id="{D1CAB428-6487-448C-A8FA-81D838A4E05F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2" name="Text 2">
          <a:extLst>
            <a:ext uri="{FF2B5EF4-FFF2-40B4-BE49-F238E27FC236}">
              <a16:creationId xmlns:a16="http://schemas.microsoft.com/office/drawing/2014/main" xmlns="" id="{709065E7-F71F-4908-A236-E3DD0FA1B81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3" name="Text 4">
          <a:extLst>
            <a:ext uri="{FF2B5EF4-FFF2-40B4-BE49-F238E27FC236}">
              <a16:creationId xmlns:a16="http://schemas.microsoft.com/office/drawing/2014/main" xmlns="" id="{02828EFF-D214-4792-A48B-38F20798FA4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4" name="Text 2">
          <a:extLst>
            <a:ext uri="{FF2B5EF4-FFF2-40B4-BE49-F238E27FC236}">
              <a16:creationId xmlns:a16="http://schemas.microsoft.com/office/drawing/2014/main" xmlns="" id="{DD422DED-086F-40F3-B8E6-1BC4FD7BA4C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5" name="Text 4">
          <a:extLst>
            <a:ext uri="{FF2B5EF4-FFF2-40B4-BE49-F238E27FC236}">
              <a16:creationId xmlns:a16="http://schemas.microsoft.com/office/drawing/2014/main" xmlns="" id="{FB1A94E9-7005-43BC-9B0E-52ED4D72AFC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6" name="Text 2">
          <a:extLst>
            <a:ext uri="{FF2B5EF4-FFF2-40B4-BE49-F238E27FC236}">
              <a16:creationId xmlns:a16="http://schemas.microsoft.com/office/drawing/2014/main" xmlns="" id="{243A92D6-8F2C-4E1C-93AC-E9B6B618A50B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7" name="Text 4">
          <a:extLst>
            <a:ext uri="{FF2B5EF4-FFF2-40B4-BE49-F238E27FC236}">
              <a16:creationId xmlns:a16="http://schemas.microsoft.com/office/drawing/2014/main" xmlns="" id="{882FA7C2-E710-48D0-A4A8-7501CEE8B4B8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8" name="Text 2">
          <a:extLst>
            <a:ext uri="{FF2B5EF4-FFF2-40B4-BE49-F238E27FC236}">
              <a16:creationId xmlns:a16="http://schemas.microsoft.com/office/drawing/2014/main" xmlns="" id="{DBCDEDF8-731F-49DE-88CC-A00F2B9B66E5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9" name="Text 4">
          <a:extLst>
            <a:ext uri="{FF2B5EF4-FFF2-40B4-BE49-F238E27FC236}">
              <a16:creationId xmlns:a16="http://schemas.microsoft.com/office/drawing/2014/main" xmlns="" id="{E33040E8-7469-4671-AA5B-85303B288CA5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0" name="Text 2">
          <a:extLst>
            <a:ext uri="{FF2B5EF4-FFF2-40B4-BE49-F238E27FC236}">
              <a16:creationId xmlns:a16="http://schemas.microsoft.com/office/drawing/2014/main" xmlns="" id="{7B125825-A136-47C8-8F33-3E0BCAF41C71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1" name="Text 4">
          <a:extLst>
            <a:ext uri="{FF2B5EF4-FFF2-40B4-BE49-F238E27FC236}">
              <a16:creationId xmlns:a16="http://schemas.microsoft.com/office/drawing/2014/main" xmlns="" id="{14A9ED23-CBF4-4431-BC99-BF3C34E36C39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2" name="Text 2">
          <a:extLst>
            <a:ext uri="{FF2B5EF4-FFF2-40B4-BE49-F238E27FC236}">
              <a16:creationId xmlns:a16="http://schemas.microsoft.com/office/drawing/2014/main" xmlns="" id="{A458718B-0C40-4D1A-8B93-FE81D8F95277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3" name="Text 4">
          <a:extLst>
            <a:ext uri="{FF2B5EF4-FFF2-40B4-BE49-F238E27FC236}">
              <a16:creationId xmlns:a16="http://schemas.microsoft.com/office/drawing/2014/main" xmlns="" id="{CCFFD9C9-115F-4FB2-954B-9DC24C495025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4" name="Text 2">
          <a:extLst>
            <a:ext uri="{FF2B5EF4-FFF2-40B4-BE49-F238E27FC236}">
              <a16:creationId xmlns:a16="http://schemas.microsoft.com/office/drawing/2014/main" xmlns="" id="{F32B681F-B8EF-436F-9CE7-544758CCE944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5" name="Text 4">
          <a:extLst>
            <a:ext uri="{FF2B5EF4-FFF2-40B4-BE49-F238E27FC236}">
              <a16:creationId xmlns:a16="http://schemas.microsoft.com/office/drawing/2014/main" xmlns="" id="{02A01D34-2D8F-4D55-97C1-9DCA48AA269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6" name="Text 2">
          <a:extLst>
            <a:ext uri="{FF2B5EF4-FFF2-40B4-BE49-F238E27FC236}">
              <a16:creationId xmlns:a16="http://schemas.microsoft.com/office/drawing/2014/main" xmlns="" id="{2EDEA042-C5A2-46EC-8B8A-433A78AE3DB8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7" name="Text 4">
          <a:extLst>
            <a:ext uri="{FF2B5EF4-FFF2-40B4-BE49-F238E27FC236}">
              <a16:creationId xmlns:a16="http://schemas.microsoft.com/office/drawing/2014/main" xmlns="" id="{6C0D1833-7D1F-446D-A9BF-79B2C906D25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78" name="Text 2">
          <a:extLst>
            <a:ext uri="{FF2B5EF4-FFF2-40B4-BE49-F238E27FC236}">
              <a16:creationId xmlns:a16="http://schemas.microsoft.com/office/drawing/2014/main" xmlns="" id="{AACFA97F-2E08-4E7F-B53C-63BAF5507808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79" name="Text 4">
          <a:extLst>
            <a:ext uri="{FF2B5EF4-FFF2-40B4-BE49-F238E27FC236}">
              <a16:creationId xmlns:a16="http://schemas.microsoft.com/office/drawing/2014/main" xmlns="" id="{E25C927B-0520-47A4-A047-78F31777741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80" name="Text 2">
          <a:extLst>
            <a:ext uri="{FF2B5EF4-FFF2-40B4-BE49-F238E27FC236}">
              <a16:creationId xmlns:a16="http://schemas.microsoft.com/office/drawing/2014/main" xmlns="" id="{84F28BB0-C390-4416-9C87-F6A53964DC11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81" name="Text 4">
          <a:extLst>
            <a:ext uri="{FF2B5EF4-FFF2-40B4-BE49-F238E27FC236}">
              <a16:creationId xmlns:a16="http://schemas.microsoft.com/office/drawing/2014/main" xmlns="" id="{3498C379-C058-4351-BD7D-2B2E2CDE4685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2" name="Text 2">
          <a:extLst>
            <a:ext uri="{FF2B5EF4-FFF2-40B4-BE49-F238E27FC236}">
              <a16:creationId xmlns:a16="http://schemas.microsoft.com/office/drawing/2014/main" xmlns="" id="{B38C3B24-DA76-4082-B682-221A1EADB25E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3" name="Text 4">
          <a:extLst>
            <a:ext uri="{FF2B5EF4-FFF2-40B4-BE49-F238E27FC236}">
              <a16:creationId xmlns:a16="http://schemas.microsoft.com/office/drawing/2014/main" xmlns="" id="{1BAB4462-81C9-4D0F-AEAA-C5CB2158B67E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4" name="Text 2">
          <a:extLst>
            <a:ext uri="{FF2B5EF4-FFF2-40B4-BE49-F238E27FC236}">
              <a16:creationId xmlns:a16="http://schemas.microsoft.com/office/drawing/2014/main" xmlns="" id="{E48BD43E-B6C3-432D-83E1-5D890E0B990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5" name="Text 4">
          <a:extLst>
            <a:ext uri="{FF2B5EF4-FFF2-40B4-BE49-F238E27FC236}">
              <a16:creationId xmlns:a16="http://schemas.microsoft.com/office/drawing/2014/main" xmlns="" id="{F4485068-9850-4EAC-94F4-1CBA13715E1D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6" name="Text 2">
          <a:extLst>
            <a:ext uri="{FF2B5EF4-FFF2-40B4-BE49-F238E27FC236}">
              <a16:creationId xmlns:a16="http://schemas.microsoft.com/office/drawing/2014/main" xmlns="" id="{54116932-30B5-46A5-A8AA-CFDD69E29C1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7" name="Text 4">
          <a:extLst>
            <a:ext uri="{FF2B5EF4-FFF2-40B4-BE49-F238E27FC236}">
              <a16:creationId xmlns:a16="http://schemas.microsoft.com/office/drawing/2014/main" xmlns="" id="{DBE70530-BAE8-4CED-A16F-C1A3CF6E708F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8" name="Text 2">
          <a:extLst>
            <a:ext uri="{FF2B5EF4-FFF2-40B4-BE49-F238E27FC236}">
              <a16:creationId xmlns:a16="http://schemas.microsoft.com/office/drawing/2014/main" xmlns="" id="{9F64CA14-E400-4145-A34D-8047616D649A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9" name="Text 4">
          <a:extLst>
            <a:ext uri="{FF2B5EF4-FFF2-40B4-BE49-F238E27FC236}">
              <a16:creationId xmlns:a16="http://schemas.microsoft.com/office/drawing/2014/main" xmlns="" id="{93A679BE-F28E-4D38-9B6E-09CA444A254B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0" name="Text 2">
          <a:extLst>
            <a:ext uri="{FF2B5EF4-FFF2-40B4-BE49-F238E27FC236}">
              <a16:creationId xmlns:a16="http://schemas.microsoft.com/office/drawing/2014/main" xmlns="" id="{767A37B5-6503-4879-9C00-924422BD7ED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1" name="Text 4">
          <a:extLst>
            <a:ext uri="{FF2B5EF4-FFF2-40B4-BE49-F238E27FC236}">
              <a16:creationId xmlns:a16="http://schemas.microsoft.com/office/drawing/2014/main" xmlns="" id="{8CF8333C-DDBE-488C-9E75-4F0E6B18765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2" name="Text 2">
          <a:extLst>
            <a:ext uri="{FF2B5EF4-FFF2-40B4-BE49-F238E27FC236}">
              <a16:creationId xmlns:a16="http://schemas.microsoft.com/office/drawing/2014/main" xmlns="" id="{FEA97064-5C0B-46A9-AB61-62AFBA3DB67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3" name="Text 4">
          <a:extLst>
            <a:ext uri="{FF2B5EF4-FFF2-40B4-BE49-F238E27FC236}">
              <a16:creationId xmlns:a16="http://schemas.microsoft.com/office/drawing/2014/main" xmlns="" id="{BA4CECE9-C5A5-4EA3-B759-34E14D59119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4" name="Text 2">
          <a:extLst>
            <a:ext uri="{FF2B5EF4-FFF2-40B4-BE49-F238E27FC236}">
              <a16:creationId xmlns:a16="http://schemas.microsoft.com/office/drawing/2014/main" xmlns="" id="{41D4B22D-917B-421C-8982-002789D7C4FD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5" name="Text 4">
          <a:extLst>
            <a:ext uri="{FF2B5EF4-FFF2-40B4-BE49-F238E27FC236}">
              <a16:creationId xmlns:a16="http://schemas.microsoft.com/office/drawing/2014/main" xmlns="" id="{6563F83D-CC23-432D-8734-BF11B545C18B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6" name="Text 2">
          <a:extLst>
            <a:ext uri="{FF2B5EF4-FFF2-40B4-BE49-F238E27FC236}">
              <a16:creationId xmlns:a16="http://schemas.microsoft.com/office/drawing/2014/main" xmlns="" id="{5BC4D663-01C3-4CD0-A64E-1BD38B3009D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7" name="Text 4">
          <a:extLst>
            <a:ext uri="{FF2B5EF4-FFF2-40B4-BE49-F238E27FC236}">
              <a16:creationId xmlns:a16="http://schemas.microsoft.com/office/drawing/2014/main" xmlns="" id="{FB13A77A-33CB-4E6D-B747-7DF6DF6EB8AA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98" name="Text 2">
          <a:extLst>
            <a:ext uri="{FF2B5EF4-FFF2-40B4-BE49-F238E27FC236}">
              <a16:creationId xmlns:a16="http://schemas.microsoft.com/office/drawing/2014/main" xmlns="" id="{7E6E26E4-72D4-4C60-AEA2-566A42A04BF1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99" name="Text 4">
          <a:extLst>
            <a:ext uri="{FF2B5EF4-FFF2-40B4-BE49-F238E27FC236}">
              <a16:creationId xmlns:a16="http://schemas.microsoft.com/office/drawing/2014/main" xmlns="" id="{FBD3B7B6-D77F-498C-A951-EF9538677714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00" name="Text 2">
          <a:extLst>
            <a:ext uri="{FF2B5EF4-FFF2-40B4-BE49-F238E27FC236}">
              <a16:creationId xmlns:a16="http://schemas.microsoft.com/office/drawing/2014/main" xmlns="" id="{8FC3E052-4BA5-4B61-984E-8EA030BAE62C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01" name="Text 4">
          <a:extLst>
            <a:ext uri="{FF2B5EF4-FFF2-40B4-BE49-F238E27FC236}">
              <a16:creationId xmlns:a16="http://schemas.microsoft.com/office/drawing/2014/main" xmlns="" id="{2833F18D-86D3-4E14-A4BC-B902D18C4011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2" name="Text 2">
          <a:extLst>
            <a:ext uri="{FF2B5EF4-FFF2-40B4-BE49-F238E27FC236}">
              <a16:creationId xmlns:a16="http://schemas.microsoft.com/office/drawing/2014/main" xmlns="" id="{03FB6612-C5EA-4820-A41A-915045CA0712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3" name="Text 4">
          <a:extLst>
            <a:ext uri="{FF2B5EF4-FFF2-40B4-BE49-F238E27FC236}">
              <a16:creationId xmlns:a16="http://schemas.microsoft.com/office/drawing/2014/main" xmlns="" id="{C92A69B3-730D-44CC-844E-094BDEB6F8B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4" name="Text 2">
          <a:extLst>
            <a:ext uri="{FF2B5EF4-FFF2-40B4-BE49-F238E27FC236}">
              <a16:creationId xmlns:a16="http://schemas.microsoft.com/office/drawing/2014/main" xmlns="" id="{4C184944-6E95-4570-9D3F-81A94564AC10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5" name="Text 4">
          <a:extLst>
            <a:ext uri="{FF2B5EF4-FFF2-40B4-BE49-F238E27FC236}">
              <a16:creationId xmlns:a16="http://schemas.microsoft.com/office/drawing/2014/main" xmlns="" id="{4E5DC369-E59B-465D-96EB-42DE6981D71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6" name="Text 2">
          <a:extLst>
            <a:ext uri="{FF2B5EF4-FFF2-40B4-BE49-F238E27FC236}">
              <a16:creationId xmlns:a16="http://schemas.microsoft.com/office/drawing/2014/main" xmlns="" id="{CE3A1AC1-3CF8-4D8D-BAEA-F5FE4892E9F4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7" name="Text 4">
          <a:extLst>
            <a:ext uri="{FF2B5EF4-FFF2-40B4-BE49-F238E27FC236}">
              <a16:creationId xmlns:a16="http://schemas.microsoft.com/office/drawing/2014/main" xmlns="" id="{2FFC2AD4-C668-40C7-B460-3A03EBDED744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8" name="Text 2">
          <a:extLst>
            <a:ext uri="{FF2B5EF4-FFF2-40B4-BE49-F238E27FC236}">
              <a16:creationId xmlns:a16="http://schemas.microsoft.com/office/drawing/2014/main" xmlns="" id="{345ADEE6-3540-4EDC-B713-45F08945643C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9" name="Text 4">
          <a:extLst>
            <a:ext uri="{FF2B5EF4-FFF2-40B4-BE49-F238E27FC236}">
              <a16:creationId xmlns:a16="http://schemas.microsoft.com/office/drawing/2014/main" xmlns="" id="{82A1E636-252A-4097-B460-0759725D3001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0" name="Text 2">
          <a:extLst>
            <a:ext uri="{FF2B5EF4-FFF2-40B4-BE49-F238E27FC236}">
              <a16:creationId xmlns:a16="http://schemas.microsoft.com/office/drawing/2014/main" xmlns="" id="{B4503711-94A4-48AE-BE25-38ED14FEF1BD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1" name="Text 4">
          <a:extLst>
            <a:ext uri="{FF2B5EF4-FFF2-40B4-BE49-F238E27FC236}">
              <a16:creationId xmlns:a16="http://schemas.microsoft.com/office/drawing/2014/main" xmlns="" id="{69350F17-7D5C-4699-B40F-4979380CBEE1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2" name="Text 2">
          <a:extLst>
            <a:ext uri="{FF2B5EF4-FFF2-40B4-BE49-F238E27FC236}">
              <a16:creationId xmlns:a16="http://schemas.microsoft.com/office/drawing/2014/main" xmlns="" id="{AAEAD51F-D86C-486F-82C7-E331A661C147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3" name="Text 4">
          <a:extLst>
            <a:ext uri="{FF2B5EF4-FFF2-40B4-BE49-F238E27FC236}">
              <a16:creationId xmlns:a16="http://schemas.microsoft.com/office/drawing/2014/main" xmlns="" id="{F3565638-68FF-4C00-AACD-5519736C0687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4" name="Text 2">
          <a:extLst>
            <a:ext uri="{FF2B5EF4-FFF2-40B4-BE49-F238E27FC236}">
              <a16:creationId xmlns:a16="http://schemas.microsoft.com/office/drawing/2014/main" xmlns="" id="{13FB89F1-6BC4-4AC2-8357-043F4940193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5" name="Text 4">
          <a:extLst>
            <a:ext uri="{FF2B5EF4-FFF2-40B4-BE49-F238E27FC236}">
              <a16:creationId xmlns:a16="http://schemas.microsoft.com/office/drawing/2014/main" xmlns="" id="{5759D8D4-9453-43A6-9536-B3652B57A8CE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6" name="Text 2">
          <a:extLst>
            <a:ext uri="{FF2B5EF4-FFF2-40B4-BE49-F238E27FC236}">
              <a16:creationId xmlns:a16="http://schemas.microsoft.com/office/drawing/2014/main" xmlns="" id="{9FE86DEC-5A23-4CAE-B0BD-158E2DA61136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7" name="Text 4">
          <a:extLst>
            <a:ext uri="{FF2B5EF4-FFF2-40B4-BE49-F238E27FC236}">
              <a16:creationId xmlns:a16="http://schemas.microsoft.com/office/drawing/2014/main" xmlns="" id="{B976464D-4635-41DF-B4F7-7BC65879DCD8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8" name="Text 2">
          <a:extLst>
            <a:ext uri="{FF2B5EF4-FFF2-40B4-BE49-F238E27FC236}">
              <a16:creationId xmlns:a16="http://schemas.microsoft.com/office/drawing/2014/main" xmlns="" id="{AF44D075-67EB-4F2F-8196-FF84CBB4BF9B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9" name="Text 4">
          <a:extLst>
            <a:ext uri="{FF2B5EF4-FFF2-40B4-BE49-F238E27FC236}">
              <a16:creationId xmlns:a16="http://schemas.microsoft.com/office/drawing/2014/main" xmlns="" id="{AFA30118-B5F7-4C8E-9EFE-2EF449CBFB01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0" name="Text 2">
          <a:extLst>
            <a:ext uri="{FF2B5EF4-FFF2-40B4-BE49-F238E27FC236}">
              <a16:creationId xmlns:a16="http://schemas.microsoft.com/office/drawing/2014/main" xmlns="" id="{CB783B48-C247-4D67-9586-C3EB3640DAC0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1" name="Text 4">
          <a:extLst>
            <a:ext uri="{FF2B5EF4-FFF2-40B4-BE49-F238E27FC236}">
              <a16:creationId xmlns:a16="http://schemas.microsoft.com/office/drawing/2014/main" xmlns="" id="{23ECC36C-437D-483F-9218-4C18DD0DE2E2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2" name="Text 2">
          <a:extLst>
            <a:ext uri="{FF2B5EF4-FFF2-40B4-BE49-F238E27FC236}">
              <a16:creationId xmlns:a16="http://schemas.microsoft.com/office/drawing/2014/main" xmlns="" id="{DA68D2A5-0784-4D31-97F3-7CD748B32CDD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3" name="Text 4">
          <a:extLst>
            <a:ext uri="{FF2B5EF4-FFF2-40B4-BE49-F238E27FC236}">
              <a16:creationId xmlns:a16="http://schemas.microsoft.com/office/drawing/2014/main" xmlns="" id="{9923D2A7-CD86-461C-A070-26346985686B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4" name="Text 2">
          <a:extLst>
            <a:ext uri="{FF2B5EF4-FFF2-40B4-BE49-F238E27FC236}">
              <a16:creationId xmlns:a16="http://schemas.microsoft.com/office/drawing/2014/main" xmlns="" id="{0940358B-00F7-438B-A316-07FBE374A79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5" name="Text 4">
          <a:extLst>
            <a:ext uri="{FF2B5EF4-FFF2-40B4-BE49-F238E27FC236}">
              <a16:creationId xmlns:a16="http://schemas.microsoft.com/office/drawing/2014/main" xmlns="" id="{3C96F503-9DB8-4D5A-A8BB-8242F2CCA503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6" name="Text 2">
          <a:extLst>
            <a:ext uri="{FF2B5EF4-FFF2-40B4-BE49-F238E27FC236}">
              <a16:creationId xmlns:a16="http://schemas.microsoft.com/office/drawing/2014/main" xmlns="" id="{19929B66-579D-4634-AA9D-311009335CC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7" name="Text 4">
          <a:extLst>
            <a:ext uri="{FF2B5EF4-FFF2-40B4-BE49-F238E27FC236}">
              <a16:creationId xmlns:a16="http://schemas.microsoft.com/office/drawing/2014/main" xmlns="" id="{001C3B6E-F305-4776-BCB1-B5941AAC8DB9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8" name="Text 2">
          <a:extLst>
            <a:ext uri="{FF2B5EF4-FFF2-40B4-BE49-F238E27FC236}">
              <a16:creationId xmlns:a16="http://schemas.microsoft.com/office/drawing/2014/main" xmlns="" id="{1BDEA1FD-A462-4BA1-84E4-A5DAFE9793C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9" name="Text 4">
          <a:extLst>
            <a:ext uri="{FF2B5EF4-FFF2-40B4-BE49-F238E27FC236}">
              <a16:creationId xmlns:a16="http://schemas.microsoft.com/office/drawing/2014/main" xmlns="" id="{96EA195E-F307-4AED-9766-EA9558443D23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0" name="Text 2">
          <a:extLst>
            <a:ext uri="{FF2B5EF4-FFF2-40B4-BE49-F238E27FC236}">
              <a16:creationId xmlns:a16="http://schemas.microsoft.com/office/drawing/2014/main" xmlns="" id="{B3C8A26B-3AC0-45F7-9656-9BEB2687B3E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1" name="Text 4">
          <a:extLst>
            <a:ext uri="{FF2B5EF4-FFF2-40B4-BE49-F238E27FC236}">
              <a16:creationId xmlns:a16="http://schemas.microsoft.com/office/drawing/2014/main" xmlns="" id="{F5C86DA9-7081-4640-BB6A-3A2A9F92DD2D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2" name="Text 2">
          <a:extLst>
            <a:ext uri="{FF2B5EF4-FFF2-40B4-BE49-F238E27FC236}">
              <a16:creationId xmlns:a16="http://schemas.microsoft.com/office/drawing/2014/main" xmlns="" id="{F61B45D0-F0AA-454C-ADE1-8EACBE0E5341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3" name="Text 4">
          <a:extLst>
            <a:ext uri="{FF2B5EF4-FFF2-40B4-BE49-F238E27FC236}">
              <a16:creationId xmlns:a16="http://schemas.microsoft.com/office/drawing/2014/main" xmlns="" id="{24319EF9-F096-43C3-A4F1-E85FDC6C01DF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4" name="Text 2">
          <a:extLst>
            <a:ext uri="{FF2B5EF4-FFF2-40B4-BE49-F238E27FC236}">
              <a16:creationId xmlns:a16="http://schemas.microsoft.com/office/drawing/2014/main" xmlns="" id="{3E382CA6-7377-4FFD-8330-6CEC4C9880DB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5" name="Text 4">
          <a:extLst>
            <a:ext uri="{FF2B5EF4-FFF2-40B4-BE49-F238E27FC236}">
              <a16:creationId xmlns:a16="http://schemas.microsoft.com/office/drawing/2014/main" xmlns="" id="{0C8A4A6D-B5EC-4598-B8A6-912D8E496A72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6" name="Text 2">
          <a:extLst>
            <a:ext uri="{FF2B5EF4-FFF2-40B4-BE49-F238E27FC236}">
              <a16:creationId xmlns:a16="http://schemas.microsoft.com/office/drawing/2014/main" xmlns="" id="{F316F006-37DB-4180-90E3-14D3BEEAC777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7" name="Text 4">
          <a:extLst>
            <a:ext uri="{FF2B5EF4-FFF2-40B4-BE49-F238E27FC236}">
              <a16:creationId xmlns:a16="http://schemas.microsoft.com/office/drawing/2014/main" xmlns="" id="{B5789056-C140-4F17-B272-31D9D86FF12B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38" name="Text 2">
          <a:extLst>
            <a:ext uri="{FF2B5EF4-FFF2-40B4-BE49-F238E27FC236}">
              <a16:creationId xmlns:a16="http://schemas.microsoft.com/office/drawing/2014/main" xmlns="" id="{FFEA0302-4E61-4C21-A154-7E86D7E47E40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39" name="Text 4">
          <a:extLst>
            <a:ext uri="{FF2B5EF4-FFF2-40B4-BE49-F238E27FC236}">
              <a16:creationId xmlns:a16="http://schemas.microsoft.com/office/drawing/2014/main" xmlns="" id="{B38BCF0D-E541-472E-95E9-9BCFBDEDC083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40" name="Text 2">
          <a:extLst>
            <a:ext uri="{FF2B5EF4-FFF2-40B4-BE49-F238E27FC236}">
              <a16:creationId xmlns:a16="http://schemas.microsoft.com/office/drawing/2014/main" xmlns="" id="{93AEB0E9-44D1-4D5C-BDAE-C26A61A717E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41" name="Text 4">
          <a:extLst>
            <a:ext uri="{FF2B5EF4-FFF2-40B4-BE49-F238E27FC236}">
              <a16:creationId xmlns:a16="http://schemas.microsoft.com/office/drawing/2014/main" xmlns="" id="{01EF3C2A-C9B8-48B0-987D-DDA949B2DED8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2" name="Text 2">
          <a:extLst>
            <a:ext uri="{FF2B5EF4-FFF2-40B4-BE49-F238E27FC236}">
              <a16:creationId xmlns:a16="http://schemas.microsoft.com/office/drawing/2014/main" xmlns="" id="{3C175CCE-5CC8-4702-A000-789656F318A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3" name="Text 4">
          <a:extLst>
            <a:ext uri="{FF2B5EF4-FFF2-40B4-BE49-F238E27FC236}">
              <a16:creationId xmlns:a16="http://schemas.microsoft.com/office/drawing/2014/main" xmlns="" id="{1C58C816-0E1A-4F4B-B573-2781DC82BF0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4" name="Text 2">
          <a:extLst>
            <a:ext uri="{FF2B5EF4-FFF2-40B4-BE49-F238E27FC236}">
              <a16:creationId xmlns:a16="http://schemas.microsoft.com/office/drawing/2014/main" xmlns="" id="{2BB962AD-6220-4CB6-98BD-6B905EBA2154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5" name="Text 4">
          <a:extLst>
            <a:ext uri="{FF2B5EF4-FFF2-40B4-BE49-F238E27FC236}">
              <a16:creationId xmlns:a16="http://schemas.microsoft.com/office/drawing/2014/main" xmlns="" id="{2588443E-AF27-431C-94EB-00BA843E416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6" name="Text 2">
          <a:extLst>
            <a:ext uri="{FF2B5EF4-FFF2-40B4-BE49-F238E27FC236}">
              <a16:creationId xmlns:a16="http://schemas.microsoft.com/office/drawing/2014/main" xmlns="" id="{235268A3-18A5-4451-8A61-DBF026F599D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7" name="Text 4">
          <a:extLst>
            <a:ext uri="{FF2B5EF4-FFF2-40B4-BE49-F238E27FC236}">
              <a16:creationId xmlns:a16="http://schemas.microsoft.com/office/drawing/2014/main" xmlns="" id="{F595CFA3-D628-475B-8B92-2ECC62B40459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8" name="Text 2">
          <a:extLst>
            <a:ext uri="{FF2B5EF4-FFF2-40B4-BE49-F238E27FC236}">
              <a16:creationId xmlns:a16="http://schemas.microsoft.com/office/drawing/2014/main" xmlns="" id="{52E84304-9520-458C-A06F-1DADA908E9D9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9" name="Text 4">
          <a:extLst>
            <a:ext uri="{FF2B5EF4-FFF2-40B4-BE49-F238E27FC236}">
              <a16:creationId xmlns:a16="http://schemas.microsoft.com/office/drawing/2014/main" xmlns="" id="{C71E350D-5B2F-4F05-9A54-02656203052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0" name="Text 2">
          <a:extLst>
            <a:ext uri="{FF2B5EF4-FFF2-40B4-BE49-F238E27FC236}">
              <a16:creationId xmlns:a16="http://schemas.microsoft.com/office/drawing/2014/main" xmlns="" id="{3C586428-E4B9-4427-BB06-2CF4627BC688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1" name="Text 4">
          <a:extLst>
            <a:ext uri="{FF2B5EF4-FFF2-40B4-BE49-F238E27FC236}">
              <a16:creationId xmlns:a16="http://schemas.microsoft.com/office/drawing/2014/main" xmlns="" id="{E361FFF2-063A-4A53-84FE-A6F607D0C178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2" name="Text 2">
          <a:extLst>
            <a:ext uri="{FF2B5EF4-FFF2-40B4-BE49-F238E27FC236}">
              <a16:creationId xmlns:a16="http://schemas.microsoft.com/office/drawing/2014/main" xmlns="" id="{A8A050F6-FBB9-47AF-AC4F-1E1E29D3E3BB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3" name="Text 4">
          <a:extLst>
            <a:ext uri="{FF2B5EF4-FFF2-40B4-BE49-F238E27FC236}">
              <a16:creationId xmlns:a16="http://schemas.microsoft.com/office/drawing/2014/main" xmlns="" id="{F96FFF62-83E2-4FD2-A3F6-933E71C7E6B1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4" name="Text 2">
          <a:extLst>
            <a:ext uri="{FF2B5EF4-FFF2-40B4-BE49-F238E27FC236}">
              <a16:creationId xmlns:a16="http://schemas.microsoft.com/office/drawing/2014/main" xmlns="" id="{71BC1430-C8F1-404B-BCBB-063BA9404247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5" name="Text 4">
          <a:extLst>
            <a:ext uri="{FF2B5EF4-FFF2-40B4-BE49-F238E27FC236}">
              <a16:creationId xmlns:a16="http://schemas.microsoft.com/office/drawing/2014/main" xmlns="" id="{132901E8-999C-421B-8E00-888733592DD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6" name="Text 2">
          <a:extLst>
            <a:ext uri="{FF2B5EF4-FFF2-40B4-BE49-F238E27FC236}">
              <a16:creationId xmlns:a16="http://schemas.microsoft.com/office/drawing/2014/main" xmlns="" id="{09D5C32E-D8BF-4BAB-9BC9-B7657394FE1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7" name="Text 4">
          <a:extLst>
            <a:ext uri="{FF2B5EF4-FFF2-40B4-BE49-F238E27FC236}">
              <a16:creationId xmlns:a16="http://schemas.microsoft.com/office/drawing/2014/main" xmlns="" id="{B17095EF-77F8-4EA6-A7A9-0258D46FA4F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58" name="Text 2">
          <a:extLst>
            <a:ext uri="{FF2B5EF4-FFF2-40B4-BE49-F238E27FC236}">
              <a16:creationId xmlns:a16="http://schemas.microsoft.com/office/drawing/2014/main" xmlns="" id="{175A2480-8A1A-404B-899B-D8F7F083BF40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59" name="Text 4">
          <a:extLst>
            <a:ext uri="{FF2B5EF4-FFF2-40B4-BE49-F238E27FC236}">
              <a16:creationId xmlns:a16="http://schemas.microsoft.com/office/drawing/2014/main" xmlns="" id="{DFD12654-D846-465D-8865-1830A8B2B5B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60" name="Text 2">
          <a:extLst>
            <a:ext uri="{FF2B5EF4-FFF2-40B4-BE49-F238E27FC236}">
              <a16:creationId xmlns:a16="http://schemas.microsoft.com/office/drawing/2014/main" xmlns="" id="{ADCC590A-1C76-42F6-8ACF-A6A8BAA75E9A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61" name="Text 4">
          <a:extLst>
            <a:ext uri="{FF2B5EF4-FFF2-40B4-BE49-F238E27FC236}">
              <a16:creationId xmlns:a16="http://schemas.microsoft.com/office/drawing/2014/main" xmlns="" id="{8D015E25-67DF-44CE-AF1A-20D2CB6BE8A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2" name="Text 2">
          <a:extLst>
            <a:ext uri="{FF2B5EF4-FFF2-40B4-BE49-F238E27FC236}">
              <a16:creationId xmlns:a16="http://schemas.microsoft.com/office/drawing/2014/main" xmlns="" id="{F75AD410-1293-4EAF-B521-90A218AFEB22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3" name="Text 4">
          <a:extLst>
            <a:ext uri="{FF2B5EF4-FFF2-40B4-BE49-F238E27FC236}">
              <a16:creationId xmlns:a16="http://schemas.microsoft.com/office/drawing/2014/main" xmlns="" id="{9BB54525-1D19-4D8C-A02F-607C759E927A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4" name="Text 2">
          <a:extLst>
            <a:ext uri="{FF2B5EF4-FFF2-40B4-BE49-F238E27FC236}">
              <a16:creationId xmlns:a16="http://schemas.microsoft.com/office/drawing/2014/main" xmlns="" id="{6623A6D9-EA13-45F0-9C8B-E092DC96ABC6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5" name="Text 4">
          <a:extLst>
            <a:ext uri="{FF2B5EF4-FFF2-40B4-BE49-F238E27FC236}">
              <a16:creationId xmlns:a16="http://schemas.microsoft.com/office/drawing/2014/main" xmlns="" id="{C93D7EA1-F5D1-4D20-8848-D8FB28904F3E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6" name="Text 2">
          <a:extLst>
            <a:ext uri="{FF2B5EF4-FFF2-40B4-BE49-F238E27FC236}">
              <a16:creationId xmlns:a16="http://schemas.microsoft.com/office/drawing/2014/main" xmlns="" id="{9D25DCA9-E513-4FD3-A0F4-C9529567B9E2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7" name="Text 4">
          <a:extLst>
            <a:ext uri="{FF2B5EF4-FFF2-40B4-BE49-F238E27FC236}">
              <a16:creationId xmlns:a16="http://schemas.microsoft.com/office/drawing/2014/main" xmlns="" id="{B34C3FF6-CCD4-415C-846C-5A278A170548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8" name="Text 2">
          <a:extLst>
            <a:ext uri="{FF2B5EF4-FFF2-40B4-BE49-F238E27FC236}">
              <a16:creationId xmlns:a16="http://schemas.microsoft.com/office/drawing/2014/main" xmlns="" id="{679155F9-C12B-495C-8891-2FB017028BC1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9" name="Text 4">
          <a:extLst>
            <a:ext uri="{FF2B5EF4-FFF2-40B4-BE49-F238E27FC236}">
              <a16:creationId xmlns:a16="http://schemas.microsoft.com/office/drawing/2014/main" xmlns="" id="{E2DA8593-5C6E-4852-AA61-BDB46F5993B5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0" name="Text 2">
          <a:extLst>
            <a:ext uri="{FF2B5EF4-FFF2-40B4-BE49-F238E27FC236}">
              <a16:creationId xmlns:a16="http://schemas.microsoft.com/office/drawing/2014/main" xmlns="" id="{A94DE58E-3580-4874-A7EC-E7C1AFBE922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1" name="Text 4">
          <a:extLst>
            <a:ext uri="{FF2B5EF4-FFF2-40B4-BE49-F238E27FC236}">
              <a16:creationId xmlns:a16="http://schemas.microsoft.com/office/drawing/2014/main" xmlns="" id="{6C7541A5-27D6-458E-89BF-923037EEBDD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2" name="Text 2">
          <a:extLst>
            <a:ext uri="{FF2B5EF4-FFF2-40B4-BE49-F238E27FC236}">
              <a16:creationId xmlns:a16="http://schemas.microsoft.com/office/drawing/2014/main" xmlns="" id="{392B4C37-8A48-43ED-8B82-82FAAA3F793A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3" name="Text 4">
          <a:extLst>
            <a:ext uri="{FF2B5EF4-FFF2-40B4-BE49-F238E27FC236}">
              <a16:creationId xmlns:a16="http://schemas.microsoft.com/office/drawing/2014/main" xmlns="" id="{5B3B2AD2-6500-494C-A41C-9605CCCEEB41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4" name="Text 2">
          <a:extLst>
            <a:ext uri="{FF2B5EF4-FFF2-40B4-BE49-F238E27FC236}">
              <a16:creationId xmlns:a16="http://schemas.microsoft.com/office/drawing/2014/main" xmlns="" id="{E95EB961-5088-485B-9464-69A6EFA1AFC3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5" name="Text 4">
          <a:extLst>
            <a:ext uri="{FF2B5EF4-FFF2-40B4-BE49-F238E27FC236}">
              <a16:creationId xmlns:a16="http://schemas.microsoft.com/office/drawing/2014/main" xmlns="" id="{11FF5329-2163-415C-902E-213D2271941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6" name="Text 2">
          <a:extLst>
            <a:ext uri="{FF2B5EF4-FFF2-40B4-BE49-F238E27FC236}">
              <a16:creationId xmlns:a16="http://schemas.microsoft.com/office/drawing/2014/main" xmlns="" id="{0F21A919-6040-4A6E-B22F-60151D3CD6D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7" name="Text 4">
          <a:extLst>
            <a:ext uri="{FF2B5EF4-FFF2-40B4-BE49-F238E27FC236}">
              <a16:creationId xmlns:a16="http://schemas.microsoft.com/office/drawing/2014/main" xmlns="" id="{3FBDEC47-94C3-44E7-B466-472BB822FBA3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78" name="Text 2">
          <a:extLst>
            <a:ext uri="{FF2B5EF4-FFF2-40B4-BE49-F238E27FC236}">
              <a16:creationId xmlns:a16="http://schemas.microsoft.com/office/drawing/2014/main" xmlns="" id="{1C52B16B-FE75-42E5-945E-12DA8B072E94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79" name="Text 4">
          <a:extLst>
            <a:ext uri="{FF2B5EF4-FFF2-40B4-BE49-F238E27FC236}">
              <a16:creationId xmlns:a16="http://schemas.microsoft.com/office/drawing/2014/main" xmlns="" id="{A58856A5-0798-4390-BC54-D101C432003C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80" name="Text 2">
          <a:extLst>
            <a:ext uri="{FF2B5EF4-FFF2-40B4-BE49-F238E27FC236}">
              <a16:creationId xmlns:a16="http://schemas.microsoft.com/office/drawing/2014/main" xmlns="" id="{BFD2748A-5163-48C1-9E37-83FC7592AD0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81" name="Text 4">
          <a:extLst>
            <a:ext uri="{FF2B5EF4-FFF2-40B4-BE49-F238E27FC236}">
              <a16:creationId xmlns:a16="http://schemas.microsoft.com/office/drawing/2014/main" xmlns="" id="{B934ED23-8DFC-4842-9057-F7BE334D2036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2" name="Text 2">
          <a:extLst>
            <a:ext uri="{FF2B5EF4-FFF2-40B4-BE49-F238E27FC236}">
              <a16:creationId xmlns:a16="http://schemas.microsoft.com/office/drawing/2014/main" xmlns="" id="{6C7EDC35-7651-4E27-B013-9710B6A0729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3" name="Text 4">
          <a:extLst>
            <a:ext uri="{FF2B5EF4-FFF2-40B4-BE49-F238E27FC236}">
              <a16:creationId xmlns:a16="http://schemas.microsoft.com/office/drawing/2014/main" xmlns="" id="{D3E1F547-37D2-4484-8FE4-B3E88A57F0B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4" name="Text 2">
          <a:extLst>
            <a:ext uri="{FF2B5EF4-FFF2-40B4-BE49-F238E27FC236}">
              <a16:creationId xmlns:a16="http://schemas.microsoft.com/office/drawing/2014/main" xmlns="" id="{9E653E4D-1445-43AD-AB9A-B0FF2AAED484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5" name="Text 4">
          <a:extLst>
            <a:ext uri="{FF2B5EF4-FFF2-40B4-BE49-F238E27FC236}">
              <a16:creationId xmlns:a16="http://schemas.microsoft.com/office/drawing/2014/main" xmlns="" id="{07321894-CE52-44C2-837D-86A87C8BEDC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6" name="Text 2">
          <a:extLst>
            <a:ext uri="{FF2B5EF4-FFF2-40B4-BE49-F238E27FC236}">
              <a16:creationId xmlns:a16="http://schemas.microsoft.com/office/drawing/2014/main" xmlns="" id="{D7BEFE1A-8AC9-4D17-82BD-9B31022DAAA3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7" name="Text 4">
          <a:extLst>
            <a:ext uri="{FF2B5EF4-FFF2-40B4-BE49-F238E27FC236}">
              <a16:creationId xmlns:a16="http://schemas.microsoft.com/office/drawing/2014/main" xmlns="" id="{600FF530-F21A-4A7C-948A-2B3526A6E29D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8" name="Text 2">
          <a:extLst>
            <a:ext uri="{FF2B5EF4-FFF2-40B4-BE49-F238E27FC236}">
              <a16:creationId xmlns:a16="http://schemas.microsoft.com/office/drawing/2014/main" xmlns="" id="{0FE11D80-7FFC-48CC-8D7C-9AE69723CB88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9" name="Text 4">
          <a:extLst>
            <a:ext uri="{FF2B5EF4-FFF2-40B4-BE49-F238E27FC236}">
              <a16:creationId xmlns:a16="http://schemas.microsoft.com/office/drawing/2014/main" xmlns="" id="{1F58BA8A-558D-4DE2-8421-545AF157EDF4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0" name="Text 2">
          <a:extLst>
            <a:ext uri="{FF2B5EF4-FFF2-40B4-BE49-F238E27FC236}">
              <a16:creationId xmlns:a16="http://schemas.microsoft.com/office/drawing/2014/main" xmlns="" id="{F8E75B72-FC56-4651-8831-77533F014F2D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1" name="Text 4">
          <a:extLst>
            <a:ext uri="{FF2B5EF4-FFF2-40B4-BE49-F238E27FC236}">
              <a16:creationId xmlns:a16="http://schemas.microsoft.com/office/drawing/2014/main" xmlns="" id="{B2166106-937F-4677-8369-67C62238F394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2" name="Text 2">
          <a:extLst>
            <a:ext uri="{FF2B5EF4-FFF2-40B4-BE49-F238E27FC236}">
              <a16:creationId xmlns:a16="http://schemas.microsoft.com/office/drawing/2014/main" xmlns="" id="{E1D9F68A-E743-4BFB-B68F-FE3689B4855A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3" name="Text 4">
          <a:extLst>
            <a:ext uri="{FF2B5EF4-FFF2-40B4-BE49-F238E27FC236}">
              <a16:creationId xmlns:a16="http://schemas.microsoft.com/office/drawing/2014/main" xmlns="" id="{1C8D991A-9CB3-4787-BBB8-D86F120E6AAC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4" name="Text 2">
          <a:extLst>
            <a:ext uri="{FF2B5EF4-FFF2-40B4-BE49-F238E27FC236}">
              <a16:creationId xmlns:a16="http://schemas.microsoft.com/office/drawing/2014/main" xmlns="" id="{D08A768B-9393-450F-9F92-6C3E3B09435A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5" name="Text 4">
          <a:extLst>
            <a:ext uri="{FF2B5EF4-FFF2-40B4-BE49-F238E27FC236}">
              <a16:creationId xmlns:a16="http://schemas.microsoft.com/office/drawing/2014/main" xmlns="" id="{77B2FF20-DF28-486A-9E8C-BD1E2D1414A5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6" name="Text 2">
          <a:extLst>
            <a:ext uri="{FF2B5EF4-FFF2-40B4-BE49-F238E27FC236}">
              <a16:creationId xmlns:a16="http://schemas.microsoft.com/office/drawing/2014/main" xmlns="" id="{648416BC-4936-48E0-B1AE-D706B9E61043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7" name="Text 4">
          <a:extLst>
            <a:ext uri="{FF2B5EF4-FFF2-40B4-BE49-F238E27FC236}">
              <a16:creationId xmlns:a16="http://schemas.microsoft.com/office/drawing/2014/main" xmlns="" id="{60844907-19DC-40E9-A159-287C4B8E169A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8" name="Text 2">
          <a:extLst>
            <a:ext uri="{FF2B5EF4-FFF2-40B4-BE49-F238E27FC236}">
              <a16:creationId xmlns:a16="http://schemas.microsoft.com/office/drawing/2014/main" xmlns="" id="{7394B164-3F8A-40C7-AAE6-BDF59ECDB55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9" name="Text 4">
          <a:extLst>
            <a:ext uri="{FF2B5EF4-FFF2-40B4-BE49-F238E27FC236}">
              <a16:creationId xmlns:a16="http://schemas.microsoft.com/office/drawing/2014/main" xmlns="" id="{9C2B9F25-E210-4DD9-A583-FD9F1F9049AC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0" name="Text 2">
          <a:extLst>
            <a:ext uri="{FF2B5EF4-FFF2-40B4-BE49-F238E27FC236}">
              <a16:creationId xmlns:a16="http://schemas.microsoft.com/office/drawing/2014/main" xmlns="" id="{F06D8290-6DD2-4346-9730-D989569709E3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1" name="Text 4">
          <a:extLst>
            <a:ext uri="{FF2B5EF4-FFF2-40B4-BE49-F238E27FC236}">
              <a16:creationId xmlns:a16="http://schemas.microsoft.com/office/drawing/2014/main" xmlns="" id="{453CB74D-E0F6-4DF5-9DEC-CA4234A16D89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2" name="Text 2">
          <a:extLst>
            <a:ext uri="{FF2B5EF4-FFF2-40B4-BE49-F238E27FC236}">
              <a16:creationId xmlns:a16="http://schemas.microsoft.com/office/drawing/2014/main" xmlns="" id="{EE639A34-67AC-477F-B5D0-98990705768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3" name="Text 4">
          <a:extLst>
            <a:ext uri="{FF2B5EF4-FFF2-40B4-BE49-F238E27FC236}">
              <a16:creationId xmlns:a16="http://schemas.microsoft.com/office/drawing/2014/main" xmlns="" id="{BBE3466C-9F1C-4063-B063-55B61CE15B2E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4" name="Text 2">
          <a:extLst>
            <a:ext uri="{FF2B5EF4-FFF2-40B4-BE49-F238E27FC236}">
              <a16:creationId xmlns:a16="http://schemas.microsoft.com/office/drawing/2014/main" xmlns="" id="{4A2C1926-DBA0-4FAA-999E-E536EFEA4BB5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5" name="Text 4">
          <a:extLst>
            <a:ext uri="{FF2B5EF4-FFF2-40B4-BE49-F238E27FC236}">
              <a16:creationId xmlns:a16="http://schemas.microsoft.com/office/drawing/2014/main" xmlns="" id="{EB30106F-8943-425A-B16F-8E85963FBAF0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6" name="Text 2">
          <a:extLst>
            <a:ext uri="{FF2B5EF4-FFF2-40B4-BE49-F238E27FC236}">
              <a16:creationId xmlns:a16="http://schemas.microsoft.com/office/drawing/2014/main" xmlns="" id="{55C1E38C-79CB-40AE-8541-D1E92456ABC5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7" name="Text 4">
          <a:extLst>
            <a:ext uri="{FF2B5EF4-FFF2-40B4-BE49-F238E27FC236}">
              <a16:creationId xmlns:a16="http://schemas.microsoft.com/office/drawing/2014/main" xmlns="" id="{BEA00F7E-DC9C-43C1-ABC5-6DD7F3034D3F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8" name="Text 2">
          <a:extLst>
            <a:ext uri="{FF2B5EF4-FFF2-40B4-BE49-F238E27FC236}">
              <a16:creationId xmlns:a16="http://schemas.microsoft.com/office/drawing/2014/main" xmlns="" id="{1498EECC-72C7-4EB4-B1B1-8184A37673C8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9" name="Text 4">
          <a:extLst>
            <a:ext uri="{FF2B5EF4-FFF2-40B4-BE49-F238E27FC236}">
              <a16:creationId xmlns:a16="http://schemas.microsoft.com/office/drawing/2014/main" xmlns="" id="{6D1CCCF7-8D4F-449F-8F2C-898A74C8CD4D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0" name="Text 2">
          <a:extLst>
            <a:ext uri="{FF2B5EF4-FFF2-40B4-BE49-F238E27FC236}">
              <a16:creationId xmlns:a16="http://schemas.microsoft.com/office/drawing/2014/main" xmlns="" id="{0DFD2589-9EF2-483E-B82B-27A1EA5D428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1" name="Text 4">
          <a:extLst>
            <a:ext uri="{FF2B5EF4-FFF2-40B4-BE49-F238E27FC236}">
              <a16:creationId xmlns:a16="http://schemas.microsoft.com/office/drawing/2014/main" xmlns="" id="{3B8AA4AE-B5FD-4BFE-83AB-410C0EFFA785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2" name="Text 2">
          <a:extLst>
            <a:ext uri="{FF2B5EF4-FFF2-40B4-BE49-F238E27FC236}">
              <a16:creationId xmlns:a16="http://schemas.microsoft.com/office/drawing/2014/main" xmlns="" id="{8915E8B2-C994-484F-8EEB-94771AE88EA0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3" name="Text 4">
          <a:extLst>
            <a:ext uri="{FF2B5EF4-FFF2-40B4-BE49-F238E27FC236}">
              <a16:creationId xmlns:a16="http://schemas.microsoft.com/office/drawing/2014/main" xmlns="" id="{B88D0A80-B4D2-4098-8323-56052377CC2E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4" name="Text 2">
          <a:extLst>
            <a:ext uri="{FF2B5EF4-FFF2-40B4-BE49-F238E27FC236}">
              <a16:creationId xmlns:a16="http://schemas.microsoft.com/office/drawing/2014/main" xmlns="" id="{7F96599D-78E6-4E4B-9C28-54792F46F70F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5" name="Text 4">
          <a:extLst>
            <a:ext uri="{FF2B5EF4-FFF2-40B4-BE49-F238E27FC236}">
              <a16:creationId xmlns:a16="http://schemas.microsoft.com/office/drawing/2014/main" xmlns="" id="{6C713BCE-720F-416D-A551-B31BDA6AC6C7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6" name="Text 2">
          <a:extLst>
            <a:ext uri="{FF2B5EF4-FFF2-40B4-BE49-F238E27FC236}">
              <a16:creationId xmlns:a16="http://schemas.microsoft.com/office/drawing/2014/main" xmlns="" id="{E25FB263-F511-427C-B351-93416B3F30CD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7" name="Text 4">
          <a:extLst>
            <a:ext uri="{FF2B5EF4-FFF2-40B4-BE49-F238E27FC236}">
              <a16:creationId xmlns:a16="http://schemas.microsoft.com/office/drawing/2014/main" xmlns="" id="{85340344-22E5-4D7D-B9B3-EBFDDA8D515E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18" name="Text 2">
          <a:extLst>
            <a:ext uri="{FF2B5EF4-FFF2-40B4-BE49-F238E27FC236}">
              <a16:creationId xmlns:a16="http://schemas.microsoft.com/office/drawing/2014/main" xmlns="" id="{52FAF3C5-0509-4B71-AF91-A042F1833FCE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19" name="Text 4">
          <a:extLst>
            <a:ext uri="{FF2B5EF4-FFF2-40B4-BE49-F238E27FC236}">
              <a16:creationId xmlns:a16="http://schemas.microsoft.com/office/drawing/2014/main" xmlns="" id="{D1AF3F8F-D41A-4215-B469-9D6F001230C6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20" name="Text 2">
          <a:extLst>
            <a:ext uri="{FF2B5EF4-FFF2-40B4-BE49-F238E27FC236}">
              <a16:creationId xmlns:a16="http://schemas.microsoft.com/office/drawing/2014/main" xmlns="" id="{4B5EEFC8-8F6F-4B04-A0E7-00C2DD59896D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21" name="Text 4">
          <a:extLst>
            <a:ext uri="{FF2B5EF4-FFF2-40B4-BE49-F238E27FC236}">
              <a16:creationId xmlns:a16="http://schemas.microsoft.com/office/drawing/2014/main" xmlns="" id="{007B0E38-A4BD-4FC0-953B-5C02B90CEDBA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2" name="Text 2">
          <a:extLst>
            <a:ext uri="{FF2B5EF4-FFF2-40B4-BE49-F238E27FC236}">
              <a16:creationId xmlns:a16="http://schemas.microsoft.com/office/drawing/2014/main" xmlns="" id="{31C7D2AF-9575-4DAC-9425-8DD1D69151D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3" name="Text 4">
          <a:extLst>
            <a:ext uri="{FF2B5EF4-FFF2-40B4-BE49-F238E27FC236}">
              <a16:creationId xmlns:a16="http://schemas.microsoft.com/office/drawing/2014/main" xmlns="" id="{676B9580-C06D-438C-84EF-1AB519AD6353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4" name="Text 2">
          <a:extLst>
            <a:ext uri="{FF2B5EF4-FFF2-40B4-BE49-F238E27FC236}">
              <a16:creationId xmlns:a16="http://schemas.microsoft.com/office/drawing/2014/main" xmlns="" id="{687D367C-F548-4EB7-A207-974B1A6883E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5" name="Text 4">
          <a:extLst>
            <a:ext uri="{FF2B5EF4-FFF2-40B4-BE49-F238E27FC236}">
              <a16:creationId xmlns:a16="http://schemas.microsoft.com/office/drawing/2014/main" xmlns="" id="{BA582C30-DBDC-42B4-8077-D70D978D055A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6" name="Text 2">
          <a:extLst>
            <a:ext uri="{FF2B5EF4-FFF2-40B4-BE49-F238E27FC236}">
              <a16:creationId xmlns:a16="http://schemas.microsoft.com/office/drawing/2014/main" xmlns="" id="{9C756D43-745C-4B78-B773-A8305FA21FAD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7" name="Text 4">
          <a:extLst>
            <a:ext uri="{FF2B5EF4-FFF2-40B4-BE49-F238E27FC236}">
              <a16:creationId xmlns:a16="http://schemas.microsoft.com/office/drawing/2014/main" xmlns="" id="{A1D75158-145D-4801-832C-37241B4175B2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8" name="Text 2">
          <a:extLst>
            <a:ext uri="{FF2B5EF4-FFF2-40B4-BE49-F238E27FC236}">
              <a16:creationId xmlns:a16="http://schemas.microsoft.com/office/drawing/2014/main" xmlns="" id="{96F60620-81E4-4B4A-838A-71395017CC26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9" name="Text 4">
          <a:extLst>
            <a:ext uri="{FF2B5EF4-FFF2-40B4-BE49-F238E27FC236}">
              <a16:creationId xmlns:a16="http://schemas.microsoft.com/office/drawing/2014/main" xmlns="" id="{B4576E9B-9991-4CA4-893B-B319899C841F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0" name="Text 2">
          <a:extLst>
            <a:ext uri="{FF2B5EF4-FFF2-40B4-BE49-F238E27FC236}">
              <a16:creationId xmlns:a16="http://schemas.microsoft.com/office/drawing/2014/main" xmlns="" id="{EB29F2A1-5B9E-4DC8-B6F2-7AB90E95F5EA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1" name="Text 4">
          <a:extLst>
            <a:ext uri="{FF2B5EF4-FFF2-40B4-BE49-F238E27FC236}">
              <a16:creationId xmlns:a16="http://schemas.microsoft.com/office/drawing/2014/main" xmlns="" id="{1EB16C1A-2A55-4760-8540-8CD8BFEC1CE1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2" name="Text 2">
          <a:extLst>
            <a:ext uri="{FF2B5EF4-FFF2-40B4-BE49-F238E27FC236}">
              <a16:creationId xmlns:a16="http://schemas.microsoft.com/office/drawing/2014/main" xmlns="" id="{5DADC8DE-66F0-4FBB-AB01-CB1694BFD9DE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3" name="Text 4">
          <a:extLst>
            <a:ext uri="{FF2B5EF4-FFF2-40B4-BE49-F238E27FC236}">
              <a16:creationId xmlns:a16="http://schemas.microsoft.com/office/drawing/2014/main" xmlns="" id="{2C4F72F4-1E2B-450D-9D5D-D8735485F2F6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4" name="Text 2">
          <a:extLst>
            <a:ext uri="{FF2B5EF4-FFF2-40B4-BE49-F238E27FC236}">
              <a16:creationId xmlns:a16="http://schemas.microsoft.com/office/drawing/2014/main" xmlns="" id="{7EFB711B-3341-4BD0-94B9-D5F88F5403D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5" name="Text 4">
          <a:extLst>
            <a:ext uri="{FF2B5EF4-FFF2-40B4-BE49-F238E27FC236}">
              <a16:creationId xmlns:a16="http://schemas.microsoft.com/office/drawing/2014/main" xmlns="" id="{2ACD11D4-1522-4EA2-99B7-4A02B0B585CE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6" name="Text 2">
          <a:extLst>
            <a:ext uri="{FF2B5EF4-FFF2-40B4-BE49-F238E27FC236}">
              <a16:creationId xmlns:a16="http://schemas.microsoft.com/office/drawing/2014/main" xmlns="" id="{396BC2DC-9F6C-4429-999B-589D1F6BC0CC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7" name="Text 4">
          <a:extLst>
            <a:ext uri="{FF2B5EF4-FFF2-40B4-BE49-F238E27FC236}">
              <a16:creationId xmlns:a16="http://schemas.microsoft.com/office/drawing/2014/main" xmlns="" id="{86195308-6C58-47B8-818A-723D81BDECE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38" name="Text 2">
          <a:extLst>
            <a:ext uri="{FF2B5EF4-FFF2-40B4-BE49-F238E27FC236}">
              <a16:creationId xmlns:a16="http://schemas.microsoft.com/office/drawing/2014/main" xmlns="" id="{8C8C90B9-47F1-4D10-B365-A33D582C3D0B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39" name="Text 4">
          <a:extLst>
            <a:ext uri="{FF2B5EF4-FFF2-40B4-BE49-F238E27FC236}">
              <a16:creationId xmlns:a16="http://schemas.microsoft.com/office/drawing/2014/main" xmlns="" id="{09877EE1-4E15-452A-9771-4E38F59A9689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40" name="Text 2">
          <a:extLst>
            <a:ext uri="{FF2B5EF4-FFF2-40B4-BE49-F238E27FC236}">
              <a16:creationId xmlns:a16="http://schemas.microsoft.com/office/drawing/2014/main" xmlns="" id="{F208918F-F323-4F81-A585-E45334C10831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41" name="Text 4">
          <a:extLst>
            <a:ext uri="{FF2B5EF4-FFF2-40B4-BE49-F238E27FC236}">
              <a16:creationId xmlns:a16="http://schemas.microsoft.com/office/drawing/2014/main" xmlns="" id="{CF58E701-A10D-4914-B224-F4D5DB753B0B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2" name="Text 2">
          <a:extLst>
            <a:ext uri="{FF2B5EF4-FFF2-40B4-BE49-F238E27FC236}">
              <a16:creationId xmlns:a16="http://schemas.microsoft.com/office/drawing/2014/main" xmlns="" id="{6648326C-313E-43EA-B408-7D8E80AB017D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3" name="Text 4">
          <a:extLst>
            <a:ext uri="{FF2B5EF4-FFF2-40B4-BE49-F238E27FC236}">
              <a16:creationId xmlns:a16="http://schemas.microsoft.com/office/drawing/2014/main" xmlns="" id="{CD9B4B98-0E24-4D77-B8A3-960A75091B0F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4" name="Text 2">
          <a:extLst>
            <a:ext uri="{FF2B5EF4-FFF2-40B4-BE49-F238E27FC236}">
              <a16:creationId xmlns:a16="http://schemas.microsoft.com/office/drawing/2014/main" xmlns="" id="{B1755307-E61F-40D7-A8FC-23CC5CD4B56A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5" name="Text 4">
          <a:extLst>
            <a:ext uri="{FF2B5EF4-FFF2-40B4-BE49-F238E27FC236}">
              <a16:creationId xmlns:a16="http://schemas.microsoft.com/office/drawing/2014/main" xmlns="" id="{E0B0C556-A134-44B2-AC87-9ABB34D710F0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6" name="Text 2">
          <a:extLst>
            <a:ext uri="{FF2B5EF4-FFF2-40B4-BE49-F238E27FC236}">
              <a16:creationId xmlns:a16="http://schemas.microsoft.com/office/drawing/2014/main" xmlns="" id="{0E9D6DEA-189C-4705-A358-B5615D08BC7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7" name="Text 4">
          <a:extLst>
            <a:ext uri="{FF2B5EF4-FFF2-40B4-BE49-F238E27FC236}">
              <a16:creationId xmlns:a16="http://schemas.microsoft.com/office/drawing/2014/main" xmlns="" id="{F85BF86A-BD66-4057-B2CC-C21CC78B5449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8" name="Text 2">
          <a:extLst>
            <a:ext uri="{FF2B5EF4-FFF2-40B4-BE49-F238E27FC236}">
              <a16:creationId xmlns:a16="http://schemas.microsoft.com/office/drawing/2014/main" xmlns="" id="{72E141AB-CCA9-4376-BE4A-2336041C2D1B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9" name="Text 4">
          <a:extLst>
            <a:ext uri="{FF2B5EF4-FFF2-40B4-BE49-F238E27FC236}">
              <a16:creationId xmlns:a16="http://schemas.microsoft.com/office/drawing/2014/main" xmlns="" id="{2D8130DF-C166-489E-9399-D5A7DC903F6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0" name="Text 2">
          <a:extLst>
            <a:ext uri="{FF2B5EF4-FFF2-40B4-BE49-F238E27FC236}">
              <a16:creationId xmlns:a16="http://schemas.microsoft.com/office/drawing/2014/main" xmlns="" id="{70208815-04C9-424D-AD83-068986487E8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1" name="Text 4">
          <a:extLst>
            <a:ext uri="{FF2B5EF4-FFF2-40B4-BE49-F238E27FC236}">
              <a16:creationId xmlns:a16="http://schemas.microsoft.com/office/drawing/2014/main" xmlns="" id="{87152D50-9FB0-4218-8BC2-232825D04E0A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2" name="Text 2">
          <a:extLst>
            <a:ext uri="{FF2B5EF4-FFF2-40B4-BE49-F238E27FC236}">
              <a16:creationId xmlns:a16="http://schemas.microsoft.com/office/drawing/2014/main" xmlns="" id="{58021562-CD7D-4433-B890-4EF37ADC8AB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3" name="Text 4">
          <a:extLst>
            <a:ext uri="{FF2B5EF4-FFF2-40B4-BE49-F238E27FC236}">
              <a16:creationId xmlns:a16="http://schemas.microsoft.com/office/drawing/2014/main" xmlns="" id="{1242345E-1EE9-4BE2-ACCD-23DE128E1163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4" name="Text 2">
          <a:extLst>
            <a:ext uri="{FF2B5EF4-FFF2-40B4-BE49-F238E27FC236}">
              <a16:creationId xmlns:a16="http://schemas.microsoft.com/office/drawing/2014/main" xmlns="" id="{051A8533-3D1C-4BCA-B441-BD3195DEA3E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5" name="Text 4">
          <a:extLst>
            <a:ext uri="{FF2B5EF4-FFF2-40B4-BE49-F238E27FC236}">
              <a16:creationId xmlns:a16="http://schemas.microsoft.com/office/drawing/2014/main" xmlns="" id="{0EC0303D-896A-4C8C-8804-2E980CBD82CE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6" name="Text 2">
          <a:extLst>
            <a:ext uri="{FF2B5EF4-FFF2-40B4-BE49-F238E27FC236}">
              <a16:creationId xmlns:a16="http://schemas.microsoft.com/office/drawing/2014/main" xmlns="" id="{8A982693-25C7-4E62-83BA-D973C4C03B18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7" name="Text 4">
          <a:extLst>
            <a:ext uri="{FF2B5EF4-FFF2-40B4-BE49-F238E27FC236}">
              <a16:creationId xmlns:a16="http://schemas.microsoft.com/office/drawing/2014/main" xmlns="" id="{4851FC06-BD5D-4979-BC18-5212A99C6227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58" name="Text 2">
          <a:extLst>
            <a:ext uri="{FF2B5EF4-FFF2-40B4-BE49-F238E27FC236}">
              <a16:creationId xmlns:a16="http://schemas.microsoft.com/office/drawing/2014/main" xmlns="" id="{A198E301-6D94-4EF2-821C-78D430F4F0E9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59" name="Text 4">
          <a:extLst>
            <a:ext uri="{FF2B5EF4-FFF2-40B4-BE49-F238E27FC236}">
              <a16:creationId xmlns:a16="http://schemas.microsoft.com/office/drawing/2014/main" xmlns="" id="{812807FE-08F2-4C8C-8514-9E0F13975F9F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60" name="Text 2">
          <a:extLst>
            <a:ext uri="{FF2B5EF4-FFF2-40B4-BE49-F238E27FC236}">
              <a16:creationId xmlns:a16="http://schemas.microsoft.com/office/drawing/2014/main" xmlns="" id="{4A8D9698-C0EC-4C22-A4D4-83B501497358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61" name="Text 4">
          <a:extLst>
            <a:ext uri="{FF2B5EF4-FFF2-40B4-BE49-F238E27FC236}">
              <a16:creationId xmlns:a16="http://schemas.microsoft.com/office/drawing/2014/main" xmlns="" id="{1831C278-38B9-4CF6-BFF4-20BF84561C99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2" name="Text 2">
          <a:extLst>
            <a:ext uri="{FF2B5EF4-FFF2-40B4-BE49-F238E27FC236}">
              <a16:creationId xmlns:a16="http://schemas.microsoft.com/office/drawing/2014/main" xmlns="" id="{83676497-166C-48A6-AFBA-87663C4B8B4B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3" name="Text 4">
          <a:extLst>
            <a:ext uri="{FF2B5EF4-FFF2-40B4-BE49-F238E27FC236}">
              <a16:creationId xmlns:a16="http://schemas.microsoft.com/office/drawing/2014/main" xmlns="" id="{8E783D27-B90B-45F7-BDFC-B1CD6925BEA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4" name="Text 2">
          <a:extLst>
            <a:ext uri="{FF2B5EF4-FFF2-40B4-BE49-F238E27FC236}">
              <a16:creationId xmlns:a16="http://schemas.microsoft.com/office/drawing/2014/main" xmlns="" id="{B03DC12D-F9D9-4979-8BEB-CFF5379B4908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5" name="Text 4">
          <a:extLst>
            <a:ext uri="{FF2B5EF4-FFF2-40B4-BE49-F238E27FC236}">
              <a16:creationId xmlns:a16="http://schemas.microsoft.com/office/drawing/2014/main" xmlns="" id="{2B95D684-A22C-4060-BEEE-8D4C334AC2EE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6" name="Text 2">
          <a:extLst>
            <a:ext uri="{FF2B5EF4-FFF2-40B4-BE49-F238E27FC236}">
              <a16:creationId xmlns:a16="http://schemas.microsoft.com/office/drawing/2014/main" xmlns="" id="{3824F6C8-8688-477E-8B88-C4D6483C9177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7" name="Text 4">
          <a:extLst>
            <a:ext uri="{FF2B5EF4-FFF2-40B4-BE49-F238E27FC236}">
              <a16:creationId xmlns:a16="http://schemas.microsoft.com/office/drawing/2014/main" xmlns="" id="{D4EE2F22-B9B8-4065-BCE5-176B0E12EAAA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8" name="Text 2">
          <a:extLst>
            <a:ext uri="{FF2B5EF4-FFF2-40B4-BE49-F238E27FC236}">
              <a16:creationId xmlns:a16="http://schemas.microsoft.com/office/drawing/2014/main" xmlns="" id="{2728D10C-06E7-4E70-A570-EE3781C9F638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9" name="Text 4">
          <a:extLst>
            <a:ext uri="{FF2B5EF4-FFF2-40B4-BE49-F238E27FC236}">
              <a16:creationId xmlns:a16="http://schemas.microsoft.com/office/drawing/2014/main" xmlns="" id="{6BCE8421-9BC1-4A87-A03A-BAFF17EA3776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0" name="Text 2">
          <a:extLst>
            <a:ext uri="{FF2B5EF4-FFF2-40B4-BE49-F238E27FC236}">
              <a16:creationId xmlns:a16="http://schemas.microsoft.com/office/drawing/2014/main" xmlns="" id="{974B806E-2793-42E7-B8CD-559BFF5B734F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1" name="Text 4">
          <a:extLst>
            <a:ext uri="{FF2B5EF4-FFF2-40B4-BE49-F238E27FC236}">
              <a16:creationId xmlns:a16="http://schemas.microsoft.com/office/drawing/2014/main" xmlns="" id="{BCFF1104-C5C6-4472-8619-58CDF1A6712D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2" name="Text 2">
          <a:extLst>
            <a:ext uri="{FF2B5EF4-FFF2-40B4-BE49-F238E27FC236}">
              <a16:creationId xmlns:a16="http://schemas.microsoft.com/office/drawing/2014/main" xmlns="" id="{BB88AF4D-96D5-4ACE-8B17-FDD8D132E4C5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3" name="Text 4">
          <a:extLst>
            <a:ext uri="{FF2B5EF4-FFF2-40B4-BE49-F238E27FC236}">
              <a16:creationId xmlns:a16="http://schemas.microsoft.com/office/drawing/2014/main" xmlns="" id="{33EF874F-0AD7-4111-88EB-216942D629C3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4" name="Text 2">
          <a:extLst>
            <a:ext uri="{FF2B5EF4-FFF2-40B4-BE49-F238E27FC236}">
              <a16:creationId xmlns:a16="http://schemas.microsoft.com/office/drawing/2014/main" xmlns="" id="{3EE5F974-8B58-4BB4-84B4-EA8E6F2C2ADE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5" name="Text 4">
          <a:extLst>
            <a:ext uri="{FF2B5EF4-FFF2-40B4-BE49-F238E27FC236}">
              <a16:creationId xmlns:a16="http://schemas.microsoft.com/office/drawing/2014/main" xmlns="" id="{B36DFC45-9260-4611-ADED-87019C3AD79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6" name="Text 2">
          <a:extLst>
            <a:ext uri="{FF2B5EF4-FFF2-40B4-BE49-F238E27FC236}">
              <a16:creationId xmlns:a16="http://schemas.microsoft.com/office/drawing/2014/main" xmlns="" id="{EB3FB03C-BE55-4C8C-9A68-71D4006CCE0A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7" name="Text 4">
          <a:extLst>
            <a:ext uri="{FF2B5EF4-FFF2-40B4-BE49-F238E27FC236}">
              <a16:creationId xmlns:a16="http://schemas.microsoft.com/office/drawing/2014/main" xmlns="" id="{FE745CCE-6BB8-4A4E-98D3-55FAAEFF4E87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78" name="Text 2">
          <a:extLst>
            <a:ext uri="{FF2B5EF4-FFF2-40B4-BE49-F238E27FC236}">
              <a16:creationId xmlns:a16="http://schemas.microsoft.com/office/drawing/2014/main" xmlns="" id="{64CE659E-E72C-428E-A3D8-7A8FF74E8AAB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79" name="Text 4">
          <a:extLst>
            <a:ext uri="{FF2B5EF4-FFF2-40B4-BE49-F238E27FC236}">
              <a16:creationId xmlns:a16="http://schemas.microsoft.com/office/drawing/2014/main" xmlns="" id="{192AECDF-A387-4CBB-BABE-2A7DDB6F9A42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80" name="Text 2">
          <a:extLst>
            <a:ext uri="{FF2B5EF4-FFF2-40B4-BE49-F238E27FC236}">
              <a16:creationId xmlns:a16="http://schemas.microsoft.com/office/drawing/2014/main" xmlns="" id="{D1EA1F03-CC57-433D-8518-28ACA0E9DAF8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81" name="Text 4">
          <a:extLst>
            <a:ext uri="{FF2B5EF4-FFF2-40B4-BE49-F238E27FC236}">
              <a16:creationId xmlns:a16="http://schemas.microsoft.com/office/drawing/2014/main" xmlns="" id="{DB9D24AB-CBD7-4629-8845-D01E440554A3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2" name="Text 2">
          <a:extLst>
            <a:ext uri="{FF2B5EF4-FFF2-40B4-BE49-F238E27FC236}">
              <a16:creationId xmlns:a16="http://schemas.microsoft.com/office/drawing/2014/main" xmlns="" id="{4B6D003D-50FE-4DD0-B4C9-AD8B2496768C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3" name="Text 4">
          <a:extLst>
            <a:ext uri="{FF2B5EF4-FFF2-40B4-BE49-F238E27FC236}">
              <a16:creationId xmlns:a16="http://schemas.microsoft.com/office/drawing/2014/main" xmlns="" id="{B9F35028-F776-4969-A211-F34D4D95871E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4" name="Text 2">
          <a:extLst>
            <a:ext uri="{FF2B5EF4-FFF2-40B4-BE49-F238E27FC236}">
              <a16:creationId xmlns:a16="http://schemas.microsoft.com/office/drawing/2014/main" xmlns="" id="{81A631E5-A330-4D67-AA55-ABADF07D34A1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5" name="Text 4">
          <a:extLst>
            <a:ext uri="{FF2B5EF4-FFF2-40B4-BE49-F238E27FC236}">
              <a16:creationId xmlns:a16="http://schemas.microsoft.com/office/drawing/2014/main" xmlns="" id="{46DB56CE-4B3F-4631-9433-CDFEE1E519C5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6" name="Text 2">
          <a:extLst>
            <a:ext uri="{FF2B5EF4-FFF2-40B4-BE49-F238E27FC236}">
              <a16:creationId xmlns:a16="http://schemas.microsoft.com/office/drawing/2014/main" xmlns="" id="{F88D6C94-AF07-459F-AA3F-CDFA2E63369B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7" name="Text 4">
          <a:extLst>
            <a:ext uri="{FF2B5EF4-FFF2-40B4-BE49-F238E27FC236}">
              <a16:creationId xmlns:a16="http://schemas.microsoft.com/office/drawing/2014/main" xmlns="" id="{951B0193-AEEE-46F8-A1AD-0507E177587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8" name="Text 2">
          <a:extLst>
            <a:ext uri="{FF2B5EF4-FFF2-40B4-BE49-F238E27FC236}">
              <a16:creationId xmlns:a16="http://schemas.microsoft.com/office/drawing/2014/main" xmlns="" id="{DD44AD0A-581B-4B03-A848-37EF1B288F57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9" name="Text 4">
          <a:extLst>
            <a:ext uri="{FF2B5EF4-FFF2-40B4-BE49-F238E27FC236}">
              <a16:creationId xmlns:a16="http://schemas.microsoft.com/office/drawing/2014/main" xmlns="" id="{DCDBC3A0-1076-42C0-9F84-79B868FB8557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0" name="Text 2">
          <a:extLst>
            <a:ext uri="{FF2B5EF4-FFF2-40B4-BE49-F238E27FC236}">
              <a16:creationId xmlns:a16="http://schemas.microsoft.com/office/drawing/2014/main" xmlns="" id="{C8F52968-28A2-46D7-9C99-B53C5F692B95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1" name="Text 4">
          <a:extLst>
            <a:ext uri="{FF2B5EF4-FFF2-40B4-BE49-F238E27FC236}">
              <a16:creationId xmlns:a16="http://schemas.microsoft.com/office/drawing/2014/main" xmlns="" id="{E1549E92-5569-43AB-BA6B-2D7D399B8C87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2" name="Text 2">
          <a:extLst>
            <a:ext uri="{FF2B5EF4-FFF2-40B4-BE49-F238E27FC236}">
              <a16:creationId xmlns:a16="http://schemas.microsoft.com/office/drawing/2014/main" xmlns="" id="{EEF992FD-4861-4B8E-B6E3-4185DC4BD7E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3" name="Text 4">
          <a:extLst>
            <a:ext uri="{FF2B5EF4-FFF2-40B4-BE49-F238E27FC236}">
              <a16:creationId xmlns:a16="http://schemas.microsoft.com/office/drawing/2014/main" xmlns="" id="{E44D8C63-B1DF-4839-BB91-D5B882E2E74D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4" name="Text 2">
          <a:extLst>
            <a:ext uri="{FF2B5EF4-FFF2-40B4-BE49-F238E27FC236}">
              <a16:creationId xmlns:a16="http://schemas.microsoft.com/office/drawing/2014/main" xmlns="" id="{0A0934E7-E1F0-44D0-8134-C757EA80EAFF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5" name="Text 4">
          <a:extLst>
            <a:ext uri="{FF2B5EF4-FFF2-40B4-BE49-F238E27FC236}">
              <a16:creationId xmlns:a16="http://schemas.microsoft.com/office/drawing/2014/main" xmlns="" id="{A859ECE1-5710-4B03-B7F2-12411E9A0D44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6" name="Text 2">
          <a:extLst>
            <a:ext uri="{FF2B5EF4-FFF2-40B4-BE49-F238E27FC236}">
              <a16:creationId xmlns:a16="http://schemas.microsoft.com/office/drawing/2014/main" xmlns="" id="{8E2D4CFB-1562-493E-9F2A-A1797B6DCD2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7" name="Text 4">
          <a:extLst>
            <a:ext uri="{FF2B5EF4-FFF2-40B4-BE49-F238E27FC236}">
              <a16:creationId xmlns:a16="http://schemas.microsoft.com/office/drawing/2014/main" xmlns="" id="{3F3776C9-44AD-410E-9E62-F2F8E80D189A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98" name="Text 2">
          <a:extLst>
            <a:ext uri="{FF2B5EF4-FFF2-40B4-BE49-F238E27FC236}">
              <a16:creationId xmlns:a16="http://schemas.microsoft.com/office/drawing/2014/main" xmlns="" id="{0C32B3AC-0C3A-4E3F-8829-48D5FEF58C66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99" name="Text 4">
          <a:extLst>
            <a:ext uri="{FF2B5EF4-FFF2-40B4-BE49-F238E27FC236}">
              <a16:creationId xmlns:a16="http://schemas.microsoft.com/office/drawing/2014/main" xmlns="" id="{3BB1FA61-840F-484E-9C0C-B8858C988D76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00" name="Text 2">
          <a:extLst>
            <a:ext uri="{FF2B5EF4-FFF2-40B4-BE49-F238E27FC236}">
              <a16:creationId xmlns:a16="http://schemas.microsoft.com/office/drawing/2014/main" xmlns="" id="{8D441EDB-8B02-4B14-A556-816CA0FDD6A0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01" name="Text 4">
          <a:extLst>
            <a:ext uri="{FF2B5EF4-FFF2-40B4-BE49-F238E27FC236}">
              <a16:creationId xmlns:a16="http://schemas.microsoft.com/office/drawing/2014/main" xmlns="" id="{5F0C302C-4F1A-4E82-ACE6-EC5A34119927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2" name="Text 2">
          <a:extLst>
            <a:ext uri="{FF2B5EF4-FFF2-40B4-BE49-F238E27FC236}">
              <a16:creationId xmlns:a16="http://schemas.microsoft.com/office/drawing/2014/main" xmlns="" id="{D823FC61-43A1-43C7-AE8A-29DD8B331EC3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3" name="Text 4">
          <a:extLst>
            <a:ext uri="{FF2B5EF4-FFF2-40B4-BE49-F238E27FC236}">
              <a16:creationId xmlns:a16="http://schemas.microsoft.com/office/drawing/2014/main" xmlns="" id="{465B4994-29D8-48BE-AD5C-E3FA6B7676C4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4" name="Text 2">
          <a:extLst>
            <a:ext uri="{FF2B5EF4-FFF2-40B4-BE49-F238E27FC236}">
              <a16:creationId xmlns:a16="http://schemas.microsoft.com/office/drawing/2014/main" xmlns="" id="{4AB66F08-64F4-4703-A695-829087BA8872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5" name="Text 4">
          <a:extLst>
            <a:ext uri="{FF2B5EF4-FFF2-40B4-BE49-F238E27FC236}">
              <a16:creationId xmlns:a16="http://schemas.microsoft.com/office/drawing/2014/main" xmlns="" id="{5BA3BDDD-A0A3-4714-AE5A-8A099626FFE6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6" name="Text 2">
          <a:extLst>
            <a:ext uri="{FF2B5EF4-FFF2-40B4-BE49-F238E27FC236}">
              <a16:creationId xmlns:a16="http://schemas.microsoft.com/office/drawing/2014/main" xmlns="" id="{B57BF3C8-4676-4B92-9EC7-7FD69F21DCBC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7" name="Text 4">
          <a:extLst>
            <a:ext uri="{FF2B5EF4-FFF2-40B4-BE49-F238E27FC236}">
              <a16:creationId xmlns:a16="http://schemas.microsoft.com/office/drawing/2014/main" xmlns="" id="{8A4850C1-898A-4A6B-A628-77660F7F31CA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8" name="Text 2">
          <a:extLst>
            <a:ext uri="{FF2B5EF4-FFF2-40B4-BE49-F238E27FC236}">
              <a16:creationId xmlns:a16="http://schemas.microsoft.com/office/drawing/2014/main" xmlns="" id="{BBAC6588-8184-4E60-A377-F073AA750885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9" name="Text 4">
          <a:extLst>
            <a:ext uri="{FF2B5EF4-FFF2-40B4-BE49-F238E27FC236}">
              <a16:creationId xmlns:a16="http://schemas.microsoft.com/office/drawing/2014/main" xmlns="" id="{75AF6E3A-6767-41BD-B375-AA9EA8860EEC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0" name="Text 2">
          <a:extLst>
            <a:ext uri="{FF2B5EF4-FFF2-40B4-BE49-F238E27FC236}">
              <a16:creationId xmlns:a16="http://schemas.microsoft.com/office/drawing/2014/main" xmlns="" id="{50C14A75-1F43-4A2E-9045-B7AC23ABFC81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1" name="Text 4">
          <a:extLst>
            <a:ext uri="{FF2B5EF4-FFF2-40B4-BE49-F238E27FC236}">
              <a16:creationId xmlns:a16="http://schemas.microsoft.com/office/drawing/2014/main" xmlns="" id="{4FB17D9C-A833-42BE-968C-8119D175A18C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2" name="Text 2">
          <a:extLst>
            <a:ext uri="{FF2B5EF4-FFF2-40B4-BE49-F238E27FC236}">
              <a16:creationId xmlns:a16="http://schemas.microsoft.com/office/drawing/2014/main" xmlns="" id="{8D642242-D51E-40B9-ABDA-2EFB200F8610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3" name="Text 4">
          <a:extLst>
            <a:ext uri="{FF2B5EF4-FFF2-40B4-BE49-F238E27FC236}">
              <a16:creationId xmlns:a16="http://schemas.microsoft.com/office/drawing/2014/main" xmlns="" id="{381C03C8-60E4-4C12-B167-4B0075205A5C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4" name="Text 2">
          <a:extLst>
            <a:ext uri="{FF2B5EF4-FFF2-40B4-BE49-F238E27FC236}">
              <a16:creationId xmlns:a16="http://schemas.microsoft.com/office/drawing/2014/main" xmlns="" id="{C5942501-4A87-47E7-9286-6D0BAF9A67A3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5" name="Text 4">
          <a:extLst>
            <a:ext uri="{FF2B5EF4-FFF2-40B4-BE49-F238E27FC236}">
              <a16:creationId xmlns:a16="http://schemas.microsoft.com/office/drawing/2014/main" xmlns="" id="{113CD81A-6456-417A-903E-8893893A8C6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6" name="Text 2">
          <a:extLst>
            <a:ext uri="{FF2B5EF4-FFF2-40B4-BE49-F238E27FC236}">
              <a16:creationId xmlns:a16="http://schemas.microsoft.com/office/drawing/2014/main" xmlns="" id="{094728AE-AEE4-47DF-989E-6E684C0F010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7" name="Text 4">
          <a:extLst>
            <a:ext uri="{FF2B5EF4-FFF2-40B4-BE49-F238E27FC236}">
              <a16:creationId xmlns:a16="http://schemas.microsoft.com/office/drawing/2014/main" xmlns="" id="{6923FC41-FB46-4B0F-927C-AC6776D3898C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18" name="Text 2">
          <a:extLst>
            <a:ext uri="{FF2B5EF4-FFF2-40B4-BE49-F238E27FC236}">
              <a16:creationId xmlns:a16="http://schemas.microsoft.com/office/drawing/2014/main" xmlns="" id="{9DB63455-1AAA-4E1A-B695-FE4A40025045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19" name="Text 4">
          <a:extLst>
            <a:ext uri="{FF2B5EF4-FFF2-40B4-BE49-F238E27FC236}">
              <a16:creationId xmlns:a16="http://schemas.microsoft.com/office/drawing/2014/main" xmlns="" id="{DEF99497-DDA0-4803-B08B-05D7A2B7275B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20" name="Text 2">
          <a:extLst>
            <a:ext uri="{FF2B5EF4-FFF2-40B4-BE49-F238E27FC236}">
              <a16:creationId xmlns:a16="http://schemas.microsoft.com/office/drawing/2014/main" xmlns="" id="{CC060276-3CA6-496C-BEEC-6467228FA5CA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21" name="Text 4">
          <a:extLst>
            <a:ext uri="{FF2B5EF4-FFF2-40B4-BE49-F238E27FC236}">
              <a16:creationId xmlns:a16="http://schemas.microsoft.com/office/drawing/2014/main" xmlns="" id="{D76EA22E-7E18-4C43-ABFC-309F1B356125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2" name="Text 2">
          <a:extLst>
            <a:ext uri="{FF2B5EF4-FFF2-40B4-BE49-F238E27FC236}">
              <a16:creationId xmlns:a16="http://schemas.microsoft.com/office/drawing/2014/main" xmlns="" id="{3C5D3869-24AC-4EDA-B40B-DFFE168BE36E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3" name="Text 4">
          <a:extLst>
            <a:ext uri="{FF2B5EF4-FFF2-40B4-BE49-F238E27FC236}">
              <a16:creationId xmlns:a16="http://schemas.microsoft.com/office/drawing/2014/main" xmlns="" id="{61DF9892-BCB3-4202-8C88-9C3FBF66B80B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4" name="Text 2">
          <a:extLst>
            <a:ext uri="{FF2B5EF4-FFF2-40B4-BE49-F238E27FC236}">
              <a16:creationId xmlns:a16="http://schemas.microsoft.com/office/drawing/2014/main" xmlns="" id="{23FAA808-37FD-474F-AC33-C0AC6FA7E0B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5" name="Text 4">
          <a:extLst>
            <a:ext uri="{FF2B5EF4-FFF2-40B4-BE49-F238E27FC236}">
              <a16:creationId xmlns:a16="http://schemas.microsoft.com/office/drawing/2014/main" xmlns="" id="{BC93025F-D910-4302-B7A8-DEF085186153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6" name="Text 2">
          <a:extLst>
            <a:ext uri="{FF2B5EF4-FFF2-40B4-BE49-F238E27FC236}">
              <a16:creationId xmlns:a16="http://schemas.microsoft.com/office/drawing/2014/main" xmlns="" id="{0E97982B-5B4C-4014-9BE9-9C447011392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7" name="Text 4">
          <a:extLst>
            <a:ext uri="{FF2B5EF4-FFF2-40B4-BE49-F238E27FC236}">
              <a16:creationId xmlns:a16="http://schemas.microsoft.com/office/drawing/2014/main" xmlns="" id="{2F54A0AA-CFEE-484A-9ED6-65D2E57D3600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8" name="Text 2">
          <a:extLst>
            <a:ext uri="{FF2B5EF4-FFF2-40B4-BE49-F238E27FC236}">
              <a16:creationId xmlns:a16="http://schemas.microsoft.com/office/drawing/2014/main" xmlns="" id="{8026D675-16B2-4469-8D9A-4E214613953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9" name="Text 4">
          <a:extLst>
            <a:ext uri="{FF2B5EF4-FFF2-40B4-BE49-F238E27FC236}">
              <a16:creationId xmlns:a16="http://schemas.microsoft.com/office/drawing/2014/main" xmlns="" id="{C2E73D97-4F7E-4183-8D57-7E48032129EB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0" name="Text 2">
          <a:extLst>
            <a:ext uri="{FF2B5EF4-FFF2-40B4-BE49-F238E27FC236}">
              <a16:creationId xmlns:a16="http://schemas.microsoft.com/office/drawing/2014/main" xmlns="" id="{FEE6F38F-0955-41BE-B073-BDACDEAB9E96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1" name="Text 4">
          <a:extLst>
            <a:ext uri="{FF2B5EF4-FFF2-40B4-BE49-F238E27FC236}">
              <a16:creationId xmlns:a16="http://schemas.microsoft.com/office/drawing/2014/main" xmlns="" id="{CBA6DA1C-556A-44F6-998A-72C460F8B67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2" name="Text 2">
          <a:extLst>
            <a:ext uri="{FF2B5EF4-FFF2-40B4-BE49-F238E27FC236}">
              <a16:creationId xmlns:a16="http://schemas.microsoft.com/office/drawing/2014/main" xmlns="" id="{54E89A12-69E3-4D39-8E94-891C16C940EB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3" name="Text 4">
          <a:extLst>
            <a:ext uri="{FF2B5EF4-FFF2-40B4-BE49-F238E27FC236}">
              <a16:creationId xmlns:a16="http://schemas.microsoft.com/office/drawing/2014/main" xmlns="" id="{CE0DE15F-6586-438E-9627-04F49948CEB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4" name="Text 2">
          <a:extLst>
            <a:ext uri="{FF2B5EF4-FFF2-40B4-BE49-F238E27FC236}">
              <a16:creationId xmlns:a16="http://schemas.microsoft.com/office/drawing/2014/main" xmlns="" id="{9E53C263-F77E-4D19-B6D8-0F1DC2A7154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5" name="Text 4">
          <a:extLst>
            <a:ext uri="{FF2B5EF4-FFF2-40B4-BE49-F238E27FC236}">
              <a16:creationId xmlns:a16="http://schemas.microsoft.com/office/drawing/2014/main" xmlns="" id="{3526FB39-C176-4BA6-9963-4A3E630A31C2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6" name="Text 2">
          <a:extLst>
            <a:ext uri="{FF2B5EF4-FFF2-40B4-BE49-F238E27FC236}">
              <a16:creationId xmlns:a16="http://schemas.microsoft.com/office/drawing/2014/main" xmlns="" id="{E0F7DB71-1973-4C5B-B28B-E5E686CB62B4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7" name="Text 4">
          <a:extLst>
            <a:ext uri="{FF2B5EF4-FFF2-40B4-BE49-F238E27FC236}">
              <a16:creationId xmlns:a16="http://schemas.microsoft.com/office/drawing/2014/main" xmlns="" id="{F6DAD536-1184-4460-BE03-1F78F37C1015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38" name="Text 2">
          <a:extLst>
            <a:ext uri="{FF2B5EF4-FFF2-40B4-BE49-F238E27FC236}">
              <a16:creationId xmlns:a16="http://schemas.microsoft.com/office/drawing/2014/main" xmlns="" id="{D087108E-2CAD-464F-AEA5-ABB9724E5718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39" name="Text 4">
          <a:extLst>
            <a:ext uri="{FF2B5EF4-FFF2-40B4-BE49-F238E27FC236}">
              <a16:creationId xmlns:a16="http://schemas.microsoft.com/office/drawing/2014/main" xmlns="" id="{7D67E415-CFFD-4512-9E4E-7ED814AB2D63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40" name="Text 2">
          <a:extLst>
            <a:ext uri="{FF2B5EF4-FFF2-40B4-BE49-F238E27FC236}">
              <a16:creationId xmlns:a16="http://schemas.microsoft.com/office/drawing/2014/main" xmlns="" id="{EB7AEFCC-9FFB-4D8C-89A3-E4A8DB4ED902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41" name="Text 4">
          <a:extLst>
            <a:ext uri="{FF2B5EF4-FFF2-40B4-BE49-F238E27FC236}">
              <a16:creationId xmlns:a16="http://schemas.microsoft.com/office/drawing/2014/main" xmlns="" id="{FCB49200-52CE-4A2F-831D-5F9FF0F89450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2" name="Text 2">
          <a:extLst>
            <a:ext uri="{FF2B5EF4-FFF2-40B4-BE49-F238E27FC236}">
              <a16:creationId xmlns:a16="http://schemas.microsoft.com/office/drawing/2014/main" xmlns="" id="{FDA18C12-321E-4F67-B1F7-CD991B83DC1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3" name="Text 4">
          <a:extLst>
            <a:ext uri="{FF2B5EF4-FFF2-40B4-BE49-F238E27FC236}">
              <a16:creationId xmlns:a16="http://schemas.microsoft.com/office/drawing/2014/main" xmlns="" id="{2DD7AD25-68CC-4F65-BF7F-3FE7E2C44798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4" name="Text 2">
          <a:extLst>
            <a:ext uri="{FF2B5EF4-FFF2-40B4-BE49-F238E27FC236}">
              <a16:creationId xmlns:a16="http://schemas.microsoft.com/office/drawing/2014/main" xmlns="" id="{964FA9CA-5E74-4F78-B5AA-CD4526E3E86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5" name="Text 4">
          <a:extLst>
            <a:ext uri="{FF2B5EF4-FFF2-40B4-BE49-F238E27FC236}">
              <a16:creationId xmlns:a16="http://schemas.microsoft.com/office/drawing/2014/main" xmlns="" id="{21CD9D39-FEC4-4D59-B6A0-1862B13B2B0E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6" name="Text 2">
          <a:extLst>
            <a:ext uri="{FF2B5EF4-FFF2-40B4-BE49-F238E27FC236}">
              <a16:creationId xmlns:a16="http://schemas.microsoft.com/office/drawing/2014/main" xmlns="" id="{46AE8DBF-188A-435C-9906-4F0787B499A6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7" name="Text 4">
          <a:extLst>
            <a:ext uri="{FF2B5EF4-FFF2-40B4-BE49-F238E27FC236}">
              <a16:creationId xmlns:a16="http://schemas.microsoft.com/office/drawing/2014/main" xmlns="" id="{445C266C-59E9-4AE6-9DF1-84486642E8E6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8" name="Text 2">
          <a:extLst>
            <a:ext uri="{FF2B5EF4-FFF2-40B4-BE49-F238E27FC236}">
              <a16:creationId xmlns:a16="http://schemas.microsoft.com/office/drawing/2014/main" xmlns="" id="{232B7A11-8B9D-4666-AD82-BF12D7F21213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9" name="Text 4">
          <a:extLst>
            <a:ext uri="{FF2B5EF4-FFF2-40B4-BE49-F238E27FC236}">
              <a16:creationId xmlns:a16="http://schemas.microsoft.com/office/drawing/2014/main" xmlns="" id="{F83BD653-A738-4B9B-8109-C9A8D0E73A1E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0" name="Text 2">
          <a:extLst>
            <a:ext uri="{FF2B5EF4-FFF2-40B4-BE49-F238E27FC236}">
              <a16:creationId xmlns:a16="http://schemas.microsoft.com/office/drawing/2014/main" xmlns="" id="{3249F290-0A34-4017-8AC9-357F3607D229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1" name="Text 4">
          <a:extLst>
            <a:ext uri="{FF2B5EF4-FFF2-40B4-BE49-F238E27FC236}">
              <a16:creationId xmlns:a16="http://schemas.microsoft.com/office/drawing/2014/main" xmlns="" id="{85A7BEF5-0054-4323-A1AA-45F30D69CE8B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2" name="Text 2">
          <a:extLst>
            <a:ext uri="{FF2B5EF4-FFF2-40B4-BE49-F238E27FC236}">
              <a16:creationId xmlns:a16="http://schemas.microsoft.com/office/drawing/2014/main" xmlns="" id="{75FE357D-9B8E-4CF4-AD56-B998D884B5E0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3" name="Text 4">
          <a:extLst>
            <a:ext uri="{FF2B5EF4-FFF2-40B4-BE49-F238E27FC236}">
              <a16:creationId xmlns:a16="http://schemas.microsoft.com/office/drawing/2014/main" xmlns="" id="{E4C5CD3C-C8ED-4452-8D36-5C88CEF80C90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4" name="Text 2">
          <a:extLst>
            <a:ext uri="{FF2B5EF4-FFF2-40B4-BE49-F238E27FC236}">
              <a16:creationId xmlns:a16="http://schemas.microsoft.com/office/drawing/2014/main" xmlns="" id="{12677FC9-2B2D-4633-ACDC-ADC2F2FACC74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5" name="Text 4">
          <a:extLst>
            <a:ext uri="{FF2B5EF4-FFF2-40B4-BE49-F238E27FC236}">
              <a16:creationId xmlns:a16="http://schemas.microsoft.com/office/drawing/2014/main" xmlns="" id="{F2C6629C-EB57-4E8C-B0E3-D6C14FE7D3B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6" name="Text 2">
          <a:extLst>
            <a:ext uri="{FF2B5EF4-FFF2-40B4-BE49-F238E27FC236}">
              <a16:creationId xmlns:a16="http://schemas.microsoft.com/office/drawing/2014/main" xmlns="" id="{C3403FD9-6926-4FFA-A6CC-32A9F3A9BD66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7" name="Text 4">
          <a:extLst>
            <a:ext uri="{FF2B5EF4-FFF2-40B4-BE49-F238E27FC236}">
              <a16:creationId xmlns:a16="http://schemas.microsoft.com/office/drawing/2014/main" xmlns="" id="{A3B4503C-46A7-45CA-BDC5-B062DF9EAF2B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58" name="Text 2">
          <a:extLst>
            <a:ext uri="{FF2B5EF4-FFF2-40B4-BE49-F238E27FC236}">
              <a16:creationId xmlns:a16="http://schemas.microsoft.com/office/drawing/2014/main" xmlns="" id="{DFC9F3AD-175F-4B9E-B8DE-E65D7D5B4F58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59" name="Text 4">
          <a:extLst>
            <a:ext uri="{FF2B5EF4-FFF2-40B4-BE49-F238E27FC236}">
              <a16:creationId xmlns:a16="http://schemas.microsoft.com/office/drawing/2014/main" xmlns="" id="{392197DC-D7C8-47DC-B7A9-F82A7695CB3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60" name="Text 2">
          <a:extLst>
            <a:ext uri="{FF2B5EF4-FFF2-40B4-BE49-F238E27FC236}">
              <a16:creationId xmlns:a16="http://schemas.microsoft.com/office/drawing/2014/main" xmlns="" id="{3D2E63CC-2800-473C-88AE-92C56865D773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61" name="Text 4">
          <a:extLst>
            <a:ext uri="{FF2B5EF4-FFF2-40B4-BE49-F238E27FC236}">
              <a16:creationId xmlns:a16="http://schemas.microsoft.com/office/drawing/2014/main" xmlns="" id="{F46BC851-6A13-4AA6-BCFC-55081884D81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2" name="Text 2">
          <a:extLst>
            <a:ext uri="{FF2B5EF4-FFF2-40B4-BE49-F238E27FC236}">
              <a16:creationId xmlns:a16="http://schemas.microsoft.com/office/drawing/2014/main" xmlns="" id="{0A72D6BA-AE98-4A56-A5AA-07AE4FCA7883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3" name="Text 4">
          <a:extLst>
            <a:ext uri="{FF2B5EF4-FFF2-40B4-BE49-F238E27FC236}">
              <a16:creationId xmlns:a16="http://schemas.microsoft.com/office/drawing/2014/main" xmlns="" id="{760CB67A-0A62-42C6-894C-BBE8C87F28AC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4" name="Text 2">
          <a:extLst>
            <a:ext uri="{FF2B5EF4-FFF2-40B4-BE49-F238E27FC236}">
              <a16:creationId xmlns:a16="http://schemas.microsoft.com/office/drawing/2014/main" xmlns="" id="{8951D92C-A11E-488D-AA6E-1FD3A888319B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5" name="Text 4">
          <a:extLst>
            <a:ext uri="{FF2B5EF4-FFF2-40B4-BE49-F238E27FC236}">
              <a16:creationId xmlns:a16="http://schemas.microsoft.com/office/drawing/2014/main" xmlns="" id="{5B28626E-1BBD-4654-9AE7-A7EBF2B04C17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6" name="Text 2">
          <a:extLst>
            <a:ext uri="{FF2B5EF4-FFF2-40B4-BE49-F238E27FC236}">
              <a16:creationId xmlns:a16="http://schemas.microsoft.com/office/drawing/2014/main" xmlns="" id="{F59C0242-A06A-4ED7-A7FD-FD638ECD6766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7" name="Text 4">
          <a:extLst>
            <a:ext uri="{FF2B5EF4-FFF2-40B4-BE49-F238E27FC236}">
              <a16:creationId xmlns:a16="http://schemas.microsoft.com/office/drawing/2014/main" xmlns="" id="{FCED76E4-4C04-45AC-8470-6B46F81103D7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8" name="Text 2">
          <a:extLst>
            <a:ext uri="{FF2B5EF4-FFF2-40B4-BE49-F238E27FC236}">
              <a16:creationId xmlns:a16="http://schemas.microsoft.com/office/drawing/2014/main" xmlns="" id="{C3F2E194-AC96-4C3D-B7C7-4B2DE3B6A55B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9" name="Text 4">
          <a:extLst>
            <a:ext uri="{FF2B5EF4-FFF2-40B4-BE49-F238E27FC236}">
              <a16:creationId xmlns:a16="http://schemas.microsoft.com/office/drawing/2014/main" xmlns="" id="{9895FA06-9AED-47D8-8274-5387C77C025B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0" name="Text 2">
          <a:extLst>
            <a:ext uri="{FF2B5EF4-FFF2-40B4-BE49-F238E27FC236}">
              <a16:creationId xmlns:a16="http://schemas.microsoft.com/office/drawing/2014/main" xmlns="" id="{C4A11420-1457-4F16-AB1F-D84589DA35A6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1" name="Text 4">
          <a:extLst>
            <a:ext uri="{FF2B5EF4-FFF2-40B4-BE49-F238E27FC236}">
              <a16:creationId xmlns:a16="http://schemas.microsoft.com/office/drawing/2014/main" xmlns="" id="{5B39CA81-7D1E-47E2-A116-C6BB4CF7934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2" name="Text 2">
          <a:extLst>
            <a:ext uri="{FF2B5EF4-FFF2-40B4-BE49-F238E27FC236}">
              <a16:creationId xmlns:a16="http://schemas.microsoft.com/office/drawing/2014/main" xmlns="" id="{0BACFBA0-2C8E-43A5-9E25-0B0F1B19B1B0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3" name="Text 4">
          <a:extLst>
            <a:ext uri="{FF2B5EF4-FFF2-40B4-BE49-F238E27FC236}">
              <a16:creationId xmlns:a16="http://schemas.microsoft.com/office/drawing/2014/main" xmlns="" id="{67B492EF-7FF0-414B-B71A-A7F35B8ADDC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4" name="Text 2">
          <a:extLst>
            <a:ext uri="{FF2B5EF4-FFF2-40B4-BE49-F238E27FC236}">
              <a16:creationId xmlns:a16="http://schemas.microsoft.com/office/drawing/2014/main" xmlns="" id="{4FE46579-6CF2-4AB3-B5E4-0BE253856E4E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5" name="Text 4">
          <a:extLst>
            <a:ext uri="{FF2B5EF4-FFF2-40B4-BE49-F238E27FC236}">
              <a16:creationId xmlns:a16="http://schemas.microsoft.com/office/drawing/2014/main" xmlns="" id="{B60B26C3-C28D-4839-B0A4-C9F07811CCAE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6" name="Text 2">
          <a:extLst>
            <a:ext uri="{FF2B5EF4-FFF2-40B4-BE49-F238E27FC236}">
              <a16:creationId xmlns:a16="http://schemas.microsoft.com/office/drawing/2014/main" xmlns="" id="{603AFEBF-3301-4FAF-85D3-495E332FE5B1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7" name="Text 4">
          <a:extLst>
            <a:ext uri="{FF2B5EF4-FFF2-40B4-BE49-F238E27FC236}">
              <a16:creationId xmlns:a16="http://schemas.microsoft.com/office/drawing/2014/main" xmlns="" id="{82412A95-A500-4AFE-92C3-8F223DA0FD9D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78" name="Text 2">
          <a:extLst>
            <a:ext uri="{FF2B5EF4-FFF2-40B4-BE49-F238E27FC236}">
              <a16:creationId xmlns:a16="http://schemas.microsoft.com/office/drawing/2014/main" xmlns="" id="{55F879F4-5884-43F1-BE94-6067DBD93645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79" name="Text 4">
          <a:extLst>
            <a:ext uri="{FF2B5EF4-FFF2-40B4-BE49-F238E27FC236}">
              <a16:creationId xmlns:a16="http://schemas.microsoft.com/office/drawing/2014/main" xmlns="" id="{1E2DBCBC-4EC5-40A8-BDF1-2E31929CA7EA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0" name="Text 2">
          <a:extLst>
            <a:ext uri="{FF2B5EF4-FFF2-40B4-BE49-F238E27FC236}">
              <a16:creationId xmlns:a16="http://schemas.microsoft.com/office/drawing/2014/main" xmlns="" id="{7F9B6017-9C91-4D83-AFB8-78EA524DBB61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1" name="Text 4">
          <a:extLst>
            <a:ext uri="{FF2B5EF4-FFF2-40B4-BE49-F238E27FC236}">
              <a16:creationId xmlns:a16="http://schemas.microsoft.com/office/drawing/2014/main" xmlns="" id="{298CD004-1C7A-455E-BEE2-AF93CAF98EBA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2" name="Text 2">
          <a:extLst>
            <a:ext uri="{FF2B5EF4-FFF2-40B4-BE49-F238E27FC236}">
              <a16:creationId xmlns:a16="http://schemas.microsoft.com/office/drawing/2014/main" xmlns="" id="{E4688DAD-DEB8-48EE-8BFF-0BB515C836A9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3" name="Text 4">
          <a:extLst>
            <a:ext uri="{FF2B5EF4-FFF2-40B4-BE49-F238E27FC236}">
              <a16:creationId xmlns:a16="http://schemas.microsoft.com/office/drawing/2014/main" xmlns="" id="{4062FE4B-B3CA-4836-8186-B3588A9D86D8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4" name="Text 2">
          <a:extLst>
            <a:ext uri="{FF2B5EF4-FFF2-40B4-BE49-F238E27FC236}">
              <a16:creationId xmlns:a16="http://schemas.microsoft.com/office/drawing/2014/main" xmlns="" id="{05A9E369-AD64-475F-8768-D9FCFCB6842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5" name="Text 4">
          <a:extLst>
            <a:ext uri="{FF2B5EF4-FFF2-40B4-BE49-F238E27FC236}">
              <a16:creationId xmlns:a16="http://schemas.microsoft.com/office/drawing/2014/main" xmlns="" id="{08299B1D-3B9E-4070-A9F6-C9187E0825B0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6" name="Text 2">
          <a:extLst>
            <a:ext uri="{FF2B5EF4-FFF2-40B4-BE49-F238E27FC236}">
              <a16:creationId xmlns:a16="http://schemas.microsoft.com/office/drawing/2014/main" xmlns="" id="{89F55083-EBD7-4B05-BB15-6DD1C56AE5F4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7" name="Text 4">
          <a:extLst>
            <a:ext uri="{FF2B5EF4-FFF2-40B4-BE49-F238E27FC236}">
              <a16:creationId xmlns:a16="http://schemas.microsoft.com/office/drawing/2014/main" xmlns="" id="{DDD26825-9E58-48DE-B227-8A83F4C31D44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8" name="Text 2">
          <a:extLst>
            <a:ext uri="{FF2B5EF4-FFF2-40B4-BE49-F238E27FC236}">
              <a16:creationId xmlns:a16="http://schemas.microsoft.com/office/drawing/2014/main" xmlns="" id="{483579C9-B3AE-4E2D-98FA-E0800BACAEF6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9" name="Text 4">
          <a:extLst>
            <a:ext uri="{FF2B5EF4-FFF2-40B4-BE49-F238E27FC236}">
              <a16:creationId xmlns:a16="http://schemas.microsoft.com/office/drawing/2014/main" xmlns="" id="{41144680-F47B-4B9B-8ED2-0C114876D60D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0" name="Text 2">
          <a:extLst>
            <a:ext uri="{FF2B5EF4-FFF2-40B4-BE49-F238E27FC236}">
              <a16:creationId xmlns:a16="http://schemas.microsoft.com/office/drawing/2014/main" xmlns="" id="{C914A27E-09C0-4F32-8E55-39CD2A643540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1" name="Text 4">
          <a:extLst>
            <a:ext uri="{FF2B5EF4-FFF2-40B4-BE49-F238E27FC236}">
              <a16:creationId xmlns:a16="http://schemas.microsoft.com/office/drawing/2014/main" xmlns="" id="{B6C63AE7-F817-4F7F-AAED-B2FCFE2C9CC1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2" name="Text 2">
          <a:extLst>
            <a:ext uri="{FF2B5EF4-FFF2-40B4-BE49-F238E27FC236}">
              <a16:creationId xmlns:a16="http://schemas.microsoft.com/office/drawing/2014/main" xmlns="" id="{2F111EC6-7B6F-4B42-AD90-66A5B8C13BC0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3" name="Text 4">
          <a:extLst>
            <a:ext uri="{FF2B5EF4-FFF2-40B4-BE49-F238E27FC236}">
              <a16:creationId xmlns:a16="http://schemas.microsoft.com/office/drawing/2014/main" xmlns="" id="{A50589C6-D191-4E67-B295-DBC8DC9226B1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4" name="Text 2">
          <a:extLst>
            <a:ext uri="{FF2B5EF4-FFF2-40B4-BE49-F238E27FC236}">
              <a16:creationId xmlns:a16="http://schemas.microsoft.com/office/drawing/2014/main" xmlns="" id="{E128DCD7-865D-4237-AA4C-7768EBA453D5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5" name="Text 4">
          <a:extLst>
            <a:ext uri="{FF2B5EF4-FFF2-40B4-BE49-F238E27FC236}">
              <a16:creationId xmlns:a16="http://schemas.microsoft.com/office/drawing/2014/main" xmlns="" id="{7701E1B9-44B0-4DBD-A265-13A1985E9C43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6" name="Text 2">
          <a:extLst>
            <a:ext uri="{FF2B5EF4-FFF2-40B4-BE49-F238E27FC236}">
              <a16:creationId xmlns:a16="http://schemas.microsoft.com/office/drawing/2014/main" xmlns="" id="{A3A248F2-E089-4AEB-9E88-1D75AF52689E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7" name="Text 4">
          <a:extLst>
            <a:ext uri="{FF2B5EF4-FFF2-40B4-BE49-F238E27FC236}">
              <a16:creationId xmlns:a16="http://schemas.microsoft.com/office/drawing/2014/main" xmlns="" id="{3AC0346E-8AD0-4920-99EA-86ECBDEA7889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98" name="Text 2">
          <a:extLst>
            <a:ext uri="{FF2B5EF4-FFF2-40B4-BE49-F238E27FC236}">
              <a16:creationId xmlns:a16="http://schemas.microsoft.com/office/drawing/2014/main" xmlns="" id="{7BA97765-9C61-4233-AD8B-A89C91F7DAB8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99" name="Text 4">
          <a:extLst>
            <a:ext uri="{FF2B5EF4-FFF2-40B4-BE49-F238E27FC236}">
              <a16:creationId xmlns:a16="http://schemas.microsoft.com/office/drawing/2014/main" xmlns="" id="{AC83E979-00EA-486A-B08B-2C21E3E907BC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00" name="Text 2">
          <a:extLst>
            <a:ext uri="{FF2B5EF4-FFF2-40B4-BE49-F238E27FC236}">
              <a16:creationId xmlns:a16="http://schemas.microsoft.com/office/drawing/2014/main" xmlns="" id="{60FD7F28-39F7-488E-B6DD-FC422B707B24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01" name="Text 4">
          <a:extLst>
            <a:ext uri="{FF2B5EF4-FFF2-40B4-BE49-F238E27FC236}">
              <a16:creationId xmlns:a16="http://schemas.microsoft.com/office/drawing/2014/main" xmlns="" id="{EC1E065C-969F-483D-9498-829D8CF11F90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2" name="Text 2">
          <a:extLst>
            <a:ext uri="{FF2B5EF4-FFF2-40B4-BE49-F238E27FC236}">
              <a16:creationId xmlns:a16="http://schemas.microsoft.com/office/drawing/2014/main" xmlns="" id="{51EE0FE1-9040-4B32-969D-B3A488F9F99B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3" name="Text 4">
          <a:extLst>
            <a:ext uri="{FF2B5EF4-FFF2-40B4-BE49-F238E27FC236}">
              <a16:creationId xmlns:a16="http://schemas.microsoft.com/office/drawing/2014/main" xmlns="" id="{7A7B06C6-77A9-496D-80AD-62CEDFB2EEE2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4" name="Text 2">
          <a:extLst>
            <a:ext uri="{FF2B5EF4-FFF2-40B4-BE49-F238E27FC236}">
              <a16:creationId xmlns:a16="http://schemas.microsoft.com/office/drawing/2014/main" xmlns="" id="{0C2C6441-5C52-4E91-B10D-F3302A9899AA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5" name="Text 4">
          <a:extLst>
            <a:ext uri="{FF2B5EF4-FFF2-40B4-BE49-F238E27FC236}">
              <a16:creationId xmlns:a16="http://schemas.microsoft.com/office/drawing/2014/main" xmlns="" id="{6ACD905B-B06F-4EB1-9653-96B114F25199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6" name="Text 2">
          <a:extLst>
            <a:ext uri="{FF2B5EF4-FFF2-40B4-BE49-F238E27FC236}">
              <a16:creationId xmlns:a16="http://schemas.microsoft.com/office/drawing/2014/main" xmlns="" id="{3C4A7C77-F685-48AD-9709-A037096BF3D3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7" name="Text 4">
          <a:extLst>
            <a:ext uri="{FF2B5EF4-FFF2-40B4-BE49-F238E27FC236}">
              <a16:creationId xmlns:a16="http://schemas.microsoft.com/office/drawing/2014/main" xmlns="" id="{94044E1B-684C-45CD-B5F2-31FE67982CA5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8" name="Text 2">
          <a:extLst>
            <a:ext uri="{FF2B5EF4-FFF2-40B4-BE49-F238E27FC236}">
              <a16:creationId xmlns:a16="http://schemas.microsoft.com/office/drawing/2014/main" xmlns="" id="{27E7DD29-4986-4082-B0DB-9C1D08961006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9" name="Text 4">
          <a:extLst>
            <a:ext uri="{FF2B5EF4-FFF2-40B4-BE49-F238E27FC236}">
              <a16:creationId xmlns:a16="http://schemas.microsoft.com/office/drawing/2014/main" xmlns="" id="{DAC44AF4-D74F-4503-9DEA-0FF31AA8BF77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0" name="Text 2">
          <a:extLst>
            <a:ext uri="{FF2B5EF4-FFF2-40B4-BE49-F238E27FC236}">
              <a16:creationId xmlns:a16="http://schemas.microsoft.com/office/drawing/2014/main" xmlns="" id="{FA068626-6294-426F-8B20-844DCA91C6ED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1" name="Text 4">
          <a:extLst>
            <a:ext uri="{FF2B5EF4-FFF2-40B4-BE49-F238E27FC236}">
              <a16:creationId xmlns:a16="http://schemas.microsoft.com/office/drawing/2014/main" xmlns="" id="{ABA59297-5BFB-499B-AF2D-90530BC7C59C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2" name="Text 2">
          <a:extLst>
            <a:ext uri="{FF2B5EF4-FFF2-40B4-BE49-F238E27FC236}">
              <a16:creationId xmlns:a16="http://schemas.microsoft.com/office/drawing/2014/main" xmlns="" id="{0C7D570F-46FA-4054-8151-B35D85B23A2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3" name="Text 4">
          <a:extLst>
            <a:ext uri="{FF2B5EF4-FFF2-40B4-BE49-F238E27FC236}">
              <a16:creationId xmlns:a16="http://schemas.microsoft.com/office/drawing/2014/main" xmlns="" id="{C0784434-AEE2-41C3-A619-6B2E119A7BC3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4" name="Text 2">
          <a:extLst>
            <a:ext uri="{FF2B5EF4-FFF2-40B4-BE49-F238E27FC236}">
              <a16:creationId xmlns:a16="http://schemas.microsoft.com/office/drawing/2014/main" xmlns="" id="{D9982C5F-EF28-4D86-8ED4-8A1248EF8D41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5" name="Text 4">
          <a:extLst>
            <a:ext uri="{FF2B5EF4-FFF2-40B4-BE49-F238E27FC236}">
              <a16:creationId xmlns:a16="http://schemas.microsoft.com/office/drawing/2014/main" xmlns="" id="{4B44091F-9467-48F2-9CF2-F4F170AF8B6C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6" name="Text 2">
          <a:extLst>
            <a:ext uri="{FF2B5EF4-FFF2-40B4-BE49-F238E27FC236}">
              <a16:creationId xmlns:a16="http://schemas.microsoft.com/office/drawing/2014/main" xmlns="" id="{825CC2A1-889B-4FF8-B532-93C13E116C8D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7" name="Text 4">
          <a:extLst>
            <a:ext uri="{FF2B5EF4-FFF2-40B4-BE49-F238E27FC236}">
              <a16:creationId xmlns:a16="http://schemas.microsoft.com/office/drawing/2014/main" xmlns="" id="{C8784D55-B539-48D5-9F90-E1FDFF3F782D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8" name="Text 2">
          <a:extLst>
            <a:ext uri="{FF2B5EF4-FFF2-40B4-BE49-F238E27FC236}">
              <a16:creationId xmlns:a16="http://schemas.microsoft.com/office/drawing/2014/main" xmlns="" id="{9F342D79-E5CF-4D49-B516-8BC396F97E72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9" name="Text 4">
          <a:extLst>
            <a:ext uri="{FF2B5EF4-FFF2-40B4-BE49-F238E27FC236}">
              <a16:creationId xmlns:a16="http://schemas.microsoft.com/office/drawing/2014/main" xmlns="" id="{063C2185-CE9A-4875-A541-D4E1AD4E75DE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20" name="Text 2">
          <a:extLst>
            <a:ext uri="{FF2B5EF4-FFF2-40B4-BE49-F238E27FC236}">
              <a16:creationId xmlns:a16="http://schemas.microsoft.com/office/drawing/2014/main" xmlns="" id="{E05287BE-E1F0-47FD-859C-46E4932EEA50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21" name="Text 4">
          <a:extLst>
            <a:ext uri="{FF2B5EF4-FFF2-40B4-BE49-F238E27FC236}">
              <a16:creationId xmlns:a16="http://schemas.microsoft.com/office/drawing/2014/main" xmlns="" id="{F496AE4B-7017-4C9E-9818-A7DA150D701E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2" name="Text 2">
          <a:extLst>
            <a:ext uri="{FF2B5EF4-FFF2-40B4-BE49-F238E27FC236}">
              <a16:creationId xmlns:a16="http://schemas.microsoft.com/office/drawing/2014/main" xmlns="" id="{DFADAC19-2EE1-43B2-9A97-225E50BA5830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3" name="Text 4">
          <a:extLst>
            <a:ext uri="{FF2B5EF4-FFF2-40B4-BE49-F238E27FC236}">
              <a16:creationId xmlns:a16="http://schemas.microsoft.com/office/drawing/2014/main" xmlns="" id="{9D9DDB9F-E020-42D4-A5BD-4887BE7E99C6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4" name="Text 2">
          <a:extLst>
            <a:ext uri="{FF2B5EF4-FFF2-40B4-BE49-F238E27FC236}">
              <a16:creationId xmlns:a16="http://schemas.microsoft.com/office/drawing/2014/main" xmlns="" id="{B07D3D42-6FFE-4E7B-B581-CEF3D47C0077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5" name="Text 4">
          <a:extLst>
            <a:ext uri="{FF2B5EF4-FFF2-40B4-BE49-F238E27FC236}">
              <a16:creationId xmlns:a16="http://schemas.microsoft.com/office/drawing/2014/main" xmlns="" id="{BC75BED3-5BF3-4BC0-A189-F798B110550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6" name="Text 2">
          <a:extLst>
            <a:ext uri="{FF2B5EF4-FFF2-40B4-BE49-F238E27FC236}">
              <a16:creationId xmlns:a16="http://schemas.microsoft.com/office/drawing/2014/main" xmlns="" id="{903846BF-EE78-43B4-897E-0F86FE100BC1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7" name="Text 4">
          <a:extLst>
            <a:ext uri="{FF2B5EF4-FFF2-40B4-BE49-F238E27FC236}">
              <a16:creationId xmlns:a16="http://schemas.microsoft.com/office/drawing/2014/main" xmlns="" id="{0E7AA2AE-C9A1-4B9E-AD16-0FA09A7BA777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8" name="Text 2">
          <a:extLst>
            <a:ext uri="{FF2B5EF4-FFF2-40B4-BE49-F238E27FC236}">
              <a16:creationId xmlns:a16="http://schemas.microsoft.com/office/drawing/2014/main" xmlns="" id="{24A033DC-716D-4833-9AE0-F8CAEB727938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9" name="Text 4">
          <a:extLst>
            <a:ext uri="{FF2B5EF4-FFF2-40B4-BE49-F238E27FC236}">
              <a16:creationId xmlns:a16="http://schemas.microsoft.com/office/drawing/2014/main" xmlns="" id="{F2CE7C53-77E0-4BEB-A6D6-FF6C75FAD214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0" name="Text 2">
          <a:extLst>
            <a:ext uri="{FF2B5EF4-FFF2-40B4-BE49-F238E27FC236}">
              <a16:creationId xmlns:a16="http://schemas.microsoft.com/office/drawing/2014/main" xmlns="" id="{B4C8638E-B173-40D4-B03E-B0D095153DC8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1" name="Text 4">
          <a:extLst>
            <a:ext uri="{FF2B5EF4-FFF2-40B4-BE49-F238E27FC236}">
              <a16:creationId xmlns:a16="http://schemas.microsoft.com/office/drawing/2014/main" xmlns="" id="{AB1FE40E-2BF2-442D-8175-00FC412B1327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2" name="Text 2">
          <a:extLst>
            <a:ext uri="{FF2B5EF4-FFF2-40B4-BE49-F238E27FC236}">
              <a16:creationId xmlns:a16="http://schemas.microsoft.com/office/drawing/2014/main" xmlns="" id="{BEF601CA-DE0C-46E6-808B-80BC283826B2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3" name="Text 4">
          <a:extLst>
            <a:ext uri="{FF2B5EF4-FFF2-40B4-BE49-F238E27FC236}">
              <a16:creationId xmlns:a16="http://schemas.microsoft.com/office/drawing/2014/main" xmlns="" id="{8A120596-0531-4073-A467-813BE2416D27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4" name="Text 2">
          <a:extLst>
            <a:ext uri="{FF2B5EF4-FFF2-40B4-BE49-F238E27FC236}">
              <a16:creationId xmlns:a16="http://schemas.microsoft.com/office/drawing/2014/main" xmlns="" id="{A97DC003-2BE6-45E5-8F58-955BD123B761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5" name="Text 4">
          <a:extLst>
            <a:ext uri="{FF2B5EF4-FFF2-40B4-BE49-F238E27FC236}">
              <a16:creationId xmlns:a16="http://schemas.microsoft.com/office/drawing/2014/main" xmlns="" id="{AD05C257-D634-4E8E-8697-C93F24FE2123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6" name="Text 2">
          <a:extLst>
            <a:ext uri="{FF2B5EF4-FFF2-40B4-BE49-F238E27FC236}">
              <a16:creationId xmlns:a16="http://schemas.microsoft.com/office/drawing/2014/main" xmlns="" id="{413E72AF-5020-4B19-AC8C-13197058F36D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7" name="Text 4">
          <a:extLst>
            <a:ext uri="{FF2B5EF4-FFF2-40B4-BE49-F238E27FC236}">
              <a16:creationId xmlns:a16="http://schemas.microsoft.com/office/drawing/2014/main" xmlns="" id="{6DB66FC1-45CB-4ABF-81AB-2B92CC98F1DD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38" name="Text 2">
          <a:extLst>
            <a:ext uri="{FF2B5EF4-FFF2-40B4-BE49-F238E27FC236}">
              <a16:creationId xmlns:a16="http://schemas.microsoft.com/office/drawing/2014/main" xmlns="" id="{BC90918B-9DFD-4D84-AFDE-A9DE49CB075B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39" name="Text 4">
          <a:extLst>
            <a:ext uri="{FF2B5EF4-FFF2-40B4-BE49-F238E27FC236}">
              <a16:creationId xmlns:a16="http://schemas.microsoft.com/office/drawing/2014/main" xmlns="" id="{E7AAD572-1DFE-4181-8568-5D9C4A556DDD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40" name="Text 2">
          <a:extLst>
            <a:ext uri="{FF2B5EF4-FFF2-40B4-BE49-F238E27FC236}">
              <a16:creationId xmlns:a16="http://schemas.microsoft.com/office/drawing/2014/main" xmlns="" id="{007259AD-5184-45F2-B11F-0EF950458AA3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41" name="Text 4">
          <a:extLst>
            <a:ext uri="{FF2B5EF4-FFF2-40B4-BE49-F238E27FC236}">
              <a16:creationId xmlns:a16="http://schemas.microsoft.com/office/drawing/2014/main" xmlns="" id="{C96BBFCD-63FD-4D9D-92A4-54C061F4DF69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2" name="Text 2">
          <a:extLst>
            <a:ext uri="{FF2B5EF4-FFF2-40B4-BE49-F238E27FC236}">
              <a16:creationId xmlns:a16="http://schemas.microsoft.com/office/drawing/2014/main" xmlns="" id="{3989C635-F581-4D50-B726-3A78F89A5FD7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3" name="Text 4">
          <a:extLst>
            <a:ext uri="{FF2B5EF4-FFF2-40B4-BE49-F238E27FC236}">
              <a16:creationId xmlns:a16="http://schemas.microsoft.com/office/drawing/2014/main" xmlns="" id="{EFFA7086-7858-4A1C-A0B6-8D9C5E4C0DE9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4" name="Text 2">
          <a:extLst>
            <a:ext uri="{FF2B5EF4-FFF2-40B4-BE49-F238E27FC236}">
              <a16:creationId xmlns:a16="http://schemas.microsoft.com/office/drawing/2014/main" xmlns="" id="{A9D6F5E7-799F-44EF-82A4-0A184EF6E7B0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5" name="Text 4">
          <a:extLst>
            <a:ext uri="{FF2B5EF4-FFF2-40B4-BE49-F238E27FC236}">
              <a16:creationId xmlns:a16="http://schemas.microsoft.com/office/drawing/2014/main" xmlns="" id="{7400380B-EEC7-4B73-98CA-BD5EEA9B1ED4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6" name="Text 2">
          <a:extLst>
            <a:ext uri="{FF2B5EF4-FFF2-40B4-BE49-F238E27FC236}">
              <a16:creationId xmlns:a16="http://schemas.microsoft.com/office/drawing/2014/main" xmlns="" id="{3B7A25BD-9125-4360-8196-0B9824108FA0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7" name="Text 4">
          <a:extLst>
            <a:ext uri="{FF2B5EF4-FFF2-40B4-BE49-F238E27FC236}">
              <a16:creationId xmlns:a16="http://schemas.microsoft.com/office/drawing/2014/main" xmlns="" id="{D4E72967-5D0D-41AD-8059-50A24548C13A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8" name="Text 2">
          <a:extLst>
            <a:ext uri="{FF2B5EF4-FFF2-40B4-BE49-F238E27FC236}">
              <a16:creationId xmlns:a16="http://schemas.microsoft.com/office/drawing/2014/main" xmlns="" id="{1F968EAF-CDD0-491D-ADA1-35D81939CB1A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9" name="Text 4">
          <a:extLst>
            <a:ext uri="{FF2B5EF4-FFF2-40B4-BE49-F238E27FC236}">
              <a16:creationId xmlns:a16="http://schemas.microsoft.com/office/drawing/2014/main" xmlns="" id="{8226394B-924C-4038-AC03-3619DDC36F5F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0" name="Text 2">
          <a:extLst>
            <a:ext uri="{FF2B5EF4-FFF2-40B4-BE49-F238E27FC236}">
              <a16:creationId xmlns:a16="http://schemas.microsoft.com/office/drawing/2014/main" xmlns="" id="{18155DC8-0630-45B2-8864-EB4B54DEF2DB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1" name="Text 4">
          <a:extLst>
            <a:ext uri="{FF2B5EF4-FFF2-40B4-BE49-F238E27FC236}">
              <a16:creationId xmlns:a16="http://schemas.microsoft.com/office/drawing/2014/main" xmlns="" id="{95E993CC-5842-4679-B634-A340D8C7E414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2" name="Text 2">
          <a:extLst>
            <a:ext uri="{FF2B5EF4-FFF2-40B4-BE49-F238E27FC236}">
              <a16:creationId xmlns:a16="http://schemas.microsoft.com/office/drawing/2014/main" xmlns="" id="{77590176-FF15-4295-9DAC-0C902ECE770A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3" name="Text 4">
          <a:extLst>
            <a:ext uri="{FF2B5EF4-FFF2-40B4-BE49-F238E27FC236}">
              <a16:creationId xmlns:a16="http://schemas.microsoft.com/office/drawing/2014/main" xmlns="" id="{E5482A6D-D82C-4B35-9352-3E1F4EC94017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4" name="Text 2">
          <a:extLst>
            <a:ext uri="{FF2B5EF4-FFF2-40B4-BE49-F238E27FC236}">
              <a16:creationId xmlns:a16="http://schemas.microsoft.com/office/drawing/2014/main" xmlns="" id="{B0303118-614A-43C5-B7E7-4061E94C2CAD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5" name="Text 4">
          <a:extLst>
            <a:ext uri="{FF2B5EF4-FFF2-40B4-BE49-F238E27FC236}">
              <a16:creationId xmlns:a16="http://schemas.microsoft.com/office/drawing/2014/main" xmlns="" id="{16FD18C5-BA76-41F4-AEEB-C2FCECC85D72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6" name="Text 2">
          <a:extLst>
            <a:ext uri="{FF2B5EF4-FFF2-40B4-BE49-F238E27FC236}">
              <a16:creationId xmlns:a16="http://schemas.microsoft.com/office/drawing/2014/main" xmlns="" id="{504D8E51-8D86-4A55-AD58-E1927F108A93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7" name="Text 4">
          <a:extLst>
            <a:ext uri="{FF2B5EF4-FFF2-40B4-BE49-F238E27FC236}">
              <a16:creationId xmlns:a16="http://schemas.microsoft.com/office/drawing/2014/main" xmlns="" id="{5B66E6DE-B2FD-48ED-9D0E-FA318FABAB97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58" name="Text 2">
          <a:extLst>
            <a:ext uri="{FF2B5EF4-FFF2-40B4-BE49-F238E27FC236}">
              <a16:creationId xmlns:a16="http://schemas.microsoft.com/office/drawing/2014/main" xmlns="" id="{E13FECF4-06DB-4C2B-B3CE-63AF4D2D9673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59" name="Text 4">
          <a:extLst>
            <a:ext uri="{FF2B5EF4-FFF2-40B4-BE49-F238E27FC236}">
              <a16:creationId xmlns:a16="http://schemas.microsoft.com/office/drawing/2014/main" xmlns="" id="{6006BB39-8254-418C-9B63-C747F5BCE7ED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60" name="Text 2">
          <a:extLst>
            <a:ext uri="{FF2B5EF4-FFF2-40B4-BE49-F238E27FC236}">
              <a16:creationId xmlns:a16="http://schemas.microsoft.com/office/drawing/2014/main" xmlns="" id="{B2683C86-BF57-4BC4-A0A1-12B4A2889E90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61" name="Text 4">
          <a:extLst>
            <a:ext uri="{FF2B5EF4-FFF2-40B4-BE49-F238E27FC236}">
              <a16:creationId xmlns:a16="http://schemas.microsoft.com/office/drawing/2014/main" xmlns="" id="{40704190-2653-498A-A6EE-ACA25DA7E726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2" name="Text 2">
          <a:extLst>
            <a:ext uri="{FF2B5EF4-FFF2-40B4-BE49-F238E27FC236}">
              <a16:creationId xmlns:a16="http://schemas.microsoft.com/office/drawing/2014/main" xmlns="" id="{D5D874BD-311C-4299-AF7A-4B4910E7AD28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3" name="Text 4">
          <a:extLst>
            <a:ext uri="{FF2B5EF4-FFF2-40B4-BE49-F238E27FC236}">
              <a16:creationId xmlns:a16="http://schemas.microsoft.com/office/drawing/2014/main" xmlns="" id="{E7B148DC-2B61-40D5-AE94-D53A9A9CF379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4" name="Text 2">
          <a:extLst>
            <a:ext uri="{FF2B5EF4-FFF2-40B4-BE49-F238E27FC236}">
              <a16:creationId xmlns:a16="http://schemas.microsoft.com/office/drawing/2014/main" xmlns="" id="{5CE77462-104F-4364-9677-8272AAE16CA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5" name="Text 4">
          <a:extLst>
            <a:ext uri="{FF2B5EF4-FFF2-40B4-BE49-F238E27FC236}">
              <a16:creationId xmlns:a16="http://schemas.microsoft.com/office/drawing/2014/main" xmlns="" id="{F30FE379-D026-48BC-AF40-034E5D0AD0A7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6" name="Text 2">
          <a:extLst>
            <a:ext uri="{FF2B5EF4-FFF2-40B4-BE49-F238E27FC236}">
              <a16:creationId xmlns:a16="http://schemas.microsoft.com/office/drawing/2014/main" xmlns="" id="{C152B6FE-C039-48D4-98B3-9F547723B7AD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7" name="Text 4">
          <a:extLst>
            <a:ext uri="{FF2B5EF4-FFF2-40B4-BE49-F238E27FC236}">
              <a16:creationId xmlns:a16="http://schemas.microsoft.com/office/drawing/2014/main" xmlns="" id="{C735BB52-D10C-4DA1-92A2-C3CB493864BA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8" name="Text 2">
          <a:extLst>
            <a:ext uri="{FF2B5EF4-FFF2-40B4-BE49-F238E27FC236}">
              <a16:creationId xmlns:a16="http://schemas.microsoft.com/office/drawing/2014/main" xmlns="" id="{6E17EA83-A489-4981-9E07-F47569586101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9" name="Text 4">
          <a:extLst>
            <a:ext uri="{FF2B5EF4-FFF2-40B4-BE49-F238E27FC236}">
              <a16:creationId xmlns:a16="http://schemas.microsoft.com/office/drawing/2014/main" xmlns="" id="{AD25D6A4-DD78-4DBF-AB53-545C772E9FB7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0" name="Text 2">
          <a:extLst>
            <a:ext uri="{FF2B5EF4-FFF2-40B4-BE49-F238E27FC236}">
              <a16:creationId xmlns:a16="http://schemas.microsoft.com/office/drawing/2014/main" xmlns="" id="{FE24A551-D6A4-4A3F-BC6C-8C9DB7D14C44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1" name="Text 4">
          <a:extLst>
            <a:ext uri="{FF2B5EF4-FFF2-40B4-BE49-F238E27FC236}">
              <a16:creationId xmlns:a16="http://schemas.microsoft.com/office/drawing/2014/main" xmlns="" id="{F7715D5F-38BC-4FAF-A487-EFB357BC330E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2" name="Text 2">
          <a:extLst>
            <a:ext uri="{FF2B5EF4-FFF2-40B4-BE49-F238E27FC236}">
              <a16:creationId xmlns:a16="http://schemas.microsoft.com/office/drawing/2014/main" xmlns="" id="{883A7F0A-E666-4C39-AB09-533FE79CD140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3" name="Text 4">
          <a:extLst>
            <a:ext uri="{FF2B5EF4-FFF2-40B4-BE49-F238E27FC236}">
              <a16:creationId xmlns:a16="http://schemas.microsoft.com/office/drawing/2014/main" xmlns="" id="{D42AF255-43D8-4DCD-9805-835C62AAA4E6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4" name="Text 2">
          <a:extLst>
            <a:ext uri="{FF2B5EF4-FFF2-40B4-BE49-F238E27FC236}">
              <a16:creationId xmlns:a16="http://schemas.microsoft.com/office/drawing/2014/main" xmlns="" id="{035A6604-FB74-4DD4-9ED7-A5E2C5599ABC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5" name="Text 4">
          <a:extLst>
            <a:ext uri="{FF2B5EF4-FFF2-40B4-BE49-F238E27FC236}">
              <a16:creationId xmlns:a16="http://schemas.microsoft.com/office/drawing/2014/main" xmlns="" id="{3141D959-B384-4933-8119-0238C1B9CD89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6" name="Text 2">
          <a:extLst>
            <a:ext uri="{FF2B5EF4-FFF2-40B4-BE49-F238E27FC236}">
              <a16:creationId xmlns:a16="http://schemas.microsoft.com/office/drawing/2014/main" xmlns="" id="{DCCAEC88-1CD5-485B-8A6B-E5D52D6EA7F7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7" name="Text 4">
          <a:extLst>
            <a:ext uri="{FF2B5EF4-FFF2-40B4-BE49-F238E27FC236}">
              <a16:creationId xmlns:a16="http://schemas.microsoft.com/office/drawing/2014/main" xmlns="" id="{4DBC26FF-9121-4823-A03B-492B045D123E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78" name="Text 2">
          <a:extLst>
            <a:ext uri="{FF2B5EF4-FFF2-40B4-BE49-F238E27FC236}">
              <a16:creationId xmlns:a16="http://schemas.microsoft.com/office/drawing/2014/main" xmlns="" id="{8EB909EB-601D-4ACD-BD33-FCB03370D0F1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79" name="Text 4">
          <a:extLst>
            <a:ext uri="{FF2B5EF4-FFF2-40B4-BE49-F238E27FC236}">
              <a16:creationId xmlns:a16="http://schemas.microsoft.com/office/drawing/2014/main" xmlns="" id="{FCAB9520-2216-490B-889D-20F5AEB7F945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80" name="Text 2">
          <a:extLst>
            <a:ext uri="{FF2B5EF4-FFF2-40B4-BE49-F238E27FC236}">
              <a16:creationId xmlns:a16="http://schemas.microsoft.com/office/drawing/2014/main" xmlns="" id="{06B10A91-EE78-473F-A800-B04E82680C29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81" name="Text 4">
          <a:extLst>
            <a:ext uri="{FF2B5EF4-FFF2-40B4-BE49-F238E27FC236}">
              <a16:creationId xmlns:a16="http://schemas.microsoft.com/office/drawing/2014/main" xmlns="" id="{2B748594-53C5-4322-94B4-4DC7D5DD705F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2" name="Text 2">
          <a:extLst>
            <a:ext uri="{FF2B5EF4-FFF2-40B4-BE49-F238E27FC236}">
              <a16:creationId xmlns:a16="http://schemas.microsoft.com/office/drawing/2014/main" xmlns="" id="{8EB9BB8E-C39D-49BE-A812-365EB7480C1E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3" name="Text 4">
          <a:extLst>
            <a:ext uri="{FF2B5EF4-FFF2-40B4-BE49-F238E27FC236}">
              <a16:creationId xmlns:a16="http://schemas.microsoft.com/office/drawing/2014/main" xmlns="" id="{DFB14287-C4D5-4230-A3B9-01F1720AB89F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4" name="Text 2">
          <a:extLst>
            <a:ext uri="{FF2B5EF4-FFF2-40B4-BE49-F238E27FC236}">
              <a16:creationId xmlns:a16="http://schemas.microsoft.com/office/drawing/2014/main" xmlns="" id="{ADB80137-410C-4A3C-82C8-4B4D3E0A457A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5" name="Text 4">
          <a:extLst>
            <a:ext uri="{FF2B5EF4-FFF2-40B4-BE49-F238E27FC236}">
              <a16:creationId xmlns:a16="http://schemas.microsoft.com/office/drawing/2014/main" xmlns="" id="{DAA52FE5-FC67-40E3-9F09-BE3AD1B49314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6" name="Text 2">
          <a:extLst>
            <a:ext uri="{FF2B5EF4-FFF2-40B4-BE49-F238E27FC236}">
              <a16:creationId xmlns:a16="http://schemas.microsoft.com/office/drawing/2014/main" xmlns="" id="{DAF019E9-3CD7-456D-9BA9-FAE0DF0C81D4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7" name="Text 4">
          <a:extLst>
            <a:ext uri="{FF2B5EF4-FFF2-40B4-BE49-F238E27FC236}">
              <a16:creationId xmlns:a16="http://schemas.microsoft.com/office/drawing/2014/main" xmlns="" id="{A4FE5F07-883F-4DFF-8B64-EED73D171032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8" name="Text 2">
          <a:extLst>
            <a:ext uri="{FF2B5EF4-FFF2-40B4-BE49-F238E27FC236}">
              <a16:creationId xmlns:a16="http://schemas.microsoft.com/office/drawing/2014/main" xmlns="" id="{830A9BE2-256D-4281-BD0E-B401EEBAB97D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9" name="Text 4">
          <a:extLst>
            <a:ext uri="{FF2B5EF4-FFF2-40B4-BE49-F238E27FC236}">
              <a16:creationId xmlns:a16="http://schemas.microsoft.com/office/drawing/2014/main" xmlns="" id="{FA5023F5-3BB7-4172-928D-C45B869D91F8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0" name="Text 2">
          <a:extLst>
            <a:ext uri="{FF2B5EF4-FFF2-40B4-BE49-F238E27FC236}">
              <a16:creationId xmlns:a16="http://schemas.microsoft.com/office/drawing/2014/main" xmlns="" id="{5B379031-3EC9-4DEF-A970-58B6247E1D23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1" name="Text 4">
          <a:extLst>
            <a:ext uri="{FF2B5EF4-FFF2-40B4-BE49-F238E27FC236}">
              <a16:creationId xmlns:a16="http://schemas.microsoft.com/office/drawing/2014/main" xmlns="" id="{055F9B10-C9D1-4DC3-ADBB-7CA40E61527F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2" name="Text 2">
          <a:extLst>
            <a:ext uri="{FF2B5EF4-FFF2-40B4-BE49-F238E27FC236}">
              <a16:creationId xmlns:a16="http://schemas.microsoft.com/office/drawing/2014/main" xmlns="" id="{4D624A23-B695-4B15-A3E5-B0888A6D3DD7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3" name="Text 4">
          <a:extLst>
            <a:ext uri="{FF2B5EF4-FFF2-40B4-BE49-F238E27FC236}">
              <a16:creationId xmlns:a16="http://schemas.microsoft.com/office/drawing/2014/main" xmlns="" id="{A3F6207F-8DC8-469E-B974-2087519E7C63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4" name="Text 2">
          <a:extLst>
            <a:ext uri="{FF2B5EF4-FFF2-40B4-BE49-F238E27FC236}">
              <a16:creationId xmlns:a16="http://schemas.microsoft.com/office/drawing/2014/main" xmlns="" id="{70B84828-2898-4CBC-99BE-E60B46043696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5" name="Text 4">
          <a:extLst>
            <a:ext uri="{FF2B5EF4-FFF2-40B4-BE49-F238E27FC236}">
              <a16:creationId xmlns:a16="http://schemas.microsoft.com/office/drawing/2014/main" xmlns="" id="{98CAD65D-E5EE-4FCA-A16F-AC8CBEED2719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6" name="Text 2">
          <a:extLst>
            <a:ext uri="{FF2B5EF4-FFF2-40B4-BE49-F238E27FC236}">
              <a16:creationId xmlns:a16="http://schemas.microsoft.com/office/drawing/2014/main" xmlns="" id="{6C1EF96E-6417-45D2-8E05-A2B1C6D1FD72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7" name="Text 4">
          <a:extLst>
            <a:ext uri="{FF2B5EF4-FFF2-40B4-BE49-F238E27FC236}">
              <a16:creationId xmlns:a16="http://schemas.microsoft.com/office/drawing/2014/main" xmlns="" id="{6273127E-64FA-45E1-A4E8-71A67B80DC8B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98" name="Text 2">
          <a:extLst>
            <a:ext uri="{FF2B5EF4-FFF2-40B4-BE49-F238E27FC236}">
              <a16:creationId xmlns:a16="http://schemas.microsoft.com/office/drawing/2014/main" xmlns="" id="{B76254A8-3438-425D-BF23-8FE388BEB6CB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99" name="Text 4">
          <a:extLst>
            <a:ext uri="{FF2B5EF4-FFF2-40B4-BE49-F238E27FC236}">
              <a16:creationId xmlns:a16="http://schemas.microsoft.com/office/drawing/2014/main" xmlns="" id="{A6542606-54B4-4188-B98F-C17AD7CB96ED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00" name="Text 2">
          <a:extLst>
            <a:ext uri="{FF2B5EF4-FFF2-40B4-BE49-F238E27FC236}">
              <a16:creationId xmlns:a16="http://schemas.microsoft.com/office/drawing/2014/main" xmlns="" id="{713B46C7-E025-453D-ADC0-B551E7AA74D3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01" name="Text 4">
          <a:extLst>
            <a:ext uri="{FF2B5EF4-FFF2-40B4-BE49-F238E27FC236}">
              <a16:creationId xmlns:a16="http://schemas.microsoft.com/office/drawing/2014/main" xmlns="" id="{6A6244E0-0E63-48BE-BB9A-018054FF3A3A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2" name="Text 2">
          <a:extLst>
            <a:ext uri="{FF2B5EF4-FFF2-40B4-BE49-F238E27FC236}">
              <a16:creationId xmlns:a16="http://schemas.microsoft.com/office/drawing/2014/main" xmlns="" id="{A4E5B330-C6FD-4CAE-A8D9-DDF64395E2B6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3" name="Text 4">
          <a:extLst>
            <a:ext uri="{FF2B5EF4-FFF2-40B4-BE49-F238E27FC236}">
              <a16:creationId xmlns:a16="http://schemas.microsoft.com/office/drawing/2014/main" xmlns="" id="{ECB26A08-2241-4A53-8788-0F11FC9E3084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4" name="Text 2">
          <a:extLst>
            <a:ext uri="{FF2B5EF4-FFF2-40B4-BE49-F238E27FC236}">
              <a16:creationId xmlns:a16="http://schemas.microsoft.com/office/drawing/2014/main" xmlns="" id="{76EE3D9A-87D0-46AB-A80D-B61283939958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5" name="Text 4">
          <a:extLst>
            <a:ext uri="{FF2B5EF4-FFF2-40B4-BE49-F238E27FC236}">
              <a16:creationId xmlns:a16="http://schemas.microsoft.com/office/drawing/2014/main" xmlns="" id="{37871D35-C851-40E8-AD76-2FAC97B128A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6" name="Text 2">
          <a:extLst>
            <a:ext uri="{FF2B5EF4-FFF2-40B4-BE49-F238E27FC236}">
              <a16:creationId xmlns:a16="http://schemas.microsoft.com/office/drawing/2014/main" xmlns="" id="{8EC77241-8411-4869-A673-AAA3C9AF8A1E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7" name="Text 4">
          <a:extLst>
            <a:ext uri="{FF2B5EF4-FFF2-40B4-BE49-F238E27FC236}">
              <a16:creationId xmlns:a16="http://schemas.microsoft.com/office/drawing/2014/main" xmlns="" id="{E6EA18ED-A29B-4E8C-B3A0-96E944537324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8" name="Text 2">
          <a:extLst>
            <a:ext uri="{FF2B5EF4-FFF2-40B4-BE49-F238E27FC236}">
              <a16:creationId xmlns:a16="http://schemas.microsoft.com/office/drawing/2014/main" xmlns="" id="{5E34F3FD-2CE4-40C6-BE0C-2A597EEC4425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9" name="Text 4">
          <a:extLst>
            <a:ext uri="{FF2B5EF4-FFF2-40B4-BE49-F238E27FC236}">
              <a16:creationId xmlns:a16="http://schemas.microsoft.com/office/drawing/2014/main" xmlns="" id="{214F78F1-BFE0-4962-88A5-0EA6EEAB740E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0" name="Text 2">
          <a:extLst>
            <a:ext uri="{FF2B5EF4-FFF2-40B4-BE49-F238E27FC236}">
              <a16:creationId xmlns:a16="http://schemas.microsoft.com/office/drawing/2014/main" xmlns="" id="{A2929E17-5481-41D5-983A-6DC12B40F37C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1" name="Text 4">
          <a:extLst>
            <a:ext uri="{FF2B5EF4-FFF2-40B4-BE49-F238E27FC236}">
              <a16:creationId xmlns:a16="http://schemas.microsoft.com/office/drawing/2014/main" xmlns="" id="{7F57F734-3589-4263-9E01-76F7330DFB6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2" name="Text 2">
          <a:extLst>
            <a:ext uri="{FF2B5EF4-FFF2-40B4-BE49-F238E27FC236}">
              <a16:creationId xmlns:a16="http://schemas.microsoft.com/office/drawing/2014/main" xmlns="" id="{9E5BF6CD-8480-4611-B7CC-89FC0DFFEED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3" name="Text 4">
          <a:extLst>
            <a:ext uri="{FF2B5EF4-FFF2-40B4-BE49-F238E27FC236}">
              <a16:creationId xmlns:a16="http://schemas.microsoft.com/office/drawing/2014/main" xmlns="" id="{5D96A81A-1509-4B56-9846-4EBFE74E9FFE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4" name="Text 2">
          <a:extLst>
            <a:ext uri="{FF2B5EF4-FFF2-40B4-BE49-F238E27FC236}">
              <a16:creationId xmlns:a16="http://schemas.microsoft.com/office/drawing/2014/main" xmlns="" id="{60112851-3D0E-4B63-82E5-E9022E692817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5" name="Text 4">
          <a:extLst>
            <a:ext uri="{FF2B5EF4-FFF2-40B4-BE49-F238E27FC236}">
              <a16:creationId xmlns:a16="http://schemas.microsoft.com/office/drawing/2014/main" xmlns="" id="{C0946391-F7A8-45AC-85C2-B06EEACCC507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6" name="Text 2">
          <a:extLst>
            <a:ext uri="{FF2B5EF4-FFF2-40B4-BE49-F238E27FC236}">
              <a16:creationId xmlns:a16="http://schemas.microsoft.com/office/drawing/2014/main" xmlns="" id="{0E1ABD68-99A8-4A74-A15C-CA8E1BCB9BAF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7" name="Text 4">
          <a:extLst>
            <a:ext uri="{FF2B5EF4-FFF2-40B4-BE49-F238E27FC236}">
              <a16:creationId xmlns:a16="http://schemas.microsoft.com/office/drawing/2014/main" xmlns="" id="{E22515D1-2E7B-4DCE-821B-79C0D1D2B36D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18" name="Text 2">
          <a:extLst>
            <a:ext uri="{FF2B5EF4-FFF2-40B4-BE49-F238E27FC236}">
              <a16:creationId xmlns:a16="http://schemas.microsoft.com/office/drawing/2014/main" xmlns="" id="{A4500FD1-1946-463F-B130-B32C23FC084A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19" name="Text 4">
          <a:extLst>
            <a:ext uri="{FF2B5EF4-FFF2-40B4-BE49-F238E27FC236}">
              <a16:creationId xmlns:a16="http://schemas.microsoft.com/office/drawing/2014/main" xmlns="" id="{F09621AE-6C52-400F-B38F-5482D465BF8D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20" name="Text 2">
          <a:extLst>
            <a:ext uri="{FF2B5EF4-FFF2-40B4-BE49-F238E27FC236}">
              <a16:creationId xmlns:a16="http://schemas.microsoft.com/office/drawing/2014/main" xmlns="" id="{DC3660E3-AA1C-44A9-912D-C714F39B60FC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21" name="Text 4">
          <a:extLst>
            <a:ext uri="{FF2B5EF4-FFF2-40B4-BE49-F238E27FC236}">
              <a16:creationId xmlns:a16="http://schemas.microsoft.com/office/drawing/2014/main" xmlns="" id="{D9C9A1F8-E802-453A-AF20-83FA1FD347E4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22" name="Text 2">
          <a:extLst>
            <a:ext uri="{FF2B5EF4-FFF2-40B4-BE49-F238E27FC236}">
              <a16:creationId xmlns:a16="http://schemas.microsoft.com/office/drawing/2014/main" xmlns="" id="{5CBD12E8-90AE-4943-A4FC-30B1402E7E00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23" name="Text 4">
          <a:extLst>
            <a:ext uri="{FF2B5EF4-FFF2-40B4-BE49-F238E27FC236}">
              <a16:creationId xmlns:a16="http://schemas.microsoft.com/office/drawing/2014/main" xmlns="" id="{4F6B8ECC-D6CF-4961-8E7A-9C256FBB51E2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24" name="Text 2">
          <a:extLst>
            <a:ext uri="{FF2B5EF4-FFF2-40B4-BE49-F238E27FC236}">
              <a16:creationId xmlns:a16="http://schemas.microsoft.com/office/drawing/2014/main" xmlns="" id="{13F64857-18DC-4427-AE38-2E16E2573450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25" name="Text 4">
          <a:extLst>
            <a:ext uri="{FF2B5EF4-FFF2-40B4-BE49-F238E27FC236}">
              <a16:creationId xmlns:a16="http://schemas.microsoft.com/office/drawing/2014/main" xmlns="" id="{0C1057FC-6CE2-4F16-8688-571B0203184E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26" name="Text 2">
          <a:extLst>
            <a:ext uri="{FF2B5EF4-FFF2-40B4-BE49-F238E27FC236}">
              <a16:creationId xmlns:a16="http://schemas.microsoft.com/office/drawing/2014/main" xmlns="" id="{0EB6C46A-A15C-40BA-98DA-B7AE017AFD60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27" name="Text 4">
          <a:extLst>
            <a:ext uri="{FF2B5EF4-FFF2-40B4-BE49-F238E27FC236}">
              <a16:creationId xmlns:a16="http://schemas.microsoft.com/office/drawing/2014/main" xmlns="" id="{BB5242B1-32FB-4B22-9EFB-A50FCAD87422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28" name="Text 2">
          <a:extLst>
            <a:ext uri="{FF2B5EF4-FFF2-40B4-BE49-F238E27FC236}">
              <a16:creationId xmlns:a16="http://schemas.microsoft.com/office/drawing/2014/main" xmlns="" id="{699D019C-23D6-4B0A-8A0E-1AE7B952B4A1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29" name="Text 4">
          <a:extLst>
            <a:ext uri="{FF2B5EF4-FFF2-40B4-BE49-F238E27FC236}">
              <a16:creationId xmlns:a16="http://schemas.microsoft.com/office/drawing/2014/main" xmlns="" id="{DAFE1073-8787-4F9D-B413-B0985270145D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30" name="Text 2">
          <a:extLst>
            <a:ext uri="{FF2B5EF4-FFF2-40B4-BE49-F238E27FC236}">
              <a16:creationId xmlns:a16="http://schemas.microsoft.com/office/drawing/2014/main" xmlns="" id="{7822BD53-AEF1-4713-B077-07D8C8E31CC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31" name="Text 4">
          <a:extLst>
            <a:ext uri="{FF2B5EF4-FFF2-40B4-BE49-F238E27FC236}">
              <a16:creationId xmlns:a16="http://schemas.microsoft.com/office/drawing/2014/main" xmlns="" id="{C57358B5-09CE-4EE3-B2F4-9B26801E3D8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32" name="Text 2">
          <a:extLst>
            <a:ext uri="{FF2B5EF4-FFF2-40B4-BE49-F238E27FC236}">
              <a16:creationId xmlns:a16="http://schemas.microsoft.com/office/drawing/2014/main" xmlns="" id="{BC709076-1EAC-466E-8203-902A81D240B8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33" name="Text 4">
          <a:extLst>
            <a:ext uri="{FF2B5EF4-FFF2-40B4-BE49-F238E27FC236}">
              <a16:creationId xmlns:a16="http://schemas.microsoft.com/office/drawing/2014/main" xmlns="" id="{16EFBEF5-BC71-43BC-8B18-01EB4E51D390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34" name="Text 2">
          <a:extLst>
            <a:ext uri="{FF2B5EF4-FFF2-40B4-BE49-F238E27FC236}">
              <a16:creationId xmlns:a16="http://schemas.microsoft.com/office/drawing/2014/main" xmlns="" id="{84F19D33-C091-44B6-9620-F0C86C55547A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35" name="Text 4">
          <a:extLst>
            <a:ext uri="{FF2B5EF4-FFF2-40B4-BE49-F238E27FC236}">
              <a16:creationId xmlns:a16="http://schemas.microsoft.com/office/drawing/2014/main" xmlns="" id="{A1AB0E6D-0DE6-4E3D-95C4-393C2A9D7730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36" name="Text 2">
          <a:extLst>
            <a:ext uri="{FF2B5EF4-FFF2-40B4-BE49-F238E27FC236}">
              <a16:creationId xmlns:a16="http://schemas.microsoft.com/office/drawing/2014/main" xmlns="" id="{7596A274-DDB9-4E9C-8C82-39F9D1676F6A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37" name="Text 4">
          <a:extLst>
            <a:ext uri="{FF2B5EF4-FFF2-40B4-BE49-F238E27FC236}">
              <a16:creationId xmlns:a16="http://schemas.microsoft.com/office/drawing/2014/main" xmlns="" id="{B5DAF688-B658-422C-913C-778DC4144396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38" name="Text 2">
          <a:extLst>
            <a:ext uri="{FF2B5EF4-FFF2-40B4-BE49-F238E27FC236}">
              <a16:creationId xmlns:a16="http://schemas.microsoft.com/office/drawing/2014/main" xmlns="" id="{3CBBD724-B434-46F4-8A2F-CFE6FD1F1B9C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39" name="Text 4">
          <a:extLst>
            <a:ext uri="{FF2B5EF4-FFF2-40B4-BE49-F238E27FC236}">
              <a16:creationId xmlns:a16="http://schemas.microsoft.com/office/drawing/2014/main" xmlns="" id="{FEA247CE-A70A-45CE-BEC1-5E53D93F3E97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0" name="Text 2">
          <a:extLst>
            <a:ext uri="{FF2B5EF4-FFF2-40B4-BE49-F238E27FC236}">
              <a16:creationId xmlns:a16="http://schemas.microsoft.com/office/drawing/2014/main" xmlns="" id="{31EBEFBA-FBDE-4C61-B148-8598D707C343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1" name="Text 4">
          <a:extLst>
            <a:ext uri="{FF2B5EF4-FFF2-40B4-BE49-F238E27FC236}">
              <a16:creationId xmlns:a16="http://schemas.microsoft.com/office/drawing/2014/main" xmlns="" id="{D2021089-3A23-4CA7-B948-CE2FBB301B55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42" name="Text 2">
          <a:extLst>
            <a:ext uri="{FF2B5EF4-FFF2-40B4-BE49-F238E27FC236}">
              <a16:creationId xmlns:a16="http://schemas.microsoft.com/office/drawing/2014/main" xmlns="" id="{EB0652B5-061D-478F-85D6-FD04D73E7F85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43" name="Text 4">
          <a:extLst>
            <a:ext uri="{FF2B5EF4-FFF2-40B4-BE49-F238E27FC236}">
              <a16:creationId xmlns:a16="http://schemas.microsoft.com/office/drawing/2014/main" xmlns="" id="{497C86F6-A950-4A59-8A4F-3AC229049FA1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44" name="Text 2">
          <a:extLst>
            <a:ext uri="{FF2B5EF4-FFF2-40B4-BE49-F238E27FC236}">
              <a16:creationId xmlns:a16="http://schemas.microsoft.com/office/drawing/2014/main" xmlns="" id="{37F4008E-555B-4307-847F-97598901C938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45" name="Text 4">
          <a:extLst>
            <a:ext uri="{FF2B5EF4-FFF2-40B4-BE49-F238E27FC236}">
              <a16:creationId xmlns:a16="http://schemas.microsoft.com/office/drawing/2014/main" xmlns="" id="{F82FB1F4-3A7A-4D41-ACB6-C26205EF5C6F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46" name="Text 2">
          <a:extLst>
            <a:ext uri="{FF2B5EF4-FFF2-40B4-BE49-F238E27FC236}">
              <a16:creationId xmlns:a16="http://schemas.microsoft.com/office/drawing/2014/main" xmlns="" id="{3EFD20F4-2354-4421-8FE7-A1C4226ADCF3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47" name="Text 4">
          <a:extLst>
            <a:ext uri="{FF2B5EF4-FFF2-40B4-BE49-F238E27FC236}">
              <a16:creationId xmlns:a16="http://schemas.microsoft.com/office/drawing/2014/main" xmlns="" id="{E984D8F2-29B2-4D63-AAA7-F36EF859C7B3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48" name="Text 2">
          <a:extLst>
            <a:ext uri="{FF2B5EF4-FFF2-40B4-BE49-F238E27FC236}">
              <a16:creationId xmlns:a16="http://schemas.microsoft.com/office/drawing/2014/main" xmlns="" id="{75945A41-2691-41FA-AFC6-BAD74A81284E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49" name="Text 4">
          <a:extLst>
            <a:ext uri="{FF2B5EF4-FFF2-40B4-BE49-F238E27FC236}">
              <a16:creationId xmlns:a16="http://schemas.microsoft.com/office/drawing/2014/main" xmlns="" id="{F5A725CE-365D-4BFE-BCE5-2D8EC9ADE99D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50" name="Text 2">
          <a:extLst>
            <a:ext uri="{FF2B5EF4-FFF2-40B4-BE49-F238E27FC236}">
              <a16:creationId xmlns:a16="http://schemas.microsoft.com/office/drawing/2014/main" xmlns="" id="{C9805C63-9198-4CA5-99E1-D4416FF8EFE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51" name="Text 4">
          <a:extLst>
            <a:ext uri="{FF2B5EF4-FFF2-40B4-BE49-F238E27FC236}">
              <a16:creationId xmlns:a16="http://schemas.microsoft.com/office/drawing/2014/main" xmlns="" id="{9B4D9783-55E7-4916-9056-146F08CD3CC5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52" name="Text 2">
          <a:extLst>
            <a:ext uri="{FF2B5EF4-FFF2-40B4-BE49-F238E27FC236}">
              <a16:creationId xmlns:a16="http://schemas.microsoft.com/office/drawing/2014/main" xmlns="" id="{81AC93D1-E4FD-4648-A358-80323CB5384D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53" name="Text 4">
          <a:extLst>
            <a:ext uri="{FF2B5EF4-FFF2-40B4-BE49-F238E27FC236}">
              <a16:creationId xmlns:a16="http://schemas.microsoft.com/office/drawing/2014/main" xmlns="" id="{CB1D4BB5-D582-42FD-9287-DF56C0E1F155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4" name="Text 2">
          <a:extLst>
            <a:ext uri="{FF2B5EF4-FFF2-40B4-BE49-F238E27FC236}">
              <a16:creationId xmlns:a16="http://schemas.microsoft.com/office/drawing/2014/main" xmlns="" id="{7651A630-117A-4F2F-AE3A-0E7325186678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5" name="Text 4">
          <a:extLst>
            <a:ext uri="{FF2B5EF4-FFF2-40B4-BE49-F238E27FC236}">
              <a16:creationId xmlns:a16="http://schemas.microsoft.com/office/drawing/2014/main" xmlns="" id="{556238BA-76BC-46C5-B99E-A55463403388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6" name="Text 2">
          <a:extLst>
            <a:ext uri="{FF2B5EF4-FFF2-40B4-BE49-F238E27FC236}">
              <a16:creationId xmlns:a16="http://schemas.microsoft.com/office/drawing/2014/main" xmlns="" id="{F9BEA6D1-35C7-4549-89C5-CB32E1837EBF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7" name="Text 4">
          <a:extLst>
            <a:ext uri="{FF2B5EF4-FFF2-40B4-BE49-F238E27FC236}">
              <a16:creationId xmlns:a16="http://schemas.microsoft.com/office/drawing/2014/main" xmlns="" id="{4F7D4B5B-D516-4F64-8128-FE3F1FE87AF0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58" name="Text 2">
          <a:extLst>
            <a:ext uri="{FF2B5EF4-FFF2-40B4-BE49-F238E27FC236}">
              <a16:creationId xmlns:a16="http://schemas.microsoft.com/office/drawing/2014/main" xmlns="" id="{2A7759FB-976B-4016-B5C6-4BF696F39374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59" name="Text 4">
          <a:extLst>
            <a:ext uri="{FF2B5EF4-FFF2-40B4-BE49-F238E27FC236}">
              <a16:creationId xmlns:a16="http://schemas.microsoft.com/office/drawing/2014/main" xmlns="" id="{159A6492-9E14-448F-8811-BFC915C06C75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60" name="Text 2">
          <a:extLst>
            <a:ext uri="{FF2B5EF4-FFF2-40B4-BE49-F238E27FC236}">
              <a16:creationId xmlns:a16="http://schemas.microsoft.com/office/drawing/2014/main" xmlns="" id="{C073504A-3332-40D9-AE0E-022912FB5036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61" name="Text 4">
          <a:extLst>
            <a:ext uri="{FF2B5EF4-FFF2-40B4-BE49-F238E27FC236}">
              <a16:creationId xmlns:a16="http://schemas.microsoft.com/office/drawing/2014/main" xmlns="" id="{99F3D291-A1EC-4E36-956E-98D55F33234B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62" name="Text 2">
          <a:extLst>
            <a:ext uri="{FF2B5EF4-FFF2-40B4-BE49-F238E27FC236}">
              <a16:creationId xmlns:a16="http://schemas.microsoft.com/office/drawing/2014/main" xmlns="" id="{B92F8AA7-A079-4EFD-A5E6-F78A2F9771BD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63" name="Text 4">
          <a:extLst>
            <a:ext uri="{FF2B5EF4-FFF2-40B4-BE49-F238E27FC236}">
              <a16:creationId xmlns:a16="http://schemas.microsoft.com/office/drawing/2014/main" xmlns="" id="{6375CB1C-5032-4551-BCEA-C6807F923F6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64" name="Text 2">
          <a:extLst>
            <a:ext uri="{FF2B5EF4-FFF2-40B4-BE49-F238E27FC236}">
              <a16:creationId xmlns:a16="http://schemas.microsoft.com/office/drawing/2014/main" xmlns="" id="{FA85C841-A27B-4672-980B-BF1351B50B82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65" name="Text 4">
          <a:extLst>
            <a:ext uri="{FF2B5EF4-FFF2-40B4-BE49-F238E27FC236}">
              <a16:creationId xmlns:a16="http://schemas.microsoft.com/office/drawing/2014/main" xmlns="" id="{321B9E5C-2702-4E67-BD12-90271E0893A6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66" name="Text 2">
          <a:extLst>
            <a:ext uri="{FF2B5EF4-FFF2-40B4-BE49-F238E27FC236}">
              <a16:creationId xmlns:a16="http://schemas.microsoft.com/office/drawing/2014/main" xmlns="" id="{4907B369-B412-4D2E-B428-6086AE1B00FD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67" name="Text 4">
          <a:extLst>
            <a:ext uri="{FF2B5EF4-FFF2-40B4-BE49-F238E27FC236}">
              <a16:creationId xmlns:a16="http://schemas.microsoft.com/office/drawing/2014/main" xmlns="" id="{62CBB5D5-34D8-4A2E-B6EE-A58D37999AFF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68" name="Text 2">
          <a:extLst>
            <a:ext uri="{FF2B5EF4-FFF2-40B4-BE49-F238E27FC236}">
              <a16:creationId xmlns:a16="http://schemas.microsoft.com/office/drawing/2014/main" xmlns="" id="{C2300BC0-393C-4B4E-9586-40F637340C45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69" name="Text 4">
          <a:extLst>
            <a:ext uri="{FF2B5EF4-FFF2-40B4-BE49-F238E27FC236}">
              <a16:creationId xmlns:a16="http://schemas.microsoft.com/office/drawing/2014/main" xmlns="" id="{03FD6BD3-8064-4D8C-90F3-229DF6535A91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0" name="Text 2">
          <a:extLst>
            <a:ext uri="{FF2B5EF4-FFF2-40B4-BE49-F238E27FC236}">
              <a16:creationId xmlns:a16="http://schemas.microsoft.com/office/drawing/2014/main" xmlns="" id="{B059FD29-E297-4794-8B91-F9EE093712D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1" name="Text 4">
          <a:extLst>
            <a:ext uri="{FF2B5EF4-FFF2-40B4-BE49-F238E27FC236}">
              <a16:creationId xmlns:a16="http://schemas.microsoft.com/office/drawing/2014/main" xmlns="" id="{A27D8A31-5488-4AE7-8191-9BCFAB9178A4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2" name="Text 2">
          <a:extLst>
            <a:ext uri="{FF2B5EF4-FFF2-40B4-BE49-F238E27FC236}">
              <a16:creationId xmlns:a16="http://schemas.microsoft.com/office/drawing/2014/main" xmlns="" id="{74637C90-1FA2-4720-AD6C-DF158178C6FB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3" name="Text 4">
          <a:extLst>
            <a:ext uri="{FF2B5EF4-FFF2-40B4-BE49-F238E27FC236}">
              <a16:creationId xmlns:a16="http://schemas.microsoft.com/office/drawing/2014/main" xmlns="" id="{95A453CC-271D-407D-8718-59DDF7444C2E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74" name="Text 2">
          <a:extLst>
            <a:ext uri="{FF2B5EF4-FFF2-40B4-BE49-F238E27FC236}">
              <a16:creationId xmlns:a16="http://schemas.microsoft.com/office/drawing/2014/main" xmlns="" id="{66F84454-924D-4383-9682-E3A37B5DCEA7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75" name="Text 4">
          <a:extLst>
            <a:ext uri="{FF2B5EF4-FFF2-40B4-BE49-F238E27FC236}">
              <a16:creationId xmlns:a16="http://schemas.microsoft.com/office/drawing/2014/main" xmlns="" id="{565581B2-4D32-4CFB-9E56-DD36C99F0519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76" name="Text 2">
          <a:extLst>
            <a:ext uri="{FF2B5EF4-FFF2-40B4-BE49-F238E27FC236}">
              <a16:creationId xmlns:a16="http://schemas.microsoft.com/office/drawing/2014/main" xmlns="" id="{D38B16F4-C883-4FEB-B007-63F1061E20B9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77" name="Text 4">
          <a:extLst>
            <a:ext uri="{FF2B5EF4-FFF2-40B4-BE49-F238E27FC236}">
              <a16:creationId xmlns:a16="http://schemas.microsoft.com/office/drawing/2014/main" xmlns="" id="{B87494E4-05FA-49CA-A9CE-B5E50C95853E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8" name="Text 2">
          <a:extLst>
            <a:ext uri="{FF2B5EF4-FFF2-40B4-BE49-F238E27FC236}">
              <a16:creationId xmlns:a16="http://schemas.microsoft.com/office/drawing/2014/main" xmlns="" id="{FE7ABD35-AA6A-4769-94BE-F09AD2697478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9" name="Text 4">
          <a:extLst>
            <a:ext uri="{FF2B5EF4-FFF2-40B4-BE49-F238E27FC236}">
              <a16:creationId xmlns:a16="http://schemas.microsoft.com/office/drawing/2014/main" xmlns="" id="{1F33E866-D415-469A-81B4-106970586DAD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80" name="Text 2">
          <a:extLst>
            <a:ext uri="{FF2B5EF4-FFF2-40B4-BE49-F238E27FC236}">
              <a16:creationId xmlns:a16="http://schemas.microsoft.com/office/drawing/2014/main" xmlns="" id="{27557AB8-7042-4F41-9B6F-2841818D89F4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81" name="Text 4">
          <a:extLst>
            <a:ext uri="{FF2B5EF4-FFF2-40B4-BE49-F238E27FC236}">
              <a16:creationId xmlns:a16="http://schemas.microsoft.com/office/drawing/2014/main" xmlns="" id="{A15C5609-7503-4613-83ED-DC7868F895C7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2" name="Text 2">
          <a:extLst>
            <a:ext uri="{FF2B5EF4-FFF2-40B4-BE49-F238E27FC236}">
              <a16:creationId xmlns:a16="http://schemas.microsoft.com/office/drawing/2014/main" xmlns="" id="{97DD111C-D807-4DF3-9DE6-99B42C59D858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3" name="Text 4">
          <a:extLst>
            <a:ext uri="{FF2B5EF4-FFF2-40B4-BE49-F238E27FC236}">
              <a16:creationId xmlns:a16="http://schemas.microsoft.com/office/drawing/2014/main" xmlns="" id="{0D819395-72B4-4729-8247-BAB5915C5C0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4" name="Text 2">
          <a:extLst>
            <a:ext uri="{FF2B5EF4-FFF2-40B4-BE49-F238E27FC236}">
              <a16:creationId xmlns:a16="http://schemas.microsoft.com/office/drawing/2014/main" xmlns="" id="{58C28B15-7C20-4DDC-9AFE-1BE0546367C1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5" name="Text 4">
          <a:extLst>
            <a:ext uri="{FF2B5EF4-FFF2-40B4-BE49-F238E27FC236}">
              <a16:creationId xmlns:a16="http://schemas.microsoft.com/office/drawing/2014/main" xmlns="" id="{57C53DB5-6A20-46AE-BECC-17BE44B3A048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86" name="Text 2">
          <a:extLst>
            <a:ext uri="{FF2B5EF4-FFF2-40B4-BE49-F238E27FC236}">
              <a16:creationId xmlns:a16="http://schemas.microsoft.com/office/drawing/2014/main" xmlns="" id="{3B08BCEF-4C88-4701-832B-F5EED2F76C10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87" name="Text 4">
          <a:extLst>
            <a:ext uri="{FF2B5EF4-FFF2-40B4-BE49-F238E27FC236}">
              <a16:creationId xmlns:a16="http://schemas.microsoft.com/office/drawing/2014/main" xmlns="" id="{410BF996-F711-4501-85EE-C0EFCDA65171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88" name="Text 2">
          <a:extLst>
            <a:ext uri="{FF2B5EF4-FFF2-40B4-BE49-F238E27FC236}">
              <a16:creationId xmlns:a16="http://schemas.microsoft.com/office/drawing/2014/main" xmlns="" id="{783704F4-99D9-4237-B0BB-5633EB0E331A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89" name="Text 4">
          <a:extLst>
            <a:ext uri="{FF2B5EF4-FFF2-40B4-BE49-F238E27FC236}">
              <a16:creationId xmlns:a16="http://schemas.microsoft.com/office/drawing/2014/main" xmlns="" id="{8CF6292D-94E7-4B01-8426-233D68DA2DBD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90" name="Text 2">
          <a:extLst>
            <a:ext uri="{FF2B5EF4-FFF2-40B4-BE49-F238E27FC236}">
              <a16:creationId xmlns:a16="http://schemas.microsoft.com/office/drawing/2014/main" xmlns="" id="{23D0B79D-DFA7-49DC-834D-A28B8068C7E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91" name="Text 4">
          <a:extLst>
            <a:ext uri="{FF2B5EF4-FFF2-40B4-BE49-F238E27FC236}">
              <a16:creationId xmlns:a16="http://schemas.microsoft.com/office/drawing/2014/main" xmlns="" id="{4E61355D-CF7F-4618-AD91-3396CC5F85B7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92" name="Text 2">
          <a:extLst>
            <a:ext uri="{FF2B5EF4-FFF2-40B4-BE49-F238E27FC236}">
              <a16:creationId xmlns:a16="http://schemas.microsoft.com/office/drawing/2014/main" xmlns="" id="{2B7796FD-9E42-477B-BFCA-670DDA56AA96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93" name="Text 4">
          <a:extLst>
            <a:ext uri="{FF2B5EF4-FFF2-40B4-BE49-F238E27FC236}">
              <a16:creationId xmlns:a16="http://schemas.microsoft.com/office/drawing/2014/main" xmlns="" id="{AE8DC8B8-84CF-4ADE-9ABF-DEDECFE84F62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94" name="Text 2">
          <a:extLst>
            <a:ext uri="{FF2B5EF4-FFF2-40B4-BE49-F238E27FC236}">
              <a16:creationId xmlns:a16="http://schemas.microsoft.com/office/drawing/2014/main" xmlns="" id="{52E85B5F-C5B2-47B9-844E-616C79FA0E40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95" name="Text 4">
          <a:extLst>
            <a:ext uri="{FF2B5EF4-FFF2-40B4-BE49-F238E27FC236}">
              <a16:creationId xmlns:a16="http://schemas.microsoft.com/office/drawing/2014/main" xmlns="" id="{B8BA074D-42BB-4A23-AC0F-7FE56D8FBCF5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96" name="Text 2">
          <a:extLst>
            <a:ext uri="{FF2B5EF4-FFF2-40B4-BE49-F238E27FC236}">
              <a16:creationId xmlns:a16="http://schemas.microsoft.com/office/drawing/2014/main" xmlns="" id="{D9D2E7B3-9465-4634-8D52-5A211BDAA25B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97" name="Text 4">
          <a:extLst>
            <a:ext uri="{FF2B5EF4-FFF2-40B4-BE49-F238E27FC236}">
              <a16:creationId xmlns:a16="http://schemas.microsoft.com/office/drawing/2014/main" xmlns="" id="{EC49C900-A3A4-4B89-8309-9AD045AA645B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98" name="Text 2">
          <a:extLst>
            <a:ext uri="{FF2B5EF4-FFF2-40B4-BE49-F238E27FC236}">
              <a16:creationId xmlns:a16="http://schemas.microsoft.com/office/drawing/2014/main" xmlns="" id="{A2F50137-E4C5-4E58-A39D-77D55F145AB2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99" name="Text 4">
          <a:extLst>
            <a:ext uri="{FF2B5EF4-FFF2-40B4-BE49-F238E27FC236}">
              <a16:creationId xmlns:a16="http://schemas.microsoft.com/office/drawing/2014/main" xmlns="" id="{77912853-6C22-47DF-AFF3-7FDFEA5D4F96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00" name="Text 2">
          <a:extLst>
            <a:ext uri="{FF2B5EF4-FFF2-40B4-BE49-F238E27FC236}">
              <a16:creationId xmlns:a16="http://schemas.microsoft.com/office/drawing/2014/main" xmlns="" id="{BEC7BC0A-6F39-4DCF-B3ED-06DEA3FEB3DA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01" name="Text 4">
          <a:extLst>
            <a:ext uri="{FF2B5EF4-FFF2-40B4-BE49-F238E27FC236}">
              <a16:creationId xmlns:a16="http://schemas.microsoft.com/office/drawing/2014/main" xmlns="" id="{59C929B9-57F5-46A1-899C-FE0504FFC39B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02" name="Text 2">
          <a:extLst>
            <a:ext uri="{FF2B5EF4-FFF2-40B4-BE49-F238E27FC236}">
              <a16:creationId xmlns:a16="http://schemas.microsoft.com/office/drawing/2014/main" xmlns="" id="{252D1042-93C9-4705-8A39-DE36A451D8A7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03" name="Text 4">
          <a:extLst>
            <a:ext uri="{FF2B5EF4-FFF2-40B4-BE49-F238E27FC236}">
              <a16:creationId xmlns:a16="http://schemas.microsoft.com/office/drawing/2014/main" xmlns="" id="{FE1865FB-DCF3-435A-9CBD-F1169B19C36F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04" name="Text 2">
          <a:extLst>
            <a:ext uri="{FF2B5EF4-FFF2-40B4-BE49-F238E27FC236}">
              <a16:creationId xmlns:a16="http://schemas.microsoft.com/office/drawing/2014/main" xmlns="" id="{1D197E57-A424-4CB9-A88B-916D117BF41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05" name="Text 4">
          <a:extLst>
            <a:ext uri="{FF2B5EF4-FFF2-40B4-BE49-F238E27FC236}">
              <a16:creationId xmlns:a16="http://schemas.microsoft.com/office/drawing/2014/main" xmlns="" id="{8DCCE848-0FEC-4834-A1FE-2B924C632B8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06" name="Text 2">
          <a:extLst>
            <a:ext uri="{FF2B5EF4-FFF2-40B4-BE49-F238E27FC236}">
              <a16:creationId xmlns:a16="http://schemas.microsoft.com/office/drawing/2014/main" xmlns="" id="{3C414523-8EB9-4D99-BA71-82D60A223EEC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07" name="Text 4">
          <a:extLst>
            <a:ext uri="{FF2B5EF4-FFF2-40B4-BE49-F238E27FC236}">
              <a16:creationId xmlns:a16="http://schemas.microsoft.com/office/drawing/2014/main" xmlns="" id="{B927D03C-82F1-476B-B3A9-28C005CDA840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08" name="Text 2">
          <a:extLst>
            <a:ext uri="{FF2B5EF4-FFF2-40B4-BE49-F238E27FC236}">
              <a16:creationId xmlns:a16="http://schemas.microsoft.com/office/drawing/2014/main" xmlns="" id="{281FCFC4-C2A7-4D9C-A0CE-A2FAD6719150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09" name="Text 4">
          <a:extLst>
            <a:ext uri="{FF2B5EF4-FFF2-40B4-BE49-F238E27FC236}">
              <a16:creationId xmlns:a16="http://schemas.microsoft.com/office/drawing/2014/main" xmlns="" id="{AE737BBB-9260-4481-A705-67AC1D535A18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10" name="Text 2">
          <a:extLst>
            <a:ext uri="{FF2B5EF4-FFF2-40B4-BE49-F238E27FC236}">
              <a16:creationId xmlns:a16="http://schemas.microsoft.com/office/drawing/2014/main" xmlns="" id="{3DA88865-09BB-48F9-A0E8-A7ECFD92793B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11" name="Text 4">
          <a:extLst>
            <a:ext uri="{FF2B5EF4-FFF2-40B4-BE49-F238E27FC236}">
              <a16:creationId xmlns:a16="http://schemas.microsoft.com/office/drawing/2014/main" xmlns="" id="{D5CCC1C0-6AF6-440F-ACA2-71DB3F06451E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12" name="Text 2">
          <a:extLst>
            <a:ext uri="{FF2B5EF4-FFF2-40B4-BE49-F238E27FC236}">
              <a16:creationId xmlns:a16="http://schemas.microsoft.com/office/drawing/2014/main" xmlns="" id="{DBC9CBFD-4025-4963-9B51-5383DA56D89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13" name="Text 4">
          <a:extLst>
            <a:ext uri="{FF2B5EF4-FFF2-40B4-BE49-F238E27FC236}">
              <a16:creationId xmlns:a16="http://schemas.microsoft.com/office/drawing/2014/main" xmlns="" id="{D4A49773-83F7-4CAA-AF35-6A6C62E03148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4" name="Text 2">
          <a:extLst>
            <a:ext uri="{FF2B5EF4-FFF2-40B4-BE49-F238E27FC236}">
              <a16:creationId xmlns:a16="http://schemas.microsoft.com/office/drawing/2014/main" xmlns="" id="{BCB503C2-FEE4-43F4-8D94-A01A5C3F5066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5" name="Text 4">
          <a:extLst>
            <a:ext uri="{FF2B5EF4-FFF2-40B4-BE49-F238E27FC236}">
              <a16:creationId xmlns:a16="http://schemas.microsoft.com/office/drawing/2014/main" xmlns="" id="{BEDC7C30-BE03-4070-BF0D-026DA70B36F5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6" name="Text 2">
          <a:extLst>
            <a:ext uri="{FF2B5EF4-FFF2-40B4-BE49-F238E27FC236}">
              <a16:creationId xmlns:a16="http://schemas.microsoft.com/office/drawing/2014/main" xmlns="" id="{26ABA983-66E8-47B2-951F-6020D63A185F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7" name="Text 4">
          <a:extLst>
            <a:ext uri="{FF2B5EF4-FFF2-40B4-BE49-F238E27FC236}">
              <a16:creationId xmlns:a16="http://schemas.microsoft.com/office/drawing/2014/main" xmlns="" id="{F2376ABD-76DF-4165-9A8A-2784F1211B56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18" name="Text 2">
          <a:extLst>
            <a:ext uri="{FF2B5EF4-FFF2-40B4-BE49-F238E27FC236}">
              <a16:creationId xmlns:a16="http://schemas.microsoft.com/office/drawing/2014/main" xmlns="" id="{7CF1B22D-CA36-4EEC-9148-74705B231084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19" name="Text 4">
          <a:extLst>
            <a:ext uri="{FF2B5EF4-FFF2-40B4-BE49-F238E27FC236}">
              <a16:creationId xmlns:a16="http://schemas.microsoft.com/office/drawing/2014/main" xmlns="" id="{EE07EFD6-42B0-4380-8BF6-FCF8211C0527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20" name="Text 2">
          <a:extLst>
            <a:ext uri="{FF2B5EF4-FFF2-40B4-BE49-F238E27FC236}">
              <a16:creationId xmlns:a16="http://schemas.microsoft.com/office/drawing/2014/main" xmlns="" id="{70B03988-366B-423A-A3ED-A083EFFE265A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21" name="Text 4">
          <a:extLst>
            <a:ext uri="{FF2B5EF4-FFF2-40B4-BE49-F238E27FC236}">
              <a16:creationId xmlns:a16="http://schemas.microsoft.com/office/drawing/2014/main" xmlns="" id="{FC9D99A6-F674-4A97-BC54-8D9F504F4285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22" name="Text 2">
          <a:extLst>
            <a:ext uri="{FF2B5EF4-FFF2-40B4-BE49-F238E27FC236}">
              <a16:creationId xmlns:a16="http://schemas.microsoft.com/office/drawing/2014/main" xmlns="" id="{84E75FFD-2CCC-4076-9170-072B305897C3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23" name="Text 4">
          <a:extLst>
            <a:ext uri="{FF2B5EF4-FFF2-40B4-BE49-F238E27FC236}">
              <a16:creationId xmlns:a16="http://schemas.microsoft.com/office/drawing/2014/main" xmlns="" id="{E8A1A05F-544C-4FAA-928E-A7A598763D2A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24" name="Text 2">
          <a:extLst>
            <a:ext uri="{FF2B5EF4-FFF2-40B4-BE49-F238E27FC236}">
              <a16:creationId xmlns:a16="http://schemas.microsoft.com/office/drawing/2014/main" xmlns="" id="{CF6364A9-5416-43AF-B62C-37946D111DA8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25" name="Text 4">
          <a:extLst>
            <a:ext uri="{FF2B5EF4-FFF2-40B4-BE49-F238E27FC236}">
              <a16:creationId xmlns:a16="http://schemas.microsoft.com/office/drawing/2014/main" xmlns="" id="{579933F7-52C9-430E-916A-E67F27922A4A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26" name="Text 2">
          <a:extLst>
            <a:ext uri="{FF2B5EF4-FFF2-40B4-BE49-F238E27FC236}">
              <a16:creationId xmlns:a16="http://schemas.microsoft.com/office/drawing/2014/main" xmlns="" id="{26325D8C-AB71-4280-BF1D-EAD523F16AC6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27" name="Text 4">
          <a:extLst>
            <a:ext uri="{FF2B5EF4-FFF2-40B4-BE49-F238E27FC236}">
              <a16:creationId xmlns:a16="http://schemas.microsoft.com/office/drawing/2014/main" xmlns="" id="{0A016581-7BA2-413B-B8C5-7C564CDD6658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28" name="Text 2">
          <a:extLst>
            <a:ext uri="{FF2B5EF4-FFF2-40B4-BE49-F238E27FC236}">
              <a16:creationId xmlns:a16="http://schemas.microsoft.com/office/drawing/2014/main" xmlns="" id="{FE070024-71F7-45D6-849F-E4DCAA1F18B7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29" name="Text 4">
          <a:extLst>
            <a:ext uri="{FF2B5EF4-FFF2-40B4-BE49-F238E27FC236}">
              <a16:creationId xmlns:a16="http://schemas.microsoft.com/office/drawing/2014/main" xmlns="" id="{E4164CBB-2FBB-4CFA-A0F0-E497A57235BC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30" name="Text 2">
          <a:extLst>
            <a:ext uri="{FF2B5EF4-FFF2-40B4-BE49-F238E27FC236}">
              <a16:creationId xmlns:a16="http://schemas.microsoft.com/office/drawing/2014/main" xmlns="" id="{549BFFC0-5FD1-4D79-8BED-E9FBB9BEE4D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31" name="Text 4">
          <a:extLst>
            <a:ext uri="{FF2B5EF4-FFF2-40B4-BE49-F238E27FC236}">
              <a16:creationId xmlns:a16="http://schemas.microsoft.com/office/drawing/2014/main" xmlns="" id="{486FDDCE-E1DE-42D0-A58D-B5D1EF9D5B27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32" name="Text 2">
          <a:extLst>
            <a:ext uri="{FF2B5EF4-FFF2-40B4-BE49-F238E27FC236}">
              <a16:creationId xmlns:a16="http://schemas.microsoft.com/office/drawing/2014/main" xmlns="" id="{91E860A3-BB45-4DF3-AE7C-332C47118E51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33" name="Text 4">
          <a:extLst>
            <a:ext uri="{FF2B5EF4-FFF2-40B4-BE49-F238E27FC236}">
              <a16:creationId xmlns:a16="http://schemas.microsoft.com/office/drawing/2014/main" xmlns="" id="{EC629710-A69F-41C4-8F84-1AB8D1449808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34" name="Text 2">
          <a:extLst>
            <a:ext uri="{FF2B5EF4-FFF2-40B4-BE49-F238E27FC236}">
              <a16:creationId xmlns:a16="http://schemas.microsoft.com/office/drawing/2014/main" xmlns="" id="{D024F1BC-FF2D-410A-917B-F7A870495E28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35" name="Text 4">
          <a:extLst>
            <a:ext uri="{FF2B5EF4-FFF2-40B4-BE49-F238E27FC236}">
              <a16:creationId xmlns:a16="http://schemas.microsoft.com/office/drawing/2014/main" xmlns="" id="{BBE928C9-F5BF-4C44-A85C-C752026FE52C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36" name="Text 2">
          <a:extLst>
            <a:ext uri="{FF2B5EF4-FFF2-40B4-BE49-F238E27FC236}">
              <a16:creationId xmlns:a16="http://schemas.microsoft.com/office/drawing/2014/main" xmlns="" id="{4F0B2688-021B-4C1B-B61B-DC52EDFE1B4E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37" name="Text 4">
          <a:extLst>
            <a:ext uri="{FF2B5EF4-FFF2-40B4-BE49-F238E27FC236}">
              <a16:creationId xmlns:a16="http://schemas.microsoft.com/office/drawing/2014/main" xmlns="" id="{F85CE66E-8B0C-4EAD-A88C-829EE2DCAFCB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38" name="Text 2">
          <a:extLst>
            <a:ext uri="{FF2B5EF4-FFF2-40B4-BE49-F238E27FC236}">
              <a16:creationId xmlns:a16="http://schemas.microsoft.com/office/drawing/2014/main" xmlns="" id="{5B78CA0E-EFCC-4B6B-8875-CD1CA3E79D9D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39" name="Text 4">
          <a:extLst>
            <a:ext uri="{FF2B5EF4-FFF2-40B4-BE49-F238E27FC236}">
              <a16:creationId xmlns:a16="http://schemas.microsoft.com/office/drawing/2014/main" xmlns="" id="{8C2E9183-A2A9-482B-B2B3-731DF129435F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40" name="Text 2">
          <a:extLst>
            <a:ext uri="{FF2B5EF4-FFF2-40B4-BE49-F238E27FC236}">
              <a16:creationId xmlns:a16="http://schemas.microsoft.com/office/drawing/2014/main" xmlns="" id="{D40D2568-CC9F-46BD-B940-756A27DC2555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41" name="Text 4">
          <a:extLst>
            <a:ext uri="{FF2B5EF4-FFF2-40B4-BE49-F238E27FC236}">
              <a16:creationId xmlns:a16="http://schemas.microsoft.com/office/drawing/2014/main" xmlns="" id="{0C4EE9A1-9160-4407-BEB0-C48FD9525194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2" name="Text 2">
          <a:extLst>
            <a:ext uri="{FF2B5EF4-FFF2-40B4-BE49-F238E27FC236}">
              <a16:creationId xmlns:a16="http://schemas.microsoft.com/office/drawing/2014/main" xmlns="" id="{38734055-4203-41EC-BA40-A2A0AB5D4C42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3" name="Text 4">
          <a:extLst>
            <a:ext uri="{FF2B5EF4-FFF2-40B4-BE49-F238E27FC236}">
              <a16:creationId xmlns:a16="http://schemas.microsoft.com/office/drawing/2014/main" xmlns="" id="{EC965303-D9DB-4306-BAE4-ABE0E5CD3296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4" name="Text 2">
          <a:extLst>
            <a:ext uri="{FF2B5EF4-FFF2-40B4-BE49-F238E27FC236}">
              <a16:creationId xmlns:a16="http://schemas.microsoft.com/office/drawing/2014/main" xmlns="" id="{2AF7555B-12CA-45B2-BFE8-9457C67C12FD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5" name="Text 4">
          <a:extLst>
            <a:ext uri="{FF2B5EF4-FFF2-40B4-BE49-F238E27FC236}">
              <a16:creationId xmlns:a16="http://schemas.microsoft.com/office/drawing/2014/main" xmlns="" id="{349BB5BB-E7B5-4B44-8414-7C848036170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46" name="Text 2">
          <a:extLst>
            <a:ext uri="{FF2B5EF4-FFF2-40B4-BE49-F238E27FC236}">
              <a16:creationId xmlns:a16="http://schemas.microsoft.com/office/drawing/2014/main" xmlns="" id="{B10FAEC2-237D-43AC-9386-114CCDF888E2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47" name="Text 4">
          <a:extLst>
            <a:ext uri="{FF2B5EF4-FFF2-40B4-BE49-F238E27FC236}">
              <a16:creationId xmlns:a16="http://schemas.microsoft.com/office/drawing/2014/main" xmlns="" id="{FFC3EB1B-0DBE-47EE-BEBA-8FC9873AB743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48" name="Text 2">
          <a:extLst>
            <a:ext uri="{FF2B5EF4-FFF2-40B4-BE49-F238E27FC236}">
              <a16:creationId xmlns:a16="http://schemas.microsoft.com/office/drawing/2014/main" xmlns="" id="{944DF3C7-D55F-4D0B-BFAF-460F84F07AD7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49" name="Text 4">
          <a:extLst>
            <a:ext uri="{FF2B5EF4-FFF2-40B4-BE49-F238E27FC236}">
              <a16:creationId xmlns:a16="http://schemas.microsoft.com/office/drawing/2014/main" xmlns="" id="{61D18EA7-0478-4D28-B773-2722C1356288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50" name="Text 2">
          <a:extLst>
            <a:ext uri="{FF2B5EF4-FFF2-40B4-BE49-F238E27FC236}">
              <a16:creationId xmlns:a16="http://schemas.microsoft.com/office/drawing/2014/main" xmlns="" id="{70E5139F-5FE8-41D2-9862-CC2838184C7B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51" name="Text 4">
          <a:extLst>
            <a:ext uri="{FF2B5EF4-FFF2-40B4-BE49-F238E27FC236}">
              <a16:creationId xmlns:a16="http://schemas.microsoft.com/office/drawing/2014/main" xmlns="" id="{ADD2A6EF-0974-4719-B379-51549BB7A963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52" name="Text 2">
          <a:extLst>
            <a:ext uri="{FF2B5EF4-FFF2-40B4-BE49-F238E27FC236}">
              <a16:creationId xmlns:a16="http://schemas.microsoft.com/office/drawing/2014/main" xmlns="" id="{3F6D3EA1-E1AF-4D75-9CFE-0ED3993C5053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53" name="Text 4">
          <a:extLst>
            <a:ext uri="{FF2B5EF4-FFF2-40B4-BE49-F238E27FC236}">
              <a16:creationId xmlns:a16="http://schemas.microsoft.com/office/drawing/2014/main" xmlns="" id="{0C226E6D-95C0-4304-A4A6-59C7B47EB377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54" name="Text 2">
          <a:extLst>
            <a:ext uri="{FF2B5EF4-FFF2-40B4-BE49-F238E27FC236}">
              <a16:creationId xmlns:a16="http://schemas.microsoft.com/office/drawing/2014/main" xmlns="" id="{F680D9B7-A057-4093-8EE5-2AC7D0653413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55" name="Text 4">
          <a:extLst>
            <a:ext uri="{FF2B5EF4-FFF2-40B4-BE49-F238E27FC236}">
              <a16:creationId xmlns:a16="http://schemas.microsoft.com/office/drawing/2014/main" xmlns="" id="{1E74D559-11CA-4992-9B2A-8C6C0792B280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56" name="Text 2">
          <a:extLst>
            <a:ext uri="{FF2B5EF4-FFF2-40B4-BE49-F238E27FC236}">
              <a16:creationId xmlns:a16="http://schemas.microsoft.com/office/drawing/2014/main" xmlns="" id="{38BD00C0-0CBD-4686-9217-30A459549029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57" name="Text 4">
          <a:extLst>
            <a:ext uri="{FF2B5EF4-FFF2-40B4-BE49-F238E27FC236}">
              <a16:creationId xmlns:a16="http://schemas.microsoft.com/office/drawing/2014/main" xmlns="" id="{D59ADE8B-8057-40B8-B2BD-FC8072FF3B37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58" name="Text 2">
          <a:extLst>
            <a:ext uri="{FF2B5EF4-FFF2-40B4-BE49-F238E27FC236}">
              <a16:creationId xmlns:a16="http://schemas.microsoft.com/office/drawing/2014/main" xmlns="" id="{5F9ECE54-38AA-49F2-BEEE-C160F6955C38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59" name="Text 4">
          <a:extLst>
            <a:ext uri="{FF2B5EF4-FFF2-40B4-BE49-F238E27FC236}">
              <a16:creationId xmlns:a16="http://schemas.microsoft.com/office/drawing/2014/main" xmlns="" id="{7458E56B-950D-4261-9037-C47CDF033AE4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60" name="Text 2">
          <a:extLst>
            <a:ext uri="{FF2B5EF4-FFF2-40B4-BE49-F238E27FC236}">
              <a16:creationId xmlns:a16="http://schemas.microsoft.com/office/drawing/2014/main" xmlns="" id="{5D29E83C-D74B-48DD-A744-1998A36DFE30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61" name="Text 4">
          <a:extLst>
            <a:ext uri="{FF2B5EF4-FFF2-40B4-BE49-F238E27FC236}">
              <a16:creationId xmlns:a16="http://schemas.microsoft.com/office/drawing/2014/main" xmlns="" id="{ACA00F91-1BF3-4FC4-B83D-AE1D7A1C20D3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62" name="Text 2">
          <a:extLst>
            <a:ext uri="{FF2B5EF4-FFF2-40B4-BE49-F238E27FC236}">
              <a16:creationId xmlns:a16="http://schemas.microsoft.com/office/drawing/2014/main" xmlns="" id="{8F01D8FB-170E-42B0-B3BF-96DBBDFBB100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63" name="Text 4">
          <a:extLst>
            <a:ext uri="{FF2B5EF4-FFF2-40B4-BE49-F238E27FC236}">
              <a16:creationId xmlns:a16="http://schemas.microsoft.com/office/drawing/2014/main" xmlns="" id="{04A66845-65DA-4AE5-BD07-84056052B9D7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64" name="Text 2">
          <a:extLst>
            <a:ext uri="{FF2B5EF4-FFF2-40B4-BE49-F238E27FC236}">
              <a16:creationId xmlns:a16="http://schemas.microsoft.com/office/drawing/2014/main" xmlns="" id="{A81F72E5-09CB-4936-A8F3-256D76105BA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65" name="Text 4">
          <a:extLst>
            <a:ext uri="{FF2B5EF4-FFF2-40B4-BE49-F238E27FC236}">
              <a16:creationId xmlns:a16="http://schemas.microsoft.com/office/drawing/2014/main" xmlns="" id="{E8B382CB-D7F6-439A-B275-472D247241FC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66" name="Text 2">
          <a:extLst>
            <a:ext uri="{FF2B5EF4-FFF2-40B4-BE49-F238E27FC236}">
              <a16:creationId xmlns:a16="http://schemas.microsoft.com/office/drawing/2014/main" xmlns="" id="{10C4854E-B567-40EC-BE58-E78AD48B78DA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67" name="Text 4">
          <a:extLst>
            <a:ext uri="{FF2B5EF4-FFF2-40B4-BE49-F238E27FC236}">
              <a16:creationId xmlns:a16="http://schemas.microsoft.com/office/drawing/2014/main" xmlns="" id="{064BC501-19BA-469A-BA54-DC58EF51A04B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68" name="Text 2">
          <a:extLst>
            <a:ext uri="{FF2B5EF4-FFF2-40B4-BE49-F238E27FC236}">
              <a16:creationId xmlns:a16="http://schemas.microsoft.com/office/drawing/2014/main" xmlns="" id="{20EBDCA7-D0D9-4B15-9BD1-3A02A2FAA8FA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69" name="Text 4">
          <a:extLst>
            <a:ext uri="{FF2B5EF4-FFF2-40B4-BE49-F238E27FC236}">
              <a16:creationId xmlns:a16="http://schemas.microsoft.com/office/drawing/2014/main" xmlns="" id="{AD5F77A4-C3D8-4490-88ED-4CA5E4FFDF7E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70" name="Text 2">
          <a:extLst>
            <a:ext uri="{FF2B5EF4-FFF2-40B4-BE49-F238E27FC236}">
              <a16:creationId xmlns:a16="http://schemas.microsoft.com/office/drawing/2014/main" xmlns="" id="{3B4DF586-0B58-410A-B330-8F1967DE5C2D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71" name="Text 4">
          <a:extLst>
            <a:ext uri="{FF2B5EF4-FFF2-40B4-BE49-F238E27FC236}">
              <a16:creationId xmlns:a16="http://schemas.microsoft.com/office/drawing/2014/main" xmlns="" id="{3CE828E3-7748-4827-87EB-72C82CE158E8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72" name="Text 2">
          <a:extLst>
            <a:ext uri="{FF2B5EF4-FFF2-40B4-BE49-F238E27FC236}">
              <a16:creationId xmlns:a16="http://schemas.microsoft.com/office/drawing/2014/main" xmlns="" id="{39FF0A69-4685-450E-850A-78FBF4CBE652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73" name="Text 4">
          <a:extLst>
            <a:ext uri="{FF2B5EF4-FFF2-40B4-BE49-F238E27FC236}">
              <a16:creationId xmlns:a16="http://schemas.microsoft.com/office/drawing/2014/main" xmlns="" id="{DE81F030-AAE5-4522-AF6B-70495541D30E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74" name="Text 2">
          <a:extLst>
            <a:ext uri="{FF2B5EF4-FFF2-40B4-BE49-F238E27FC236}">
              <a16:creationId xmlns:a16="http://schemas.microsoft.com/office/drawing/2014/main" xmlns="" id="{096E0054-6830-4B27-B88A-EF0E25AA731A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75" name="Text 4">
          <a:extLst>
            <a:ext uri="{FF2B5EF4-FFF2-40B4-BE49-F238E27FC236}">
              <a16:creationId xmlns:a16="http://schemas.microsoft.com/office/drawing/2014/main" xmlns="" id="{480F1465-9A77-4235-B5BC-02B21CE71776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76" name="Text 2">
          <a:extLst>
            <a:ext uri="{FF2B5EF4-FFF2-40B4-BE49-F238E27FC236}">
              <a16:creationId xmlns:a16="http://schemas.microsoft.com/office/drawing/2014/main" xmlns="" id="{EE5F7A97-4CBB-4FDF-99FA-C40034FE9EF8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77" name="Text 4">
          <a:extLst>
            <a:ext uri="{FF2B5EF4-FFF2-40B4-BE49-F238E27FC236}">
              <a16:creationId xmlns:a16="http://schemas.microsoft.com/office/drawing/2014/main" xmlns="" id="{A56A027C-6718-4174-9FB7-C60EE3C43A89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78" name="Text 2">
          <a:extLst>
            <a:ext uri="{FF2B5EF4-FFF2-40B4-BE49-F238E27FC236}">
              <a16:creationId xmlns:a16="http://schemas.microsoft.com/office/drawing/2014/main" xmlns="" id="{39045D78-1ACF-4507-BB92-E3F132EC0A5C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79" name="Text 4">
          <a:extLst>
            <a:ext uri="{FF2B5EF4-FFF2-40B4-BE49-F238E27FC236}">
              <a16:creationId xmlns:a16="http://schemas.microsoft.com/office/drawing/2014/main" xmlns="" id="{73FFB8F0-BB35-4FF8-B07C-E8A9A1392E5B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80" name="Text 2">
          <a:extLst>
            <a:ext uri="{FF2B5EF4-FFF2-40B4-BE49-F238E27FC236}">
              <a16:creationId xmlns:a16="http://schemas.microsoft.com/office/drawing/2014/main" xmlns="" id="{E234CE73-9952-4931-806B-5664B14A5DF7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81" name="Text 4">
          <a:extLst>
            <a:ext uri="{FF2B5EF4-FFF2-40B4-BE49-F238E27FC236}">
              <a16:creationId xmlns:a16="http://schemas.microsoft.com/office/drawing/2014/main" xmlns="" id="{13457FC7-991F-4041-A306-DB042AAA1D2E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>
          <a:spLocks noChangeArrowheads="1"/>
        </xdr:cNvSpPr>
      </xdr:nvSpPr>
      <xdr:spPr bwMode="auto">
        <a:xfrm>
          <a:off x="2534126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>
          <a:spLocks noChangeArrowheads="1"/>
        </xdr:cNvSpPr>
      </xdr:nvSpPr>
      <xdr:spPr bwMode="auto">
        <a:xfrm>
          <a:off x="2534126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>
          <a:spLocks noChangeArrowheads="1"/>
        </xdr:cNvSpPr>
      </xdr:nvSpPr>
      <xdr:spPr bwMode="auto">
        <a:xfrm>
          <a:off x="2534126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>
          <a:spLocks noChangeArrowheads="1"/>
        </xdr:cNvSpPr>
      </xdr:nvSpPr>
      <xdr:spPr bwMode="auto">
        <a:xfrm>
          <a:off x="2534126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SpPr txBox="1">
          <a:spLocks noChangeArrowheads="1"/>
        </xdr:cNvSpPr>
      </xdr:nvSpPr>
      <xdr:spPr bwMode="auto">
        <a:xfrm>
          <a:off x="255270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SpPr txBox="1">
          <a:spLocks noChangeArrowheads="1"/>
        </xdr:cNvSpPr>
      </xdr:nvSpPr>
      <xdr:spPr bwMode="auto">
        <a:xfrm>
          <a:off x="255270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SpPr txBox="1">
          <a:spLocks noChangeArrowheads="1"/>
        </xdr:cNvSpPr>
      </xdr:nvSpPr>
      <xdr:spPr bwMode="auto">
        <a:xfrm>
          <a:off x="255270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SpPr txBox="1">
          <a:spLocks noChangeArrowheads="1"/>
        </xdr:cNvSpPr>
      </xdr:nvSpPr>
      <xdr:spPr bwMode="auto">
        <a:xfrm>
          <a:off x="255270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SpPr txBox="1">
          <a:spLocks noChangeArrowheads="1"/>
        </xdr:cNvSpPr>
      </xdr:nvSpPr>
      <xdr:spPr bwMode="auto">
        <a:xfrm>
          <a:off x="2571273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SpPr txBox="1">
          <a:spLocks noChangeArrowheads="1"/>
        </xdr:cNvSpPr>
      </xdr:nvSpPr>
      <xdr:spPr bwMode="auto">
        <a:xfrm>
          <a:off x="2571273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SpPr txBox="1">
          <a:spLocks noChangeArrowheads="1"/>
        </xdr:cNvSpPr>
      </xdr:nvSpPr>
      <xdr:spPr bwMode="auto">
        <a:xfrm>
          <a:off x="2571273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2571273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2589847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SpPr txBox="1">
          <a:spLocks noChangeArrowheads="1"/>
        </xdr:cNvSpPr>
      </xdr:nvSpPr>
      <xdr:spPr bwMode="auto">
        <a:xfrm>
          <a:off x="2589847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SpPr txBox="1">
          <a:spLocks noChangeArrowheads="1"/>
        </xdr:cNvSpPr>
      </xdr:nvSpPr>
      <xdr:spPr bwMode="auto">
        <a:xfrm>
          <a:off x="2589847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SpPr txBox="1">
          <a:spLocks noChangeArrowheads="1"/>
        </xdr:cNvSpPr>
      </xdr:nvSpPr>
      <xdr:spPr bwMode="auto">
        <a:xfrm>
          <a:off x="2589847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SpPr txBox="1">
          <a:spLocks noChangeArrowheads="1"/>
        </xdr:cNvSpPr>
      </xdr:nvSpPr>
      <xdr:spPr bwMode="auto">
        <a:xfrm>
          <a:off x="2608992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SpPr txBox="1">
          <a:spLocks noChangeArrowheads="1"/>
        </xdr:cNvSpPr>
      </xdr:nvSpPr>
      <xdr:spPr bwMode="auto">
        <a:xfrm>
          <a:off x="2608992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SpPr txBox="1">
          <a:spLocks noChangeArrowheads="1"/>
        </xdr:cNvSpPr>
      </xdr:nvSpPr>
      <xdr:spPr bwMode="auto">
        <a:xfrm>
          <a:off x="2608992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SpPr txBox="1">
          <a:spLocks noChangeArrowheads="1"/>
        </xdr:cNvSpPr>
      </xdr:nvSpPr>
      <xdr:spPr bwMode="auto">
        <a:xfrm>
          <a:off x="2608992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243</xdr:row>
      <xdr:rowOff>0</xdr:rowOff>
    </xdr:from>
    <xdr:to>
      <xdr:col>415</xdr:col>
      <xdr:colOff>0</xdr:colOff>
      <xdr:row>243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SpPr txBox="1">
          <a:spLocks noChangeArrowheads="1"/>
        </xdr:cNvSpPr>
      </xdr:nvSpPr>
      <xdr:spPr bwMode="auto">
        <a:xfrm>
          <a:off x="160362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255</xdr:row>
      <xdr:rowOff>0</xdr:rowOff>
    </xdr:from>
    <xdr:to>
      <xdr:col>415</xdr:col>
      <xdr:colOff>0</xdr:colOff>
      <xdr:row>255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SpPr txBox="1">
          <a:spLocks noChangeArrowheads="1"/>
        </xdr:cNvSpPr>
      </xdr:nvSpPr>
      <xdr:spPr bwMode="auto">
        <a:xfrm>
          <a:off x="160362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302</xdr:row>
      <xdr:rowOff>0</xdr:rowOff>
    </xdr:from>
    <xdr:to>
      <xdr:col>415</xdr:col>
      <xdr:colOff>0</xdr:colOff>
      <xdr:row>302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SpPr txBox="1">
          <a:spLocks noChangeArrowheads="1"/>
        </xdr:cNvSpPr>
      </xdr:nvSpPr>
      <xdr:spPr bwMode="auto">
        <a:xfrm>
          <a:off x="160362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314</xdr:row>
      <xdr:rowOff>0</xdr:rowOff>
    </xdr:from>
    <xdr:to>
      <xdr:col>415</xdr:col>
      <xdr:colOff>0</xdr:colOff>
      <xdr:row>314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SpPr txBox="1">
          <a:spLocks noChangeArrowheads="1"/>
        </xdr:cNvSpPr>
      </xdr:nvSpPr>
      <xdr:spPr bwMode="auto">
        <a:xfrm>
          <a:off x="160362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243</xdr:row>
      <xdr:rowOff>0</xdr:rowOff>
    </xdr:from>
    <xdr:to>
      <xdr:col>418</xdr:col>
      <xdr:colOff>0</xdr:colOff>
      <xdr:row>243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SpPr txBox="1">
          <a:spLocks noChangeArrowheads="1"/>
        </xdr:cNvSpPr>
      </xdr:nvSpPr>
      <xdr:spPr bwMode="auto">
        <a:xfrm>
          <a:off x="163106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255</xdr:row>
      <xdr:rowOff>0</xdr:rowOff>
    </xdr:from>
    <xdr:to>
      <xdr:col>418</xdr:col>
      <xdr:colOff>0</xdr:colOff>
      <xdr:row>255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 txBox="1">
          <a:spLocks noChangeArrowheads="1"/>
        </xdr:cNvSpPr>
      </xdr:nvSpPr>
      <xdr:spPr bwMode="auto">
        <a:xfrm>
          <a:off x="163106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302</xdr:row>
      <xdr:rowOff>0</xdr:rowOff>
    </xdr:from>
    <xdr:to>
      <xdr:col>418</xdr:col>
      <xdr:colOff>0</xdr:colOff>
      <xdr:row>302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 txBox="1">
          <a:spLocks noChangeArrowheads="1"/>
        </xdr:cNvSpPr>
      </xdr:nvSpPr>
      <xdr:spPr bwMode="auto">
        <a:xfrm>
          <a:off x="163106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300-00001001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314</xdr:row>
      <xdr:rowOff>0</xdr:rowOff>
    </xdr:from>
    <xdr:to>
      <xdr:col>418</xdr:col>
      <xdr:colOff>0</xdr:colOff>
      <xdr:row>314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300-000011010000}"/>
            </a:ext>
          </a:extLst>
        </xdr:cNvPr>
        <xdr:cNvSpPr txBox="1">
          <a:spLocks noChangeArrowheads="1"/>
        </xdr:cNvSpPr>
      </xdr:nvSpPr>
      <xdr:spPr bwMode="auto">
        <a:xfrm>
          <a:off x="163106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300-00001201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300-00001301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300-00001401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243</xdr:row>
      <xdr:rowOff>0</xdr:rowOff>
    </xdr:from>
    <xdr:to>
      <xdr:col>421</xdr:col>
      <xdr:colOff>0</xdr:colOff>
      <xdr:row>243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300-000015010000}"/>
            </a:ext>
          </a:extLst>
        </xdr:cNvPr>
        <xdr:cNvSpPr txBox="1">
          <a:spLocks noChangeArrowheads="1"/>
        </xdr:cNvSpPr>
      </xdr:nvSpPr>
      <xdr:spPr bwMode="auto">
        <a:xfrm>
          <a:off x="165849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255</xdr:row>
      <xdr:rowOff>0</xdr:rowOff>
    </xdr:from>
    <xdr:to>
      <xdr:col>421</xdr:col>
      <xdr:colOff>0</xdr:colOff>
      <xdr:row>255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SpPr txBox="1">
          <a:spLocks noChangeArrowheads="1"/>
        </xdr:cNvSpPr>
      </xdr:nvSpPr>
      <xdr:spPr bwMode="auto">
        <a:xfrm>
          <a:off x="165849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302</xdr:row>
      <xdr:rowOff>0</xdr:rowOff>
    </xdr:from>
    <xdr:to>
      <xdr:col>421</xdr:col>
      <xdr:colOff>0</xdr:colOff>
      <xdr:row>302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 txBox="1">
          <a:spLocks noChangeArrowheads="1"/>
        </xdr:cNvSpPr>
      </xdr:nvSpPr>
      <xdr:spPr bwMode="auto">
        <a:xfrm>
          <a:off x="165849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314</xdr:row>
      <xdr:rowOff>0</xdr:rowOff>
    </xdr:from>
    <xdr:to>
      <xdr:col>421</xdr:col>
      <xdr:colOff>0</xdr:colOff>
      <xdr:row>314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 txBox="1">
          <a:spLocks noChangeArrowheads="1"/>
        </xdr:cNvSpPr>
      </xdr:nvSpPr>
      <xdr:spPr bwMode="auto">
        <a:xfrm>
          <a:off x="165849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300-00002201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300-00002301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300-00002401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243</xdr:row>
      <xdr:rowOff>0</xdr:rowOff>
    </xdr:from>
    <xdr:to>
      <xdr:col>424</xdr:col>
      <xdr:colOff>0</xdr:colOff>
      <xdr:row>243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300-000025010000}"/>
            </a:ext>
          </a:extLst>
        </xdr:cNvPr>
        <xdr:cNvSpPr txBox="1">
          <a:spLocks noChangeArrowheads="1"/>
        </xdr:cNvSpPr>
      </xdr:nvSpPr>
      <xdr:spPr bwMode="auto">
        <a:xfrm>
          <a:off x="168592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300-00002601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300-00002701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300-00002801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255</xdr:row>
      <xdr:rowOff>0</xdr:rowOff>
    </xdr:from>
    <xdr:to>
      <xdr:col>424</xdr:col>
      <xdr:colOff>0</xdr:colOff>
      <xdr:row>255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300-000029010000}"/>
            </a:ext>
          </a:extLst>
        </xdr:cNvPr>
        <xdr:cNvSpPr txBox="1">
          <a:spLocks noChangeArrowheads="1"/>
        </xdr:cNvSpPr>
      </xdr:nvSpPr>
      <xdr:spPr bwMode="auto">
        <a:xfrm>
          <a:off x="168592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300-00002A01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300-00002B01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300-00002C01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302</xdr:row>
      <xdr:rowOff>0</xdr:rowOff>
    </xdr:from>
    <xdr:to>
      <xdr:col>424</xdr:col>
      <xdr:colOff>0</xdr:colOff>
      <xdr:row>302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300-00002D010000}"/>
            </a:ext>
          </a:extLst>
        </xdr:cNvPr>
        <xdr:cNvSpPr txBox="1">
          <a:spLocks noChangeArrowheads="1"/>
        </xdr:cNvSpPr>
      </xdr:nvSpPr>
      <xdr:spPr bwMode="auto">
        <a:xfrm>
          <a:off x="168592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300-00002E01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300-00002F01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300-00003001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314</xdr:row>
      <xdr:rowOff>0</xdr:rowOff>
    </xdr:from>
    <xdr:to>
      <xdr:col>424</xdr:col>
      <xdr:colOff>0</xdr:colOff>
      <xdr:row>314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300-000031010000}"/>
            </a:ext>
          </a:extLst>
        </xdr:cNvPr>
        <xdr:cNvSpPr txBox="1">
          <a:spLocks noChangeArrowheads="1"/>
        </xdr:cNvSpPr>
      </xdr:nvSpPr>
      <xdr:spPr bwMode="auto">
        <a:xfrm>
          <a:off x="168592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300-00003201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300-00003301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300-00003401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243</xdr:row>
      <xdr:rowOff>0</xdr:rowOff>
    </xdr:from>
    <xdr:to>
      <xdr:col>427</xdr:col>
      <xdr:colOff>0</xdr:colOff>
      <xdr:row>243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300-000035010000}"/>
            </a:ext>
          </a:extLst>
        </xdr:cNvPr>
        <xdr:cNvSpPr txBox="1">
          <a:spLocks noChangeArrowheads="1"/>
        </xdr:cNvSpPr>
      </xdr:nvSpPr>
      <xdr:spPr bwMode="auto">
        <a:xfrm>
          <a:off x="171335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300-00003601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300-00003701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300-00003801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255</xdr:row>
      <xdr:rowOff>0</xdr:rowOff>
    </xdr:from>
    <xdr:to>
      <xdr:col>427</xdr:col>
      <xdr:colOff>0</xdr:colOff>
      <xdr:row>255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300-000039010000}"/>
            </a:ext>
          </a:extLst>
        </xdr:cNvPr>
        <xdr:cNvSpPr txBox="1">
          <a:spLocks noChangeArrowheads="1"/>
        </xdr:cNvSpPr>
      </xdr:nvSpPr>
      <xdr:spPr bwMode="auto">
        <a:xfrm>
          <a:off x="171335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300-00003A01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300-00003B01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300-00003C01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302</xdr:row>
      <xdr:rowOff>0</xdr:rowOff>
    </xdr:from>
    <xdr:to>
      <xdr:col>427</xdr:col>
      <xdr:colOff>0</xdr:colOff>
      <xdr:row>302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300-00003D010000}"/>
            </a:ext>
          </a:extLst>
        </xdr:cNvPr>
        <xdr:cNvSpPr txBox="1">
          <a:spLocks noChangeArrowheads="1"/>
        </xdr:cNvSpPr>
      </xdr:nvSpPr>
      <xdr:spPr bwMode="auto">
        <a:xfrm>
          <a:off x="171335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300-00003E01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300-00003F01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300-00004001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314</xdr:row>
      <xdr:rowOff>0</xdr:rowOff>
    </xdr:from>
    <xdr:to>
      <xdr:col>427</xdr:col>
      <xdr:colOff>0</xdr:colOff>
      <xdr:row>314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300-000041010000}"/>
            </a:ext>
          </a:extLst>
        </xdr:cNvPr>
        <xdr:cNvSpPr txBox="1">
          <a:spLocks noChangeArrowheads="1"/>
        </xdr:cNvSpPr>
      </xdr:nvSpPr>
      <xdr:spPr bwMode="auto">
        <a:xfrm>
          <a:off x="171335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25359360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400-000057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400-000059000000}"/>
            </a:ext>
          </a:extLst>
        </xdr:cNvPr>
        <xdr:cNvSpPr txBox="1">
          <a:spLocks noChangeArrowheads="1"/>
        </xdr:cNvSpPr>
      </xdr:nvSpPr>
      <xdr:spPr bwMode="auto">
        <a:xfrm>
          <a:off x="25359360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25359360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400-00005E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400-000061000000}"/>
            </a:ext>
          </a:extLst>
        </xdr:cNvPr>
        <xdr:cNvSpPr txBox="1">
          <a:spLocks noChangeArrowheads="1"/>
        </xdr:cNvSpPr>
      </xdr:nvSpPr>
      <xdr:spPr bwMode="auto">
        <a:xfrm>
          <a:off x="25359360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400-000063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400-000065000000}"/>
            </a:ext>
          </a:extLst>
        </xdr:cNvPr>
        <xdr:cNvSpPr txBox="1">
          <a:spLocks noChangeArrowheads="1"/>
        </xdr:cNvSpPr>
      </xdr:nvSpPr>
      <xdr:spPr bwMode="auto">
        <a:xfrm>
          <a:off x="25545097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400-000067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25545097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400-00006C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25545097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400-00006F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400-000070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25545097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400-000072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400-000074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2573083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400-000079000000}"/>
            </a:ext>
          </a:extLst>
        </xdr:cNvPr>
        <xdr:cNvSpPr txBox="1">
          <a:spLocks noChangeArrowheads="1"/>
        </xdr:cNvSpPr>
      </xdr:nvSpPr>
      <xdr:spPr bwMode="auto">
        <a:xfrm>
          <a:off x="2573083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400-00007C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2573083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400-00007E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2573083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400-000083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259165725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400-000086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400-000088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259165725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400-00008A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259165725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400-00008F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259165725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400-000092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400-000094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261080250" y="39071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400-000096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261080250" y="4135755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400-00009B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261080250" y="546449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400-00009E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400-00009F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400-0000A0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400-0000A1000000}"/>
            </a:ext>
          </a:extLst>
        </xdr:cNvPr>
        <xdr:cNvSpPr txBox="1">
          <a:spLocks noChangeArrowheads="1"/>
        </xdr:cNvSpPr>
      </xdr:nvSpPr>
      <xdr:spPr bwMode="auto">
        <a:xfrm>
          <a:off x="261080250" y="581787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400-0000A2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400-0000A4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400-0000A5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400-0000A7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400-0000A8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400-0000AA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400-0000AB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400-0000AC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400-0000AE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400-0000AF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400-0000B0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400-0000B1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400-0000B200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400-0000B300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400-0000B400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400-0000B500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400-0000B600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400-0000B700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400-0000B800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400-0000BA00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400-0000BC00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400-0000BD00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400-0000BF00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400-0000C200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400-0000C400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400-0000C600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400-0000CB00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400-0000CE00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400-0000D000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400-0000D200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400-0000D400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400-0000D900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400-0000DC00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400-0000DE00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400-0000DF00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400-0000E000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400-0000E100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400-0000E200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400-0000E400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400-0000E500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400-0000E600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400-0000E700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400-0000E800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400-0000E900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400-0000EA00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400-0000EB00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400-0000EC00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400-0000ED00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400-0000EE00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400-0000EF00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400-0000F000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400-0000F100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400-0000F2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400-0000F3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400-0000F4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400-0000F5000000}"/>
            </a:ext>
          </a:extLst>
        </xdr:cNvPr>
        <xdr:cNvSpPr txBox="1">
          <a:spLocks noChangeArrowheads="1"/>
        </xdr:cNvSpPr>
      </xdr:nvSpPr>
      <xdr:spPr bwMode="auto">
        <a:xfrm>
          <a:off x="1611249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400-0000F6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400-0000F7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400-0000F8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400-0000F9000000}"/>
            </a:ext>
          </a:extLst>
        </xdr:cNvPr>
        <xdr:cNvSpPr txBox="1">
          <a:spLocks noChangeArrowheads="1"/>
        </xdr:cNvSpPr>
      </xdr:nvSpPr>
      <xdr:spPr bwMode="auto">
        <a:xfrm>
          <a:off x="1611249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400-0000FA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400-0000FB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400-0000FC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400-0000FD000000}"/>
            </a:ext>
          </a:extLst>
        </xdr:cNvPr>
        <xdr:cNvSpPr txBox="1">
          <a:spLocks noChangeArrowheads="1"/>
        </xdr:cNvSpPr>
      </xdr:nvSpPr>
      <xdr:spPr bwMode="auto">
        <a:xfrm>
          <a:off x="1611249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400-0000FE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400-0000FF00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400-00000001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400-000001010000}"/>
            </a:ext>
          </a:extLst>
        </xdr:cNvPr>
        <xdr:cNvSpPr txBox="1">
          <a:spLocks noChangeArrowheads="1"/>
        </xdr:cNvSpPr>
      </xdr:nvSpPr>
      <xdr:spPr bwMode="auto">
        <a:xfrm>
          <a:off x="1611249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400-00000201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400-00000301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400-00000401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400-000005010000}"/>
            </a:ext>
          </a:extLst>
        </xdr:cNvPr>
        <xdr:cNvSpPr txBox="1">
          <a:spLocks noChangeArrowheads="1"/>
        </xdr:cNvSpPr>
      </xdr:nvSpPr>
      <xdr:spPr bwMode="auto">
        <a:xfrm>
          <a:off x="1638681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400-00000601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400-00000701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400-00000801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400-000009010000}"/>
            </a:ext>
          </a:extLst>
        </xdr:cNvPr>
        <xdr:cNvSpPr txBox="1">
          <a:spLocks noChangeArrowheads="1"/>
        </xdr:cNvSpPr>
      </xdr:nvSpPr>
      <xdr:spPr bwMode="auto">
        <a:xfrm>
          <a:off x="1638681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400-00000A01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400-00000B01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400-00000C01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400-00000D010000}"/>
            </a:ext>
          </a:extLst>
        </xdr:cNvPr>
        <xdr:cNvSpPr txBox="1">
          <a:spLocks noChangeArrowheads="1"/>
        </xdr:cNvSpPr>
      </xdr:nvSpPr>
      <xdr:spPr bwMode="auto">
        <a:xfrm>
          <a:off x="1638681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400-00000E01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400-00000F01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400-00001001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400-000011010000}"/>
            </a:ext>
          </a:extLst>
        </xdr:cNvPr>
        <xdr:cNvSpPr txBox="1">
          <a:spLocks noChangeArrowheads="1"/>
        </xdr:cNvSpPr>
      </xdr:nvSpPr>
      <xdr:spPr bwMode="auto">
        <a:xfrm>
          <a:off x="1638681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400-00001201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400-00001301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400-00001401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400-000015010000}"/>
            </a:ext>
          </a:extLst>
        </xdr:cNvPr>
        <xdr:cNvSpPr txBox="1">
          <a:spLocks noChangeArrowheads="1"/>
        </xdr:cNvSpPr>
      </xdr:nvSpPr>
      <xdr:spPr bwMode="auto">
        <a:xfrm>
          <a:off x="1666113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400-00001601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400-00001701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400-00001801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400-000019010000}"/>
            </a:ext>
          </a:extLst>
        </xdr:cNvPr>
        <xdr:cNvSpPr txBox="1">
          <a:spLocks noChangeArrowheads="1"/>
        </xdr:cNvSpPr>
      </xdr:nvSpPr>
      <xdr:spPr bwMode="auto">
        <a:xfrm>
          <a:off x="1666113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400-00001A01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400-00001B01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400-00001C01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400-00001D010000}"/>
            </a:ext>
          </a:extLst>
        </xdr:cNvPr>
        <xdr:cNvSpPr txBox="1">
          <a:spLocks noChangeArrowheads="1"/>
        </xdr:cNvSpPr>
      </xdr:nvSpPr>
      <xdr:spPr bwMode="auto">
        <a:xfrm>
          <a:off x="1666113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400-00001E01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400-00001F01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400-00002001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400-000021010000}"/>
            </a:ext>
          </a:extLst>
        </xdr:cNvPr>
        <xdr:cNvSpPr txBox="1">
          <a:spLocks noChangeArrowheads="1"/>
        </xdr:cNvSpPr>
      </xdr:nvSpPr>
      <xdr:spPr bwMode="auto">
        <a:xfrm>
          <a:off x="1666113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 txBox="1">
          <a:spLocks noChangeArrowheads="1"/>
        </xdr:cNvSpPr>
      </xdr:nvSpPr>
      <xdr:spPr bwMode="auto">
        <a:xfrm>
          <a:off x="1693545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400-000029010000}"/>
            </a:ext>
          </a:extLst>
        </xdr:cNvPr>
        <xdr:cNvSpPr txBox="1">
          <a:spLocks noChangeArrowheads="1"/>
        </xdr:cNvSpPr>
      </xdr:nvSpPr>
      <xdr:spPr bwMode="auto">
        <a:xfrm>
          <a:off x="1693545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400-00002A01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400-00002B01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400-00002C01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400-00002D010000}"/>
            </a:ext>
          </a:extLst>
        </xdr:cNvPr>
        <xdr:cNvSpPr txBox="1">
          <a:spLocks noChangeArrowheads="1"/>
        </xdr:cNvSpPr>
      </xdr:nvSpPr>
      <xdr:spPr bwMode="auto">
        <a:xfrm>
          <a:off x="1693545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400-00002E01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400-00002F01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400-00003001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400-000031010000}"/>
            </a:ext>
          </a:extLst>
        </xdr:cNvPr>
        <xdr:cNvSpPr txBox="1">
          <a:spLocks noChangeArrowheads="1"/>
        </xdr:cNvSpPr>
      </xdr:nvSpPr>
      <xdr:spPr bwMode="auto">
        <a:xfrm>
          <a:off x="1693545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400-00003201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400-00003301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400-00003401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400-000035010000}"/>
            </a:ext>
          </a:extLst>
        </xdr:cNvPr>
        <xdr:cNvSpPr txBox="1">
          <a:spLocks noChangeArrowheads="1"/>
        </xdr:cNvSpPr>
      </xdr:nvSpPr>
      <xdr:spPr bwMode="auto">
        <a:xfrm>
          <a:off x="172097700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400-00003601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400-00003701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400-00003801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400-000039010000}"/>
            </a:ext>
          </a:extLst>
        </xdr:cNvPr>
        <xdr:cNvSpPr txBox="1">
          <a:spLocks noChangeArrowheads="1"/>
        </xdr:cNvSpPr>
      </xdr:nvSpPr>
      <xdr:spPr bwMode="auto">
        <a:xfrm>
          <a:off x="172097700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400-00003A01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400-00003B01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400-00003C01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400-00003D010000}"/>
            </a:ext>
          </a:extLst>
        </xdr:cNvPr>
        <xdr:cNvSpPr txBox="1">
          <a:spLocks noChangeArrowheads="1"/>
        </xdr:cNvSpPr>
      </xdr:nvSpPr>
      <xdr:spPr bwMode="auto">
        <a:xfrm>
          <a:off x="172097700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400-00003E01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400-00003F01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400-00004001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400-000041010000}"/>
            </a:ext>
          </a:extLst>
        </xdr:cNvPr>
        <xdr:cNvSpPr txBox="1">
          <a:spLocks noChangeArrowheads="1"/>
        </xdr:cNvSpPr>
      </xdr:nvSpPr>
      <xdr:spPr bwMode="auto">
        <a:xfrm>
          <a:off x="172097700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22" name="Text 2">
          <a:extLst>
            <a:ext uri="{FF2B5EF4-FFF2-40B4-BE49-F238E27FC236}">
              <a16:creationId xmlns:a16="http://schemas.microsoft.com/office/drawing/2014/main" xmlns="" id="{00000000-0008-0000-0400-000042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23" name="Text 4">
          <a:extLst>
            <a:ext uri="{FF2B5EF4-FFF2-40B4-BE49-F238E27FC236}">
              <a16:creationId xmlns:a16="http://schemas.microsoft.com/office/drawing/2014/main" xmlns="" id="{00000000-0008-0000-0400-000043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24" name="Text 2">
          <a:extLst>
            <a:ext uri="{FF2B5EF4-FFF2-40B4-BE49-F238E27FC236}">
              <a16:creationId xmlns:a16="http://schemas.microsoft.com/office/drawing/2014/main" xmlns="" id="{00000000-0008-0000-0400-000044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25" name="Text 4">
          <a:extLst>
            <a:ext uri="{FF2B5EF4-FFF2-40B4-BE49-F238E27FC236}">
              <a16:creationId xmlns:a16="http://schemas.microsoft.com/office/drawing/2014/main" xmlns="" id="{00000000-0008-0000-0400-000045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26" name="Text 2">
          <a:extLst>
            <a:ext uri="{FF2B5EF4-FFF2-40B4-BE49-F238E27FC236}">
              <a16:creationId xmlns:a16="http://schemas.microsoft.com/office/drawing/2014/main" xmlns="" id="{00000000-0008-0000-0400-000046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27" name="Text 4">
          <a:extLst>
            <a:ext uri="{FF2B5EF4-FFF2-40B4-BE49-F238E27FC236}">
              <a16:creationId xmlns:a16="http://schemas.microsoft.com/office/drawing/2014/main" xmlns="" id="{00000000-0008-0000-0400-000047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28" name="Text 2">
          <a:extLst>
            <a:ext uri="{FF2B5EF4-FFF2-40B4-BE49-F238E27FC236}">
              <a16:creationId xmlns:a16="http://schemas.microsoft.com/office/drawing/2014/main" xmlns="" id="{00000000-0008-0000-0400-000048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29" name="Text 4">
          <a:extLst>
            <a:ext uri="{FF2B5EF4-FFF2-40B4-BE49-F238E27FC236}">
              <a16:creationId xmlns:a16="http://schemas.microsoft.com/office/drawing/2014/main" xmlns="" id="{00000000-0008-0000-0400-000049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30" name="Text 2">
          <a:extLst>
            <a:ext uri="{FF2B5EF4-FFF2-40B4-BE49-F238E27FC236}">
              <a16:creationId xmlns:a16="http://schemas.microsoft.com/office/drawing/2014/main" xmlns="" id="{00000000-0008-0000-0400-00004A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31" name="Text 4">
          <a:extLst>
            <a:ext uri="{FF2B5EF4-FFF2-40B4-BE49-F238E27FC236}">
              <a16:creationId xmlns:a16="http://schemas.microsoft.com/office/drawing/2014/main" xmlns="" id="{00000000-0008-0000-0400-00004B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32" name="Text 2">
          <a:extLst>
            <a:ext uri="{FF2B5EF4-FFF2-40B4-BE49-F238E27FC236}">
              <a16:creationId xmlns:a16="http://schemas.microsoft.com/office/drawing/2014/main" xmlns="" id="{00000000-0008-0000-0400-00004C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33" name="Text 4">
          <a:extLst>
            <a:ext uri="{FF2B5EF4-FFF2-40B4-BE49-F238E27FC236}">
              <a16:creationId xmlns:a16="http://schemas.microsoft.com/office/drawing/2014/main" xmlns="" id="{00000000-0008-0000-0400-00004D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34" name="Text 2">
          <a:extLst>
            <a:ext uri="{FF2B5EF4-FFF2-40B4-BE49-F238E27FC236}">
              <a16:creationId xmlns:a16="http://schemas.microsoft.com/office/drawing/2014/main" xmlns="" id="{00000000-0008-0000-0400-00004E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35" name="Text 4">
          <a:extLst>
            <a:ext uri="{FF2B5EF4-FFF2-40B4-BE49-F238E27FC236}">
              <a16:creationId xmlns:a16="http://schemas.microsoft.com/office/drawing/2014/main" xmlns="" id="{00000000-0008-0000-0400-00004F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36" name="Text 2">
          <a:extLst>
            <a:ext uri="{FF2B5EF4-FFF2-40B4-BE49-F238E27FC236}">
              <a16:creationId xmlns:a16="http://schemas.microsoft.com/office/drawing/2014/main" xmlns="" id="{00000000-0008-0000-0400-000050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37" name="Text 4">
          <a:extLst>
            <a:ext uri="{FF2B5EF4-FFF2-40B4-BE49-F238E27FC236}">
              <a16:creationId xmlns:a16="http://schemas.microsoft.com/office/drawing/2014/main" xmlns="" id="{00000000-0008-0000-0400-000051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38" name="Text 2">
          <a:extLst>
            <a:ext uri="{FF2B5EF4-FFF2-40B4-BE49-F238E27FC236}">
              <a16:creationId xmlns:a16="http://schemas.microsoft.com/office/drawing/2014/main" xmlns="" id="{00000000-0008-0000-0400-000052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xmlns="" id="{00000000-0008-0000-0400-000053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40" name="Text 2">
          <a:extLst>
            <a:ext uri="{FF2B5EF4-FFF2-40B4-BE49-F238E27FC236}">
              <a16:creationId xmlns:a16="http://schemas.microsoft.com/office/drawing/2014/main" xmlns="" id="{00000000-0008-0000-0400-000054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41" name="Text 4">
          <a:extLst>
            <a:ext uri="{FF2B5EF4-FFF2-40B4-BE49-F238E27FC236}">
              <a16:creationId xmlns:a16="http://schemas.microsoft.com/office/drawing/2014/main" xmlns="" id="{00000000-0008-0000-0400-000055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42" name="Text 2">
          <a:extLst>
            <a:ext uri="{FF2B5EF4-FFF2-40B4-BE49-F238E27FC236}">
              <a16:creationId xmlns:a16="http://schemas.microsoft.com/office/drawing/2014/main" xmlns="" id="{00000000-0008-0000-0400-000056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43" name="Text 4">
          <a:extLst>
            <a:ext uri="{FF2B5EF4-FFF2-40B4-BE49-F238E27FC236}">
              <a16:creationId xmlns:a16="http://schemas.microsoft.com/office/drawing/2014/main" xmlns="" id="{00000000-0008-0000-0400-000057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44" name="Text 2">
          <a:extLst>
            <a:ext uri="{FF2B5EF4-FFF2-40B4-BE49-F238E27FC236}">
              <a16:creationId xmlns:a16="http://schemas.microsoft.com/office/drawing/2014/main" xmlns="" id="{00000000-0008-0000-0400-000058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45" name="Text 4">
          <a:extLst>
            <a:ext uri="{FF2B5EF4-FFF2-40B4-BE49-F238E27FC236}">
              <a16:creationId xmlns:a16="http://schemas.microsoft.com/office/drawing/2014/main" xmlns="" id="{00000000-0008-0000-0400-000059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46" name="Text 2">
          <a:extLst>
            <a:ext uri="{FF2B5EF4-FFF2-40B4-BE49-F238E27FC236}">
              <a16:creationId xmlns:a16="http://schemas.microsoft.com/office/drawing/2014/main" xmlns="" id="{00000000-0008-0000-0400-00005A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47" name="Text 4">
          <a:extLst>
            <a:ext uri="{FF2B5EF4-FFF2-40B4-BE49-F238E27FC236}">
              <a16:creationId xmlns:a16="http://schemas.microsoft.com/office/drawing/2014/main" xmlns="" id="{00000000-0008-0000-0400-00005B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48" name="Text 2">
          <a:extLst>
            <a:ext uri="{FF2B5EF4-FFF2-40B4-BE49-F238E27FC236}">
              <a16:creationId xmlns:a16="http://schemas.microsoft.com/office/drawing/2014/main" xmlns="" id="{00000000-0008-0000-0400-00005C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49" name="Text 4">
          <a:extLst>
            <a:ext uri="{FF2B5EF4-FFF2-40B4-BE49-F238E27FC236}">
              <a16:creationId xmlns:a16="http://schemas.microsoft.com/office/drawing/2014/main" xmlns="" id="{00000000-0008-0000-0400-00005D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50" name="Text 2">
          <a:extLst>
            <a:ext uri="{FF2B5EF4-FFF2-40B4-BE49-F238E27FC236}">
              <a16:creationId xmlns:a16="http://schemas.microsoft.com/office/drawing/2014/main" xmlns="" id="{00000000-0008-0000-0400-00005E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51" name="Text 4">
          <a:extLst>
            <a:ext uri="{FF2B5EF4-FFF2-40B4-BE49-F238E27FC236}">
              <a16:creationId xmlns:a16="http://schemas.microsoft.com/office/drawing/2014/main" xmlns="" id="{00000000-0008-0000-0400-00005F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52" name="Text 2">
          <a:extLst>
            <a:ext uri="{FF2B5EF4-FFF2-40B4-BE49-F238E27FC236}">
              <a16:creationId xmlns:a16="http://schemas.microsoft.com/office/drawing/2014/main" xmlns="" id="{00000000-0008-0000-0400-000060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53" name="Text 4">
          <a:extLst>
            <a:ext uri="{FF2B5EF4-FFF2-40B4-BE49-F238E27FC236}">
              <a16:creationId xmlns:a16="http://schemas.microsoft.com/office/drawing/2014/main" xmlns="" id="{00000000-0008-0000-0400-000061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54" name="Text 2">
          <a:extLst>
            <a:ext uri="{FF2B5EF4-FFF2-40B4-BE49-F238E27FC236}">
              <a16:creationId xmlns:a16="http://schemas.microsoft.com/office/drawing/2014/main" xmlns="" id="{00000000-0008-0000-0400-000062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55" name="Text 4">
          <a:extLst>
            <a:ext uri="{FF2B5EF4-FFF2-40B4-BE49-F238E27FC236}">
              <a16:creationId xmlns:a16="http://schemas.microsoft.com/office/drawing/2014/main" xmlns="" id="{00000000-0008-0000-0400-000063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56" name="Text 2">
          <a:extLst>
            <a:ext uri="{FF2B5EF4-FFF2-40B4-BE49-F238E27FC236}">
              <a16:creationId xmlns:a16="http://schemas.microsoft.com/office/drawing/2014/main" xmlns="" id="{00000000-0008-0000-0400-000064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57" name="Text 4">
          <a:extLst>
            <a:ext uri="{FF2B5EF4-FFF2-40B4-BE49-F238E27FC236}">
              <a16:creationId xmlns:a16="http://schemas.microsoft.com/office/drawing/2014/main" xmlns="" id="{00000000-0008-0000-0400-000065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58" name="Text 2">
          <a:extLst>
            <a:ext uri="{FF2B5EF4-FFF2-40B4-BE49-F238E27FC236}">
              <a16:creationId xmlns:a16="http://schemas.microsoft.com/office/drawing/2014/main" xmlns="" id="{00000000-0008-0000-0400-000066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59" name="Text 4">
          <a:extLst>
            <a:ext uri="{FF2B5EF4-FFF2-40B4-BE49-F238E27FC236}">
              <a16:creationId xmlns:a16="http://schemas.microsoft.com/office/drawing/2014/main" xmlns="" id="{00000000-0008-0000-0400-000067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60" name="Text 2">
          <a:extLst>
            <a:ext uri="{FF2B5EF4-FFF2-40B4-BE49-F238E27FC236}">
              <a16:creationId xmlns:a16="http://schemas.microsoft.com/office/drawing/2014/main" xmlns="" id="{00000000-0008-0000-0400-000068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61" name="Text 4">
          <a:extLst>
            <a:ext uri="{FF2B5EF4-FFF2-40B4-BE49-F238E27FC236}">
              <a16:creationId xmlns:a16="http://schemas.microsoft.com/office/drawing/2014/main" xmlns="" id="{00000000-0008-0000-0400-000069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62" name="Text 2">
          <a:extLst>
            <a:ext uri="{FF2B5EF4-FFF2-40B4-BE49-F238E27FC236}">
              <a16:creationId xmlns:a16="http://schemas.microsoft.com/office/drawing/2014/main" xmlns="" id="{00000000-0008-0000-0400-00006A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63" name="Text 4">
          <a:extLst>
            <a:ext uri="{FF2B5EF4-FFF2-40B4-BE49-F238E27FC236}">
              <a16:creationId xmlns:a16="http://schemas.microsoft.com/office/drawing/2014/main" xmlns="" id="{00000000-0008-0000-0400-00006B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64" name="Text 2">
          <a:extLst>
            <a:ext uri="{FF2B5EF4-FFF2-40B4-BE49-F238E27FC236}">
              <a16:creationId xmlns:a16="http://schemas.microsoft.com/office/drawing/2014/main" xmlns="" id="{00000000-0008-0000-0400-00006C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65" name="Text 4">
          <a:extLst>
            <a:ext uri="{FF2B5EF4-FFF2-40B4-BE49-F238E27FC236}">
              <a16:creationId xmlns:a16="http://schemas.microsoft.com/office/drawing/2014/main" xmlns="" id="{00000000-0008-0000-0400-00006D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66" name="Text 2">
          <a:extLst>
            <a:ext uri="{FF2B5EF4-FFF2-40B4-BE49-F238E27FC236}">
              <a16:creationId xmlns:a16="http://schemas.microsoft.com/office/drawing/2014/main" xmlns="" id="{00000000-0008-0000-0400-00006E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67" name="Text 4">
          <a:extLst>
            <a:ext uri="{FF2B5EF4-FFF2-40B4-BE49-F238E27FC236}">
              <a16:creationId xmlns:a16="http://schemas.microsoft.com/office/drawing/2014/main" xmlns="" id="{00000000-0008-0000-0400-00006F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68" name="Text 2">
          <a:extLst>
            <a:ext uri="{FF2B5EF4-FFF2-40B4-BE49-F238E27FC236}">
              <a16:creationId xmlns:a16="http://schemas.microsoft.com/office/drawing/2014/main" xmlns="" id="{00000000-0008-0000-0400-000070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69" name="Text 4">
          <a:extLst>
            <a:ext uri="{FF2B5EF4-FFF2-40B4-BE49-F238E27FC236}">
              <a16:creationId xmlns:a16="http://schemas.microsoft.com/office/drawing/2014/main" xmlns="" id="{00000000-0008-0000-0400-000071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70" name="Text 2">
          <a:extLst>
            <a:ext uri="{FF2B5EF4-FFF2-40B4-BE49-F238E27FC236}">
              <a16:creationId xmlns:a16="http://schemas.microsoft.com/office/drawing/2014/main" xmlns="" id="{00000000-0008-0000-0400-000072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71" name="Text 4">
          <a:extLst>
            <a:ext uri="{FF2B5EF4-FFF2-40B4-BE49-F238E27FC236}">
              <a16:creationId xmlns:a16="http://schemas.microsoft.com/office/drawing/2014/main" xmlns="" id="{00000000-0008-0000-0400-000073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72" name="Text 2">
          <a:extLst>
            <a:ext uri="{FF2B5EF4-FFF2-40B4-BE49-F238E27FC236}">
              <a16:creationId xmlns:a16="http://schemas.microsoft.com/office/drawing/2014/main" xmlns="" id="{00000000-0008-0000-0400-000074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73" name="Text 4">
          <a:extLst>
            <a:ext uri="{FF2B5EF4-FFF2-40B4-BE49-F238E27FC236}">
              <a16:creationId xmlns:a16="http://schemas.microsoft.com/office/drawing/2014/main" xmlns="" id="{00000000-0008-0000-0400-000075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74" name="Text 2">
          <a:extLst>
            <a:ext uri="{FF2B5EF4-FFF2-40B4-BE49-F238E27FC236}">
              <a16:creationId xmlns:a16="http://schemas.microsoft.com/office/drawing/2014/main" xmlns="" id="{00000000-0008-0000-0400-000076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75" name="Text 4">
          <a:extLst>
            <a:ext uri="{FF2B5EF4-FFF2-40B4-BE49-F238E27FC236}">
              <a16:creationId xmlns:a16="http://schemas.microsoft.com/office/drawing/2014/main" xmlns="" id="{00000000-0008-0000-0400-000077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76" name="Text 2">
          <a:extLst>
            <a:ext uri="{FF2B5EF4-FFF2-40B4-BE49-F238E27FC236}">
              <a16:creationId xmlns:a16="http://schemas.microsoft.com/office/drawing/2014/main" xmlns="" id="{00000000-0008-0000-0400-000078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77" name="Text 4">
          <a:extLst>
            <a:ext uri="{FF2B5EF4-FFF2-40B4-BE49-F238E27FC236}">
              <a16:creationId xmlns:a16="http://schemas.microsoft.com/office/drawing/2014/main" xmlns="" id="{00000000-0008-0000-0400-000079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78" name="Text 2">
          <a:extLst>
            <a:ext uri="{FF2B5EF4-FFF2-40B4-BE49-F238E27FC236}">
              <a16:creationId xmlns:a16="http://schemas.microsoft.com/office/drawing/2014/main" xmlns="" id="{00000000-0008-0000-0400-00007A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79" name="Text 4">
          <a:extLst>
            <a:ext uri="{FF2B5EF4-FFF2-40B4-BE49-F238E27FC236}">
              <a16:creationId xmlns:a16="http://schemas.microsoft.com/office/drawing/2014/main" xmlns="" id="{00000000-0008-0000-0400-00007B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80" name="Text 2">
          <a:extLst>
            <a:ext uri="{FF2B5EF4-FFF2-40B4-BE49-F238E27FC236}">
              <a16:creationId xmlns:a16="http://schemas.microsoft.com/office/drawing/2014/main" xmlns="" id="{00000000-0008-0000-0400-00007C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81" name="Text 4">
          <a:extLst>
            <a:ext uri="{FF2B5EF4-FFF2-40B4-BE49-F238E27FC236}">
              <a16:creationId xmlns:a16="http://schemas.microsoft.com/office/drawing/2014/main" xmlns="" id="{00000000-0008-0000-0400-00007D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82" name="Text 2">
          <a:extLst>
            <a:ext uri="{FF2B5EF4-FFF2-40B4-BE49-F238E27FC236}">
              <a16:creationId xmlns:a16="http://schemas.microsoft.com/office/drawing/2014/main" xmlns="" id="{00000000-0008-0000-0400-00007E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83" name="Text 4">
          <a:extLst>
            <a:ext uri="{FF2B5EF4-FFF2-40B4-BE49-F238E27FC236}">
              <a16:creationId xmlns:a16="http://schemas.microsoft.com/office/drawing/2014/main" xmlns="" id="{00000000-0008-0000-0400-00007F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84" name="Text 2">
          <a:extLst>
            <a:ext uri="{FF2B5EF4-FFF2-40B4-BE49-F238E27FC236}">
              <a16:creationId xmlns:a16="http://schemas.microsoft.com/office/drawing/2014/main" xmlns="" id="{00000000-0008-0000-0400-000080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85" name="Text 4">
          <a:extLst>
            <a:ext uri="{FF2B5EF4-FFF2-40B4-BE49-F238E27FC236}">
              <a16:creationId xmlns:a16="http://schemas.microsoft.com/office/drawing/2014/main" xmlns="" id="{00000000-0008-0000-0400-000081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86" name="Text 2">
          <a:extLst>
            <a:ext uri="{FF2B5EF4-FFF2-40B4-BE49-F238E27FC236}">
              <a16:creationId xmlns:a16="http://schemas.microsoft.com/office/drawing/2014/main" xmlns="" id="{00000000-0008-0000-0400-000082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87" name="Text 4">
          <a:extLst>
            <a:ext uri="{FF2B5EF4-FFF2-40B4-BE49-F238E27FC236}">
              <a16:creationId xmlns:a16="http://schemas.microsoft.com/office/drawing/2014/main" xmlns="" id="{00000000-0008-0000-0400-000083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88" name="Text 2">
          <a:extLst>
            <a:ext uri="{FF2B5EF4-FFF2-40B4-BE49-F238E27FC236}">
              <a16:creationId xmlns:a16="http://schemas.microsoft.com/office/drawing/2014/main" xmlns="" id="{00000000-0008-0000-0400-000084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89" name="Text 4">
          <a:extLst>
            <a:ext uri="{FF2B5EF4-FFF2-40B4-BE49-F238E27FC236}">
              <a16:creationId xmlns:a16="http://schemas.microsoft.com/office/drawing/2014/main" xmlns="" id="{00000000-0008-0000-0400-000085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90" name="Text 2">
          <a:extLst>
            <a:ext uri="{FF2B5EF4-FFF2-40B4-BE49-F238E27FC236}">
              <a16:creationId xmlns:a16="http://schemas.microsoft.com/office/drawing/2014/main" xmlns="" id="{00000000-0008-0000-0400-000086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91" name="Text 4">
          <a:extLst>
            <a:ext uri="{FF2B5EF4-FFF2-40B4-BE49-F238E27FC236}">
              <a16:creationId xmlns:a16="http://schemas.microsoft.com/office/drawing/2014/main" xmlns="" id="{00000000-0008-0000-0400-000087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92" name="Text 2">
          <a:extLst>
            <a:ext uri="{FF2B5EF4-FFF2-40B4-BE49-F238E27FC236}">
              <a16:creationId xmlns:a16="http://schemas.microsoft.com/office/drawing/2014/main" xmlns="" id="{00000000-0008-0000-0400-000088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93" name="Text 4">
          <a:extLst>
            <a:ext uri="{FF2B5EF4-FFF2-40B4-BE49-F238E27FC236}">
              <a16:creationId xmlns:a16="http://schemas.microsoft.com/office/drawing/2014/main" xmlns="" id="{00000000-0008-0000-0400-000089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94" name="Text 2">
          <a:extLst>
            <a:ext uri="{FF2B5EF4-FFF2-40B4-BE49-F238E27FC236}">
              <a16:creationId xmlns:a16="http://schemas.microsoft.com/office/drawing/2014/main" xmlns="" id="{00000000-0008-0000-0400-00008A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95" name="Text 4">
          <a:extLst>
            <a:ext uri="{FF2B5EF4-FFF2-40B4-BE49-F238E27FC236}">
              <a16:creationId xmlns:a16="http://schemas.microsoft.com/office/drawing/2014/main" xmlns="" id="{00000000-0008-0000-0400-00008B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96" name="Text 2">
          <a:extLst>
            <a:ext uri="{FF2B5EF4-FFF2-40B4-BE49-F238E27FC236}">
              <a16:creationId xmlns:a16="http://schemas.microsoft.com/office/drawing/2014/main" xmlns="" id="{00000000-0008-0000-0400-00008C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97" name="Text 4">
          <a:extLst>
            <a:ext uri="{FF2B5EF4-FFF2-40B4-BE49-F238E27FC236}">
              <a16:creationId xmlns:a16="http://schemas.microsoft.com/office/drawing/2014/main" xmlns="" id="{00000000-0008-0000-0400-00008D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98" name="Text 2">
          <a:extLst>
            <a:ext uri="{FF2B5EF4-FFF2-40B4-BE49-F238E27FC236}">
              <a16:creationId xmlns:a16="http://schemas.microsoft.com/office/drawing/2014/main" xmlns="" id="{00000000-0008-0000-0400-00008E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99" name="Text 4">
          <a:extLst>
            <a:ext uri="{FF2B5EF4-FFF2-40B4-BE49-F238E27FC236}">
              <a16:creationId xmlns:a16="http://schemas.microsoft.com/office/drawing/2014/main" xmlns="" id="{00000000-0008-0000-0400-00008F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00" name="Text 2">
          <a:extLst>
            <a:ext uri="{FF2B5EF4-FFF2-40B4-BE49-F238E27FC236}">
              <a16:creationId xmlns:a16="http://schemas.microsoft.com/office/drawing/2014/main" xmlns="" id="{00000000-0008-0000-0400-000090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01" name="Text 4">
          <a:extLst>
            <a:ext uri="{FF2B5EF4-FFF2-40B4-BE49-F238E27FC236}">
              <a16:creationId xmlns:a16="http://schemas.microsoft.com/office/drawing/2014/main" xmlns="" id="{00000000-0008-0000-0400-000091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02" name="Text 2">
          <a:extLst>
            <a:ext uri="{FF2B5EF4-FFF2-40B4-BE49-F238E27FC236}">
              <a16:creationId xmlns:a16="http://schemas.microsoft.com/office/drawing/2014/main" xmlns="" id="{00000000-0008-0000-0400-000092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03" name="Text 4">
          <a:extLst>
            <a:ext uri="{FF2B5EF4-FFF2-40B4-BE49-F238E27FC236}">
              <a16:creationId xmlns:a16="http://schemas.microsoft.com/office/drawing/2014/main" xmlns="" id="{00000000-0008-0000-0400-000093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04" name="Text 2">
          <a:extLst>
            <a:ext uri="{FF2B5EF4-FFF2-40B4-BE49-F238E27FC236}">
              <a16:creationId xmlns:a16="http://schemas.microsoft.com/office/drawing/2014/main" xmlns="" id="{00000000-0008-0000-0400-000094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05" name="Text 4">
          <a:extLst>
            <a:ext uri="{FF2B5EF4-FFF2-40B4-BE49-F238E27FC236}">
              <a16:creationId xmlns:a16="http://schemas.microsoft.com/office/drawing/2014/main" xmlns="" id="{00000000-0008-0000-0400-000095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06" name="Text 2">
          <a:extLst>
            <a:ext uri="{FF2B5EF4-FFF2-40B4-BE49-F238E27FC236}">
              <a16:creationId xmlns:a16="http://schemas.microsoft.com/office/drawing/2014/main" xmlns="" id="{00000000-0008-0000-0400-000096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07" name="Text 4">
          <a:extLst>
            <a:ext uri="{FF2B5EF4-FFF2-40B4-BE49-F238E27FC236}">
              <a16:creationId xmlns:a16="http://schemas.microsoft.com/office/drawing/2014/main" xmlns="" id="{00000000-0008-0000-0400-000097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08" name="Text 2">
          <a:extLst>
            <a:ext uri="{FF2B5EF4-FFF2-40B4-BE49-F238E27FC236}">
              <a16:creationId xmlns:a16="http://schemas.microsoft.com/office/drawing/2014/main" xmlns="" id="{00000000-0008-0000-0400-000098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09" name="Text 4">
          <a:extLst>
            <a:ext uri="{FF2B5EF4-FFF2-40B4-BE49-F238E27FC236}">
              <a16:creationId xmlns:a16="http://schemas.microsoft.com/office/drawing/2014/main" xmlns="" id="{00000000-0008-0000-0400-000099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10" name="Text 2">
          <a:extLst>
            <a:ext uri="{FF2B5EF4-FFF2-40B4-BE49-F238E27FC236}">
              <a16:creationId xmlns:a16="http://schemas.microsoft.com/office/drawing/2014/main" xmlns="" id="{00000000-0008-0000-0400-00009A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11" name="Text 4">
          <a:extLst>
            <a:ext uri="{FF2B5EF4-FFF2-40B4-BE49-F238E27FC236}">
              <a16:creationId xmlns:a16="http://schemas.microsoft.com/office/drawing/2014/main" xmlns="" id="{00000000-0008-0000-0400-00009B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12" name="Text 2">
          <a:extLst>
            <a:ext uri="{FF2B5EF4-FFF2-40B4-BE49-F238E27FC236}">
              <a16:creationId xmlns:a16="http://schemas.microsoft.com/office/drawing/2014/main" xmlns="" id="{00000000-0008-0000-0400-00009C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13" name="Text 4">
          <a:extLst>
            <a:ext uri="{FF2B5EF4-FFF2-40B4-BE49-F238E27FC236}">
              <a16:creationId xmlns:a16="http://schemas.microsoft.com/office/drawing/2014/main" xmlns="" id="{00000000-0008-0000-0400-00009D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14" name="Text 2">
          <a:extLst>
            <a:ext uri="{FF2B5EF4-FFF2-40B4-BE49-F238E27FC236}">
              <a16:creationId xmlns:a16="http://schemas.microsoft.com/office/drawing/2014/main" xmlns="" id="{00000000-0008-0000-0400-00009E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15" name="Text 4">
          <a:extLst>
            <a:ext uri="{FF2B5EF4-FFF2-40B4-BE49-F238E27FC236}">
              <a16:creationId xmlns:a16="http://schemas.microsoft.com/office/drawing/2014/main" xmlns="" id="{00000000-0008-0000-0400-00009F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16" name="Text 2">
          <a:extLst>
            <a:ext uri="{FF2B5EF4-FFF2-40B4-BE49-F238E27FC236}">
              <a16:creationId xmlns:a16="http://schemas.microsoft.com/office/drawing/2014/main" xmlns="" id="{00000000-0008-0000-0400-0000A0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17" name="Text 4">
          <a:extLst>
            <a:ext uri="{FF2B5EF4-FFF2-40B4-BE49-F238E27FC236}">
              <a16:creationId xmlns:a16="http://schemas.microsoft.com/office/drawing/2014/main" xmlns="" id="{00000000-0008-0000-0400-0000A1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18" name="Text 2">
          <a:extLst>
            <a:ext uri="{FF2B5EF4-FFF2-40B4-BE49-F238E27FC236}">
              <a16:creationId xmlns:a16="http://schemas.microsoft.com/office/drawing/2014/main" xmlns="" id="{00000000-0008-0000-0400-0000A2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19" name="Text 4">
          <a:extLst>
            <a:ext uri="{FF2B5EF4-FFF2-40B4-BE49-F238E27FC236}">
              <a16:creationId xmlns:a16="http://schemas.microsoft.com/office/drawing/2014/main" xmlns="" id="{00000000-0008-0000-0400-0000A3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20" name="Text 2">
          <a:extLst>
            <a:ext uri="{FF2B5EF4-FFF2-40B4-BE49-F238E27FC236}">
              <a16:creationId xmlns:a16="http://schemas.microsoft.com/office/drawing/2014/main" xmlns="" id="{00000000-0008-0000-0400-0000A4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21" name="Text 4">
          <a:extLst>
            <a:ext uri="{FF2B5EF4-FFF2-40B4-BE49-F238E27FC236}">
              <a16:creationId xmlns:a16="http://schemas.microsoft.com/office/drawing/2014/main" xmlns="" id="{00000000-0008-0000-0400-0000A5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22" name="Text 2">
          <a:extLst>
            <a:ext uri="{FF2B5EF4-FFF2-40B4-BE49-F238E27FC236}">
              <a16:creationId xmlns:a16="http://schemas.microsoft.com/office/drawing/2014/main" xmlns="" id="{00000000-0008-0000-0400-0000A6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23" name="Text 4">
          <a:extLst>
            <a:ext uri="{FF2B5EF4-FFF2-40B4-BE49-F238E27FC236}">
              <a16:creationId xmlns:a16="http://schemas.microsoft.com/office/drawing/2014/main" xmlns="" id="{00000000-0008-0000-0400-0000A7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24" name="Text 2">
          <a:extLst>
            <a:ext uri="{FF2B5EF4-FFF2-40B4-BE49-F238E27FC236}">
              <a16:creationId xmlns:a16="http://schemas.microsoft.com/office/drawing/2014/main" xmlns="" id="{00000000-0008-0000-0400-0000A8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25" name="Text 4">
          <a:extLst>
            <a:ext uri="{FF2B5EF4-FFF2-40B4-BE49-F238E27FC236}">
              <a16:creationId xmlns:a16="http://schemas.microsoft.com/office/drawing/2014/main" xmlns="" id="{00000000-0008-0000-0400-0000A9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26" name="Text 2">
          <a:extLst>
            <a:ext uri="{FF2B5EF4-FFF2-40B4-BE49-F238E27FC236}">
              <a16:creationId xmlns:a16="http://schemas.microsoft.com/office/drawing/2014/main" xmlns="" id="{00000000-0008-0000-0400-0000AA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27" name="Text 4">
          <a:extLst>
            <a:ext uri="{FF2B5EF4-FFF2-40B4-BE49-F238E27FC236}">
              <a16:creationId xmlns:a16="http://schemas.microsoft.com/office/drawing/2014/main" xmlns="" id="{00000000-0008-0000-0400-0000AB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28" name="Text 2">
          <a:extLst>
            <a:ext uri="{FF2B5EF4-FFF2-40B4-BE49-F238E27FC236}">
              <a16:creationId xmlns:a16="http://schemas.microsoft.com/office/drawing/2014/main" xmlns="" id="{00000000-0008-0000-0400-0000AC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29" name="Text 4">
          <a:extLst>
            <a:ext uri="{FF2B5EF4-FFF2-40B4-BE49-F238E27FC236}">
              <a16:creationId xmlns:a16="http://schemas.microsoft.com/office/drawing/2014/main" xmlns="" id="{00000000-0008-0000-0400-0000AD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30" name="Text 2">
          <a:extLst>
            <a:ext uri="{FF2B5EF4-FFF2-40B4-BE49-F238E27FC236}">
              <a16:creationId xmlns:a16="http://schemas.microsoft.com/office/drawing/2014/main" xmlns="" id="{00000000-0008-0000-0400-0000AE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31" name="Text 4">
          <a:extLst>
            <a:ext uri="{FF2B5EF4-FFF2-40B4-BE49-F238E27FC236}">
              <a16:creationId xmlns:a16="http://schemas.microsoft.com/office/drawing/2014/main" xmlns="" id="{00000000-0008-0000-0400-0000AF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32" name="Text 2">
          <a:extLst>
            <a:ext uri="{FF2B5EF4-FFF2-40B4-BE49-F238E27FC236}">
              <a16:creationId xmlns:a16="http://schemas.microsoft.com/office/drawing/2014/main" xmlns="" id="{00000000-0008-0000-0400-0000B0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33" name="Text 4">
          <a:extLst>
            <a:ext uri="{FF2B5EF4-FFF2-40B4-BE49-F238E27FC236}">
              <a16:creationId xmlns:a16="http://schemas.microsoft.com/office/drawing/2014/main" xmlns="" id="{00000000-0008-0000-0400-0000B1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34" name="Text 2">
          <a:extLst>
            <a:ext uri="{FF2B5EF4-FFF2-40B4-BE49-F238E27FC236}">
              <a16:creationId xmlns:a16="http://schemas.microsoft.com/office/drawing/2014/main" xmlns="" id="{00000000-0008-0000-0400-0000B2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35" name="Text 4">
          <a:extLst>
            <a:ext uri="{FF2B5EF4-FFF2-40B4-BE49-F238E27FC236}">
              <a16:creationId xmlns:a16="http://schemas.microsoft.com/office/drawing/2014/main" xmlns="" id="{00000000-0008-0000-0400-0000B3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36" name="Text 2">
          <a:extLst>
            <a:ext uri="{FF2B5EF4-FFF2-40B4-BE49-F238E27FC236}">
              <a16:creationId xmlns:a16="http://schemas.microsoft.com/office/drawing/2014/main" xmlns="" id="{00000000-0008-0000-0400-0000B4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37" name="Text 4">
          <a:extLst>
            <a:ext uri="{FF2B5EF4-FFF2-40B4-BE49-F238E27FC236}">
              <a16:creationId xmlns:a16="http://schemas.microsoft.com/office/drawing/2014/main" xmlns="" id="{00000000-0008-0000-0400-0000B5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38" name="Text 2">
          <a:extLst>
            <a:ext uri="{FF2B5EF4-FFF2-40B4-BE49-F238E27FC236}">
              <a16:creationId xmlns:a16="http://schemas.microsoft.com/office/drawing/2014/main" xmlns="" id="{00000000-0008-0000-0400-0000B6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39" name="Text 4">
          <a:extLst>
            <a:ext uri="{FF2B5EF4-FFF2-40B4-BE49-F238E27FC236}">
              <a16:creationId xmlns:a16="http://schemas.microsoft.com/office/drawing/2014/main" xmlns="" id="{00000000-0008-0000-0400-0000B7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40" name="Text 2">
          <a:extLst>
            <a:ext uri="{FF2B5EF4-FFF2-40B4-BE49-F238E27FC236}">
              <a16:creationId xmlns:a16="http://schemas.microsoft.com/office/drawing/2014/main" xmlns="" id="{00000000-0008-0000-0400-0000B8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41" name="Text 4">
          <a:extLst>
            <a:ext uri="{FF2B5EF4-FFF2-40B4-BE49-F238E27FC236}">
              <a16:creationId xmlns:a16="http://schemas.microsoft.com/office/drawing/2014/main" xmlns="" id="{00000000-0008-0000-0400-0000B9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42" name="Text 2">
          <a:extLst>
            <a:ext uri="{FF2B5EF4-FFF2-40B4-BE49-F238E27FC236}">
              <a16:creationId xmlns:a16="http://schemas.microsoft.com/office/drawing/2014/main" xmlns="" id="{00000000-0008-0000-0400-0000BA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43" name="Text 4">
          <a:extLst>
            <a:ext uri="{FF2B5EF4-FFF2-40B4-BE49-F238E27FC236}">
              <a16:creationId xmlns:a16="http://schemas.microsoft.com/office/drawing/2014/main" xmlns="" id="{00000000-0008-0000-0400-0000BB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44" name="Text 2">
          <a:extLst>
            <a:ext uri="{FF2B5EF4-FFF2-40B4-BE49-F238E27FC236}">
              <a16:creationId xmlns:a16="http://schemas.microsoft.com/office/drawing/2014/main" xmlns="" id="{00000000-0008-0000-0400-0000BC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45" name="Text 4">
          <a:extLst>
            <a:ext uri="{FF2B5EF4-FFF2-40B4-BE49-F238E27FC236}">
              <a16:creationId xmlns:a16="http://schemas.microsoft.com/office/drawing/2014/main" xmlns="" id="{00000000-0008-0000-0400-0000BD010000}"/>
            </a:ext>
          </a:extLst>
        </xdr:cNvPr>
        <xdr:cNvSpPr txBox="1">
          <a:spLocks noChangeArrowheads="1"/>
        </xdr:cNvSpPr>
      </xdr:nvSpPr>
      <xdr:spPr bwMode="auto">
        <a:xfrm>
          <a:off x="3739348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46" name="Text 2">
          <a:extLst>
            <a:ext uri="{FF2B5EF4-FFF2-40B4-BE49-F238E27FC236}">
              <a16:creationId xmlns:a16="http://schemas.microsoft.com/office/drawing/2014/main" xmlns="" id="{00000000-0008-0000-0400-0000BE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47" name="Text 4">
          <a:extLst>
            <a:ext uri="{FF2B5EF4-FFF2-40B4-BE49-F238E27FC236}">
              <a16:creationId xmlns:a16="http://schemas.microsoft.com/office/drawing/2014/main" xmlns="" id="{00000000-0008-0000-0400-0000BF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48" name="Text 2">
          <a:extLst>
            <a:ext uri="{FF2B5EF4-FFF2-40B4-BE49-F238E27FC236}">
              <a16:creationId xmlns:a16="http://schemas.microsoft.com/office/drawing/2014/main" xmlns="" id="{00000000-0008-0000-0400-0000C0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49" name="Text 4">
          <a:extLst>
            <a:ext uri="{FF2B5EF4-FFF2-40B4-BE49-F238E27FC236}">
              <a16:creationId xmlns:a16="http://schemas.microsoft.com/office/drawing/2014/main" xmlns="" id="{00000000-0008-0000-0400-0000C1010000}"/>
            </a:ext>
          </a:extLst>
        </xdr:cNvPr>
        <xdr:cNvSpPr txBox="1">
          <a:spLocks noChangeArrowheads="1"/>
        </xdr:cNvSpPr>
      </xdr:nvSpPr>
      <xdr:spPr bwMode="auto">
        <a:xfrm>
          <a:off x="3739348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50" name="Text 2">
          <a:extLst>
            <a:ext uri="{FF2B5EF4-FFF2-40B4-BE49-F238E27FC236}">
              <a16:creationId xmlns:a16="http://schemas.microsoft.com/office/drawing/2014/main" xmlns="" id="{00000000-0008-0000-0400-0000C2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51" name="Text 4">
          <a:extLst>
            <a:ext uri="{FF2B5EF4-FFF2-40B4-BE49-F238E27FC236}">
              <a16:creationId xmlns:a16="http://schemas.microsoft.com/office/drawing/2014/main" xmlns="" id="{00000000-0008-0000-0400-0000C3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52" name="Text 2">
          <a:extLst>
            <a:ext uri="{FF2B5EF4-FFF2-40B4-BE49-F238E27FC236}">
              <a16:creationId xmlns:a16="http://schemas.microsoft.com/office/drawing/2014/main" xmlns="" id="{00000000-0008-0000-0400-0000C4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53" name="Text 4">
          <a:extLst>
            <a:ext uri="{FF2B5EF4-FFF2-40B4-BE49-F238E27FC236}">
              <a16:creationId xmlns:a16="http://schemas.microsoft.com/office/drawing/2014/main" xmlns="" id="{00000000-0008-0000-0400-0000C5010000}"/>
            </a:ext>
          </a:extLst>
        </xdr:cNvPr>
        <xdr:cNvSpPr txBox="1">
          <a:spLocks noChangeArrowheads="1"/>
        </xdr:cNvSpPr>
      </xdr:nvSpPr>
      <xdr:spPr bwMode="auto">
        <a:xfrm>
          <a:off x="37636370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54" name="Text 2">
          <a:extLst>
            <a:ext uri="{FF2B5EF4-FFF2-40B4-BE49-F238E27FC236}">
              <a16:creationId xmlns:a16="http://schemas.microsoft.com/office/drawing/2014/main" xmlns="" id="{00000000-0008-0000-0400-0000C6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55" name="Text 4">
          <a:extLst>
            <a:ext uri="{FF2B5EF4-FFF2-40B4-BE49-F238E27FC236}">
              <a16:creationId xmlns:a16="http://schemas.microsoft.com/office/drawing/2014/main" xmlns="" id="{00000000-0008-0000-0400-0000C7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56" name="Text 2">
          <a:extLst>
            <a:ext uri="{FF2B5EF4-FFF2-40B4-BE49-F238E27FC236}">
              <a16:creationId xmlns:a16="http://schemas.microsoft.com/office/drawing/2014/main" xmlns="" id="{00000000-0008-0000-0400-0000C8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57" name="Text 4">
          <a:extLst>
            <a:ext uri="{FF2B5EF4-FFF2-40B4-BE49-F238E27FC236}">
              <a16:creationId xmlns:a16="http://schemas.microsoft.com/office/drawing/2014/main" xmlns="" id="{00000000-0008-0000-0400-0000C9010000}"/>
            </a:ext>
          </a:extLst>
        </xdr:cNvPr>
        <xdr:cNvSpPr txBox="1">
          <a:spLocks noChangeArrowheads="1"/>
        </xdr:cNvSpPr>
      </xdr:nvSpPr>
      <xdr:spPr bwMode="auto">
        <a:xfrm>
          <a:off x="37636370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58" name="Text 2">
          <a:extLst>
            <a:ext uri="{FF2B5EF4-FFF2-40B4-BE49-F238E27FC236}">
              <a16:creationId xmlns:a16="http://schemas.microsoft.com/office/drawing/2014/main" xmlns="" id="{00000000-0008-0000-0400-0000CA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59" name="Text 4">
          <a:extLst>
            <a:ext uri="{FF2B5EF4-FFF2-40B4-BE49-F238E27FC236}">
              <a16:creationId xmlns:a16="http://schemas.microsoft.com/office/drawing/2014/main" xmlns="" id="{00000000-0008-0000-0400-0000CB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60" name="Text 2">
          <a:extLst>
            <a:ext uri="{FF2B5EF4-FFF2-40B4-BE49-F238E27FC236}">
              <a16:creationId xmlns:a16="http://schemas.microsoft.com/office/drawing/2014/main" xmlns="" id="{00000000-0008-0000-0400-0000CC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61" name="Text 4">
          <a:extLst>
            <a:ext uri="{FF2B5EF4-FFF2-40B4-BE49-F238E27FC236}">
              <a16:creationId xmlns:a16="http://schemas.microsoft.com/office/drawing/2014/main" xmlns="" id="{00000000-0008-0000-0400-0000CD010000}"/>
            </a:ext>
          </a:extLst>
        </xdr:cNvPr>
        <xdr:cNvSpPr txBox="1">
          <a:spLocks noChangeArrowheads="1"/>
        </xdr:cNvSpPr>
      </xdr:nvSpPr>
      <xdr:spPr bwMode="auto">
        <a:xfrm>
          <a:off x="37879258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62" name="Text 2">
          <a:extLst>
            <a:ext uri="{FF2B5EF4-FFF2-40B4-BE49-F238E27FC236}">
              <a16:creationId xmlns:a16="http://schemas.microsoft.com/office/drawing/2014/main" xmlns="" id="{00000000-0008-0000-0400-0000CE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63" name="Text 4">
          <a:extLst>
            <a:ext uri="{FF2B5EF4-FFF2-40B4-BE49-F238E27FC236}">
              <a16:creationId xmlns:a16="http://schemas.microsoft.com/office/drawing/2014/main" xmlns="" id="{00000000-0008-0000-0400-0000CF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64" name="Text 2">
          <a:extLst>
            <a:ext uri="{FF2B5EF4-FFF2-40B4-BE49-F238E27FC236}">
              <a16:creationId xmlns:a16="http://schemas.microsoft.com/office/drawing/2014/main" xmlns="" id="{00000000-0008-0000-0400-0000D0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65" name="Text 4">
          <a:extLst>
            <a:ext uri="{FF2B5EF4-FFF2-40B4-BE49-F238E27FC236}">
              <a16:creationId xmlns:a16="http://schemas.microsoft.com/office/drawing/2014/main" xmlns="" id="{00000000-0008-0000-0400-0000D1010000}"/>
            </a:ext>
          </a:extLst>
        </xdr:cNvPr>
        <xdr:cNvSpPr txBox="1">
          <a:spLocks noChangeArrowheads="1"/>
        </xdr:cNvSpPr>
      </xdr:nvSpPr>
      <xdr:spPr bwMode="auto">
        <a:xfrm>
          <a:off x="37879258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66" name="Text 2">
          <a:extLst>
            <a:ext uri="{FF2B5EF4-FFF2-40B4-BE49-F238E27FC236}">
              <a16:creationId xmlns:a16="http://schemas.microsoft.com/office/drawing/2014/main" xmlns="" id="{00000000-0008-0000-0400-0000D2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67" name="Text 4">
          <a:extLst>
            <a:ext uri="{FF2B5EF4-FFF2-40B4-BE49-F238E27FC236}">
              <a16:creationId xmlns:a16="http://schemas.microsoft.com/office/drawing/2014/main" xmlns="" id="{00000000-0008-0000-0400-0000D3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68" name="Text 2">
          <a:extLst>
            <a:ext uri="{FF2B5EF4-FFF2-40B4-BE49-F238E27FC236}">
              <a16:creationId xmlns:a16="http://schemas.microsoft.com/office/drawing/2014/main" xmlns="" id="{00000000-0008-0000-0400-0000D4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69" name="Text 4">
          <a:extLst>
            <a:ext uri="{FF2B5EF4-FFF2-40B4-BE49-F238E27FC236}">
              <a16:creationId xmlns:a16="http://schemas.microsoft.com/office/drawing/2014/main" xmlns="" id="{00000000-0008-0000-0400-0000D5010000}"/>
            </a:ext>
          </a:extLst>
        </xdr:cNvPr>
        <xdr:cNvSpPr txBox="1">
          <a:spLocks noChangeArrowheads="1"/>
        </xdr:cNvSpPr>
      </xdr:nvSpPr>
      <xdr:spPr bwMode="auto">
        <a:xfrm>
          <a:off x="381221456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70" name="Text 2">
          <a:extLst>
            <a:ext uri="{FF2B5EF4-FFF2-40B4-BE49-F238E27FC236}">
              <a16:creationId xmlns:a16="http://schemas.microsoft.com/office/drawing/2014/main" xmlns="" id="{00000000-0008-0000-0400-0000D6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71" name="Text 4">
          <a:extLst>
            <a:ext uri="{FF2B5EF4-FFF2-40B4-BE49-F238E27FC236}">
              <a16:creationId xmlns:a16="http://schemas.microsoft.com/office/drawing/2014/main" xmlns="" id="{00000000-0008-0000-0400-0000D7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72" name="Text 2">
          <a:extLst>
            <a:ext uri="{FF2B5EF4-FFF2-40B4-BE49-F238E27FC236}">
              <a16:creationId xmlns:a16="http://schemas.microsoft.com/office/drawing/2014/main" xmlns="" id="{00000000-0008-0000-0400-0000D8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73" name="Text 4">
          <a:extLst>
            <a:ext uri="{FF2B5EF4-FFF2-40B4-BE49-F238E27FC236}">
              <a16:creationId xmlns:a16="http://schemas.microsoft.com/office/drawing/2014/main" xmlns="" id="{00000000-0008-0000-0400-0000D9010000}"/>
            </a:ext>
          </a:extLst>
        </xdr:cNvPr>
        <xdr:cNvSpPr txBox="1">
          <a:spLocks noChangeArrowheads="1"/>
        </xdr:cNvSpPr>
      </xdr:nvSpPr>
      <xdr:spPr bwMode="auto">
        <a:xfrm>
          <a:off x="381221456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74" name="Text 2">
          <a:extLst>
            <a:ext uri="{FF2B5EF4-FFF2-40B4-BE49-F238E27FC236}">
              <a16:creationId xmlns:a16="http://schemas.microsoft.com/office/drawing/2014/main" xmlns="" id="{00000000-0008-0000-0400-0000DA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75" name="Text 4">
          <a:extLst>
            <a:ext uri="{FF2B5EF4-FFF2-40B4-BE49-F238E27FC236}">
              <a16:creationId xmlns:a16="http://schemas.microsoft.com/office/drawing/2014/main" xmlns="" id="{00000000-0008-0000-0400-0000DB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76" name="Text 2">
          <a:extLst>
            <a:ext uri="{FF2B5EF4-FFF2-40B4-BE49-F238E27FC236}">
              <a16:creationId xmlns:a16="http://schemas.microsoft.com/office/drawing/2014/main" xmlns="" id="{00000000-0008-0000-0400-0000DC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77" name="Text 4">
          <a:extLst>
            <a:ext uri="{FF2B5EF4-FFF2-40B4-BE49-F238E27FC236}">
              <a16:creationId xmlns:a16="http://schemas.microsoft.com/office/drawing/2014/main" xmlns="" id="{00000000-0008-0000-0400-0000DD010000}"/>
            </a:ext>
          </a:extLst>
        </xdr:cNvPr>
        <xdr:cNvSpPr txBox="1">
          <a:spLocks noChangeArrowheads="1"/>
        </xdr:cNvSpPr>
      </xdr:nvSpPr>
      <xdr:spPr bwMode="auto">
        <a:xfrm>
          <a:off x="383650331" y="43434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78" name="Text 2">
          <a:extLst>
            <a:ext uri="{FF2B5EF4-FFF2-40B4-BE49-F238E27FC236}">
              <a16:creationId xmlns:a16="http://schemas.microsoft.com/office/drawing/2014/main" xmlns="" id="{00000000-0008-0000-0400-0000DE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79" name="Text 4">
          <a:extLst>
            <a:ext uri="{FF2B5EF4-FFF2-40B4-BE49-F238E27FC236}">
              <a16:creationId xmlns:a16="http://schemas.microsoft.com/office/drawing/2014/main" xmlns="" id="{00000000-0008-0000-0400-0000DF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80" name="Text 2">
          <a:extLst>
            <a:ext uri="{FF2B5EF4-FFF2-40B4-BE49-F238E27FC236}">
              <a16:creationId xmlns:a16="http://schemas.microsoft.com/office/drawing/2014/main" xmlns="" id="{00000000-0008-0000-0400-0000E0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81" name="Text 4">
          <a:extLst>
            <a:ext uri="{FF2B5EF4-FFF2-40B4-BE49-F238E27FC236}">
              <a16:creationId xmlns:a16="http://schemas.microsoft.com/office/drawing/2014/main" xmlns="" id="{00000000-0008-0000-0400-0000E1010000}"/>
            </a:ext>
          </a:extLst>
        </xdr:cNvPr>
        <xdr:cNvSpPr txBox="1">
          <a:spLocks noChangeArrowheads="1"/>
        </xdr:cNvSpPr>
      </xdr:nvSpPr>
      <xdr:spPr bwMode="auto">
        <a:xfrm>
          <a:off x="383650331" y="46863000"/>
          <a:ext cx="790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82" name="Text 2">
          <a:extLst>
            <a:ext uri="{FF2B5EF4-FFF2-40B4-BE49-F238E27FC236}">
              <a16:creationId xmlns:a16="http://schemas.microsoft.com/office/drawing/2014/main" xmlns="" id="{00000000-0008-0000-0400-0000E201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83" name="Text 4">
          <a:extLst>
            <a:ext uri="{FF2B5EF4-FFF2-40B4-BE49-F238E27FC236}">
              <a16:creationId xmlns:a16="http://schemas.microsoft.com/office/drawing/2014/main" xmlns="" id="{00000000-0008-0000-0400-0000E301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84" name="Text 2">
          <a:extLst>
            <a:ext uri="{FF2B5EF4-FFF2-40B4-BE49-F238E27FC236}">
              <a16:creationId xmlns:a16="http://schemas.microsoft.com/office/drawing/2014/main" xmlns="" id="{00000000-0008-0000-0400-0000E401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85" name="Text 4">
          <a:extLst>
            <a:ext uri="{FF2B5EF4-FFF2-40B4-BE49-F238E27FC236}">
              <a16:creationId xmlns:a16="http://schemas.microsoft.com/office/drawing/2014/main" xmlns="" id="{00000000-0008-0000-0400-0000E501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86" name="Text 2">
          <a:extLst>
            <a:ext uri="{FF2B5EF4-FFF2-40B4-BE49-F238E27FC236}">
              <a16:creationId xmlns:a16="http://schemas.microsoft.com/office/drawing/2014/main" xmlns="" id="{00000000-0008-0000-0400-0000E601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87" name="Text 4">
          <a:extLst>
            <a:ext uri="{FF2B5EF4-FFF2-40B4-BE49-F238E27FC236}">
              <a16:creationId xmlns:a16="http://schemas.microsoft.com/office/drawing/2014/main" xmlns="" id="{00000000-0008-0000-0400-0000E701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88" name="Text 2">
          <a:extLst>
            <a:ext uri="{FF2B5EF4-FFF2-40B4-BE49-F238E27FC236}">
              <a16:creationId xmlns:a16="http://schemas.microsoft.com/office/drawing/2014/main" xmlns="" id="{00000000-0008-0000-0400-0000E801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89" name="Text 4">
          <a:extLst>
            <a:ext uri="{FF2B5EF4-FFF2-40B4-BE49-F238E27FC236}">
              <a16:creationId xmlns:a16="http://schemas.microsoft.com/office/drawing/2014/main" xmlns="" id="{00000000-0008-0000-0400-0000E901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90" name="Text 2">
          <a:extLst>
            <a:ext uri="{FF2B5EF4-FFF2-40B4-BE49-F238E27FC236}">
              <a16:creationId xmlns:a16="http://schemas.microsoft.com/office/drawing/2014/main" xmlns="" id="{00000000-0008-0000-0400-0000EA01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91" name="Text 4">
          <a:extLst>
            <a:ext uri="{FF2B5EF4-FFF2-40B4-BE49-F238E27FC236}">
              <a16:creationId xmlns:a16="http://schemas.microsoft.com/office/drawing/2014/main" xmlns="" id="{00000000-0008-0000-0400-0000EB01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92" name="Text 2">
          <a:extLst>
            <a:ext uri="{FF2B5EF4-FFF2-40B4-BE49-F238E27FC236}">
              <a16:creationId xmlns:a16="http://schemas.microsoft.com/office/drawing/2014/main" xmlns="" id="{00000000-0008-0000-0400-0000EC01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93" name="Text 4">
          <a:extLst>
            <a:ext uri="{FF2B5EF4-FFF2-40B4-BE49-F238E27FC236}">
              <a16:creationId xmlns:a16="http://schemas.microsoft.com/office/drawing/2014/main" xmlns="" id="{00000000-0008-0000-0400-0000ED01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94" name="Text 2">
          <a:extLst>
            <a:ext uri="{FF2B5EF4-FFF2-40B4-BE49-F238E27FC236}">
              <a16:creationId xmlns:a16="http://schemas.microsoft.com/office/drawing/2014/main" xmlns="" id="{00000000-0008-0000-0400-0000EE01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95" name="Text 4">
          <a:extLst>
            <a:ext uri="{FF2B5EF4-FFF2-40B4-BE49-F238E27FC236}">
              <a16:creationId xmlns:a16="http://schemas.microsoft.com/office/drawing/2014/main" xmlns="" id="{00000000-0008-0000-0400-0000EF01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96" name="Text 2">
          <a:extLst>
            <a:ext uri="{FF2B5EF4-FFF2-40B4-BE49-F238E27FC236}">
              <a16:creationId xmlns:a16="http://schemas.microsoft.com/office/drawing/2014/main" xmlns="" id="{00000000-0008-0000-0400-0000F001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97" name="Text 4">
          <a:extLst>
            <a:ext uri="{FF2B5EF4-FFF2-40B4-BE49-F238E27FC236}">
              <a16:creationId xmlns:a16="http://schemas.microsoft.com/office/drawing/2014/main" xmlns="" id="{00000000-0008-0000-0400-0000F101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98" name="Text 2">
          <a:extLst>
            <a:ext uri="{FF2B5EF4-FFF2-40B4-BE49-F238E27FC236}">
              <a16:creationId xmlns:a16="http://schemas.microsoft.com/office/drawing/2014/main" xmlns="" id="{00000000-0008-0000-0400-0000F201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99" name="Text 4">
          <a:extLst>
            <a:ext uri="{FF2B5EF4-FFF2-40B4-BE49-F238E27FC236}">
              <a16:creationId xmlns:a16="http://schemas.microsoft.com/office/drawing/2014/main" xmlns="" id="{00000000-0008-0000-0400-0000F301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00" name="Text 2">
          <a:extLst>
            <a:ext uri="{FF2B5EF4-FFF2-40B4-BE49-F238E27FC236}">
              <a16:creationId xmlns:a16="http://schemas.microsoft.com/office/drawing/2014/main" xmlns="" id="{00000000-0008-0000-0400-0000F401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01" name="Text 4">
          <a:extLst>
            <a:ext uri="{FF2B5EF4-FFF2-40B4-BE49-F238E27FC236}">
              <a16:creationId xmlns:a16="http://schemas.microsoft.com/office/drawing/2014/main" xmlns="" id="{00000000-0008-0000-0400-0000F501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02" name="Text 2">
          <a:extLst>
            <a:ext uri="{FF2B5EF4-FFF2-40B4-BE49-F238E27FC236}">
              <a16:creationId xmlns:a16="http://schemas.microsoft.com/office/drawing/2014/main" xmlns="" id="{00000000-0008-0000-0400-0000F601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03" name="Text 4">
          <a:extLst>
            <a:ext uri="{FF2B5EF4-FFF2-40B4-BE49-F238E27FC236}">
              <a16:creationId xmlns:a16="http://schemas.microsoft.com/office/drawing/2014/main" xmlns="" id="{00000000-0008-0000-0400-0000F701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04" name="Text 2">
          <a:extLst>
            <a:ext uri="{FF2B5EF4-FFF2-40B4-BE49-F238E27FC236}">
              <a16:creationId xmlns:a16="http://schemas.microsoft.com/office/drawing/2014/main" xmlns="" id="{00000000-0008-0000-0400-0000F801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05" name="Text 4">
          <a:extLst>
            <a:ext uri="{FF2B5EF4-FFF2-40B4-BE49-F238E27FC236}">
              <a16:creationId xmlns:a16="http://schemas.microsoft.com/office/drawing/2014/main" xmlns="" id="{00000000-0008-0000-0400-0000F901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06" name="Text 2">
          <a:extLst>
            <a:ext uri="{FF2B5EF4-FFF2-40B4-BE49-F238E27FC236}">
              <a16:creationId xmlns:a16="http://schemas.microsoft.com/office/drawing/2014/main" xmlns="" id="{00000000-0008-0000-0400-0000FA01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07" name="Text 4">
          <a:extLst>
            <a:ext uri="{FF2B5EF4-FFF2-40B4-BE49-F238E27FC236}">
              <a16:creationId xmlns:a16="http://schemas.microsoft.com/office/drawing/2014/main" xmlns="" id="{00000000-0008-0000-0400-0000FB01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08" name="Text 2">
          <a:extLst>
            <a:ext uri="{FF2B5EF4-FFF2-40B4-BE49-F238E27FC236}">
              <a16:creationId xmlns:a16="http://schemas.microsoft.com/office/drawing/2014/main" xmlns="" id="{00000000-0008-0000-0400-0000FC01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09" name="Text 4">
          <a:extLst>
            <a:ext uri="{FF2B5EF4-FFF2-40B4-BE49-F238E27FC236}">
              <a16:creationId xmlns:a16="http://schemas.microsoft.com/office/drawing/2014/main" xmlns="" id="{00000000-0008-0000-0400-0000FD01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10" name="Text 2">
          <a:extLst>
            <a:ext uri="{FF2B5EF4-FFF2-40B4-BE49-F238E27FC236}">
              <a16:creationId xmlns:a16="http://schemas.microsoft.com/office/drawing/2014/main" xmlns="" id="{00000000-0008-0000-0400-0000FE01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11" name="Text 4">
          <a:extLst>
            <a:ext uri="{FF2B5EF4-FFF2-40B4-BE49-F238E27FC236}">
              <a16:creationId xmlns:a16="http://schemas.microsoft.com/office/drawing/2014/main" xmlns="" id="{00000000-0008-0000-0400-0000FF01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12" name="Text 2">
          <a:extLst>
            <a:ext uri="{FF2B5EF4-FFF2-40B4-BE49-F238E27FC236}">
              <a16:creationId xmlns:a16="http://schemas.microsoft.com/office/drawing/2014/main" xmlns="" id="{00000000-0008-0000-0400-000000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13" name="Text 4">
          <a:extLst>
            <a:ext uri="{FF2B5EF4-FFF2-40B4-BE49-F238E27FC236}">
              <a16:creationId xmlns:a16="http://schemas.microsoft.com/office/drawing/2014/main" xmlns="" id="{00000000-0008-0000-0400-000001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14" name="Text 2">
          <a:extLst>
            <a:ext uri="{FF2B5EF4-FFF2-40B4-BE49-F238E27FC236}">
              <a16:creationId xmlns:a16="http://schemas.microsoft.com/office/drawing/2014/main" xmlns="" id="{00000000-0008-0000-0400-000002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15" name="Text 4">
          <a:extLst>
            <a:ext uri="{FF2B5EF4-FFF2-40B4-BE49-F238E27FC236}">
              <a16:creationId xmlns:a16="http://schemas.microsoft.com/office/drawing/2014/main" xmlns="" id="{00000000-0008-0000-0400-000003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16" name="Text 2">
          <a:extLst>
            <a:ext uri="{FF2B5EF4-FFF2-40B4-BE49-F238E27FC236}">
              <a16:creationId xmlns:a16="http://schemas.microsoft.com/office/drawing/2014/main" xmlns="" id="{00000000-0008-0000-0400-000004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17" name="Text 4">
          <a:extLst>
            <a:ext uri="{FF2B5EF4-FFF2-40B4-BE49-F238E27FC236}">
              <a16:creationId xmlns:a16="http://schemas.microsoft.com/office/drawing/2014/main" xmlns="" id="{00000000-0008-0000-0400-000005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18" name="Text 2">
          <a:extLst>
            <a:ext uri="{FF2B5EF4-FFF2-40B4-BE49-F238E27FC236}">
              <a16:creationId xmlns:a16="http://schemas.microsoft.com/office/drawing/2014/main" xmlns="" id="{00000000-0008-0000-0400-000006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19" name="Text 4">
          <a:extLst>
            <a:ext uri="{FF2B5EF4-FFF2-40B4-BE49-F238E27FC236}">
              <a16:creationId xmlns:a16="http://schemas.microsoft.com/office/drawing/2014/main" xmlns="" id="{00000000-0008-0000-0400-000007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20" name="Text 2">
          <a:extLst>
            <a:ext uri="{FF2B5EF4-FFF2-40B4-BE49-F238E27FC236}">
              <a16:creationId xmlns:a16="http://schemas.microsoft.com/office/drawing/2014/main" xmlns="" id="{00000000-0008-0000-0400-000008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21" name="Text 4">
          <a:extLst>
            <a:ext uri="{FF2B5EF4-FFF2-40B4-BE49-F238E27FC236}">
              <a16:creationId xmlns:a16="http://schemas.microsoft.com/office/drawing/2014/main" xmlns="" id="{00000000-0008-0000-0400-000009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522" name="Text 2">
          <a:extLst>
            <a:ext uri="{FF2B5EF4-FFF2-40B4-BE49-F238E27FC236}">
              <a16:creationId xmlns:a16="http://schemas.microsoft.com/office/drawing/2014/main" xmlns="" id="{00000000-0008-0000-0400-00000A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523" name="Text 4">
          <a:extLst>
            <a:ext uri="{FF2B5EF4-FFF2-40B4-BE49-F238E27FC236}">
              <a16:creationId xmlns:a16="http://schemas.microsoft.com/office/drawing/2014/main" xmlns="" id="{00000000-0008-0000-0400-00000B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524" name="Text 2">
          <a:extLst>
            <a:ext uri="{FF2B5EF4-FFF2-40B4-BE49-F238E27FC236}">
              <a16:creationId xmlns:a16="http://schemas.microsoft.com/office/drawing/2014/main" xmlns="" id="{00000000-0008-0000-0400-00000C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525" name="Text 4">
          <a:extLst>
            <a:ext uri="{FF2B5EF4-FFF2-40B4-BE49-F238E27FC236}">
              <a16:creationId xmlns:a16="http://schemas.microsoft.com/office/drawing/2014/main" xmlns="" id="{00000000-0008-0000-0400-00000D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526" name="Text 2">
          <a:extLst>
            <a:ext uri="{FF2B5EF4-FFF2-40B4-BE49-F238E27FC236}">
              <a16:creationId xmlns:a16="http://schemas.microsoft.com/office/drawing/2014/main" xmlns="" id="{00000000-0008-0000-0400-00000E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527" name="Text 4">
          <a:extLst>
            <a:ext uri="{FF2B5EF4-FFF2-40B4-BE49-F238E27FC236}">
              <a16:creationId xmlns:a16="http://schemas.microsoft.com/office/drawing/2014/main" xmlns="" id="{00000000-0008-0000-0400-00000F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528" name="Text 2">
          <a:extLst>
            <a:ext uri="{FF2B5EF4-FFF2-40B4-BE49-F238E27FC236}">
              <a16:creationId xmlns:a16="http://schemas.microsoft.com/office/drawing/2014/main" xmlns="" id="{00000000-0008-0000-0400-000010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529" name="Text 4">
          <a:extLst>
            <a:ext uri="{FF2B5EF4-FFF2-40B4-BE49-F238E27FC236}">
              <a16:creationId xmlns:a16="http://schemas.microsoft.com/office/drawing/2014/main" xmlns="" id="{00000000-0008-0000-0400-000011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530" name="Text 2">
          <a:extLst>
            <a:ext uri="{FF2B5EF4-FFF2-40B4-BE49-F238E27FC236}">
              <a16:creationId xmlns:a16="http://schemas.microsoft.com/office/drawing/2014/main" xmlns="" id="{00000000-0008-0000-0400-000012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531" name="Text 4">
          <a:extLst>
            <a:ext uri="{FF2B5EF4-FFF2-40B4-BE49-F238E27FC236}">
              <a16:creationId xmlns:a16="http://schemas.microsoft.com/office/drawing/2014/main" xmlns="" id="{00000000-0008-0000-0400-000013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532" name="Text 2">
          <a:extLst>
            <a:ext uri="{FF2B5EF4-FFF2-40B4-BE49-F238E27FC236}">
              <a16:creationId xmlns:a16="http://schemas.microsoft.com/office/drawing/2014/main" xmlns="" id="{00000000-0008-0000-0400-000014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533" name="Text 4">
          <a:extLst>
            <a:ext uri="{FF2B5EF4-FFF2-40B4-BE49-F238E27FC236}">
              <a16:creationId xmlns:a16="http://schemas.microsoft.com/office/drawing/2014/main" xmlns="" id="{00000000-0008-0000-0400-000015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534" name="Text 2">
          <a:extLst>
            <a:ext uri="{FF2B5EF4-FFF2-40B4-BE49-F238E27FC236}">
              <a16:creationId xmlns:a16="http://schemas.microsoft.com/office/drawing/2014/main" xmlns="" id="{00000000-0008-0000-0400-000016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535" name="Text 4">
          <a:extLst>
            <a:ext uri="{FF2B5EF4-FFF2-40B4-BE49-F238E27FC236}">
              <a16:creationId xmlns:a16="http://schemas.microsoft.com/office/drawing/2014/main" xmlns="" id="{00000000-0008-0000-0400-000017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536" name="Text 2">
          <a:extLst>
            <a:ext uri="{FF2B5EF4-FFF2-40B4-BE49-F238E27FC236}">
              <a16:creationId xmlns:a16="http://schemas.microsoft.com/office/drawing/2014/main" xmlns="" id="{00000000-0008-0000-0400-000018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537" name="Text 4">
          <a:extLst>
            <a:ext uri="{FF2B5EF4-FFF2-40B4-BE49-F238E27FC236}">
              <a16:creationId xmlns:a16="http://schemas.microsoft.com/office/drawing/2014/main" xmlns="" id="{00000000-0008-0000-0400-000019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38" name="Text 2">
          <a:extLst>
            <a:ext uri="{FF2B5EF4-FFF2-40B4-BE49-F238E27FC236}">
              <a16:creationId xmlns:a16="http://schemas.microsoft.com/office/drawing/2014/main" xmlns="" id="{00000000-0008-0000-0400-00001A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39" name="Text 4">
          <a:extLst>
            <a:ext uri="{FF2B5EF4-FFF2-40B4-BE49-F238E27FC236}">
              <a16:creationId xmlns:a16="http://schemas.microsoft.com/office/drawing/2014/main" xmlns="" id="{00000000-0008-0000-0400-00001B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40" name="Text 2">
          <a:extLst>
            <a:ext uri="{FF2B5EF4-FFF2-40B4-BE49-F238E27FC236}">
              <a16:creationId xmlns:a16="http://schemas.microsoft.com/office/drawing/2014/main" xmlns="" id="{00000000-0008-0000-0400-00001C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41" name="Text 4">
          <a:extLst>
            <a:ext uri="{FF2B5EF4-FFF2-40B4-BE49-F238E27FC236}">
              <a16:creationId xmlns:a16="http://schemas.microsoft.com/office/drawing/2014/main" xmlns="" id="{00000000-0008-0000-0400-00001D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42" name="Text 2">
          <a:extLst>
            <a:ext uri="{FF2B5EF4-FFF2-40B4-BE49-F238E27FC236}">
              <a16:creationId xmlns:a16="http://schemas.microsoft.com/office/drawing/2014/main" xmlns="" id="{00000000-0008-0000-0400-00001E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43" name="Text 4">
          <a:extLst>
            <a:ext uri="{FF2B5EF4-FFF2-40B4-BE49-F238E27FC236}">
              <a16:creationId xmlns:a16="http://schemas.microsoft.com/office/drawing/2014/main" xmlns="" id="{00000000-0008-0000-0400-00001F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44" name="Text 2">
          <a:extLst>
            <a:ext uri="{FF2B5EF4-FFF2-40B4-BE49-F238E27FC236}">
              <a16:creationId xmlns:a16="http://schemas.microsoft.com/office/drawing/2014/main" xmlns="" id="{00000000-0008-0000-0400-000020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45" name="Text 4">
          <a:extLst>
            <a:ext uri="{FF2B5EF4-FFF2-40B4-BE49-F238E27FC236}">
              <a16:creationId xmlns:a16="http://schemas.microsoft.com/office/drawing/2014/main" xmlns="" id="{00000000-0008-0000-0400-000021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46" name="Text 2">
          <a:extLst>
            <a:ext uri="{FF2B5EF4-FFF2-40B4-BE49-F238E27FC236}">
              <a16:creationId xmlns:a16="http://schemas.microsoft.com/office/drawing/2014/main" xmlns="" id="{00000000-0008-0000-0400-000022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47" name="Text 4">
          <a:extLst>
            <a:ext uri="{FF2B5EF4-FFF2-40B4-BE49-F238E27FC236}">
              <a16:creationId xmlns:a16="http://schemas.microsoft.com/office/drawing/2014/main" xmlns="" id="{00000000-0008-0000-0400-000023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48" name="Text 2">
          <a:extLst>
            <a:ext uri="{FF2B5EF4-FFF2-40B4-BE49-F238E27FC236}">
              <a16:creationId xmlns:a16="http://schemas.microsoft.com/office/drawing/2014/main" xmlns="" id="{00000000-0008-0000-0400-000024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49" name="Text 4">
          <a:extLst>
            <a:ext uri="{FF2B5EF4-FFF2-40B4-BE49-F238E27FC236}">
              <a16:creationId xmlns:a16="http://schemas.microsoft.com/office/drawing/2014/main" xmlns="" id="{00000000-0008-0000-0400-000025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50" name="Text 2">
          <a:extLst>
            <a:ext uri="{FF2B5EF4-FFF2-40B4-BE49-F238E27FC236}">
              <a16:creationId xmlns:a16="http://schemas.microsoft.com/office/drawing/2014/main" xmlns="" id="{00000000-0008-0000-0400-000026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51" name="Text 4">
          <a:extLst>
            <a:ext uri="{FF2B5EF4-FFF2-40B4-BE49-F238E27FC236}">
              <a16:creationId xmlns:a16="http://schemas.microsoft.com/office/drawing/2014/main" xmlns="" id="{00000000-0008-0000-0400-000027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52" name="Text 2">
          <a:extLst>
            <a:ext uri="{FF2B5EF4-FFF2-40B4-BE49-F238E27FC236}">
              <a16:creationId xmlns:a16="http://schemas.microsoft.com/office/drawing/2014/main" xmlns="" id="{00000000-0008-0000-0400-000028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53" name="Text 4">
          <a:extLst>
            <a:ext uri="{FF2B5EF4-FFF2-40B4-BE49-F238E27FC236}">
              <a16:creationId xmlns:a16="http://schemas.microsoft.com/office/drawing/2014/main" xmlns="" id="{00000000-0008-0000-0400-000029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54" name="Text 2">
          <a:extLst>
            <a:ext uri="{FF2B5EF4-FFF2-40B4-BE49-F238E27FC236}">
              <a16:creationId xmlns:a16="http://schemas.microsoft.com/office/drawing/2014/main" xmlns="" id="{00000000-0008-0000-0400-00002A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55" name="Text 4">
          <a:extLst>
            <a:ext uri="{FF2B5EF4-FFF2-40B4-BE49-F238E27FC236}">
              <a16:creationId xmlns:a16="http://schemas.microsoft.com/office/drawing/2014/main" xmlns="" id="{00000000-0008-0000-0400-00002B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56" name="Text 2">
          <a:extLst>
            <a:ext uri="{FF2B5EF4-FFF2-40B4-BE49-F238E27FC236}">
              <a16:creationId xmlns:a16="http://schemas.microsoft.com/office/drawing/2014/main" xmlns="" id="{00000000-0008-0000-0400-00002C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57" name="Text 4">
          <a:extLst>
            <a:ext uri="{FF2B5EF4-FFF2-40B4-BE49-F238E27FC236}">
              <a16:creationId xmlns:a16="http://schemas.microsoft.com/office/drawing/2014/main" xmlns="" id="{00000000-0008-0000-0400-00002D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58" name="Text 2">
          <a:extLst>
            <a:ext uri="{FF2B5EF4-FFF2-40B4-BE49-F238E27FC236}">
              <a16:creationId xmlns:a16="http://schemas.microsoft.com/office/drawing/2014/main" xmlns="" id="{00000000-0008-0000-0400-00002E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59" name="Text 4">
          <a:extLst>
            <a:ext uri="{FF2B5EF4-FFF2-40B4-BE49-F238E27FC236}">
              <a16:creationId xmlns:a16="http://schemas.microsoft.com/office/drawing/2014/main" xmlns="" id="{00000000-0008-0000-0400-00002F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60" name="Text 2">
          <a:extLst>
            <a:ext uri="{FF2B5EF4-FFF2-40B4-BE49-F238E27FC236}">
              <a16:creationId xmlns:a16="http://schemas.microsoft.com/office/drawing/2014/main" xmlns="" id="{00000000-0008-0000-0400-000030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61" name="Text 4">
          <a:extLst>
            <a:ext uri="{FF2B5EF4-FFF2-40B4-BE49-F238E27FC236}">
              <a16:creationId xmlns:a16="http://schemas.microsoft.com/office/drawing/2014/main" xmlns="" id="{00000000-0008-0000-0400-000031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562" name="Text 2">
          <a:extLst>
            <a:ext uri="{FF2B5EF4-FFF2-40B4-BE49-F238E27FC236}">
              <a16:creationId xmlns:a16="http://schemas.microsoft.com/office/drawing/2014/main" xmlns="" id="{00000000-0008-0000-0400-000032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563" name="Text 4">
          <a:extLst>
            <a:ext uri="{FF2B5EF4-FFF2-40B4-BE49-F238E27FC236}">
              <a16:creationId xmlns:a16="http://schemas.microsoft.com/office/drawing/2014/main" xmlns="" id="{00000000-0008-0000-0400-000033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564" name="Text 2">
          <a:extLst>
            <a:ext uri="{FF2B5EF4-FFF2-40B4-BE49-F238E27FC236}">
              <a16:creationId xmlns:a16="http://schemas.microsoft.com/office/drawing/2014/main" xmlns="" id="{00000000-0008-0000-0400-000034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565" name="Text 4">
          <a:extLst>
            <a:ext uri="{FF2B5EF4-FFF2-40B4-BE49-F238E27FC236}">
              <a16:creationId xmlns:a16="http://schemas.microsoft.com/office/drawing/2014/main" xmlns="" id="{00000000-0008-0000-0400-000035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566" name="Text 2">
          <a:extLst>
            <a:ext uri="{FF2B5EF4-FFF2-40B4-BE49-F238E27FC236}">
              <a16:creationId xmlns:a16="http://schemas.microsoft.com/office/drawing/2014/main" xmlns="" id="{00000000-0008-0000-0400-000036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567" name="Text 4">
          <a:extLst>
            <a:ext uri="{FF2B5EF4-FFF2-40B4-BE49-F238E27FC236}">
              <a16:creationId xmlns:a16="http://schemas.microsoft.com/office/drawing/2014/main" xmlns="" id="{00000000-0008-0000-0400-000037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568" name="Text 2">
          <a:extLst>
            <a:ext uri="{FF2B5EF4-FFF2-40B4-BE49-F238E27FC236}">
              <a16:creationId xmlns:a16="http://schemas.microsoft.com/office/drawing/2014/main" xmlns="" id="{00000000-0008-0000-0400-000038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569" name="Text 4">
          <a:extLst>
            <a:ext uri="{FF2B5EF4-FFF2-40B4-BE49-F238E27FC236}">
              <a16:creationId xmlns:a16="http://schemas.microsoft.com/office/drawing/2014/main" xmlns="" id="{00000000-0008-0000-0400-000039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570" name="Text 2">
          <a:extLst>
            <a:ext uri="{FF2B5EF4-FFF2-40B4-BE49-F238E27FC236}">
              <a16:creationId xmlns:a16="http://schemas.microsoft.com/office/drawing/2014/main" xmlns="" id="{00000000-0008-0000-0400-00003A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571" name="Text 4">
          <a:extLst>
            <a:ext uri="{FF2B5EF4-FFF2-40B4-BE49-F238E27FC236}">
              <a16:creationId xmlns:a16="http://schemas.microsoft.com/office/drawing/2014/main" xmlns="" id="{00000000-0008-0000-0400-00003B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572" name="Text 2">
          <a:extLst>
            <a:ext uri="{FF2B5EF4-FFF2-40B4-BE49-F238E27FC236}">
              <a16:creationId xmlns:a16="http://schemas.microsoft.com/office/drawing/2014/main" xmlns="" id="{00000000-0008-0000-0400-00003C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573" name="Text 4">
          <a:extLst>
            <a:ext uri="{FF2B5EF4-FFF2-40B4-BE49-F238E27FC236}">
              <a16:creationId xmlns:a16="http://schemas.microsoft.com/office/drawing/2014/main" xmlns="" id="{00000000-0008-0000-0400-00003D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574" name="Text 2">
          <a:extLst>
            <a:ext uri="{FF2B5EF4-FFF2-40B4-BE49-F238E27FC236}">
              <a16:creationId xmlns:a16="http://schemas.microsoft.com/office/drawing/2014/main" xmlns="" id="{00000000-0008-0000-0400-00003E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575" name="Text 4">
          <a:extLst>
            <a:ext uri="{FF2B5EF4-FFF2-40B4-BE49-F238E27FC236}">
              <a16:creationId xmlns:a16="http://schemas.microsoft.com/office/drawing/2014/main" xmlns="" id="{00000000-0008-0000-0400-00003F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576" name="Text 2">
          <a:extLst>
            <a:ext uri="{FF2B5EF4-FFF2-40B4-BE49-F238E27FC236}">
              <a16:creationId xmlns:a16="http://schemas.microsoft.com/office/drawing/2014/main" xmlns="" id="{00000000-0008-0000-0400-000040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577" name="Text 4">
          <a:extLst>
            <a:ext uri="{FF2B5EF4-FFF2-40B4-BE49-F238E27FC236}">
              <a16:creationId xmlns:a16="http://schemas.microsoft.com/office/drawing/2014/main" xmlns="" id="{00000000-0008-0000-0400-000041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78" name="Text 2">
          <a:extLst>
            <a:ext uri="{FF2B5EF4-FFF2-40B4-BE49-F238E27FC236}">
              <a16:creationId xmlns:a16="http://schemas.microsoft.com/office/drawing/2014/main" xmlns="" id="{00000000-0008-0000-0400-000042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79" name="Text 4">
          <a:extLst>
            <a:ext uri="{FF2B5EF4-FFF2-40B4-BE49-F238E27FC236}">
              <a16:creationId xmlns:a16="http://schemas.microsoft.com/office/drawing/2014/main" xmlns="" id="{00000000-0008-0000-0400-000043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80" name="Text 2">
          <a:extLst>
            <a:ext uri="{FF2B5EF4-FFF2-40B4-BE49-F238E27FC236}">
              <a16:creationId xmlns:a16="http://schemas.microsoft.com/office/drawing/2014/main" xmlns="" id="{00000000-0008-0000-0400-000044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581" name="Text 4">
          <a:extLst>
            <a:ext uri="{FF2B5EF4-FFF2-40B4-BE49-F238E27FC236}">
              <a16:creationId xmlns:a16="http://schemas.microsoft.com/office/drawing/2014/main" xmlns="" id="{00000000-0008-0000-0400-000045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82" name="Text 2">
          <a:extLst>
            <a:ext uri="{FF2B5EF4-FFF2-40B4-BE49-F238E27FC236}">
              <a16:creationId xmlns:a16="http://schemas.microsoft.com/office/drawing/2014/main" xmlns="" id="{00000000-0008-0000-0400-000046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83" name="Text 4">
          <a:extLst>
            <a:ext uri="{FF2B5EF4-FFF2-40B4-BE49-F238E27FC236}">
              <a16:creationId xmlns:a16="http://schemas.microsoft.com/office/drawing/2014/main" xmlns="" id="{00000000-0008-0000-0400-000047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84" name="Text 2">
          <a:extLst>
            <a:ext uri="{FF2B5EF4-FFF2-40B4-BE49-F238E27FC236}">
              <a16:creationId xmlns:a16="http://schemas.microsoft.com/office/drawing/2014/main" xmlns="" id="{00000000-0008-0000-0400-000048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585" name="Text 4">
          <a:extLst>
            <a:ext uri="{FF2B5EF4-FFF2-40B4-BE49-F238E27FC236}">
              <a16:creationId xmlns:a16="http://schemas.microsoft.com/office/drawing/2014/main" xmlns="" id="{00000000-0008-0000-0400-000049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86" name="Text 2">
          <a:extLst>
            <a:ext uri="{FF2B5EF4-FFF2-40B4-BE49-F238E27FC236}">
              <a16:creationId xmlns:a16="http://schemas.microsoft.com/office/drawing/2014/main" xmlns="" id="{00000000-0008-0000-0400-00004A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87" name="Text 4">
          <a:extLst>
            <a:ext uri="{FF2B5EF4-FFF2-40B4-BE49-F238E27FC236}">
              <a16:creationId xmlns:a16="http://schemas.microsoft.com/office/drawing/2014/main" xmlns="" id="{00000000-0008-0000-0400-00004B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88" name="Text 2">
          <a:extLst>
            <a:ext uri="{FF2B5EF4-FFF2-40B4-BE49-F238E27FC236}">
              <a16:creationId xmlns:a16="http://schemas.microsoft.com/office/drawing/2014/main" xmlns="" id="{00000000-0008-0000-0400-00004C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589" name="Text 4">
          <a:extLst>
            <a:ext uri="{FF2B5EF4-FFF2-40B4-BE49-F238E27FC236}">
              <a16:creationId xmlns:a16="http://schemas.microsoft.com/office/drawing/2014/main" xmlns="" id="{00000000-0008-0000-0400-00004D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90" name="Text 2">
          <a:extLst>
            <a:ext uri="{FF2B5EF4-FFF2-40B4-BE49-F238E27FC236}">
              <a16:creationId xmlns:a16="http://schemas.microsoft.com/office/drawing/2014/main" xmlns="" id="{00000000-0008-0000-0400-00004E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91" name="Text 4">
          <a:extLst>
            <a:ext uri="{FF2B5EF4-FFF2-40B4-BE49-F238E27FC236}">
              <a16:creationId xmlns:a16="http://schemas.microsoft.com/office/drawing/2014/main" xmlns="" id="{00000000-0008-0000-0400-00004F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92" name="Text 2">
          <a:extLst>
            <a:ext uri="{FF2B5EF4-FFF2-40B4-BE49-F238E27FC236}">
              <a16:creationId xmlns:a16="http://schemas.microsoft.com/office/drawing/2014/main" xmlns="" id="{00000000-0008-0000-0400-000050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593" name="Text 4">
          <a:extLst>
            <a:ext uri="{FF2B5EF4-FFF2-40B4-BE49-F238E27FC236}">
              <a16:creationId xmlns:a16="http://schemas.microsoft.com/office/drawing/2014/main" xmlns="" id="{00000000-0008-0000-0400-000051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94" name="Text 2">
          <a:extLst>
            <a:ext uri="{FF2B5EF4-FFF2-40B4-BE49-F238E27FC236}">
              <a16:creationId xmlns:a16="http://schemas.microsoft.com/office/drawing/2014/main" xmlns="" id="{00000000-0008-0000-0400-000052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95" name="Text 4">
          <a:extLst>
            <a:ext uri="{FF2B5EF4-FFF2-40B4-BE49-F238E27FC236}">
              <a16:creationId xmlns:a16="http://schemas.microsoft.com/office/drawing/2014/main" xmlns="" id="{00000000-0008-0000-0400-000053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96" name="Text 2">
          <a:extLst>
            <a:ext uri="{FF2B5EF4-FFF2-40B4-BE49-F238E27FC236}">
              <a16:creationId xmlns:a16="http://schemas.microsoft.com/office/drawing/2014/main" xmlns="" id="{00000000-0008-0000-0400-000054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597" name="Text 4">
          <a:extLst>
            <a:ext uri="{FF2B5EF4-FFF2-40B4-BE49-F238E27FC236}">
              <a16:creationId xmlns:a16="http://schemas.microsoft.com/office/drawing/2014/main" xmlns="" id="{00000000-0008-0000-0400-000055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98" name="Text 2">
          <a:extLst>
            <a:ext uri="{FF2B5EF4-FFF2-40B4-BE49-F238E27FC236}">
              <a16:creationId xmlns:a16="http://schemas.microsoft.com/office/drawing/2014/main" xmlns="" id="{00000000-0008-0000-0400-000056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599" name="Text 4">
          <a:extLst>
            <a:ext uri="{FF2B5EF4-FFF2-40B4-BE49-F238E27FC236}">
              <a16:creationId xmlns:a16="http://schemas.microsoft.com/office/drawing/2014/main" xmlns="" id="{00000000-0008-0000-0400-000057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600" name="Text 2">
          <a:extLst>
            <a:ext uri="{FF2B5EF4-FFF2-40B4-BE49-F238E27FC236}">
              <a16:creationId xmlns:a16="http://schemas.microsoft.com/office/drawing/2014/main" xmlns="" id="{00000000-0008-0000-0400-000058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601" name="Text 4">
          <a:extLst>
            <a:ext uri="{FF2B5EF4-FFF2-40B4-BE49-F238E27FC236}">
              <a16:creationId xmlns:a16="http://schemas.microsoft.com/office/drawing/2014/main" xmlns="" id="{00000000-0008-0000-0400-000059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602" name="Text 2">
          <a:extLst>
            <a:ext uri="{FF2B5EF4-FFF2-40B4-BE49-F238E27FC236}">
              <a16:creationId xmlns:a16="http://schemas.microsoft.com/office/drawing/2014/main" xmlns="" id="{00000000-0008-0000-0400-00005A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603" name="Text 4">
          <a:extLst>
            <a:ext uri="{FF2B5EF4-FFF2-40B4-BE49-F238E27FC236}">
              <a16:creationId xmlns:a16="http://schemas.microsoft.com/office/drawing/2014/main" xmlns="" id="{00000000-0008-0000-0400-00005B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604" name="Text 2">
          <a:extLst>
            <a:ext uri="{FF2B5EF4-FFF2-40B4-BE49-F238E27FC236}">
              <a16:creationId xmlns:a16="http://schemas.microsoft.com/office/drawing/2014/main" xmlns="" id="{00000000-0008-0000-0400-00005C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605" name="Text 4">
          <a:extLst>
            <a:ext uri="{FF2B5EF4-FFF2-40B4-BE49-F238E27FC236}">
              <a16:creationId xmlns:a16="http://schemas.microsoft.com/office/drawing/2014/main" xmlns="" id="{00000000-0008-0000-0400-00005D020000}"/>
            </a:ext>
          </a:extLst>
        </xdr:cNvPr>
        <xdr:cNvSpPr txBox="1">
          <a:spLocks noChangeArrowheads="1"/>
        </xdr:cNvSpPr>
      </xdr:nvSpPr>
      <xdr:spPr bwMode="auto">
        <a:xfrm>
          <a:off x="444542141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606" name="Text 2">
          <a:extLst>
            <a:ext uri="{FF2B5EF4-FFF2-40B4-BE49-F238E27FC236}">
              <a16:creationId xmlns:a16="http://schemas.microsoft.com/office/drawing/2014/main" xmlns="" id="{00000000-0008-0000-0400-00005E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607" name="Text 4">
          <a:extLst>
            <a:ext uri="{FF2B5EF4-FFF2-40B4-BE49-F238E27FC236}">
              <a16:creationId xmlns:a16="http://schemas.microsoft.com/office/drawing/2014/main" xmlns="" id="{00000000-0008-0000-0400-00005F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608" name="Text 2">
          <a:extLst>
            <a:ext uri="{FF2B5EF4-FFF2-40B4-BE49-F238E27FC236}">
              <a16:creationId xmlns:a16="http://schemas.microsoft.com/office/drawing/2014/main" xmlns="" id="{00000000-0008-0000-0400-000060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609" name="Text 4">
          <a:extLst>
            <a:ext uri="{FF2B5EF4-FFF2-40B4-BE49-F238E27FC236}">
              <a16:creationId xmlns:a16="http://schemas.microsoft.com/office/drawing/2014/main" xmlns="" id="{00000000-0008-0000-0400-000061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610" name="Text 2">
          <a:extLst>
            <a:ext uri="{FF2B5EF4-FFF2-40B4-BE49-F238E27FC236}">
              <a16:creationId xmlns:a16="http://schemas.microsoft.com/office/drawing/2014/main" xmlns="" id="{00000000-0008-0000-0400-000062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611" name="Text 4">
          <a:extLst>
            <a:ext uri="{FF2B5EF4-FFF2-40B4-BE49-F238E27FC236}">
              <a16:creationId xmlns:a16="http://schemas.microsoft.com/office/drawing/2014/main" xmlns="" id="{00000000-0008-0000-0400-000063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612" name="Text 2">
          <a:extLst>
            <a:ext uri="{FF2B5EF4-FFF2-40B4-BE49-F238E27FC236}">
              <a16:creationId xmlns:a16="http://schemas.microsoft.com/office/drawing/2014/main" xmlns="" id="{00000000-0008-0000-0400-000064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613" name="Text 4">
          <a:extLst>
            <a:ext uri="{FF2B5EF4-FFF2-40B4-BE49-F238E27FC236}">
              <a16:creationId xmlns:a16="http://schemas.microsoft.com/office/drawing/2014/main" xmlns="" id="{00000000-0008-0000-0400-000065020000}"/>
            </a:ext>
          </a:extLst>
        </xdr:cNvPr>
        <xdr:cNvSpPr txBox="1">
          <a:spLocks noChangeArrowheads="1"/>
        </xdr:cNvSpPr>
      </xdr:nvSpPr>
      <xdr:spPr bwMode="auto">
        <a:xfrm>
          <a:off x="447763323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614" name="Text 2">
          <a:extLst>
            <a:ext uri="{FF2B5EF4-FFF2-40B4-BE49-F238E27FC236}">
              <a16:creationId xmlns:a16="http://schemas.microsoft.com/office/drawing/2014/main" xmlns="" id="{00000000-0008-0000-0400-000066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615" name="Text 4">
          <a:extLst>
            <a:ext uri="{FF2B5EF4-FFF2-40B4-BE49-F238E27FC236}">
              <a16:creationId xmlns:a16="http://schemas.microsoft.com/office/drawing/2014/main" xmlns="" id="{00000000-0008-0000-0400-000067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616" name="Text 2">
          <a:extLst>
            <a:ext uri="{FF2B5EF4-FFF2-40B4-BE49-F238E27FC236}">
              <a16:creationId xmlns:a16="http://schemas.microsoft.com/office/drawing/2014/main" xmlns="" id="{00000000-0008-0000-0400-000068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617" name="Text 4">
          <a:extLst>
            <a:ext uri="{FF2B5EF4-FFF2-40B4-BE49-F238E27FC236}">
              <a16:creationId xmlns:a16="http://schemas.microsoft.com/office/drawing/2014/main" xmlns="" id="{00000000-0008-0000-0400-000069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618" name="Text 2">
          <a:extLst>
            <a:ext uri="{FF2B5EF4-FFF2-40B4-BE49-F238E27FC236}">
              <a16:creationId xmlns:a16="http://schemas.microsoft.com/office/drawing/2014/main" xmlns="" id="{00000000-0008-0000-0400-00006A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619" name="Text 4">
          <a:extLst>
            <a:ext uri="{FF2B5EF4-FFF2-40B4-BE49-F238E27FC236}">
              <a16:creationId xmlns:a16="http://schemas.microsoft.com/office/drawing/2014/main" xmlns="" id="{00000000-0008-0000-0400-00006B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620" name="Text 2">
          <a:extLst>
            <a:ext uri="{FF2B5EF4-FFF2-40B4-BE49-F238E27FC236}">
              <a16:creationId xmlns:a16="http://schemas.microsoft.com/office/drawing/2014/main" xmlns="" id="{00000000-0008-0000-0400-00006C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621" name="Text 4">
          <a:extLst>
            <a:ext uri="{FF2B5EF4-FFF2-40B4-BE49-F238E27FC236}">
              <a16:creationId xmlns:a16="http://schemas.microsoft.com/office/drawing/2014/main" xmlns="" id="{00000000-0008-0000-0400-00006D020000}"/>
            </a:ext>
          </a:extLst>
        </xdr:cNvPr>
        <xdr:cNvSpPr txBox="1">
          <a:spLocks noChangeArrowheads="1"/>
        </xdr:cNvSpPr>
      </xdr:nvSpPr>
      <xdr:spPr bwMode="auto">
        <a:xfrm>
          <a:off x="450984505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622" name="Text 2">
          <a:extLst>
            <a:ext uri="{FF2B5EF4-FFF2-40B4-BE49-F238E27FC236}">
              <a16:creationId xmlns:a16="http://schemas.microsoft.com/office/drawing/2014/main" xmlns="" id="{00000000-0008-0000-0400-00006E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623" name="Text 4">
          <a:extLst>
            <a:ext uri="{FF2B5EF4-FFF2-40B4-BE49-F238E27FC236}">
              <a16:creationId xmlns:a16="http://schemas.microsoft.com/office/drawing/2014/main" xmlns="" id="{00000000-0008-0000-0400-00006F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624" name="Text 2">
          <a:extLst>
            <a:ext uri="{FF2B5EF4-FFF2-40B4-BE49-F238E27FC236}">
              <a16:creationId xmlns:a16="http://schemas.microsoft.com/office/drawing/2014/main" xmlns="" id="{00000000-0008-0000-0400-000070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625" name="Text 4">
          <a:extLst>
            <a:ext uri="{FF2B5EF4-FFF2-40B4-BE49-F238E27FC236}">
              <a16:creationId xmlns:a16="http://schemas.microsoft.com/office/drawing/2014/main" xmlns="" id="{00000000-0008-0000-0400-000071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626" name="Text 2">
          <a:extLst>
            <a:ext uri="{FF2B5EF4-FFF2-40B4-BE49-F238E27FC236}">
              <a16:creationId xmlns:a16="http://schemas.microsoft.com/office/drawing/2014/main" xmlns="" id="{00000000-0008-0000-0400-000072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627" name="Text 4">
          <a:extLst>
            <a:ext uri="{FF2B5EF4-FFF2-40B4-BE49-F238E27FC236}">
              <a16:creationId xmlns:a16="http://schemas.microsoft.com/office/drawing/2014/main" xmlns="" id="{00000000-0008-0000-0400-000073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628" name="Text 2">
          <a:extLst>
            <a:ext uri="{FF2B5EF4-FFF2-40B4-BE49-F238E27FC236}">
              <a16:creationId xmlns:a16="http://schemas.microsoft.com/office/drawing/2014/main" xmlns="" id="{00000000-0008-0000-0400-000074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629" name="Text 4">
          <a:extLst>
            <a:ext uri="{FF2B5EF4-FFF2-40B4-BE49-F238E27FC236}">
              <a16:creationId xmlns:a16="http://schemas.microsoft.com/office/drawing/2014/main" xmlns="" id="{00000000-0008-0000-0400-000075020000}"/>
            </a:ext>
          </a:extLst>
        </xdr:cNvPr>
        <xdr:cNvSpPr txBox="1">
          <a:spLocks noChangeArrowheads="1"/>
        </xdr:cNvSpPr>
      </xdr:nvSpPr>
      <xdr:spPr bwMode="auto">
        <a:xfrm>
          <a:off x="454205686" y="450272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630" name="Text 2">
          <a:extLst>
            <a:ext uri="{FF2B5EF4-FFF2-40B4-BE49-F238E27FC236}">
              <a16:creationId xmlns:a16="http://schemas.microsoft.com/office/drawing/2014/main" xmlns="" id="{00000000-0008-0000-0400-000076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631" name="Text 4">
          <a:extLst>
            <a:ext uri="{FF2B5EF4-FFF2-40B4-BE49-F238E27FC236}">
              <a16:creationId xmlns:a16="http://schemas.microsoft.com/office/drawing/2014/main" xmlns="" id="{00000000-0008-0000-0400-000077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632" name="Text 2">
          <a:extLst>
            <a:ext uri="{FF2B5EF4-FFF2-40B4-BE49-F238E27FC236}">
              <a16:creationId xmlns:a16="http://schemas.microsoft.com/office/drawing/2014/main" xmlns="" id="{00000000-0008-0000-0400-000078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633" name="Text 4">
          <a:extLst>
            <a:ext uri="{FF2B5EF4-FFF2-40B4-BE49-F238E27FC236}">
              <a16:creationId xmlns:a16="http://schemas.microsoft.com/office/drawing/2014/main" xmlns="" id="{00000000-0008-0000-0400-000079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560182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634" name="Text 2">
          <a:extLst>
            <a:ext uri="{FF2B5EF4-FFF2-40B4-BE49-F238E27FC236}">
              <a16:creationId xmlns:a16="http://schemas.microsoft.com/office/drawing/2014/main" xmlns="" id="{00000000-0008-0000-0400-00007A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635" name="Text 4">
          <a:extLst>
            <a:ext uri="{FF2B5EF4-FFF2-40B4-BE49-F238E27FC236}">
              <a16:creationId xmlns:a16="http://schemas.microsoft.com/office/drawing/2014/main" xmlns="" id="{00000000-0008-0000-0400-00007B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636" name="Text 2">
          <a:extLst>
            <a:ext uri="{FF2B5EF4-FFF2-40B4-BE49-F238E27FC236}">
              <a16:creationId xmlns:a16="http://schemas.microsoft.com/office/drawing/2014/main" xmlns="" id="{00000000-0008-0000-0400-00007C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637" name="Text 4">
          <a:extLst>
            <a:ext uri="{FF2B5EF4-FFF2-40B4-BE49-F238E27FC236}">
              <a16:creationId xmlns:a16="http://schemas.microsoft.com/office/drawing/2014/main" xmlns="" id="{00000000-0008-0000-0400-00007D020000}"/>
            </a:ext>
          </a:extLst>
        </xdr:cNvPr>
        <xdr:cNvSpPr txBox="1">
          <a:spLocks noChangeArrowheads="1"/>
        </xdr:cNvSpPr>
      </xdr:nvSpPr>
      <xdr:spPr bwMode="auto">
        <a:xfrm>
          <a:off x="457426868" y="450272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638" name="Text 2">
          <a:extLst>
            <a:ext uri="{FF2B5EF4-FFF2-40B4-BE49-F238E27FC236}">
              <a16:creationId xmlns:a16="http://schemas.microsoft.com/office/drawing/2014/main" xmlns="" id="{00000000-0008-0000-0400-00007E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639" name="Text 4">
          <a:extLst>
            <a:ext uri="{FF2B5EF4-FFF2-40B4-BE49-F238E27FC236}">
              <a16:creationId xmlns:a16="http://schemas.microsoft.com/office/drawing/2014/main" xmlns="" id="{00000000-0008-0000-0400-00007F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640" name="Text 2">
          <a:extLst>
            <a:ext uri="{FF2B5EF4-FFF2-40B4-BE49-F238E27FC236}">
              <a16:creationId xmlns:a16="http://schemas.microsoft.com/office/drawing/2014/main" xmlns="" id="{00000000-0008-0000-0400-000080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641" name="Text 4">
          <a:extLst>
            <a:ext uri="{FF2B5EF4-FFF2-40B4-BE49-F238E27FC236}">
              <a16:creationId xmlns:a16="http://schemas.microsoft.com/office/drawing/2014/main" xmlns="" id="{00000000-0008-0000-0400-000081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560182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42" name="Text 2">
          <a:extLst>
            <a:ext uri="{FF2B5EF4-FFF2-40B4-BE49-F238E27FC236}">
              <a16:creationId xmlns:a16="http://schemas.microsoft.com/office/drawing/2014/main" xmlns="" id="{6BC2ECE9-E836-4BC5-B525-D13F8AAB3D41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43" name="Text 4">
          <a:extLst>
            <a:ext uri="{FF2B5EF4-FFF2-40B4-BE49-F238E27FC236}">
              <a16:creationId xmlns:a16="http://schemas.microsoft.com/office/drawing/2014/main" xmlns="" id="{51819412-FC7B-4547-8D90-0A6E4825C1A4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44" name="Text 2">
          <a:extLst>
            <a:ext uri="{FF2B5EF4-FFF2-40B4-BE49-F238E27FC236}">
              <a16:creationId xmlns:a16="http://schemas.microsoft.com/office/drawing/2014/main" xmlns="" id="{CDE1BB9D-E24C-493C-A646-A1F80593AB0E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45" name="Text 4">
          <a:extLst>
            <a:ext uri="{FF2B5EF4-FFF2-40B4-BE49-F238E27FC236}">
              <a16:creationId xmlns:a16="http://schemas.microsoft.com/office/drawing/2014/main" xmlns="" id="{33F122E6-CAE3-4181-80D7-A355D9DF820C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46" name="Text 2">
          <a:extLst>
            <a:ext uri="{FF2B5EF4-FFF2-40B4-BE49-F238E27FC236}">
              <a16:creationId xmlns:a16="http://schemas.microsoft.com/office/drawing/2014/main" xmlns="" id="{74B3C633-B587-444B-87CE-D62A1DCAF832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47" name="Text 4">
          <a:extLst>
            <a:ext uri="{FF2B5EF4-FFF2-40B4-BE49-F238E27FC236}">
              <a16:creationId xmlns:a16="http://schemas.microsoft.com/office/drawing/2014/main" xmlns="" id="{A0FBF161-6100-4565-A561-BDA5B29C5F80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48" name="Text 2">
          <a:extLst>
            <a:ext uri="{FF2B5EF4-FFF2-40B4-BE49-F238E27FC236}">
              <a16:creationId xmlns:a16="http://schemas.microsoft.com/office/drawing/2014/main" xmlns="" id="{3CD45848-4DC9-4BF0-A83C-47D2250950DC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49" name="Text 4">
          <a:extLst>
            <a:ext uri="{FF2B5EF4-FFF2-40B4-BE49-F238E27FC236}">
              <a16:creationId xmlns:a16="http://schemas.microsoft.com/office/drawing/2014/main" xmlns="" id="{B55E1D19-AA7A-4019-9AC1-AC37812B0E8E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50" name="Text 2">
          <a:extLst>
            <a:ext uri="{FF2B5EF4-FFF2-40B4-BE49-F238E27FC236}">
              <a16:creationId xmlns:a16="http://schemas.microsoft.com/office/drawing/2014/main" xmlns="" id="{70F07BB5-BF36-493F-BAB4-EB806395090B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51" name="Text 4">
          <a:extLst>
            <a:ext uri="{FF2B5EF4-FFF2-40B4-BE49-F238E27FC236}">
              <a16:creationId xmlns:a16="http://schemas.microsoft.com/office/drawing/2014/main" xmlns="" id="{0E4B9E21-323B-4972-AAC3-A5FF7E998311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52" name="Text 2">
          <a:extLst>
            <a:ext uri="{FF2B5EF4-FFF2-40B4-BE49-F238E27FC236}">
              <a16:creationId xmlns:a16="http://schemas.microsoft.com/office/drawing/2014/main" xmlns="" id="{D47153CC-0C89-4DF5-8BEA-18AFFC32CFAE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53" name="Text 4">
          <a:extLst>
            <a:ext uri="{FF2B5EF4-FFF2-40B4-BE49-F238E27FC236}">
              <a16:creationId xmlns:a16="http://schemas.microsoft.com/office/drawing/2014/main" xmlns="" id="{D77C9CBA-FCAA-4CC4-AF7A-0613323CECEA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54" name="Text 2">
          <a:extLst>
            <a:ext uri="{FF2B5EF4-FFF2-40B4-BE49-F238E27FC236}">
              <a16:creationId xmlns:a16="http://schemas.microsoft.com/office/drawing/2014/main" xmlns="" id="{3BDA4224-0F8A-4503-AAFA-7042926E5567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55" name="Text 4">
          <a:extLst>
            <a:ext uri="{FF2B5EF4-FFF2-40B4-BE49-F238E27FC236}">
              <a16:creationId xmlns:a16="http://schemas.microsoft.com/office/drawing/2014/main" xmlns="" id="{3B7250B7-E574-4EC9-BF57-F2910E61C006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56" name="Text 2">
          <a:extLst>
            <a:ext uri="{FF2B5EF4-FFF2-40B4-BE49-F238E27FC236}">
              <a16:creationId xmlns:a16="http://schemas.microsoft.com/office/drawing/2014/main" xmlns="" id="{A1E5B591-6885-45C0-BF77-2235DB1CF244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57" name="Text 4">
          <a:extLst>
            <a:ext uri="{FF2B5EF4-FFF2-40B4-BE49-F238E27FC236}">
              <a16:creationId xmlns:a16="http://schemas.microsoft.com/office/drawing/2014/main" xmlns="" id="{602B55BB-5054-468F-A02A-59B18EB0632C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658" name="Text 2">
          <a:extLst>
            <a:ext uri="{FF2B5EF4-FFF2-40B4-BE49-F238E27FC236}">
              <a16:creationId xmlns:a16="http://schemas.microsoft.com/office/drawing/2014/main" xmlns="" id="{7FCC18DB-AA1D-4368-83EA-ACFA705ABFA8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659" name="Text 4">
          <a:extLst>
            <a:ext uri="{FF2B5EF4-FFF2-40B4-BE49-F238E27FC236}">
              <a16:creationId xmlns:a16="http://schemas.microsoft.com/office/drawing/2014/main" xmlns="" id="{42D5C3EF-47FA-47CB-8D01-E354504AAE19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660" name="Text 2">
          <a:extLst>
            <a:ext uri="{FF2B5EF4-FFF2-40B4-BE49-F238E27FC236}">
              <a16:creationId xmlns:a16="http://schemas.microsoft.com/office/drawing/2014/main" xmlns="" id="{1DB421D7-F004-491E-BA94-23ACB38BB5DA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661" name="Text 4">
          <a:extLst>
            <a:ext uri="{FF2B5EF4-FFF2-40B4-BE49-F238E27FC236}">
              <a16:creationId xmlns:a16="http://schemas.microsoft.com/office/drawing/2014/main" xmlns="" id="{3C175EAB-62FC-4EE0-8004-23617F775295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662" name="Text 2">
          <a:extLst>
            <a:ext uri="{FF2B5EF4-FFF2-40B4-BE49-F238E27FC236}">
              <a16:creationId xmlns:a16="http://schemas.microsoft.com/office/drawing/2014/main" xmlns="" id="{65D722D9-B838-4F70-9B14-6571BB2F0076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663" name="Text 4">
          <a:extLst>
            <a:ext uri="{FF2B5EF4-FFF2-40B4-BE49-F238E27FC236}">
              <a16:creationId xmlns:a16="http://schemas.microsoft.com/office/drawing/2014/main" xmlns="" id="{BF5CAEDB-98F4-4CE2-8AB1-13CB30B82B22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664" name="Text 2">
          <a:extLst>
            <a:ext uri="{FF2B5EF4-FFF2-40B4-BE49-F238E27FC236}">
              <a16:creationId xmlns:a16="http://schemas.microsoft.com/office/drawing/2014/main" xmlns="" id="{75F1C0B8-B525-4656-B19B-3F2785D27050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665" name="Text 4">
          <a:extLst>
            <a:ext uri="{FF2B5EF4-FFF2-40B4-BE49-F238E27FC236}">
              <a16:creationId xmlns:a16="http://schemas.microsoft.com/office/drawing/2014/main" xmlns="" id="{94B36F67-1964-4CD1-B2D0-083E219F7998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666" name="Text 2">
          <a:extLst>
            <a:ext uri="{FF2B5EF4-FFF2-40B4-BE49-F238E27FC236}">
              <a16:creationId xmlns:a16="http://schemas.microsoft.com/office/drawing/2014/main" xmlns="" id="{776AC832-DBCC-4027-8E63-5BDC0E6436A7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667" name="Text 4">
          <a:extLst>
            <a:ext uri="{FF2B5EF4-FFF2-40B4-BE49-F238E27FC236}">
              <a16:creationId xmlns:a16="http://schemas.microsoft.com/office/drawing/2014/main" xmlns="" id="{8F2ADC93-7797-474B-AD95-C43BDC9D808C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668" name="Text 2">
          <a:extLst>
            <a:ext uri="{FF2B5EF4-FFF2-40B4-BE49-F238E27FC236}">
              <a16:creationId xmlns:a16="http://schemas.microsoft.com/office/drawing/2014/main" xmlns="" id="{85F18EE1-5CF5-481F-A4B2-7F1C653294BA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669" name="Text 4">
          <a:extLst>
            <a:ext uri="{FF2B5EF4-FFF2-40B4-BE49-F238E27FC236}">
              <a16:creationId xmlns:a16="http://schemas.microsoft.com/office/drawing/2014/main" xmlns="" id="{2C8432AF-95F8-4EF4-A707-4F2341BC6EA1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670" name="Text 2">
          <a:extLst>
            <a:ext uri="{FF2B5EF4-FFF2-40B4-BE49-F238E27FC236}">
              <a16:creationId xmlns:a16="http://schemas.microsoft.com/office/drawing/2014/main" xmlns="" id="{B5049E97-0E1B-48B2-99F5-0A897B5E9963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671" name="Text 4">
          <a:extLst>
            <a:ext uri="{FF2B5EF4-FFF2-40B4-BE49-F238E27FC236}">
              <a16:creationId xmlns:a16="http://schemas.microsoft.com/office/drawing/2014/main" xmlns="" id="{431B0C58-49D7-442C-BEE1-D14D620522F0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672" name="Text 2">
          <a:extLst>
            <a:ext uri="{FF2B5EF4-FFF2-40B4-BE49-F238E27FC236}">
              <a16:creationId xmlns:a16="http://schemas.microsoft.com/office/drawing/2014/main" xmlns="" id="{0B06A434-31DC-4572-9F81-056D3C64C39E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673" name="Text 4">
          <a:extLst>
            <a:ext uri="{FF2B5EF4-FFF2-40B4-BE49-F238E27FC236}">
              <a16:creationId xmlns:a16="http://schemas.microsoft.com/office/drawing/2014/main" xmlns="" id="{18D3F441-B3C6-4CAD-95DB-6B6849B1531A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74" name="Text 2">
          <a:extLst>
            <a:ext uri="{FF2B5EF4-FFF2-40B4-BE49-F238E27FC236}">
              <a16:creationId xmlns:a16="http://schemas.microsoft.com/office/drawing/2014/main" xmlns="" id="{F94C87EA-B3C7-49A7-AE91-7AB655ACF4A3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75" name="Text 4">
          <a:extLst>
            <a:ext uri="{FF2B5EF4-FFF2-40B4-BE49-F238E27FC236}">
              <a16:creationId xmlns:a16="http://schemas.microsoft.com/office/drawing/2014/main" xmlns="" id="{CA55DB1B-53D8-46FF-9DEF-134B5D423170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76" name="Text 2">
          <a:extLst>
            <a:ext uri="{FF2B5EF4-FFF2-40B4-BE49-F238E27FC236}">
              <a16:creationId xmlns:a16="http://schemas.microsoft.com/office/drawing/2014/main" xmlns="" id="{2D3EBEBF-F46F-4531-8843-386D74FE0BCC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77" name="Text 4">
          <a:extLst>
            <a:ext uri="{FF2B5EF4-FFF2-40B4-BE49-F238E27FC236}">
              <a16:creationId xmlns:a16="http://schemas.microsoft.com/office/drawing/2014/main" xmlns="" id="{CAE35E84-D04E-41C3-BE7D-E5FFF8AFBA09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678" name="Text 2">
          <a:extLst>
            <a:ext uri="{FF2B5EF4-FFF2-40B4-BE49-F238E27FC236}">
              <a16:creationId xmlns:a16="http://schemas.microsoft.com/office/drawing/2014/main" xmlns="" id="{180967EA-D055-4143-98FE-3871987AF654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679" name="Text 4">
          <a:extLst>
            <a:ext uri="{FF2B5EF4-FFF2-40B4-BE49-F238E27FC236}">
              <a16:creationId xmlns:a16="http://schemas.microsoft.com/office/drawing/2014/main" xmlns="" id="{E2905613-7918-409C-8C7D-987538502C76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680" name="Text 2">
          <a:extLst>
            <a:ext uri="{FF2B5EF4-FFF2-40B4-BE49-F238E27FC236}">
              <a16:creationId xmlns:a16="http://schemas.microsoft.com/office/drawing/2014/main" xmlns="" id="{94C8E233-DC1A-4896-9AA3-0BAB34FB1732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681" name="Text 4">
          <a:extLst>
            <a:ext uri="{FF2B5EF4-FFF2-40B4-BE49-F238E27FC236}">
              <a16:creationId xmlns:a16="http://schemas.microsoft.com/office/drawing/2014/main" xmlns="" id="{91CF35EB-9897-486A-B57D-8BE731B7DA91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82" name="Text 2">
          <a:extLst>
            <a:ext uri="{FF2B5EF4-FFF2-40B4-BE49-F238E27FC236}">
              <a16:creationId xmlns:a16="http://schemas.microsoft.com/office/drawing/2014/main" xmlns="" id="{F600E8CE-76CD-4CD0-A6D9-582611C70916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83" name="Text 4">
          <a:extLst>
            <a:ext uri="{FF2B5EF4-FFF2-40B4-BE49-F238E27FC236}">
              <a16:creationId xmlns:a16="http://schemas.microsoft.com/office/drawing/2014/main" xmlns="" id="{3F73C5A5-33A9-4DD0-977B-51639A9B18EA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84" name="Text 2">
          <a:extLst>
            <a:ext uri="{FF2B5EF4-FFF2-40B4-BE49-F238E27FC236}">
              <a16:creationId xmlns:a16="http://schemas.microsoft.com/office/drawing/2014/main" xmlns="" id="{0CD52CB7-959C-4631-ACE8-62C708037197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85" name="Text 4">
          <a:extLst>
            <a:ext uri="{FF2B5EF4-FFF2-40B4-BE49-F238E27FC236}">
              <a16:creationId xmlns:a16="http://schemas.microsoft.com/office/drawing/2014/main" xmlns="" id="{FDAC6653-AC1C-42CF-9720-82F3B717E3CB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86" name="Text 2">
          <a:extLst>
            <a:ext uri="{FF2B5EF4-FFF2-40B4-BE49-F238E27FC236}">
              <a16:creationId xmlns:a16="http://schemas.microsoft.com/office/drawing/2014/main" xmlns="" id="{06B78659-92C6-4039-862D-FF31EAA66C2A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87" name="Text 4">
          <a:extLst>
            <a:ext uri="{FF2B5EF4-FFF2-40B4-BE49-F238E27FC236}">
              <a16:creationId xmlns:a16="http://schemas.microsoft.com/office/drawing/2014/main" xmlns="" id="{80256865-EBF2-462B-9895-25E3175B81EF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88" name="Text 2">
          <a:extLst>
            <a:ext uri="{FF2B5EF4-FFF2-40B4-BE49-F238E27FC236}">
              <a16:creationId xmlns:a16="http://schemas.microsoft.com/office/drawing/2014/main" xmlns="" id="{D4BF8D94-33E9-4BD2-9CDA-9465FAF8F73F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89" name="Text 4">
          <a:extLst>
            <a:ext uri="{FF2B5EF4-FFF2-40B4-BE49-F238E27FC236}">
              <a16:creationId xmlns:a16="http://schemas.microsoft.com/office/drawing/2014/main" xmlns="" id="{2B8CC600-87CB-46A0-A2FB-F95F2C7FA7E9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90" name="Text 2">
          <a:extLst>
            <a:ext uri="{FF2B5EF4-FFF2-40B4-BE49-F238E27FC236}">
              <a16:creationId xmlns:a16="http://schemas.microsoft.com/office/drawing/2014/main" xmlns="" id="{F3884455-B17B-4EBA-8EAD-B3C65A3DAF3D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91" name="Text 4">
          <a:extLst>
            <a:ext uri="{FF2B5EF4-FFF2-40B4-BE49-F238E27FC236}">
              <a16:creationId xmlns:a16="http://schemas.microsoft.com/office/drawing/2014/main" xmlns="" id="{93DF3C54-FEA1-4047-B22C-D30AEF7B7A3F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92" name="Text 2">
          <a:extLst>
            <a:ext uri="{FF2B5EF4-FFF2-40B4-BE49-F238E27FC236}">
              <a16:creationId xmlns:a16="http://schemas.microsoft.com/office/drawing/2014/main" xmlns="" id="{C80F7109-C1CD-408C-91D9-2C9A47F54F2F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93" name="Text 4">
          <a:extLst>
            <a:ext uri="{FF2B5EF4-FFF2-40B4-BE49-F238E27FC236}">
              <a16:creationId xmlns:a16="http://schemas.microsoft.com/office/drawing/2014/main" xmlns="" id="{605FA001-8EBB-4F23-820E-F0A9DF99328C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94" name="Text 2">
          <a:extLst>
            <a:ext uri="{FF2B5EF4-FFF2-40B4-BE49-F238E27FC236}">
              <a16:creationId xmlns:a16="http://schemas.microsoft.com/office/drawing/2014/main" xmlns="" id="{F38D0AD7-FD58-438A-9702-BB0BF67DEDCA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95" name="Text 4">
          <a:extLst>
            <a:ext uri="{FF2B5EF4-FFF2-40B4-BE49-F238E27FC236}">
              <a16:creationId xmlns:a16="http://schemas.microsoft.com/office/drawing/2014/main" xmlns="" id="{2EFA124B-0EFA-4F38-8B2A-174C058997E3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96" name="Text 2">
          <a:extLst>
            <a:ext uri="{FF2B5EF4-FFF2-40B4-BE49-F238E27FC236}">
              <a16:creationId xmlns:a16="http://schemas.microsoft.com/office/drawing/2014/main" xmlns="" id="{15A43F8D-DF27-4D01-866D-253DDD737025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97" name="Text 4">
          <a:extLst>
            <a:ext uri="{FF2B5EF4-FFF2-40B4-BE49-F238E27FC236}">
              <a16:creationId xmlns:a16="http://schemas.microsoft.com/office/drawing/2014/main" xmlns="" id="{853F51A9-7738-4ECB-80D6-8CC93385F09F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698" name="Text 2">
          <a:extLst>
            <a:ext uri="{FF2B5EF4-FFF2-40B4-BE49-F238E27FC236}">
              <a16:creationId xmlns:a16="http://schemas.microsoft.com/office/drawing/2014/main" xmlns="" id="{62655DEE-16BD-4C9B-8DA6-82A1D5CEA56B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699" name="Text 4">
          <a:extLst>
            <a:ext uri="{FF2B5EF4-FFF2-40B4-BE49-F238E27FC236}">
              <a16:creationId xmlns:a16="http://schemas.microsoft.com/office/drawing/2014/main" xmlns="" id="{E060FC35-1F5E-42AA-B0F7-3117E4B58622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00" name="Text 2">
          <a:extLst>
            <a:ext uri="{FF2B5EF4-FFF2-40B4-BE49-F238E27FC236}">
              <a16:creationId xmlns:a16="http://schemas.microsoft.com/office/drawing/2014/main" xmlns="" id="{8827E857-7D67-465C-9BB9-A6F13744E153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01" name="Text 4">
          <a:extLst>
            <a:ext uri="{FF2B5EF4-FFF2-40B4-BE49-F238E27FC236}">
              <a16:creationId xmlns:a16="http://schemas.microsoft.com/office/drawing/2014/main" xmlns="" id="{1C8F016F-7B0B-4B26-9B8C-D1F0C1FCE13F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02" name="Text 2">
          <a:extLst>
            <a:ext uri="{FF2B5EF4-FFF2-40B4-BE49-F238E27FC236}">
              <a16:creationId xmlns:a16="http://schemas.microsoft.com/office/drawing/2014/main" xmlns="" id="{01A57784-AA44-44E5-B745-548D0852A612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03" name="Text 4">
          <a:extLst>
            <a:ext uri="{FF2B5EF4-FFF2-40B4-BE49-F238E27FC236}">
              <a16:creationId xmlns:a16="http://schemas.microsoft.com/office/drawing/2014/main" xmlns="" id="{47A236FC-09AD-4B57-AF1F-E9DDCF4AF1BD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04" name="Text 2">
          <a:extLst>
            <a:ext uri="{FF2B5EF4-FFF2-40B4-BE49-F238E27FC236}">
              <a16:creationId xmlns:a16="http://schemas.microsoft.com/office/drawing/2014/main" xmlns="" id="{488EFEE1-49DB-4CE1-B35A-14EBA422909E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05" name="Text 4">
          <a:extLst>
            <a:ext uri="{FF2B5EF4-FFF2-40B4-BE49-F238E27FC236}">
              <a16:creationId xmlns:a16="http://schemas.microsoft.com/office/drawing/2014/main" xmlns="" id="{57B5F923-AD2D-4D76-8A25-D7D559FB9E4A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06" name="Text 2">
          <a:extLst>
            <a:ext uri="{FF2B5EF4-FFF2-40B4-BE49-F238E27FC236}">
              <a16:creationId xmlns:a16="http://schemas.microsoft.com/office/drawing/2014/main" xmlns="" id="{31031977-AF01-4E64-9CB8-CC78E3B400E5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07" name="Text 4">
          <a:extLst>
            <a:ext uri="{FF2B5EF4-FFF2-40B4-BE49-F238E27FC236}">
              <a16:creationId xmlns:a16="http://schemas.microsoft.com/office/drawing/2014/main" xmlns="" id="{60FD569E-E1F2-442E-82D6-18126C012604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08" name="Text 2">
          <a:extLst>
            <a:ext uri="{FF2B5EF4-FFF2-40B4-BE49-F238E27FC236}">
              <a16:creationId xmlns:a16="http://schemas.microsoft.com/office/drawing/2014/main" xmlns="" id="{61D28651-1603-474A-84C4-94659E187656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09" name="Text 4">
          <a:extLst>
            <a:ext uri="{FF2B5EF4-FFF2-40B4-BE49-F238E27FC236}">
              <a16:creationId xmlns:a16="http://schemas.microsoft.com/office/drawing/2014/main" xmlns="" id="{BAFBA3AA-195E-4B54-9CF0-6BF38C7DDD39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10" name="Text 2">
          <a:extLst>
            <a:ext uri="{FF2B5EF4-FFF2-40B4-BE49-F238E27FC236}">
              <a16:creationId xmlns:a16="http://schemas.microsoft.com/office/drawing/2014/main" xmlns="" id="{A3B89004-A786-4C1E-8399-7B3DCA7D7FD3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11" name="Text 4">
          <a:extLst>
            <a:ext uri="{FF2B5EF4-FFF2-40B4-BE49-F238E27FC236}">
              <a16:creationId xmlns:a16="http://schemas.microsoft.com/office/drawing/2014/main" xmlns="" id="{E51A49B4-BA06-446D-89C1-4F6D3ED72D72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12" name="Text 2">
          <a:extLst>
            <a:ext uri="{FF2B5EF4-FFF2-40B4-BE49-F238E27FC236}">
              <a16:creationId xmlns:a16="http://schemas.microsoft.com/office/drawing/2014/main" xmlns="" id="{6978CA95-B1AB-4B34-9527-E111F6D6DFA2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13" name="Text 4">
          <a:extLst>
            <a:ext uri="{FF2B5EF4-FFF2-40B4-BE49-F238E27FC236}">
              <a16:creationId xmlns:a16="http://schemas.microsoft.com/office/drawing/2014/main" xmlns="" id="{2C929584-65A8-4079-9793-3C20AE8F5223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14" name="Text 2">
          <a:extLst>
            <a:ext uri="{FF2B5EF4-FFF2-40B4-BE49-F238E27FC236}">
              <a16:creationId xmlns:a16="http://schemas.microsoft.com/office/drawing/2014/main" xmlns="" id="{1136A844-C694-44BB-ACF2-90F758331742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15" name="Text 4">
          <a:extLst>
            <a:ext uri="{FF2B5EF4-FFF2-40B4-BE49-F238E27FC236}">
              <a16:creationId xmlns:a16="http://schemas.microsoft.com/office/drawing/2014/main" xmlns="" id="{8EC3D539-ED49-41D8-B018-94FC3270CB1B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16" name="Text 2">
          <a:extLst>
            <a:ext uri="{FF2B5EF4-FFF2-40B4-BE49-F238E27FC236}">
              <a16:creationId xmlns:a16="http://schemas.microsoft.com/office/drawing/2014/main" xmlns="" id="{1BC201E2-1287-4E7E-815E-92344F7A8CF1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17" name="Text 4">
          <a:extLst>
            <a:ext uri="{FF2B5EF4-FFF2-40B4-BE49-F238E27FC236}">
              <a16:creationId xmlns:a16="http://schemas.microsoft.com/office/drawing/2014/main" xmlns="" id="{D93881B8-98B7-4A95-9B9C-C1CE80BE179D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18" name="Text 2">
          <a:extLst>
            <a:ext uri="{FF2B5EF4-FFF2-40B4-BE49-F238E27FC236}">
              <a16:creationId xmlns:a16="http://schemas.microsoft.com/office/drawing/2014/main" xmlns="" id="{161E74ED-A45F-427B-8470-0C5D1F315A95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19" name="Text 4">
          <a:extLst>
            <a:ext uri="{FF2B5EF4-FFF2-40B4-BE49-F238E27FC236}">
              <a16:creationId xmlns:a16="http://schemas.microsoft.com/office/drawing/2014/main" xmlns="" id="{E0FA0DBB-8F7A-4DE8-9ED7-043F2FA3A3B3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20" name="Text 2">
          <a:extLst>
            <a:ext uri="{FF2B5EF4-FFF2-40B4-BE49-F238E27FC236}">
              <a16:creationId xmlns:a16="http://schemas.microsoft.com/office/drawing/2014/main" xmlns="" id="{BF7E58F4-0AAF-4984-8A6A-C8E380CD9B58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21" name="Text 4">
          <a:extLst>
            <a:ext uri="{FF2B5EF4-FFF2-40B4-BE49-F238E27FC236}">
              <a16:creationId xmlns:a16="http://schemas.microsoft.com/office/drawing/2014/main" xmlns="" id="{27331618-556B-4D11-A573-DFF9C5B551A4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722" name="Text 2">
          <a:extLst>
            <a:ext uri="{FF2B5EF4-FFF2-40B4-BE49-F238E27FC236}">
              <a16:creationId xmlns:a16="http://schemas.microsoft.com/office/drawing/2014/main" xmlns="" id="{AA433318-446A-45BB-858B-A21186A43B4A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723" name="Text 4">
          <a:extLst>
            <a:ext uri="{FF2B5EF4-FFF2-40B4-BE49-F238E27FC236}">
              <a16:creationId xmlns:a16="http://schemas.microsoft.com/office/drawing/2014/main" xmlns="" id="{45060716-2293-49E8-8800-6A445332D5AF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724" name="Text 2">
          <a:extLst>
            <a:ext uri="{FF2B5EF4-FFF2-40B4-BE49-F238E27FC236}">
              <a16:creationId xmlns:a16="http://schemas.microsoft.com/office/drawing/2014/main" xmlns="" id="{794ACC15-6D3A-4E91-A996-6F4CE4BEDBB6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725" name="Text 4">
          <a:extLst>
            <a:ext uri="{FF2B5EF4-FFF2-40B4-BE49-F238E27FC236}">
              <a16:creationId xmlns:a16="http://schemas.microsoft.com/office/drawing/2014/main" xmlns="" id="{A98F59B5-ED08-4741-9A0B-E17A869DAF6A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26" name="Text 2">
          <a:extLst>
            <a:ext uri="{FF2B5EF4-FFF2-40B4-BE49-F238E27FC236}">
              <a16:creationId xmlns:a16="http://schemas.microsoft.com/office/drawing/2014/main" xmlns="" id="{3B9B5323-6095-47CB-A4F9-F4195FDA82FA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27" name="Text 4">
          <a:extLst>
            <a:ext uri="{FF2B5EF4-FFF2-40B4-BE49-F238E27FC236}">
              <a16:creationId xmlns:a16="http://schemas.microsoft.com/office/drawing/2014/main" xmlns="" id="{9D444F55-1B90-4BBA-88CC-FF99E393B03E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28" name="Text 2">
          <a:extLst>
            <a:ext uri="{FF2B5EF4-FFF2-40B4-BE49-F238E27FC236}">
              <a16:creationId xmlns:a16="http://schemas.microsoft.com/office/drawing/2014/main" xmlns="" id="{6BC76A1E-7C04-4005-A4BA-3B8B6792B128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29" name="Text 4">
          <a:extLst>
            <a:ext uri="{FF2B5EF4-FFF2-40B4-BE49-F238E27FC236}">
              <a16:creationId xmlns:a16="http://schemas.microsoft.com/office/drawing/2014/main" xmlns="" id="{C4AC8E7A-A962-4A38-B2FC-172B23AC64D6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730" name="Text 2">
          <a:extLst>
            <a:ext uri="{FF2B5EF4-FFF2-40B4-BE49-F238E27FC236}">
              <a16:creationId xmlns:a16="http://schemas.microsoft.com/office/drawing/2014/main" xmlns="" id="{FAA605D9-5302-4029-BECD-3B5A494246DE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731" name="Text 4">
          <a:extLst>
            <a:ext uri="{FF2B5EF4-FFF2-40B4-BE49-F238E27FC236}">
              <a16:creationId xmlns:a16="http://schemas.microsoft.com/office/drawing/2014/main" xmlns="" id="{72BA95C5-97A3-479C-86AD-9CD0FF3CF5E7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732" name="Text 2">
          <a:extLst>
            <a:ext uri="{FF2B5EF4-FFF2-40B4-BE49-F238E27FC236}">
              <a16:creationId xmlns:a16="http://schemas.microsoft.com/office/drawing/2014/main" xmlns="" id="{241992FD-694D-418D-ACFF-D8AA9A9FEFF8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733" name="Text 4">
          <a:extLst>
            <a:ext uri="{FF2B5EF4-FFF2-40B4-BE49-F238E27FC236}">
              <a16:creationId xmlns:a16="http://schemas.microsoft.com/office/drawing/2014/main" xmlns="" id="{011A1983-FE89-4F58-AF8E-3564A82CF0FC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734" name="Text 2">
          <a:extLst>
            <a:ext uri="{FF2B5EF4-FFF2-40B4-BE49-F238E27FC236}">
              <a16:creationId xmlns:a16="http://schemas.microsoft.com/office/drawing/2014/main" xmlns="" id="{D2B4838D-340B-4D4E-BE9B-CDEF69FFBBA2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735" name="Text 4">
          <a:extLst>
            <a:ext uri="{FF2B5EF4-FFF2-40B4-BE49-F238E27FC236}">
              <a16:creationId xmlns:a16="http://schemas.microsoft.com/office/drawing/2014/main" xmlns="" id="{B244EF14-DB7E-4B5A-A7CA-F4CDDB1C6AE8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736" name="Text 2">
          <a:extLst>
            <a:ext uri="{FF2B5EF4-FFF2-40B4-BE49-F238E27FC236}">
              <a16:creationId xmlns:a16="http://schemas.microsoft.com/office/drawing/2014/main" xmlns="" id="{5FD1722C-BD9C-42C4-97E6-9D66873EA0EB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737" name="Text 4">
          <a:extLst>
            <a:ext uri="{FF2B5EF4-FFF2-40B4-BE49-F238E27FC236}">
              <a16:creationId xmlns:a16="http://schemas.microsoft.com/office/drawing/2014/main" xmlns="" id="{213C8FEF-80C1-4589-9622-17F2F1201CD8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38" name="Text 2">
          <a:extLst>
            <a:ext uri="{FF2B5EF4-FFF2-40B4-BE49-F238E27FC236}">
              <a16:creationId xmlns:a16="http://schemas.microsoft.com/office/drawing/2014/main" xmlns="" id="{C4E65D76-7335-48F3-A618-394F2CE7E198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39" name="Text 4">
          <a:extLst>
            <a:ext uri="{FF2B5EF4-FFF2-40B4-BE49-F238E27FC236}">
              <a16:creationId xmlns:a16="http://schemas.microsoft.com/office/drawing/2014/main" xmlns="" id="{5AC0B2E5-D32E-4125-828B-5EB2C40439F4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40" name="Text 2">
          <a:extLst>
            <a:ext uri="{FF2B5EF4-FFF2-40B4-BE49-F238E27FC236}">
              <a16:creationId xmlns:a16="http://schemas.microsoft.com/office/drawing/2014/main" xmlns="" id="{9EBDABE8-C6DD-4DEE-8261-6C488A5BD653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41" name="Text 4">
          <a:extLst>
            <a:ext uri="{FF2B5EF4-FFF2-40B4-BE49-F238E27FC236}">
              <a16:creationId xmlns:a16="http://schemas.microsoft.com/office/drawing/2014/main" xmlns="" id="{37B44201-6E0E-44EA-967D-B54A181E7D89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42" name="Text 2">
          <a:extLst>
            <a:ext uri="{FF2B5EF4-FFF2-40B4-BE49-F238E27FC236}">
              <a16:creationId xmlns:a16="http://schemas.microsoft.com/office/drawing/2014/main" xmlns="" id="{7B14E8A0-F059-40B1-80F9-A682FC719A1D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43" name="Text 4">
          <a:extLst>
            <a:ext uri="{FF2B5EF4-FFF2-40B4-BE49-F238E27FC236}">
              <a16:creationId xmlns:a16="http://schemas.microsoft.com/office/drawing/2014/main" xmlns="" id="{8CD4CCF3-D4FD-479D-9A61-DDCF238E9FF1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44" name="Text 2">
          <a:extLst>
            <a:ext uri="{FF2B5EF4-FFF2-40B4-BE49-F238E27FC236}">
              <a16:creationId xmlns:a16="http://schemas.microsoft.com/office/drawing/2014/main" xmlns="" id="{317C176B-5132-43A2-9774-A1D462318C22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45" name="Text 4">
          <a:extLst>
            <a:ext uri="{FF2B5EF4-FFF2-40B4-BE49-F238E27FC236}">
              <a16:creationId xmlns:a16="http://schemas.microsoft.com/office/drawing/2014/main" xmlns="" id="{EBFB0895-FDFD-439D-85BE-FA6126D82B82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46" name="Text 2">
          <a:extLst>
            <a:ext uri="{FF2B5EF4-FFF2-40B4-BE49-F238E27FC236}">
              <a16:creationId xmlns:a16="http://schemas.microsoft.com/office/drawing/2014/main" xmlns="" id="{07986235-E860-4FE6-8314-FAB6E047BC1F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47" name="Text 4">
          <a:extLst>
            <a:ext uri="{FF2B5EF4-FFF2-40B4-BE49-F238E27FC236}">
              <a16:creationId xmlns:a16="http://schemas.microsoft.com/office/drawing/2014/main" xmlns="" id="{E136486E-F424-4D54-BC33-5B2BA8C71C54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48" name="Text 2">
          <a:extLst>
            <a:ext uri="{FF2B5EF4-FFF2-40B4-BE49-F238E27FC236}">
              <a16:creationId xmlns:a16="http://schemas.microsoft.com/office/drawing/2014/main" xmlns="" id="{6D7F3741-DE42-4240-A405-27D7D3D977D9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49" name="Text 4">
          <a:extLst>
            <a:ext uri="{FF2B5EF4-FFF2-40B4-BE49-F238E27FC236}">
              <a16:creationId xmlns:a16="http://schemas.microsoft.com/office/drawing/2014/main" xmlns="" id="{2CE54170-F14F-4930-9CED-480E6E277725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50" name="Text 2">
          <a:extLst>
            <a:ext uri="{FF2B5EF4-FFF2-40B4-BE49-F238E27FC236}">
              <a16:creationId xmlns:a16="http://schemas.microsoft.com/office/drawing/2014/main" xmlns="" id="{64501ACE-92F2-41A2-BB45-DB4B126D85B8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51" name="Text 4">
          <a:extLst>
            <a:ext uri="{FF2B5EF4-FFF2-40B4-BE49-F238E27FC236}">
              <a16:creationId xmlns:a16="http://schemas.microsoft.com/office/drawing/2014/main" xmlns="" id="{800997B1-6905-4798-824E-B6B3E5237346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52" name="Text 2">
          <a:extLst>
            <a:ext uri="{FF2B5EF4-FFF2-40B4-BE49-F238E27FC236}">
              <a16:creationId xmlns:a16="http://schemas.microsoft.com/office/drawing/2014/main" xmlns="" id="{802CB46B-DB48-455B-943A-988AE543272C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53" name="Text 4">
          <a:extLst>
            <a:ext uri="{FF2B5EF4-FFF2-40B4-BE49-F238E27FC236}">
              <a16:creationId xmlns:a16="http://schemas.microsoft.com/office/drawing/2014/main" xmlns="" id="{E439C0EE-6069-4D4D-B6B5-433E9E6E450D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54" name="Text 2">
          <a:extLst>
            <a:ext uri="{FF2B5EF4-FFF2-40B4-BE49-F238E27FC236}">
              <a16:creationId xmlns:a16="http://schemas.microsoft.com/office/drawing/2014/main" xmlns="" id="{145F786B-DF50-4B4B-9B4B-1B76EC96F266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55" name="Text 4">
          <a:extLst>
            <a:ext uri="{FF2B5EF4-FFF2-40B4-BE49-F238E27FC236}">
              <a16:creationId xmlns:a16="http://schemas.microsoft.com/office/drawing/2014/main" xmlns="" id="{4EC29B9C-242B-4BD3-AFB2-945C500D0B9A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56" name="Text 2">
          <a:extLst>
            <a:ext uri="{FF2B5EF4-FFF2-40B4-BE49-F238E27FC236}">
              <a16:creationId xmlns:a16="http://schemas.microsoft.com/office/drawing/2014/main" xmlns="" id="{FE01821E-D95A-4981-9BA0-448D7B40C0AD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57" name="Text 4">
          <a:extLst>
            <a:ext uri="{FF2B5EF4-FFF2-40B4-BE49-F238E27FC236}">
              <a16:creationId xmlns:a16="http://schemas.microsoft.com/office/drawing/2014/main" xmlns="" id="{76F3C42D-4FFC-4ABB-92C3-A914EA1CA7F8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58" name="Text 2">
          <a:extLst>
            <a:ext uri="{FF2B5EF4-FFF2-40B4-BE49-F238E27FC236}">
              <a16:creationId xmlns:a16="http://schemas.microsoft.com/office/drawing/2014/main" xmlns="" id="{284AF027-53DD-479A-83B6-8629569133CF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59" name="Text 4">
          <a:extLst>
            <a:ext uri="{FF2B5EF4-FFF2-40B4-BE49-F238E27FC236}">
              <a16:creationId xmlns:a16="http://schemas.microsoft.com/office/drawing/2014/main" xmlns="" id="{2821E348-5C5F-4C43-BE46-5948C3EDB2C5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60" name="Text 2">
          <a:extLst>
            <a:ext uri="{FF2B5EF4-FFF2-40B4-BE49-F238E27FC236}">
              <a16:creationId xmlns:a16="http://schemas.microsoft.com/office/drawing/2014/main" xmlns="" id="{8F40190C-AF73-4D4A-90AD-578D440C3C2D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61" name="Text 4">
          <a:extLst>
            <a:ext uri="{FF2B5EF4-FFF2-40B4-BE49-F238E27FC236}">
              <a16:creationId xmlns:a16="http://schemas.microsoft.com/office/drawing/2014/main" xmlns="" id="{6B380AD0-209F-4927-B36A-23F8ECB11F3D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762" name="Text 2">
          <a:extLst>
            <a:ext uri="{FF2B5EF4-FFF2-40B4-BE49-F238E27FC236}">
              <a16:creationId xmlns:a16="http://schemas.microsoft.com/office/drawing/2014/main" xmlns="" id="{862B4A4F-EAB2-4174-8B74-9AFCCC112177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763" name="Text 4">
          <a:extLst>
            <a:ext uri="{FF2B5EF4-FFF2-40B4-BE49-F238E27FC236}">
              <a16:creationId xmlns:a16="http://schemas.microsoft.com/office/drawing/2014/main" xmlns="" id="{4AEE149C-0D24-472B-BBB1-B6CEF1096F4C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764" name="Text 2">
          <a:extLst>
            <a:ext uri="{FF2B5EF4-FFF2-40B4-BE49-F238E27FC236}">
              <a16:creationId xmlns:a16="http://schemas.microsoft.com/office/drawing/2014/main" xmlns="" id="{6B48DD84-83B5-422E-BE7F-02AA57200934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765" name="Text 4">
          <a:extLst>
            <a:ext uri="{FF2B5EF4-FFF2-40B4-BE49-F238E27FC236}">
              <a16:creationId xmlns:a16="http://schemas.microsoft.com/office/drawing/2014/main" xmlns="" id="{48B1C20F-ABC5-4948-8F53-9F320CF57083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66" name="Text 2">
          <a:extLst>
            <a:ext uri="{FF2B5EF4-FFF2-40B4-BE49-F238E27FC236}">
              <a16:creationId xmlns:a16="http://schemas.microsoft.com/office/drawing/2014/main" xmlns="" id="{01BEB90F-3B48-4DA3-8FF1-44AFFA3A023A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67" name="Text 4">
          <a:extLst>
            <a:ext uri="{FF2B5EF4-FFF2-40B4-BE49-F238E27FC236}">
              <a16:creationId xmlns:a16="http://schemas.microsoft.com/office/drawing/2014/main" xmlns="" id="{E0D78C79-659C-4E13-A076-DDE29CCACEA4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68" name="Text 2">
          <a:extLst>
            <a:ext uri="{FF2B5EF4-FFF2-40B4-BE49-F238E27FC236}">
              <a16:creationId xmlns:a16="http://schemas.microsoft.com/office/drawing/2014/main" xmlns="" id="{66F483A3-EC79-47AD-8548-840AD087E1F8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69" name="Text 4">
          <a:extLst>
            <a:ext uri="{FF2B5EF4-FFF2-40B4-BE49-F238E27FC236}">
              <a16:creationId xmlns:a16="http://schemas.microsoft.com/office/drawing/2014/main" xmlns="" id="{528CAEE8-241F-44FD-8B60-1CB0B029E147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770" name="Text 2">
          <a:extLst>
            <a:ext uri="{FF2B5EF4-FFF2-40B4-BE49-F238E27FC236}">
              <a16:creationId xmlns:a16="http://schemas.microsoft.com/office/drawing/2014/main" xmlns="" id="{728D0AA3-F2EA-46A1-B097-DC9776593745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771" name="Text 4">
          <a:extLst>
            <a:ext uri="{FF2B5EF4-FFF2-40B4-BE49-F238E27FC236}">
              <a16:creationId xmlns:a16="http://schemas.microsoft.com/office/drawing/2014/main" xmlns="" id="{271F02ED-A1E3-4D00-835C-BEF7E5F05578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772" name="Text 2">
          <a:extLst>
            <a:ext uri="{FF2B5EF4-FFF2-40B4-BE49-F238E27FC236}">
              <a16:creationId xmlns:a16="http://schemas.microsoft.com/office/drawing/2014/main" xmlns="" id="{FBD21252-26F6-4A40-9C93-3E0025B154D4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773" name="Text 4">
          <a:extLst>
            <a:ext uri="{FF2B5EF4-FFF2-40B4-BE49-F238E27FC236}">
              <a16:creationId xmlns:a16="http://schemas.microsoft.com/office/drawing/2014/main" xmlns="" id="{618797C2-9161-4C6E-8EE2-635988272F2A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774" name="Text 2">
          <a:extLst>
            <a:ext uri="{FF2B5EF4-FFF2-40B4-BE49-F238E27FC236}">
              <a16:creationId xmlns:a16="http://schemas.microsoft.com/office/drawing/2014/main" xmlns="" id="{973D1B66-D0EF-4404-A9A0-31EF4EA256C7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775" name="Text 4">
          <a:extLst>
            <a:ext uri="{FF2B5EF4-FFF2-40B4-BE49-F238E27FC236}">
              <a16:creationId xmlns:a16="http://schemas.microsoft.com/office/drawing/2014/main" xmlns="" id="{151D2FB9-BF14-4DD3-82F7-CA11ADC3925F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776" name="Text 2">
          <a:extLst>
            <a:ext uri="{FF2B5EF4-FFF2-40B4-BE49-F238E27FC236}">
              <a16:creationId xmlns:a16="http://schemas.microsoft.com/office/drawing/2014/main" xmlns="" id="{D2C18E3F-2025-495B-8B67-27205B0ADCB4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777" name="Text 4">
          <a:extLst>
            <a:ext uri="{FF2B5EF4-FFF2-40B4-BE49-F238E27FC236}">
              <a16:creationId xmlns:a16="http://schemas.microsoft.com/office/drawing/2014/main" xmlns="" id="{BC5C5C67-F7D1-46DB-8E14-FC61F473B019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78" name="Text 2">
          <a:extLst>
            <a:ext uri="{FF2B5EF4-FFF2-40B4-BE49-F238E27FC236}">
              <a16:creationId xmlns:a16="http://schemas.microsoft.com/office/drawing/2014/main" xmlns="" id="{9D57237E-EF16-410A-B0AF-8CBD62EE4AFD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79" name="Text 4">
          <a:extLst>
            <a:ext uri="{FF2B5EF4-FFF2-40B4-BE49-F238E27FC236}">
              <a16:creationId xmlns:a16="http://schemas.microsoft.com/office/drawing/2014/main" xmlns="" id="{459A9D5D-776F-4D82-9C85-B852D2882272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80" name="Text 2">
          <a:extLst>
            <a:ext uri="{FF2B5EF4-FFF2-40B4-BE49-F238E27FC236}">
              <a16:creationId xmlns:a16="http://schemas.microsoft.com/office/drawing/2014/main" xmlns="" id="{242910B3-7D76-4AD0-AFCB-23697961B1DF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781" name="Text 4">
          <a:extLst>
            <a:ext uri="{FF2B5EF4-FFF2-40B4-BE49-F238E27FC236}">
              <a16:creationId xmlns:a16="http://schemas.microsoft.com/office/drawing/2014/main" xmlns="" id="{29C3F3EB-09BE-48D1-82FF-D48C8F41942E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82" name="Text 2">
          <a:extLst>
            <a:ext uri="{FF2B5EF4-FFF2-40B4-BE49-F238E27FC236}">
              <a16:creationId xmlns:a16="http://schemas.microsoft.com/office/drawing/2014/main" xmlns="" id="{6D17F8FE-E2E3-4781-9A1E-711D4E474E22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83" name="Text 4">
          <a:extLst>
            <a:ext uri="{FF2B5EF4-FFF2-40B4-BE49-F238E27FC236}">
              <a16:creationId xmlns:a16="http://schemas.microsoft.com/office/drawing/2014/main" xmlns="" id="{098FA62F-58C3-4133-9281-4BABDDD8AD53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84" name="Text 2">
          <a:extLst>
            <a:ext uri="{FF2B5EF4-FFF2-40B4-BE49-F238E27FC236}">
              <a16:creationId xmlns:a16="http://schemas.microsoft.com/office/drawing/2014/main" xmlns="" id="{D74E9C4B-FB8A-4EFC-8297-C6CD34B3EC53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785" name="Text 4">
          <a:extLst>
            <a:ext uri="{FF2B5EF4-FFF2-40B4-BE49-F238E27FC236}">
              <a16:creationId xmlns:a16="http://schemas.microsoft.com/office/drawing/2014/main" xmlns="" id="{60310616-D118-4130-8867-FEA6F0E2925C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86" name="Text 2">
          <a:extLst>
            <a:ext uri="{FF2B5EF4-FFF2-40B4-BE49-F238E27FC236}">
              <a16:creationId xmlns:a16="http://schemas.microsoft.com/office/drawing/2014/main" xmlns="" id="{92200786-CB7C-4B38-8508-53478761FE23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87" name="Text 4">
          <a:extLst>
            <a:ext uri="{FF2B5EF4-FFF2-40B4-BE49-F238E27FC236}">
              <a16:creationId xmlns:a16="http://schemas.microsoft.com/office/drawing/2014/main" xmlns="" id="{D5E4A4C8-F1D0-4C22-8213-7E8F45F8968C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88" name="Text 2">
          <a:extLst>
            <a:ext uri="{FF2B5EF4-FFF2-40B4-BE49-F238E27FC236}">
              <a16:creationId xmlns:a16="http://schemas.microsoft.com/office/drawing/2014/main" xmlns="" id="{786CD1A5-69CE-434E-99CB-15A8CD4D0823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789" name="Text 4">
          <a:extLst>
            <a:ext uri="{FF2B5EF4-FFF2-40B4-BE49-F238E27FC236}">
              <a16:creationId xmlns:a16="http://schemas.microsoft.com/office/drawing/2014/main" xmlns="" id="{A4E6D215-FDE4-46FF-BDDF-C09F14C12050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90" name="Text 2">
          <a:extLst>
            <a:ext uri="{FF2B5EF4-FFF2-40B4-BE49-F238E27FC236}">
              <a16:creationId xmlns:a16="http://schemas.microsoft.com/office/drawing/2014/main" xmlns="" id="{ADA19D7B-BB2A-4402-AE44-7ACA2E5D7822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91" name="Text 4">
          <a:extLst>
            <a:ext uri="{FF2B5EF4-FFF2-40B4-BE49-F238E27FC236}">
              <a16:creationId xmlns:a16="http://schemas.microsoft.com/office/drawing/2014/main" xmlns="" id="{5057D194-E9FA-4D42-ADF7-8128F2D23CDE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92" name="Text 2">
          <a:extLst>
            <a:ext uri="{FF2B5EF4-FFF2-40B4-BE49-F238E27FC236}">
              <a16:creationId xmlns:a16="http://schemas.microsoft.com/office/drawing/2014/main" xmlns="" id="{C9040852-FD1D-454B-9ECA-17901CD348B5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793" name="Text 4">
          <a:extLst>
            <a:ext uri="{FF2B5EF4-FFF2-40B4-BE49-F238E27FC236}">
              <a16:creationId xmlns:a16="http://schemas.microsoft.com/office/drawing/2014/main" xmlns="" id="{2C3B250D-8CAE-465B-87C1-67630AD7BADD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94" name="Text 2">
          <a:extLst>
            <a:ext uri="{FF2B5EF4-FFF2-40B4-BE49-F238E27FC236}">
              <a16:creationId xmlns:a16="http://schemas.microsoft.com/office/drawing/2014/main" xmlns="" id="{74DA2FB7-DFFE-492D-A440-C776CBD1BC51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95" name="Text 4">
          <a:extLst>
            <a:ext uri="{FF2B5EF4-FFF2-40B4-BE49-F238E27FC236}">
              <a16:creationId xmlns:a16="http://schemas.microsoft.com/office/drawing/2014/main" xmlns="" id="{5D119FD3-EF18-472C-8F93-3D483AA01592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96" name="Text 2">
          <a:extLst>
            <a:ext uri="{FF2B5EF4-FFF2-40B4-BE49-F238E27FC236}">
              <a16:creationId xmlns:a16="http://schemas.microsoft.com/office/drawing/2014/main" xmlns="" id="{2EE8CBA7-E5A7-426B-A370-4126CBD15288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797" name="Text 4">
          <a:extLst>
            <a:ext uri="{FF2B5EF4-FFF2-40B4-BE49-F238E27FC236}">
              <a16:creationId xmlns:a16="http://schemas.microsoft.com/office/drawing/2014/main" xmlns="" id="{66BFEAB2-C5FF-467B-97CF-39497D0EC2D8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98" name="Text 2">
          <a:extLst>
            <a:ext uri="{FF2B5EF4-FFF2-40B4-BE49-F238E27FC236}">
              <a16:creationId xmlns:a16="http://schemas.microsoft.com/office/drawing/2014/main" xmlns="" id="{968F5F7C-AAFC-4BBC-9FEA-6152FE5A34F7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99" name="Text 4">
          <a:extLst>
            <a:ext uri="{FF2B5EF4-FFF2-40B4-BE49-F238E27FC236}">
              <a16:creationId xmlns:a16="http://schemas.microsoft.com/office/drawing/2014/main" xmlns="" id="{B4B08104-AE0C-4814-AB57-C2AA0EB4FA82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00" name="Text 2">
          <a:extLst>
            <a:ext uri="{FF2B5EF4-FFF2-40B4-BE49-F238E27FC236}">
              <a16:creationId xmlns:a16="http://schemas.microsoft.com/office/drawing/2014/main" xmlns="" id="{D6C83097-3498-4757-AE19-2F0A4E73A27F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01" name="Text 4">
          <a:extLst>
            <a:ext uri="{FF2B5EF4-FFF2-40B4-BE49-F238E27FC236}">
              <a16:creationId xmlns:a16="http://schemas.microsoft.com/office/drawing/2014/main" xmlns="" id="{50C7C3B4-4A24-4CCB-9F22-D6F148A94729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02" name="Text 2">
          <a:extLst>
            <a:ext uri="{FF2B5EF4-FFF2-40B4-BE49-F238E27FC236}">
              <a16:creationId xmlns:a16="http://schemas.microsoft.com/office/drawing/2014/main" xmlns="" id="{C1931C76-F3AC-402D-9675-F58ACCA338EB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03" name="Text 4">
          <a:extLst>
            <a:ext uri="{FF2B5EF4-FFF2-40B4-BE49-F238E27FC236}">
              <a16:creationId xmlns:a16="http://schemas.microsoft.com/office/drawing/2014/main" xmlns="" id="{FE838577-AFF9-490A-8B06-99D1E8012EEB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04" name="Text 2">
          <a:extLst>
            <a:ext uri="{FF2B5EF4-FFF2-40B4-BE49-F238E27FC236}">
              <a16:creationId xmlns:a16="http://schemas.microsoft.com/office/drawing/2014/main" xmlns="" id="{3135F834-7957-4AB2-AFF7-4C1261646573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05" name="Text 4">
          <a:extLst>
            <a:ext uri="{FF2B5EF4-FFF2-40B4-BE49-F238E27FC236}">
              <a16:creationId xmlns:a16="http://schemas.microsoft.com/office/drawing/2014/main" xmlns="" id="{61F8195C-37E9-4B68-ACBD-85ABCED19997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06" name="Text 2">
          <a:extLst>
            <a:ext uri="{FF2B5EF4-FFF2-40B4-BE49-F238E27FC236}">
              <a16:creationId xmlns:a16="http://schemas.microsoft.com/office/drawing/2014/main" xmlns="" id="{09104D27-53F6-43B9-BD7D-D01E4AEA2F3B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07" name="Text 4">
          <a:extLst>
            <a:ext uri="{FF2B5EF4-FFF2-40B4-BE49-F238E27FC236}">
              <a16:creationId xmlns:a16="http://schemas.microsoft.com/office/drawing/2014/main" xmlns="" id="{88AC4C11-20C4-4A59-9BE7-774BB9365D28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08" name="Text 2">
          <a:extLst>
            <a:ext uri="{FF2B5EF4-FFF2-40B4-BE49-F238E27FC236}">
              <a16:creationId xmlns:a16="http://schemas.microsoft.com/office/drawing/2014/main" xmlns="" id="{99C43F36-EBCB-4C19-A116-4E7B4B3427E4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09" name="Text 4">
          <a:extLst>
            <a:ext uri="{FF2B5EF4-FFF2-40B4-BE49-F238E27FC236}">
              <a16:creationId xmlns:a16="http://schemas.microsoft.com/office/drawing/2014/main" xmlns="" id="{F7F3AA0A-4579-4344-8294-93E42F74AD83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10" name="Text 2">
          <a:extLst>
            <a:ext uri="{FF2B5EF4-FFF2-40B4-BE49-F238E27FC236}">
              <a16:creationId xmlns:a16="http://schemas.microsoft.com/office/drawing/2014/main" xmlns="" id="{B4F57666-64E7-4F55-B6F9-797373A22036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11" name="Text 4">
          <a:extLst>
            <a:ext uri="{FF2B5EF4-FFF2-40B4-BE49-F238E27FC236}">
              <a16:creationId xmlns:a16="http://schemas.microsoft.com/office/drawing/2014/main" xmlns="" id="{9E51267C-C9C5-4592-8F25-B97E739B625C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12" name="Text 2">
          <a:extLst>
            <a:ext uri="{FF2B5EF4-FFF2-40B4-BE49-F238E27FC236}">
              <a16:creationId xmlns:a16="http://schemas.microsoft.com/office/drawing/2014/main" xmlns="" id="{8501FCDF-E08A-4997-B0BB-8E0BCCCE3360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13" name="Text 4">
          <a:extLst>
            <a:ext uri="{FF2B5EF4-FFF2-40B4-BE49-F238E27FC236}">
              <a16:creationId xmlns:a16="http://schemas.microsoft.com/office/drawing/2014/main" xmlns="" id="{909A32CA-B9D2-4817-954D-AC76E757D821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14" name="Text 2">
          <a:extLst>
            <a:ext uri="{FF2B5EF4-FFF2-40B4-BE49-F238E27FC236}">
              <a16:creationId xmlns:a16="http://schemas.microsoft.com/office/drawing/2014/main" xmlns="" id="{DD715977-9D62-45BB-978E-914C338F51D5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15" name="Text 4">
          <a:extLst>
            <a:ext uri="{FF2B5EF4-FFF2-40B4-BE49-F238E27FC236}">
              <a16:creationId xmlns:a16="http://schemas.microsoft.com/office/drawing/2014/main" xmlns="" id="{131B58B2-D304-4A72-930C-13A6E23632C1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16" name="Text 2">
          <a:extLst>
            <a:ext uri="{FF2B5EF4-FFF2-40B4-BE49-F238E27FC236}">
              <a16:creationId xmlns:a16="http://schemas.microsoft.com/office/drawing/2014/main" xmlns="" id="{F9AC43AB-3949-4C17-B44F-CB627CB95207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17" name="Text 4">
          <a:extLst>
            <a:ext uri="{FF2B5EF4-FFF2-40B4-BE49-F238E27FC236}">
              <a16:creationId xmlns:a16="http://schemas.microsoft.com/office/drawing/2014/main" xmlns="" id="{D9B66496-30C5-4A99-8459-E6723C311D8D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18" name="Text 2">
          <a:extLst>
            <a:ext uri="{FF2B5EF4-FFF2-40B4-BE49-F238E27FC236}">
              <a16:creationId xmlns:a16="http://schemas.microsoft.com/office/drawing/2014/main" xmlns="" id="{75C4BFCA-D077-4DF2-9387-5BEF7C3A71D3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19" name="Text 4">
          <a:extLst>
            <a:ext uri="{FF2B5EF4-FFF2-40B4-BE49-F238E27FC236}">
              <a16:creationId xmlns:a16="http://schemas.microsoft.com/office/drawing/2014/main" xmlns="" id="{D2174AC8-9F61-4FE8-80EB-EBEE2AB7DE56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20" name="Text 2">
          <a:extLst>
            <a:ext uri="{FF2B5EF4-FFF2-40B4-BE49-F238E27FC236}">
              <a16:creationId xmlns:a16="http://schemas.microsoft.com/office/drawing/2014/main" xmlns="" id="{53691C81-1F1A-4BE1-A65A-A3A79C576691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21" name="Text 4">
          <a:extLst>
            <a:ext uri="{FF2B5EF4-FFF2-40B4-BE49-F238E27FC236}">
              <a16:creationId xmlns:a16="http://schemas.microsoft.com/office/drawing/2014/main" xmlns="" id="{35A35470-5FD4-4A16-9511-CF372D042C9B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822" name="Text 2">
          <a:extLst>
            <a:ext uri="{FF2B5EF4-FFF2-40B4-BE49-F238E27FC236}">
              <a16:creationId xmlns:a16="http://schemas.microsoft.com/office/drawing/2014/main" xmlns="" id="{5772717C-B03E-4B4C-8704-0016CCDE38DD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823" name="Text 4">
          <a:extLst>
            <a:ext uri="{FF2B5EF4-FFF2-40B4-BE49-F238E27FC236}">
              <a16:creationId xmlns:a16="http://schemas.microsoft.com/office/drawing/2014/main" xmlns="" id="{DCCD6D6D-5414-41C2-9CF5-B73B5D112FF3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824" name="Text 2">
          <a:extLst>
            <a:ext uri="{FF2B5EF4-FFF2-40B4-BE49-F238E27FC236}">
              <a16:creationId xmlns:a16="http://schemas.microsoft.com/office/drawing/2014/main" xmlns="" id="{C8F729B2-CFDC-45A5-B8D2-B29F2928EAB1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825" name="Text 4">
          <a:extLst>
            <a:ext uri="{FF2B5EF4-FFF2-40B4-BE49-F238E27FC236}">
              <a16:creationId xmlns:a16="http://schemas.microsoft.com/office/drawing/2014/main" xmlns="" id="{9FFF383F-CEF7-4B2D-8C4E-99D2439F93B6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826" name="Text 2">
          <a:extLst>
            <a:ext uri="{FF2B5EF4-FFF2-40B4-BE49-F238E27FC236}">
              <a16:creationId xmlns:a16="http://schemas.microsoft.com/office/drawing/2014/main" xmlns="" id="{6260677E-80F3-4BDE-8048-7DD602629390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827" name="Text 4">
          <a:extLst>
            <a:ext uri="{FF2B5EF4-FFF2-40B4-BE49-F238E27FC236}">
              <a16:creationId xmlns:a16="http://schemas.microsoft.com/office/drawing/2014/main" xmlns="" id="{766ECE5D-9993-4532-86FC-4E745375F769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828" name="Text 2">
          <a:extLst>
            <a:ext uri="{FF2B5EF4-FFF2-40B4-BE49-F238E27FC236}">
              <a16:creationId xmlns:a16="http://schemas.microsoft.com/office/drawing/2014/main" xmlns="" id="{FD5DF521-E1AA-42FE-AF82-F11F4319C0B4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829" name="Text 4">
          <a:extLst>
            <a:ext uri="{FF2B5EF4-FFF2-40B4-BE49-F238E27FC236}">
              <a16:creationId xmlns:a16="http://schemas.microsoft.com/office/drawing/2014/main" xmlns="" id="{F044351A-49F4-4229-B01D-05845A9F3B35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830" name="Text 2">
          <a:extLst>
            <a:ext uri="{FF2B5EF4-FFF2-40B4-BE49-F238E27FC236}">
              <a16:creationId xmlns:a16="http://schemas.microsoft.com/office/drawing/2014/main" xmlns="" id="{EC8EAF94-4E9B-40EC-8377-410BBDB94A5E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831" name="Text 4">
          <a:extLst>
            <a:ext uri="{FF2B5EF4-FFF2-40B4-BE49-F238E27FC236}">
              <a16:creationId xmlns:a16="http://schemas.microsoft.com/office/drawing/2014/main" xmlns="" id="{3C72D2C8-B6EE-43BD-BE0D-FB66658D00A2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832" name="Text 2">
          <a:extLst>
            <a:ext uri="{FF2B5EF4-FFF2-40B4-BE49-F238E27FC236}">
              <a16:creationId xmlns:a16="http://schemas.microsoft.com/office/drawing/2014/main" xmlns="" id="{6297978B-FF42-42C4-9547-2E0056AB2A5C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833" name="Text 4">
          <a:extLst>
            <a:ext uri="{FF2B5EF4-FFF2-40B4-BE49-F238E27FC236}">
              <a16:creationId xmlns:a16="http://schemas.microsoft.com/office/drawing/2014/main" xmlns="" id="{0CB48372-2F8E-482A-8BB7-D9166215DA5D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834" name="Text 2">
          <a:extLst>
            <a:ext uri="{FF2B5EF4-FFF2-40B4-BE49-F238E27FC236}">
              <a16:creationId xmlns:a16="http://schemas.microsoft.com/office/drawing/2014/main" xmlns="" id="{3E39BEEA-ED8A-4A94-BAE6-EEFD0F6C35D5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835" name="Text 4">
          <a:extLst>
            <a:ext uri="{FF2B5EF4-FFF2-40B4-BE49-F238E27FC236}">
              <a16:creationId xmlns:a16="http://schemas.microsoft.com/office/drawing/2014/main" xmlns="" id="{B0E8A771-0D13-42C3-85AA-6099A3A8503F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836" name="Text 2">
          <a:extLst>
            <a:ext uri="{FF2B5EF4-FFF2-40B4-BE49-F238E27FC236}">
              <a16:creationId xmlns:a16="http://schemas.microsoft.com/office/drawing/2014/main" xmlns="" id="{729646E5-9C9B-4F6F-8F27-5946C2F47FA0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837" name="Text 4">
          <a:extLst>
            <a:ext uri="{FF2B5EF4-FFF2-40B4-BE49-F238E27FC236}">
              <a16:creationId xmlns:a16="http://schemas.microsoft.com/office/drawing/2014/main" xmlns="" id="{D5CDA34D-95CF-47C7-92AF-12BE9BF32246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38" name="Text 2">
          <a:extLst>
            <a:ext uri="{FF2B5EF4-FFF2-40B4-BE49-F238E27FC236}">
              <a16:creationId xmlns:a16="http://schemas.microsoft.com/office/drawing/2014/main" xmlns="" id="{B4E0CD6A-FC63-45B7-9F25-A67324DF4502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39" name="Text 4">
          <a:extLst>
            <a:ext uri="{FF2B5EF4-FFF2-40B4-BE49-F238E27FC236}">
              <a16:creationId xmlns:a16="http://schemas.microsoft.com/office/drawing/2014/main" xmlns="" id="{8AC994CB-A1FC-462B-8247-6CDD2DF4D55D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40" name="Text 2">
          <a:extLst>
            <a:ext uri="{FF2B5EF4-FFF2-40B4-BE49-F238E27FC236}">
              <a16:creationId xmlns:a16="http://schemas.microsoft.com/office/drawing/2014/main" xmlns="" id="{BD7FC380-9424-42B7-A063-950E2791252C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41" name="Text 4">
          <a:extLst>
            <a:ext uri="{FF2B5EF4-FFF2-40B4-BE49-F238E27FC236}">
              <a16:creationId xmlns:a16="http://schemas.microsoft.com/office/drawing/2014/main" xmlns="" id="{AB65788D-F6E6-446C-9EBA-F70C229F7663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42" name="Text 2">
          <a:extLst>
            <a:ext uri="{FF2B5EF4-FFF2-40B4-BE49-F238E27FC236}">
              <a16:creationId xmlns:a16="http://schemas.microsoft.com/office/drawing/2014/main" xmlns="" id="{62BA479A-E9F9-4497-80BD-7E148E2C26AC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43" name="Text 4">
          <a:extLst>
            <a:ext uri="{FF2B5EF4-FFF2-40B4-BE49-F238E27FC236}">
              <a16:creationId xmlns:a16="http://schemas.microsoft.com/office/drawing/2014/main" xmlns="" id="{BEBE5FAC-1192-4E31-B324-56DB4EDDB027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44" name="Text 2">
          <a:extLst>
            <a:ext uri="{FF2B5EF4-FFF2-40B4-BE49-F238E27FC236}">
              <a16:creationId xmlns:a16="http://schemas.microsoft.com/office/drawing/2014/main" xmlns="" id="{D47A8FEE-132F-4CB7-8D79-E51A825D00D1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45" name="Text 4">
          <a:extLst>
            <a:ext uri="{FF2B5EF4-FFF2-40B4-BE49-F238E27FC236}">
              <a16:creationId xmlns:a16="http://schemas.microsoft.com/office/drawing/2014/main" xmlns="" id="{FE7D0DE1-101D-4277-A2F5-02CD179E0241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46" name="Text 2">
          <a:extLst>
            <a:ext uri="{FF2B5EF4-FFF2-40B4-BE49-F238E27FC236}">
              <a16:creationId xmlns:a16="http://schemas.microsoft.com/office/drawing/2014/main" xmlns="" id="{9DD3FE30-6032-4BBD-8C71-E475B6EAA91A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47" name="Text 4">
          <a:extLst>
            <a:ext uri="{FF2B5EF4-FFF2-40B4-BE49-F238E27FC236}">
              <a16:creationId xmlns:a16="http://schemas.microsoft.com/office/drawing/2014/main" xmlns="" id="{CBE37CE7-A8A7-4C6F-9549-9F73A77C6E23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48" name="Text 2">
          <a:extLst>
            <a:ext uri="{FF2B5EF4-FFF2-40B4-BE49-F238E27FC236}">
              <a16:creationId xmlns:a16="http://schemas.microsoft.com/office/drawing/2014/main" xmlns="" id="{3A1B238A-4BBB-48F9-A8F5-5EABC7246708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49" name="Text 4">
          <a:extLst>
            <a:ext uri="{FF2B5EF4-FFF2-40B4-BE49-F238E27FC236}">
              <a16:creationId xmlns:a16="http://schemas.microsoft.com/office/drawing/2014/main" xmlns="" id="{DE42FB89-D776-4576-8BAC-A6C77864C484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50" name="Text 2">
          <a:extLst>
            <a:ext uri="{FF2B5EF4-FFF2-40B4-BE49-F238E27FC236}">
              <a16:creationId xmlns:a16="http://schemas.microsoft.com/office/drawing/2014/main" xmlns="" id="{FADDF4EB-ADEE-473F-9BE8-16D98E9C8F11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51" name="Text 4">
          <a:extLst>
            <a:ext uri="{FF2B5EF4-FFF2-40B4-BE49-F238E27FC236}">
              <a16:creationId xmlns:a16="http://schemas.microsoft.com/office/drawing/2014/main" xmlns="" id="{5C34B7A9-874E-4234-9830-192E6E6100B2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52" name="Text 2">
          <a:extLst>
            <a:ext uri="{FF2B5EF4-FFF2-40B4-BE49-F238E27FC236}">
              <a16:creationId xmlns:a16="http://schemas.microsoft.com/office/drawing/2014/main" xmlns="" id="{AB1A122D-20C0-4B05-A604-3E31991E47EA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53" name="Text 4">
          <a:extLst>
            <a:ext uri="{FF2B5EF4-FFF2-40B4-BE49-F238E27FC236}">
              <a16:creationId xmlns:a16="http://schemas.microsoft.com/office/drawing/2014/main" xmlns="" id="{79C1DEC0-545C-49D6-84EF-1A7C02DAC3E9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54" name="Text 2">
          <a:extLst>
            <a:ext uri="{FF2B5EF4-FFF2-40B4-BE49-F238E27FC236}">
              <a16:creationId xmlns:a16="http://schemas.microsoft.com/office/drawing/2014/main" xmlns="" id="{9B0AFAA7-FAB6-4AF0-BEDB-0574FCFF8658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55" name="Text 4">
          <a:extLst>
            <a:ext uri="{FF2B5EF4-FFF2-40B4-BE49-F238E27FC236}">
              <a16:creationId xmlns:a16="http://schemas.microsoft.com/office/drawing/2014/main" xmlns="" id="{100159BA-CF22-47EE-A902-CDABE5C9F6F0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56" name="Text 2">
          <a:extLst>
            <a:ext uri="{FF2B5EF4-FFF2-40B4-BE49-F238E27FC236}">
              <a16:creationId xmlns:a16="http://schemas.microsoft.com/office/drawing/2014/main" xmlns="" id="{4D4053FF-FC1B-4248-B9A3-A1849504A84C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57" name="Text 4">
          <a:extLst>
            <a:ext uri="{FF2B5EF4-FFF2-40B4-BE49-F238E27FC236}">
              <a16:creationId xmlns:a16="http://schemas.microsoft.com/office/drawing/2014/main" xmlns="" id="{E7518467-DE80-4861-9B0E-E4A9A1FFFD8D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58" name="Text 2">
          <a:extLst>
            <a:ext uri="{FF2B5EF4-FFF2-40B4-BE49-F238E27FC236}">
              <a16:creationId xmlns:a16="http://schemas.microsoft.com/office/drawing/2014/main" xmlns="" id="{50F7D182-2DFE-4F0E-BEC0-15A6D1409A21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59" name="Text 4">
          <a:extLst>
            <a:ext uri="{FF2B5EF4-FFF2-40B4-BE49-F238E27FC236}">
              <a16:creationId xmlns:a16="http://schemas.microsoft.com/office/drawing/2014/main" xmlns="" id="{E1750EFD-76B0-424D-9C09-4854FA84D33B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60" name="Text 2">
          <a:extLst>
            <a:ext uri="{FF2B5EF4-FFF2-40B4-BE49-F238E27FC236}">
              <a16:creationId xmlns:a16="http://schemas.microsoft.com/office/drawing/2014/main" xmlns="" id="{0667DCDB-E7DB-44D7-89F1-D704F45531C6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61" name="Text 4">
          <a:extLst>
            <a:ext uri="{FF2B5EF4-FFF2-40B4-BE49-F238E27FC236}">
              <a16:creationId xmlns:a16="http://schemas.microsoft.com/office/drawing/2014/main" xmlns="" id="{5FAE3960-A258-4179-B346-3E57E79B0610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862" name="Text 2">
          <a:extLst>
            <a:ext uri="{FF2B5EF4-FFF2-40B4-BE49-F238E27FC236}">
              <a16:creationId xmlns:a16="http://schemas.microsoft.com/office/drawing/2014/main" xmlns="" id="{0F303E92-E04A-4D4F-B9FD-6AC3A405354D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863" name="Text 4">
          <a:extLst>
            <a:ext uri="{FF2B5EF4-FFF2-40B4-BE49-F238E27FC236}">
              <a16:creationId xmlns:a16="http://schemas.microsoft.com/office/drawing/2014/main" xmlns="" id="{BA3BBB56-7BFC-462C-A6D4-2CD023CE5DC1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864" name="Text 2">
          <a:extLst>
            <a:ext uri="{FF2B5EF4-FFF2-40B4-BE49-F238E27FC236}">
              <a16:creationId xmlns:a16="http://schemas.microsoft.com/office/drawing/2014/main" xmlns="" id="{83501E6B-F4CF-4C3E-A909-6149DF71082A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865" name="Text 4">
          <a:extLst>
            <a:ext uri="{FF2B5EF4-FFF2-40B4-BE49-F238E27FC236}">
              <a16:creationId xmlns:a16="http://schemas.microsoft.com/office/drawing/2014/main" xmlns="" id="{09E4080D-1EBF-416F-B95B-7490EEDCB8BA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866" name="Text 2">
          <a:extLst>
            <a:ext uri="{FF2B5EF4-FFF2-40B4-BE49-F238E27FC236}">
              <a16:creationId xmlns:a16="http://schemas.microsoft.com/office/drawing/2014/main" xmlns="" id="{9C06EE87-A97F-4456-A334-E2B093C970C1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867" name="Text 4">
          <a:extLst>
            <a:ext uri="{FF2B5EF4-FFF2-40B4-BE49-F238E27FC236}">
              <a16:creationId xmlns:a16="http://schemas.microsoft.com/office/drawing/2014/main" xmlns="" id="{589B710E-9353-4C6E-86F0-1D58C6597A0C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868" name="Text 2">
          <a:extLst>
            <a:ext uri="{FF2B5EF4-FFF2-40B4-BE49-F238E27FC236}">
              <a16:creationId xmlns:a16="http://schemas.microsoft.com/office/drawing/2014/main" xmlns="" id="{7928CCC6-C0EC-4C57-B0D0-08024A9685C6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869" name="Text 4">
          <a:extLst>
            <a:ext uri="{FF2B5EF4-FFF2-40B4-BE49-F238E27FC236}">
              <a16:creationId xmlns:a16="http://schemas.microsoft.com/office/drawing/2014/main" xmlns="" id="{D7A8F4F4-404C-44C3-9071-54E6BBA0C73A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870" name="Text 2">
          <a:extLst>
            <a:ext uri="{FF2B5EF4-FFF2-40B4-BE49-F238E27FC236}">
              <a16:creationId xmlns:a16="http://schemas.microsoft.com/office/drawing/2014/main" xmlns="" id="{7F152592-0528-4223-BF36-2FC0DB4037C1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871" name="Text 4">
          <a:extLst>
            <a:ext uri="{FF2B5EF4-FFF2-40B4-BE49-F238E27FC236}">
              <a16:creationId xmlns:a16="http://schemas.microsoft.com/office/drawing/2014/main" xmlns="" id="{4382AA92-ECA3-4B78-9865-24E8D2544218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872" name="Text 2">
          <a:extLst>
            <a:ext uri="{FF2B5EF4-FFF2-40B4-BE49-F238E27FC236}">
              <a16:creationId xmlns:a16="http://schemas.microsoft.com/office/drawing/2014/main" xmlns="" id="{23B95D63-B95A-4C12-8B8D-4BE60D609D11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873" name="Text 4">
          <a:extLst>
            <a:ext uri="{FF2B5EF4-FFF2-40B4-BE49-F238E27FC236}">
              <a16:creationId xmlns:a16="http://schemas.microsoft.com/office/drawing/2014/main" xmlns="" id="{65664F5D-1092-400B-B7EA-303A2D4F7638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874" name="Text 2">
          <a:extLst>
            <a:ext uri="{FF2B5EF4-FFF2-40B4-BE49-F238E27FC236}">
              <a16:creationId xmlns:a16="http://schemas.microsoft.com/office/drawing/2014/main" xmlns="" id="{ED616483-3025-405D-ABD4-E6E0F30393A3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875" name="Text 4">
          <a:extLst>
            <a:ext uri="{FF2B5EF4-FFF2-40B4-BE49-F238E27FC236}">
              <a16:creationId xmlns:a16="http://schemas.microsoft.com/office/drawing/2014/main" xmlns="" id="{C45B6B52-3846-41DF-AF56-B5C5C5D1A2C7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876" name="Text 2">
          <a:extLst>
            <a:ext uri="{FF2B5EF4-FFF2-40B4-BE49-F238E27FC236}">
              <a16:creationId xmlns:a16="http://schemas.microsoft.com/office/drawing/2014/main" xmlns="" id="{C3251CB5-9C11-4CC4-A8F8-7A725EC0CDEA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877" name="Text 4">
          <a:extLst>
            <a:ext uri="{FF2B5EF4-FFF2-40B4-BE49-F238E27FC236}">
              <a16:creationId xmlns:a16="http://schemas.microsoft.com/office/drawing/2014/main" xmlns="" id="{352EF497-1EB6-4A59-8959-FC4294CDFCA9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78" name="Text 2">
          <a:extLst>
            <a:ext uri="{FF2B5EF4-FFF2-40B4-BE49-F238E27FC236}">
              <a16:creationId xmlns:a16="http://schemas.microsoft.com/office/drawing/2014/main" xmlns="" id="{45669BE0-04F8-411F-895A-352203BA81F1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79" name="Text 4">
          <a:extLst>
            <a:ext uri="{FF2B5EF4-FFF2-40B4-BE49-F238E27FC236}">
              <a16:creationId xmlns:a16="http://schemas.microsoft.com/office/drawing/2014/main" xmlns="" id="{B20B6EED-02A8-4B97-9FAF-52336889DB2E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80" name="Text 2">
          <a:extLst>
            <a:ext uri="{FF2B5EF4-FFF2-40B4-BE49-F238E27FC236}">
              <a16:creationId xmlns:a16="http://schemas.microsoft.com/office/drawing/2014/main" xmlns="" id="{90C6A0F9-5EB1-482B-93E4-3D48468CD901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881" name="Text 4">
          <a:extLst>
            <a:ext uri="{FF2B5EF4-FFF2-40B4-BE49-F238E27FC236}">
              <a16:creationId xmlns:a16="http://schemas.microsoft.com/office/drawing/2014/main" xmlns="" id="{A1F421BB-0A6B-4302-97F2-0A3B032B50DC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82" name="Text 2">
          <a:extLst>
            <a:ext uri="{FF2B5EF4-FFF2-40B4-BE49-F238E27FC236}">
              <a16:creationId xmlns:a16="http://schemas.microsoft.com/office/drawing/2014/main" xmlns="" id="{816821C2-CF50-4C29-B1FF-0E80606C0997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83" name="Text 4">
          <a:extLst>
            <a:ext uri="{FF2B5EF4-FFF2-40B4-BE49-F238E27FC236}">
              <a16:creationId xmlns:a16="http://schemas.microsoft.com/office/drawing/2014/main" xmlns="" id="{38D0239F-C6BB-4CA1-A643-34C661D0CDE5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84" name="Text 2">
          <a:extLst>
            <a:ext uri="{FF2B5EF4-FFF2-40B4-BE49-F238E27FC236}">
              <a16:creationId xmlns:a16="http://schemas.microsoft.com/office/drawing/2014/main" xmlns="" id="{CC753798-C1FA-4997-AFDC-0A8993CFFDB3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85" name="Text 4">
          <a:extLst>
            <a:ext uri="{FF2B5EF4-FFF2-40B4-BE49-F238E27FC236}">
              <a16:creationId xmlns:a16="http://schemas.microsoft.com/office/drawing/2014/main" xmlns="" id="{772D09B3-4A07-49FD-9024-2BD6934F9D27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86" name="Text 2">
          <a:extLst>
            <a:ext uri="{FF2B5EF4-FFF2-40B4-BE49-F238E27FC236}">
              <a16:creationId xmlns:a16="http://schemas.microsoft.com/office/drawing/2014/main" xmlns="" id="{DFA16618-7665-463A-8C6C-5AFA0FE362DD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87" name="Text 4">
          <a:extLst>
            <a:ext uri="{FF2B5EF4-FFF2-40B4-BE49-F238E27FC236}">
              <a16:creationId xmlns:a16="http://schemas.microsoft.com/office/drawing/2014/main" xmlns="" id="{3976C17B-D7D0-436D-96AC-DD7C6B30A281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88" name="Text 2">
          <a:extLst>
            <a:ext uri="{FF2B5EF4-FFF2-40B4-BE49-F238E27FC236}">
              <a16:creationId xmlns:a16="http://schemas.microsoft.com/office/drawing/2014/main" xmlns="" id="{63CDD991-9BAE-4483-B702-77B7FBD48213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89" name="Text 4">
          <a:extLst>
            <a:ext uri="{FF2B5EF4-FFF2-40B4-BE49-F238E27FC236}">
              <a16:creationId xmlns:a16="http://schemas.microsoft.com/office/drawing/2014/main" xmlns="" id="{F1DD3053-0414-498E-B14B-F2F9EBBB036D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90" name="Text 2">
          <a:extLst>
            <a:ext uri="{FF2B5EF4-FFF2-40B4-BE49-F238E27FC236}">
              <a16:creationId xmlns:a16="http://schemas.microsoft.com/office/drawing/2014/main" xmlns="" id="{1E3F2700-296E-4767-8203-AE104D205F57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91" name="Text 4">
          <a:extLst>
            <a:ext uri="{FF2B5EF4-FFF2-40B4-BE49-F238E27FC236}">
              <a16:creationId xmlns:a16="http://schemas.microsoft.com/office/drawing/2014/main" xmlns="" id="{242D5A43-F19C-430A-8368-5DC524D31F48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92" name="Text 2">
          <a:extLst>
            <a:ext uri="{FF2B5EF4-FFF2-40B4-BE49-F238E27FC236}">
              <a16:creationId xmlns:a16="http://schemas.microsoft.com/office/drawing/2014/main" xmlns="" id="{080BE3AA-4430-481F-8C8B-A4A8C487AB61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893" name="Text 4">
          <a:extLst>
            <a:ext uri="{FF2B5EF4-FFF2-40B4-BE49-F238E27FC236}">
              <a16:creationId xmlns:a16="http://schemas.microsoft.com/office/drawing/2014/main" xmlns="" id="{21BAEF11-50D1-43CE-847B-7DDD878DD432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94" name="Text 2">
          <a:extLst>
            <a:ext uri="{FF2B5EF4-FFF2-40B4-BE49-F238E27FC236}">
              <a16:creationId xmlns:a16="http://schemas.microsoft.com/office/drawing/2014/main" xmlns="" id="{46779132-1045-4C33-B684-254877B7F6CD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95" name="Text 4">
          <a:extLst>
            <a:ext uri="{FF2B5EF4-FFF2-40B4-BE49-F238E27FC236}">
              <a16:creationId xmlns:a16="http://schemas.microsoft.com/office/drawing/2014/main" xmlns="" id="{6A56FCFB-1617-403F-9542-07352A4FDBAA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96" name="Text 2">
          <a:extLst>
            <a:ext uri="{FF2B5EF4-FFF2-40B4-BE49-F238E27FC236}">
              <a16:creationId xmlns:a16="http://schemas.microsoft.com/office/drawing/2014/main" xmlns="" id="{4E2FB69C-04C9-487F-B5F3-21620A321389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897" name="Text 4">
          <a:extLst>
            <a:ext uri="{FF2B5EF4-FFF2-40B4-BE49-F238E27FC236}">
              <a16:creationId xmlns:a16="http://schemas.microsoft.com/office/drawing/2014/main" xmlns="" id="{B1CAB32B-5087-4A9A-A465-2534F1E0A956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98" name="Text 2">
          <a:extLst>
            <a:ext uri="{FF2B5EF4-FFF2-40B4-BE49-F238E27FC236}">
              <a16:creationId xmlns:a16="http://schemas.microsoft.com/office/drawing/2014/main" xmlns="" id="{9B29488D-A36C-4F1B-B15B-E891F225AC82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899" name="Text 4">
          <a:extLst>
            <a:ext uri="{FF2B5EF4-FFF2-40B4-BE49-F238E27FC236}">
              <a16:creationId xmlns:a16="http://schemas.microsoft.com/office/drawing/2014/main" xmlns="" id="{C86CD52D-43EA-4CD5-8FB9-BCA3F9AC1B8F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00" name="Text 2">
          <a:extLst>
            <a:ext uri="{FF2B5EF4-FFF2-40B4-BE49-F238E27FC236}">
              <a16:creationId xmlns:a16="http://schemas.microsoft.com/office/drawing/2014/main" xmlns="" id="{CD0861D8-D316-4F24-9F4F-E512C64F0DF9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01" name="Text 4">
          <a:extLst>
            <a:ext uri="{FF2B5EF4-FFF2-40B4-BE49-F238E27FC236}">
              <a16:creationId xmlns:a16="http://schemas.microsoft.com/office/drawing/2014/main" xmlns="" id="{535A0B89-A9F3-4259-BD8E-46D14E185071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02" name="Text 2">
          <a:extLst>
            <a:ext uri="{FF2B5EF4-FFF2-40B4-BE49-F238E27FC236}">
              <a16:creationId xmlns:a16="http://schemas.microsoft.com/office/drawing/2014/main" xmlns="" id="{797C90DD-BBC1-4DAE-B441-66DAA1DE7513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03" name="Text 4">
          <a:extLst>
            <a:ext uri="{FF2B5EF4-FFF2-40B4-BE49-F238E27FC236}">
              <a16:creationId xmlns:a16="http://schemas.microsoft.com/office/drawing/2014/main" xmlns="" id="{5FFEF6AA-FB3C-4CAC-ABFA-606274B2030F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04" name="Text 2">
          <a:extLst>
            <a:ext uri="{FF2B5EF4-FFF2-40B4-BE49-F238E27FC236}">
              <a16:creationId xmlns:a16="http://schemas.microsoft.com/office/drawing/2014/main" xmlns="" id="{D4CE7829-356A-4765-AF8B-A602CFDD60AA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05" name="Text 4">
          <a:extLst>
            <a:ext uri="{FF2B5EF4-FFF2-40B4-BE49-F238E27FC236}">
              <a16:creationId xmlns:a16="http://schemas.microsoft.com/office/drawing/2014/main" xmlns="" id="{FAAEAC3A-3B0A-4F23-B626-30578F4CFB97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06" name="Text 2">
          <a:extLst>
            <a:ext uri="{FF2B5EF4-FFF2-40B4-BE49-F238E27FC236}">
              <a16:creationId xmlns:a16="http://schemas.microsoft.com/office/drawing/2014/main" xmlns="" id="{783F3F1B-A68D-47F9-ADF7-52B12393B967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07" name="Text 4">
          <a:extLst>
            <a:ext uri="{FF2B5EF4-FFF2-40B4-BE49-F238E27FC236}">
              <a16:creationId xmlns:a16="http://schemas.microsoft.com/office/drawing/2014/main" xmlns="" id="{06E1754D-FA96-4C71-8E88-229E6993C144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08" name="Text 2">
          <a:extLst>
            <a:ext uri="{FF2B5EF4-FFF2-40B4-BE49-F238E27FC236}">
              <a16:creationId xmlns:a16="http://schemas.microsoft.com/office/drawing/2014/main" xmlns="" id="{4C374E83-10CC-49DC-96BA-40255A60A5E1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09" name="Text 4">
          <a:extLst>
            <a:ext uri="{FF2B5EF4-FFF2-40B4-BE49-F238E27FC236}">
              <a16:creationId xmlns:a16="http://schemas.microsoft.com/office/drawing/2014/main" xmlns="" id="{48A952B1-7A68-4FE1-851E-058198466C32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10" name="Text 2">
          <a:extLst>
            <a:ext uri="{FF2B5EF4-FFF2-40B4-BE49-F238E27FC236}">
              <a16:creationId xmlns:a16="http://schemas.microsoft.com/office/drawing/2014/main" xmlns="" id="{61946EDD-6246-4833-8947-5658C6983EB8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11" name="Text 4">
          <a:extLst>
            <a:ext uri="{FF2B5EF4-FFF2-40B4-BE49-F238E27FC236}">
              <a16:creationId xmlns:a16="http://schemas.microsoft.com/office/drawing/2014/main" xmlns="" id="{4426FB4B-D8FF-4385-A2A8-6080D3D80E49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12" name="Text 2">
          <a:extLst>
            <a:ext uri="{FF2B5EF4-FFF2-40B4-BE49-F238E27FC236}">
              <a16:creationId xmlns:a16="http://schemas.microsoft.com/office/drawing/2014/main" xmlns="" id="{4A530904-3554-43C1-BC30-675908DAA233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13" name="Text 4">
          <a:extLst>
            <a:ext uri="{FF2B5EF4-FFF2-40B4-BE49-F238E27FC236}">
              <a16:creationId xmlns:a16="http://schemas.microsoft.com/office/drawing/2014/main" xmlns="" id="{5A8A40F5-66F7-43E7-ADFD-1D82C7E19993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14" name="Text 2">
          <a:extLst>
            <a:ext uri="{FF2B5EF4-FFF2-40B4-BE49-F238E27FC236}">
              <a16:creationId xmlns:a16="http://schemas.microsoft.com/office/drawing/2014/main" xmlns="" id="{74F3C068-5A1F-40DC-B436-73DFC8409EBA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15" name="Text 4">
          <a:extLst>
            <a:ext uri="{FF2B5EF4-FFF2-40B4-BE49-F238E27FC236}">
              <a16:creationId xmlns:a16="http://schemas.microsoft.com/office/drawing/2014/main" xmlns="" id="{FD6A9253-5E1D-495B-AD48-5F6650F4E779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16" name="Text 2">
          <a:extLst>
            <a:ext uri="{FF2B5EF4-FFF2-40B4-BE49-F238E27FC236}">
              <a16:creationId xmlns:a16="http://schemas.microsoft.com/office/drawing/2014/main" xmlns="" id="{214457EC-9649-46B0-ADA1-077EFCF9DF8C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17" name="Text 4">
          <a:extLst>
            <a:ext uri="{FF2B5EF4-FFF2-40B4-BE49-F238E27FC236}">
              <a16:creationId xmlns:a16="http://schemas.microsoft.com/office/drawing/2014/main" xmlns="" id="{E9DFAA89-DE17-4303-9037-7B6D36935AF1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18" name="Text 2">
          <a:extLst>
            <a:ext uri="{FF2B5EF4-FFF2-40B4-BE49-F238E27FC236}">
              <a16:creationId xmlns:a16="http://schemas.microsoft.com/office/drawing/2014/main" xmlns="" id="{7F56BF80-6F6D-4B05-B838-9CD8E0AE4F26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19" name="Text 4">
          <a:extLst>
            <a:ext uri="{FF2B5EF4-FFF2-40B4-BE49-F238E27FC236}">
              <a16:creationId xmlns:a16="http://schemas.microsoft.com/office/drawing/2014/main" xmlns="" id="{B2F4EE36-106F-4FB5-BFC2-CA762951D3F5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20" name="Text 2">
          <a:extLst>
            <a:ext uri="{FF2B5EF4-FFF2-40B4-BE49-F238E27FC236}">
              <a16:creationId xmlns:a16="http://schemas.microsoft.com/office/drawing/2014/main" xmlns="" id="{87147A6B-2A21-40C3-9FD0-9BFA1172CD43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21" name="Text 4">
          <a:extLst>
            <a:ext uri="{FF2B5EF4-FFF2-40B4-BE49-F238E27FC236}">
              <a16:creationId xmlns:a16="http://schemas.microsoft.com/office/drawing/2014/main" xmlns="" id="{F8496E68-86FB-4A19-BF93-D51FD4A05AAA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922" name="Text 2">
          <a:extLst>
            <a:ext uri="{FF2B5EF4-FFF2-40B4-BE49-F238E27FC236}">
              <a16:creationId xmlns:a16="http://schemas.microsoft.com/office/drawing/2014/main" xmlns="" id="{B3FDD3F1-5451-4208-AEE4-31A0E92E6EBD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923" name="Text 4">
          <a:extLst>
            <a:ext uri="{FF2B5EF4-FFF2-40B4-BE49-F238E27FC236}">
              <a16:creationId xmlns:a16="http://schemas.microsoft.com/office/drawing/2014/main" xmlns="" id="{C1AF8357-9180-4838-BAEA-E4F3BF520698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924" name="Text 2">
          <a:extLst>
            <a:ext uri="{FF2B5EF4-FFF2-40B4-BE49-F238E27FC236}">
              <a16:creationId xmlns:a16="http://schemas.microsoft.com/office/drawing/2014/main" xmlns="" id="{72C8E1A7-F5B3-4A0D-8E5D-CBE047D01B40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925" name="Text 4">
          <a:extLst>
            <a:ext uri="{FF2B5EF4-FFF2-40B4-BE49-F238E27FC236}">
              <a16:creationId xmlns:a16="http://schemas.microsoft.com/office/drawing/2014/main" xmlns="" id="{0F6C5800-9D7A-4BD9-ACFD-64B17752961F}"/>
            </a:ext>
          </a:extLst>
        </xdr:cNvPr>
        <xdr:cNvSpPr txBox="1">
          <a:spLocks noChangeArrowheads="1"/>
        </xdr:cNvSpPr>
      </xdr:nvSpPr>
      <xdr:spPr bwMode="auto">
        <a:xfrm>
          <a:off x="3746373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26" name="Text 2">
          <a:extLst>
            <a:ext uri="{FF2B5EF4-FFF2-40B4-BE49-F238E27FC236}">
              <a16:creationId xmlns:a16="http://schemas.microsoft.com/office/drawing/2014/main" xmlns="" id="{0365F6A6-2507-4D4D-8EB6-3332A7BDEF79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27" name="Text 4">
          <a:extLst>
            <a:ext uri="{FF2B5EF4-FFF2-40B4-BE49-F238E27FC236}">
              <a16:creationId xmlns:a16="http://schemas.microsoft.com/office/drawing/2014/main" xmlns="" id="{0C43AF54-0780-4869-A9F3-A40E359036AF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28" name="Text 2">
          <a:extLst>
            <a:ext uri="{FF2B5EF4-FFF2-40B4-BE49-F238E27FC236}">
              <a16:creationId xmlns:a16="http://schemas.microsoft.com/office/drawing/2014/main" xmlns="" id="{71435C09-FA47-4938-A483-A9EB191BC140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29" name="Text 4">
          <a:extLst>
            <a:ext uri="{FF2B5EF4-FFF2-40B4-BE49-F238E27FC236}">
              <a16:creationId xmlns:a16="http://schemas.microsoft.com/office/drawing/2014/main" xmlns="" id="{B2480504-055E-46F2-B58D-02B0F3F6F667}"/>
            </a:ext>
          </a:extLst>
        </xdr:cNvPr>
        <xdr:cNvSpPr txBox="1">
          <a:spLocks noChangeArrowheads="1"/>
        </xdr:cNvSpPr>
      </xdr:nvSpPr>
      <xdr:spPr bwMode="auto">
        <a:xfrm>
          <a:off x="3746373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30" name="Text 2">
          <a:extLst>
            <a:ext uri="{FF2B5EF4-FFF2-40B4-BE49-F238E27FC236}">
              <a16:creationId xmlns:a16="http://schemas.microsoft.com/office/drawing/2014/main" xmlns="" id="{FE0DD7F4-E1A8-409A-9FC4-04C61B549931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31" name="Text 4">
          <a:extLst>
            <a:ext uri="{FF2B5EF4-FFF2-40B4-BE49-F238E27FC236}">
              <a16:creationId xmlns:a16="http://schemas.microsoft.com/office/drawing/2014/main" xmlns="" id="{7CB0C020-FFFD-4E97-97F3-656F6E3EFC71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32" name="Text 2">
          <a:extLst>
            <a:ext uri="{FF2B5EF4-FFF2-40B4-BE49-F238E27FC236}">
              <a16:creationId xmlns:a16="http://schemas.microsoft.com/office/drawing/2014/main" xmlns="" id="{AB8C56CD-16F4-4790-AE89-77FE7D282BDF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33" name="Text 4">
          <a:extLst>
            <a:ext uri="{FF2B5EF4-FFF2-40B4-BE49-F238E27FC236}">
              <a16:creationId xmlns:a16="http://schemas.microsoft.com/office/drawing/2014/main" xmlns="" id="{D42881D0-8461-41B0-9C2B-36898D27D4E3}"/>
            </a:ext>
          </a:extLst>
        </xdr:cNvPr>
        <xdr:cNvSpPr txBox="1">
          <a:spLocks noChangeArrowheads="1"/>
        </xdr:cNvSpPr>
      </xdr:nvSpPr>
      <xdr:spPr bwMode="auto">
        <a:xfrm>
          <a:off x="37735192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934" name="Text 2">
          <a:extLst>
            <a:ext uri="{FF2B5EF4-FFF2-40B4-BE49-F238E27FC236}">
              <a16:creationId xmlns:a16="http://schemas.microsoft.com/office/drawing/2014/main" xmlns="" id="{1D7B42C6-E60C-49C0-BD33-FD4E450DFFCB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935" name="Text 4">
          <a:extLst>
            <a:ext uri="{FF2B5EF4-FFF2-40B4-BE49-F238E27FC236}">
              <a16:creationId xmlns:a16="http://schemas.microsoft.com/office/drawing/2014/main" xmlns="" id="{A702E972-7168-4D09-A5AA-123E0F53D407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936" name="Text 2">
          <a:extLst>
            <a:ext uri="{FF2B5EF4-FFF2-40B4-BE49-F238E27FC236}">
              <a16:creationId xmlns:a16="http://schemas.microsoft.com/office/drawing/2014/main" xmlns="" id="{99AC8FD6-A783-4344-A6EA-27E52A5829EF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937" name="Text 4">
          <a:extLst>
            <a:ext uri="{FF2B5EF4-FFF2-40B4-BE49-F238E27FC236}">
              <a16:creationId xmlns:a16="http://schemas.microsoft.com/office/drawing/2014/main" xmlns="" id="{4F52AFB0-7B26-41D4-A28F-9C2C35CC5E0A}"/>
            </a:ext>
          </a:extLst>
        </xdr:cNvPr>
        <xdr:cNvSpPr txBox="1">
          <a:spLocks noChangeArrowheads="1"/>
        </xdr:cNvSpPr>
      </xdr:nvSpPr>
      <xdr:spPr bwMode="auto">
        <a:xfrm>
          <a:off x="37735192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38" name="Text 2">
          <a:extLst>
            <a:ext uri="{FF2B5EF4-FFF2-40B4-BE49-F238E27FC236}">
              <a16:creationId xmlns:a16="http://schemas.microsoft.com/office/drawing/2014/main" xmlns="" id="{C84D5FE6-3A24-4ABC-9B9A-F6C3B18DE456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39" name="Text 4">
          <a:extLst>
            <a:ext uri="{FF2B5EF4-FFF2-40B4-BE49-F238E27FC236}">
              <a16:creationId xmlns:a16="http://schemas.microsoft.com/office/drawing/2014/main" xmlns="" id="{981CE8AF-21A3-4BB1-9AC0-C55B4D28A415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40" name="Text 2">
          <a:extLst>
            <a:ext uri="{FF2B5EF4-FFF2-40B4-BE49-F238E27FC236}">
              <a16:creationId xmlns:a16="http://schemas.microsoft.com/office/drawing/2014/main" xmlns="" id="{B96CB818-C41C-4DFE-BB5A-B23897A66B9C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41" name="Text 4">
          <a:extLst>
            <a:ext uri="{FF2B5EF4-FFF2-40B4-BE49-F238E27FC236}">
              <a16:creationId xmlns:a16="http://schemas.microsoft.com/office/drawing/2014/main" xmlns="" id="{6748AE4A-3304-48BE-B4D2-12F4FAE0A348}"/>
            </a:ext>
          </a:extLst>
        </xdr:cNvPr>
        <xdr:cNvSpPr txBox="1">
          <a:spLocks noChangeArrowheads="1"/>
        </xdr:cNvSpPr>
      </xdr:nvSpPr>
      <xdr:spPr bwMode="auto">
        <a:xfrm>
          <a:off x="38006655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42" name="Text 2">
          <a:extLst>
            <a:ext uri="{FF2B5EF4-FFF2-40B4-BE49-F238E27FC236}">
              <a16:creationId xmlns:a16="http://schemas.microsoft.com/office/drawing/2014/main" xmlns="" id="{703F366B-5757-4742-8AFD-A1C8FC55383A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43" name="Text 4">
          <a:extLst>
            <a:ext uri="{FF2B5EF4-FFF2-40B4-BE49-F238E27FC236}">
              <a16:creationId xmlns:a16="http://schemas.microsoft.com/office/drawing/2014/main" xmlns="" id="{B3084973-8C1C-41A5-8666-042568701F83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44" name="Text 2">
          <a:extLst>
            <a:ext uri="{FF2B5EF4-FFF2-40B4-BE49-F238E27FC236}">
              <a16:creationId xmlns:a16="http://schemas.microsoft.com/office/drawing/2014/main" xmlns="" id="{60B42948-A40D-4D4E-AAEA-901DE9C41F75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45" name="Text 4">
          <a:extLst>
            <a:ext uri="{FF2B5EF4-FFF2-40B4-BE49-F238E27FC236}">
              <a16:creationId xmlns:a16="http://schemas.microsoft.com/office/drawing/2014/main" xmlns="" id="{AEF32955-0B45-4AB4-97BC-D5AEA95EC490}"/>
            </a:ext>
          </a:extLst>
        </xdr:cNvPr>
        <xdr:cNvSpPr txBox="1">
          <a:spLocks noChangeArrowheads="1"/>
        </xdr:cNvSpPr>
      </xdr:nvSpPr>
      <xdr:spPr bwMode="auto">
        <a:xfrm>
          <a:off x="38006655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46" name="Text 2">
          <a:extLst>
            <a:ext uri="{FF2B5EF4-FFF2-40B4-BE49-F238E27FC236}">
              <a16:creationId xmlns:a16="http://schemas.microsoft.com/office/drawing/2014/main" xmlns="" id="{4580DC80-FDDA-4B79-B292-9262303B3081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47" name="Text 4">
          <a:extLst>
            <a:ext uri="{FF2B5EF4-FFF2-40B4-BE49-F238E27FC236}">
              <a16:creationId xmlns:a16="http://schemas.microsoft.com/office/drawing/2014/main" xmlns="" id="{D6B1D62F-86E3-4244-9C4C-728B47CFD3F6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48" name="Text 2">
          <a:extLst>
            <a:ext uri="{FF2B5EF4-FFF2-40B4-BE49-F238E27FC236}">
              <a16:creationId xmlns:a16="http://schemas.microsoft.com/office/drawing/2014/main" xmlns="" id="{2CAAA943-7D84-4EB6-B83A-C07241340BAD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49" name="Text 4">
          <a:extLst>
            <a:ext uri="{FF2B5EF4-FFF2-40B4-BE49-F238E27FC236}">
              <a16:creationId xmlns:a16="http://schemas.microsoft.com/office/drawing/2014/main" xmlns="" id="{C3A0155E-E7F9-4598-8E94-549D13214A1E}"/>
            </a:ext>
          </a:extLst>
        </xdr:cNvPr>
        <xdr:cNvSpPr txBox="1">
          <a:spLocks noChangeArrowheads="1"/>
        </xdr:cNvSpPr>
      </xdr:nvSpPr>
      <xdr:spPr bwMode="auto">
        <a:xfrm>
          <a:off x="382781175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50" name="Text 2">
          <a:extLst>
            <a:ext uri="{FF2B5EF4-FFF2-40B4-BE49-F238E27FC236}">
              <a16:creationId xmlns:a16="http://schemas.microsoft.com/office/drawing/2014/main" xmlns="" id="{634549E2-1EB4-4265-BEBB-DEFED73AB1FD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51" name="Text 4">
          <a:extLst>
            <a:ext uri="{FF2B5EF4-FFF2-40B4-BE49-F238E27FC236}">
              <a16:creationId xmlns:a16="http://schemas.microsoft.com/office/drawing/2014/main" xmlns="" id="{27D870A3-23EF-496C-A07F-92561D589087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52" name="Text 2">
          <a:extLst>
            <a:ext uri="{FF2B5EF4-FFF2-40B4-BE49-F238E27FC236}">
              <a16:creationId xmlns:a16="http://schemas.microsoft.com/office/drawing/2014/main" xmlns="" id="{33B6089A-6338-4460-AED9-9F769925A958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53" name="Text 4">
          <a:extLst>
            <a:ext uri="{FF2B5EF4-FFF2-40B4-BE49-F238E27FC236}">
              <a16:creationId xmlns:a16="http://schemas.microsoft.com/office/drawing/2014/main" xmlns="" id="{32E190A5-1B4C-4511-A640-3F93EAD1F0C2}"/>
            </a:ext>
          </a:extLst>
        </xdr:cNvPr>
        <xdr:cNvSpPr txBox="1">
          <a:spLocks noChangeArrowheads="1"/>
        </xdr:cNvSpPr>
      </xdr:nvSpPr>
      <xdr:spPr bwMode="auto">
        <a:xfrm>
          <a:off x="382781175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54" name="Text 2">
          <a:extLst>
            <a:ext uri="{FF2B5EF4-FFF2-40B4-BE49-F238E27FC236}">
              <a16:creationId xmlns:a16="http://schemas.microsoft.com/office/drawing/2014/main" xmlns="" id="{7BA70A96-346A-40A2-80FC-84EF7DA796D2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55" name="Text 4">
          <a:extLst>
            <a:ext uri="{FF2B5EF4-FFF2-40B4-BE49-F238E27FC236}">
              <a16:creationId xmlns:a16="http://schemas.microsoft.com/office/drawing/2014/main" xmlns="" id="{CAAB8BA4-A9B3-4631-AADA-A16D7B3EFA77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56" name="Text 2">
          <a:extLst>
            <a:ext uri="{FF2B5EF4-FFF2-40B4-BE49-F238E27FC236}">
              <a16:creationId xmlns:a16="http://schemas.microsoft.com/office/drawing/2014/main" xmlns="" id="{73305828-E931-4610-8817-CE12048538AE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57" name="Text 4">
          <a:extLst>
            <a:ext uri="{FF2B5EF4-FFF2-40B4-BE49-F238E27FC236}">
              <a16:creationId xmlns:a16="http://schemas.microsoft.com/office/drawing/2014/main" xmlns="" id="{F8D934C9-A1D1-476D-A924-DDAA43C6864B}"/>
            </a:ext>
          </a:extLst>
        </xdr:cNvPr>
        <xdr:cNvSpPr txBox="1">
          <a:spLocks noChangeArrowheads="1"/>
        </xdr:cNvSpPr>
      </xdr:nvSpPr>
      <xdr:spPr bwMode="auto">
        <a:xfrm>
          <a:off x="385495800" y="17621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58" name="Text 2">
          <a:extLst>
            <a:ext uri="{FF2B5EF4-FFF2-40B4-BE49-F238E27FC236}">
              <a16:creationId xmlns:a16="http://schemas.microsoft.com/office/drawing/2014/main" xmlns="" id="{FE8E94F1-69CE-425E-A955-FBCE03A7EF2F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59" name="Text 4">
          <a:extLst>
            <a:ext uri="{FF2B5EF4-FFF2-40B4-BE49-F238E27FC236}">
              <a16:creationId xmlns:a16="http://schemas.microsoft.com/office/drawing/2014/main" xmlns="" id="{94B35719-544B-4950-B3FB-7A702C61CDA4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60" name="Text 2">
          <a:extLst>
            <a:ext uri="{FF2B5EF4-FFF2-40B4-BE49-F238E27FC236}">
              <a16:creationId xmlns:a16="http://schemas.microsoft.com/office/drawing/2014/main" xmlns="" id="{2EAA6999-AD7D-4B2C-BE8B-18BF44E2E569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61" name="Text 4">
          <a:extLst>
            <a:ext uri="{FF2B5EF4-FFF2-40B4-BE49-F238E27FC236}">
              <a16:creationId xmlns:a16="http://schemas.microsoft.com/office/drawing/2014/main" xmlns="" id="{768B3872-E18D-48CD-88F9-5F507429A978}"/>
            </a:ext>
          </a:extLst>
        </xdr:cNvPr>
        <xdr:cNvSpPr txBox="1">
          <a:spLocks noChangeArrowheads="1"/>
        </xdr:cNvSpPr>
      </xdr:nvSpPr>
      <xdr:spPr bwMode="auto">
        <a:xfrm>
          <a:off x="385495800" y="2105025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962" name="Text 2">
          <a:extLst>
            <a:ext uri="{FF2B5EF4-FFF2-40B4-BE49-F238E27FC236}">
              <a16:creationId xmlns:a16="http://schemas.microsoft.com/office/drawing/2014/main" xmlns="" id="{3B928B48-9E5B-4769-A706-3B71D45509C2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963" name="Text 4">
          <a:extLst>
            <a:ext uri="{FF2B5EF4-FFF2-40B4-BE49-F238E27FC236}">
              <a16:creationId xmlns:a16="http://schemas.microsoft.com/office/drawing/2014/main" xmlns="" id="{ABA376E1-CAB1-42C4-9315-777F25FC3BB1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964" name="Text 2">
          <a:extLst>
            <a:ext uri="{FF2B5EF4-FFF2-40B4-BE49-F238E27FC236}">
              <a16:creationId xmlns:a16="http://schemas.microsoft.com/office/drawing/2014/main" xmlns="" id="{52AFD763-4946-4669-9AB3-D608D116E1FD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965" name="Text 4">
          <a:extLst>
            <a:ext uri="{FF2B5EF4-FFF2-40B4-BE49-F238E27FC236}">
              <a16:creationId xmlns:a16="http://schemas.microsoft.com/office/drawing/2014/main" xmlns="" id="{C3DBA134-6747-452A-8DD1-4EDC6392E3BF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66" name="Text 2">
          <a:extLst>
            <a:ext uri="{FF2B5EF4-FFF2-40B4-BE49-F238E27FC236}">
              <a16:creationId xmlns:a16="http://schemas.microsoft.com/office/drawing/2014/main" xmlns="" id="{3A166B09-4397-49CC-8E4E-6B4E41F5C5E6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67" name="Text 4">
          <a:extLst>
            <a:ext uri="{FF2B5EF4-FFF2-40B4-BE49-F238E27FC236}">
              <a16:creationId xmlns:a16="http://schemas.microsoft.com/office/drawing/2014/main" xmlns="" id="{F1C81A09-B2E4-4894-A368-08E7578FABCA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68" name="Text 2">
          <a:extLst>
            <a:ext uri="{FF2B5EF4-FFF2-40B4-BE49-F238E27FC236}">
              <a16:creationId xmlns:a16="http://schemas.microsoft.com/office/drawing/2014/main" xmlns="" id="{7CA52E32-0E8C-4D99-9CC0-59F44761DEA4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69" name="Text 4">
          <a:extLst>
            <a:ext uri="{FF2B5EF4-FFF2-40B4-BE49-F238E27FC236}">
              <a16:creationId xmlns:a16="http://schemas.microsoft.com/office/drawing/2014/main" xmlns="" id="{3DFF61E5-D45A-4C57-8280-71BBA070DFD3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70" name="Text 2">
          <a:extLst>
            <a:ext uri="{FF2B5EF4-FFF2-40B4-BE49-F238E27FC236}">
              <a16:creationId xmlns:a16="http://schemas.microsoft.com/office/drawing/2014/main" xmlns="" id="{A894C8FB-208E-4117-91CD-F40D0F38B865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71" name="Text 4">
          <a:extLst>
            <a:ext uri="{FF2B5EF4-FFF2-40B4-BE49-F238E27FC236}">
              <a16:creationId xmlns:a16="http://schemas.microsoft.com/office/drawing/2014/main" xmlns="" id="{674E050A-6142-4DCE-8875-07BE6D0C8729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72" name="Text 2">
          <a:extLst>
            <a:ext uri="{FF2B5EF4-FFF2-40B4-BE49-F238E27FC236}">
              <a16:creationId xmlns:a16="http://schemas.microsoft.com/office/drawing/2014/main" xmlns="" id="{A40F4310-ADA7-4E17-92B2-55D4B0E19E41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73" name="Text 4">
          <a:extLst>
            <a:ext uri="{FF2B5EF4-FFF2-40B4-BE49-F238E27FC236}">
              <a16:creationId xmlns:a16="http://schemas.microsoft.com/office/drawing/2014/main" xmlns="" id="{FFC78F4C-1B87-42C4-AF62-293BF90E91AE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974" name="Text 2">
          <a:extLst>
            <a:ext uri="{FF2B5EF4-FFF2-40B4-BE49-F238E27FC236}">
              <a16:creationId xmlns:a16="http://schemas.microsoft.com/office/drawing/2014/main" xmlns="" id="{ACB3D65B-176E-44DC-A01E-C6D84B326B0C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975" name="Text 4">
          <a:extLst>
            <a:ext uri="{FF2B5EF4-FFF2-40B4-BE49-F238E27FC236}">
              <a16:creationId xmlns:a16="http://schemas.microsoft.com/office/drawing/2014/main" xmlns="" id="{7A1B45A0-FA6D-4115-97C6-0C86028F008F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976" name="Text 2">
          <a:extLst>
            <a:ext uri="{FF2B5EF4-FFF2-40B4-BE49-F238E27FC236}">
              <a16:creationId xmlns:a16="http://schemas.microsoft.com/office/drawing/2014/main" xmlns="" id="{EC373F17-B230-4906-89C2-59621A408456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977" name="Text 4">
          <a:extLst>
            <a:ext uri="{FF2B5EF4-FFF2-40B4-BE49-F238E27FC236}">
              <a16:creationId xmlns:a16="http://schemas.microsoft.com/office/drawing/2014/main" xmlns="" id="{B239FEE5-3B7F-461C-A93B-277CD23B873B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78" name="Text 2">
          <a:extLst>
            <a:ext uri="{FF2B5EF4-FFF2-40B4-BE49-F238E27FC236}">
              <a16:creationId xmlns:a16="http://schemas.microsoft.com/office/drawing/2014/main" xmlns="" id="{0263D3A2-A456-4D13-9723-EC4FC8E391FB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79" name="Text 4">
          <a:extLst>
            <a:ext uri="{FF2B5EF4-FFF2-40B4-BE49-F238E27FC236}">
              <a16:creationId xmlns:a16="http://schemas.microsoft.com/office/drawing/2014/main" xmlns="" id="{F2EFD305-6017-4926-87EF-5D0406FDEC5E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80" name="Text 2">
          <a:extLst>
            <a:ext uri="{FF2B5EF4-FFF2-40B4-BE49-F238E27FC236}">
              <a16:creationId xmlns:a16="http://schemas.microsoft.com/office/drawing/2014/main" xmlns="" id="{AF3E97FB-41B4-4A78-A723-A2ABB87CC146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981" name="Text 4">
          <a:extLst>
            <a:ext uri="{FF2B5EF4-FFF2-40B4-BE49-F238E27FC236}">
              <a16:creationId xmlns:a16="http://schemas.microsoft.com/office/drawing/2014/main" xmlns="" id="{CCB94661-0FF8-40F1-8860-FFDFF3D879BF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82" name="Text 2">
          <a:extLst>
            <a:ext uri="{FF2B5EF4-FFF2-40B4-BE49-F238E27FC236}">
              <a16:creationId xmlns:a16="http://schemas.microsoft.com/office/drawing/2014/main" xmlns="" id="{60642B0B-9148-465F-9408-FAC14FE8F460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83" name="Text 4">
          <a:extLst>
            <a:ext uri="{FF2B5EF4-FFF2-40B4-BE49-F238E27FC236}">
              <a16:creationId xmlns:a16="http://schemas.microsoft.com/office/drawing/2014/main" xmlns="" id="{0A9A7AAB-3288-4272-95C9-434B87E63441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84" name="Text 2">
          <a:extLst>
            <a:ext uri="{FF2B5EF4-FFF2-40B4-BE49-F238E27FC236}">
              <a16:creationId xmlns:a16="http://schemas.microsoft.com/office/drawing/2014/main" xmlns="" id="{137C843A-C940-4037-AFD1-E4E293824870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985" name="Text 4">
          <a:extLst>
            <a:ext uri="{FF2B5EF4-FFF2-40B4-BE49-F238E27FC236}">
              <a16:creationId xmlns:a16="http://schemas.microsoft.com/office/drawing/2014/main" xmlns="" id="{F6365132-0A47-4522-AB98-BE3B32EC7A59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86" name="Text 2">
          <a:extLst>
            <a:ext uri="{FF2B5EF4-FFF2-40B4-BE49-F238E27FC236}">
              <a16:creationId xmlns:a16="http://schemas.microsoft.com/office/drawing/2014/main" xmlns="" id="{E43AE778-F389-4870-B6FD-397BE5A2F3F4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87" name="Text 4">
          <a:extLst>
            <a:ext uri="{FF2B5EF4-FFF2-40B4-BE49-F238E27FC236}">
              <a16:creationId xmlns:a16="http://schemas.microsoft.com/office/drawing/2014/main" xmlns="" id="{4E908713-0AE6-4B35-B96A-160B04E9C45D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88" name="Text 2">
          <a:extLst>
            <a:ext uri="{FF2B5EF4-FFF2-40B4-BE49-F238E27FC236}">
              <a16:creationId xmlns:a16="http://schemas.microsoft.com/office/drawing/2014/main" xmlns="" id="{E7CCDA7B-6F93-4C2B-AAD4-9DC01C615629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989" name="Text 4">
          <a:extLst>
            <a:ext uri="{FF2B5EF4-FFF2-40B4-BE49-F238E27FC236}">
              <a16:creationId xmlns:a16="http://schemas.microsoft.com/office/drawing/2014/main" xmlns="" id="{44745608-14DD-4CF0-8800-99C06C883924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90" name="Text 2">
          <a:extLst>
            <a:ext uri="{FF2B5EF4-FFF2-40B4-BE49-F238E27FC236}">
              <a16:creationId xmlns:a16="http://schemas.microsoft.com/office/drawing/2014/main" xmlns="" id="{7D049FCB-6C27-4FBC-9270-CADA4A0D79BF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91" name="Text 4">
          <a:extLst>
            <a:ext uri="{FF2B5EF4-FFF2-40B4-BE49-F238E27FC236}">
              <a16:creationId xmlns:a16="http://schemas.microsoft.com/office/drawing/2014/main" xmlns="" id="{E9133710-0E5A-4F2D-A758-770C31759711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92" name="Text 2">
          <a:extLst>
            <a:ext uri="{FF2B5EF4-FFF2-40B4-BE49-F238E27FC236}">
              <a16:creationId xmlns:a16="http://schemas.microsoft.com/office/drawing/2014/main" xmlns="" id="{E084217C-FFCD-433A-AE43-D3F2336A0AB8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993" name="Text 4">
          <a:extLst>
            <a:ext uri="{FF2B5EF4-FFF2-40B4-BE49-F238E27FC236}">
              <a16:creationId xmlns:a16="http://schemas.microsoft.com/office/drawing/2014/main" xmlns="" id="{4B8B2DD9-7B15-41AE-AB19-933490261618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94" name="Text 2">
          <a:extLst>
            <a:ext uri="{FF2B5EF4-FFF2-40B4-BE49-F238E27FC236}">
              <a16:creationId xmlns:a16="http://schemas.microsoft.com/office/drawing/2014/main" xmlns="" id="{4D915A46-CB86-40EF-8935-249B2FD1930C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95" name="Text 4">
          <a:extLst>
            <a:ext uri="{FF2B5EF4-FFF2-40B4-BE49-F238E27FC236}">
              <a16:creationId xmlns:a16="http://schemas.microsoft.com/office/drawing/2014/main" xmlns="" id="{514214DA-92AA-4324-AA7E-816B64D6F3B4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96" name="Text 2">
          <a:extLst>
            <a:ext uri="{FF2B5EF4-FFF2-40B4-BE49-F238E27FC236}">
              <a16:creationId xmlns:a16="http://schemas.microsoft.com/office/drawing/2014/main" xmlns="" id="{6557F6DC-A02E-495A-860F-8EEBE360A962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997" name="Text 4">
          <a:extLst>
            <a:ext uri="{FF2B5EF4-FFF2-40B4-BE49-F238E27FC236}">
              <a16:creationId xmlns:a16="http://schemas.microsoft.com/office/drawing/2014/main" xmlns="" id="{C379CA34-32FE-4139-98AB-51A57DCA42F1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98" name="Text 2">
          <a:extLst>
            <a:ext uri="{FF2B5EF4-FFF2-40B4-BE49-F238E27FC236}">
              <a16:creationId xmlns:a16="http://schemas.microsoft.com/office/drawing/2014/main" xmlns="" id="{50085774-66EE-425D-8B44-BA7083DA12DD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999" name="Text 4">
          <a:extLst>
            <a:ext uri="{FF2B5EF4-FFF2-40B4-BE49-F238E27FC236}">
              <a16:creationId xmlns:a16="http://schemas.microsoft.com/office/drawing/2014/main" xmlns="" id="{F089EADB-19AF-4E8B-9CC7-B52CE097BFA7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00" name="Text 2">
          <a:extLst>
            <a:ext uri="{FF2B5EF4-FFF2-40B4-BE49-F238E27FC236}">
              <a16:creationId xmlns:a16="http://schemas.microsoft.com/office/drawing/2014/main" xmlns="" id="{EDADBF4C-D6C7-4F63-846B-697B3BD7AC1C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01" name="Text 4">
          <a:extLst>
            <a:ext uri="{FF2B5EF4-FFF2-40B4-BE49-F238E27FC236}">
              <a16:creationId xmlns:a16="http://schemas.microsoft.com/office/drawing/2014/main" xmlns="" id="{42F617A2-02DC-46BE-9EAD-9E63BD6A2F2B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02" name="Text 2">
          <a:extLst>
            <a:ext uri="{FF2B5EF4-FFF2-40B4-BE49-F238E27FC236}">
              <a16:creationId xmlns:a16="http://schemas.microsoft.com/office/drawing/2014/main" xmlns="" id="{F5251375-6E91-4780-80C6-30CE0A8CBCD2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03" name="Text 4">
          <a:extLst>
            <a:ext uri="{FF2B5EF4-FFF2-40B4-BE49-F238E27FC236}">
              <a16:creationId xmlns:a16="http://schemas.microsoft.com/office/drawing/2014/main" xmlns="" id="{733EB159-FC55-4CFB-948E-B875F1115608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04" name="Text 2">
          <a:extLst>
            <a:ext uri="{FF2B5EF4-FFF2-40B4-BE49-F238E27FC236}">
              <a16:creationId xmlns:a16="http://schemas.microsoft.com/office/drawing/2014/main" xmlns="" id="{259CD4A2-ED7F-4321-AC93-74579B133B72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05" name="Text 4">
          <a:extLst>
            <a:ext uri="{FF2B5EF4-FFF2-40B4-BE49-F238E27FC236}">
              <a16:creationId xmlns:a16="http://schemas.microsoft.com/office/drawing/2014/main" xmlns="" id="{AB607AEC-6AC3-49B7-B047-63FC7017EFA0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06" name="Text 2">
          <a:extLst>
            <a:ext uri="{FF2B5EF4-FFF2-40B4-BE49-F238E27FC236}">
              <a16:creationId xmlns:a16="http://schemas.microsoft.com/office/drawing/2014/main" xmlns="" id="{9591BE9D-0387-4545-A9C9-2F40F0F53436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07" name="Text 4">
          <a:extLst>
            <a:ext uri="{FF2B5EF4-FFF2-40B4-BE49-F238E27FC236}">
              <a16:creationId xmlns:a16="http://schemas.microsoft.com/office/drawing/2014/main" xmlns="" id="{A64AA229-C803-48E1-BC00-C840362CF912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08" name="Text 2">
          <a:extLst>
            <a:ext uri="{FF2B5EF4-FFF2-40B4-BE49-F238E27FC236}">
              <a16:creationId xmlns:a16="http://schemas.microsoft.com/office/drawing/2014/main" xmlns="" id="{EEEF6D5F-80F1-443E-BA26-07EEE9E7F19C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09" name="Text 4">
          <a:extLst>
            <a:ext uri="{FF2B5EF4-FFF2-40B4-BE49-F238E27FC236}">
              <a16:creationId xmlns:a16="http://schemas.microsoft.com/office/drawing/2014/main" xmlns="" id="{5B263703-7B2D-46C7-AFCA-E4EAE1210992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10" name="Text 2">
          <a:extLst>
            <a:ext uri="{FF2B5EF4-FFF2-40B4-BE49-F238E27FC236}">
              <a16:creationId xmlns:a16="http://schemas.microsoft.com/office/drawing/2014/main" xmlns="" id="{D7C25652-B3D0-4385-9EEF-8C88174D5F7A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11" name="Text 4">
          <a:extLst>
            <a:ext uri="{FF2B5EF4-FFF2-40B4-BE49-F238E27FC236}">
              <a16:creationId xmlns:a16="http://schemas.microsoft.com/office/drawing/2014/main" xmlns="" id="{4B8E68AB-546B-4393-AB77-0CD7CA13CD00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12" name="Text 2">
          <a:extLst>
            <a:ext uri="{FF2B5EF4-FFF2-40B4-BE49-F238E27FC236}">
              <a16:creationId xmlns:a16="http://schemas.microsoft.com/office/drawing/2014/main" xmlns="" id="{1F0593EC-9090-4A50-9A28-DEE60701DC34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13" name="Text 4">
          <a:extLst>
            <a:ext uri="{FF2B5EF4-FFF2-40B4-BE49-F238E27FC236}">
              <a16:creationId xmlns:a16="http://schemas.microsoft.com/office/drawing/2014/main" xmlns="" id="{463CA7BB-A9DE-401C-BC54-0A773A7CE843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14" name="Text 2">
          <a:extLst>
            <a:ext uri="{FF2B5EF4-FFF2-40B4-BE49-F238E27FC236}">
              <a16:creationId xmlns:a16="http://schemas.microsoft.com/office/drawing/2014/main" xmlns="" id="{E1BD6573-1A56-4ED1-80FA-AE3EBD84B37F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15" name="Text 4">
          <a:extLst>
            <a:ext uri="{FF2B5EF4-FFF2-40B4-BE49-F238E27FC236}">
              <a16:creationId xmlns:a16="http://schemas.microsoft.com/office/drawing/2014/main" xmlns="" id="{576252B0-5101-4D0C-9EBF-5FD4AB6C7857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16" name="Text 2">
          <a:extLst>
            <a:ext uri="{FF2B5EF4-FFF2-40B4-BE49-F238E27FC236}">
              <a16:creationId xmlns:a16="http://schemas.microsoft.com/office/drawing/2014/main" xmlns="" id="{E51A7F51-346F-4D7F-8143-E90B55E577A5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17" name="Text 4">
          <a:extLst>
            <a:ext uri="{FF2B5EF4-FFF2-40B4-BE49-F238E27FC236}">
              <a16:creationId xmlns:a16="http://schemas.microsoft.com/office/drawing/2014/main" xmlns="" id="{0EF6207A-82A0-4D2E-913F-77380FA4541C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18" name="Text 2">
          <a:extLst>
            <a:ext uri="{FF2B5EF4-FFF2-40B4-BE49-F238E27FC236}">
              <a16:creationId xmlns:a16="http://schemas.microsoft.com/office/drawing/2014/main" xmlns="" id="{BE7C5639-D2A5-4874-A91F-E32E819B81ED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19" name="Text 4">
          <a:extLst>
            <a:ext uri="{FF2B5EF4-FFF2-40B4-BE49-F238E27FC236}">
              <a16:creationId xmlns:a16="http://schemas.microsoft.com/office/drawing/2014/main" xmlns="" id="{A4F29C33-84A2-402C-8D60-84F1AA2CA3A6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20" name="Text 2">
          <a:extLst>
            <a:ext uri="{FF2B5EF4-FFF2-40B4-BE49-F238E27FC236}">
              <a16:creationId xmlns:a16="http://schemas.microsoft.com/office/drawing/2014/main" xmlns="" id="{DA7D0966-5874-4AAD-A90D-4DFC5F36EAAA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21" name="Text 4">
          <a:extLst>
            <a:ext uri="{FF2B5EF4-FFF2-40B4-BE49-F238E27FC236}">
              <a16:creationId xmlns:a16="http://schemas.microsoft.com/office/drawing/2014/main" xmlns="" id="{B87F4A6B-4F27-425C-9B70-6DC8B55FCAD2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022" name="Text 2">
          <a:extLst>
            <a:ext uri="{FF2B5EF4-FFF2-40B4-BE49-F238E27FC236}">
              <a16:creationId xmlns:a16="http://schemas.microsoft.com/office/drawing/2014/main" xmlns="" id="{6C2A2260-4306-4F41-AAF0-F0028867C58C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023" name="Text 4">
          <a:extLst>
            <a:ext uri="{FF2B5EF4-FFF2-40B4-BE49-F238E27FC236}">
              <a16:creationId xmlns:a16="http://schemas.microsoft.com/office/drawing/2014/main" xmlns="" id="{A37811A4-8114-4FBF-A77A-A5667D8B1B5B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024" name="Text 2">
          <a:extLst>
            <a:ext uri="{FF2B5EF4-FFF2-40B4-BE49-F238E27FC236}">
              <a16:creationId xmlns:a16="http://schemas.microsoft.com/office/drawing/2014/main" xmlns="" id="{6E362511-96C8-4015-858E-17D53A8DC79E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025" name="Text 4">
          <a:extLst>
            <a:ext uri="{FF2B5EF4-FFF2-40B4-BE49-F238E27FC236}">
              <a16:creationId xmlns:a16="http://schemas.microsoft.com/office/drawing/2014/main" xmlns="" id="{FE03A14D-3291-4C04-9D0A-25A79E7CEE6D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026" name="Text 2">
          <a:extLst>
            <a:ext uri="{FF2B5EF4-FFF2-40B4-BE49-F238E27FC236}">
              <a16:creationId xmlns:a16="http://schemas.microsoft.com/office/drawing/2014/main" xmlns="" id="{8E991D54-51F9-475F-AC6C-78ECF0CF11D0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027" name="Text 4">
          <a:extLst>
            <a:ext uri="{FF2B5EF4-FFF2-40B4-BE49-F238E27FC236}">
              <a16:creationId xmlns:a16="http://schemas.microsoft.com/office/drawing/2014/main" xmlns="" id="{015B54F5-B86F-432E-BC79-DCDFB86B65A4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028" name="Text 2">
          <a:extLst>
            <a:ext uri="{FF2B5EF4-FFF2-40B4-BE49-F238E27FC236}">
              <a16:creationId xmlns:a16="http://schemas.microsoft.com/office/drawing/2014/main" xmlns="" id="{0B9D04D1-36E8-4E1F-9B4C-8037F220AD6D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029" name="Text 4">
          <a:extLst>
            <a:ext uri="{FF2B5EF4-FFF2-40B4-BE49-F238E27FC236}">
              <a16:creationId xmlns:a16="http://schemas.microsoft.com/office/drawing/2014/main" xmlns="" id="{62D33464-BB71-4233-B1B4-2FD5FC8D349B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030" name="Text 2">
          <a:extLst>
            <a:ext uri="{FF2B5EF4-FFF2-40B4-BE49-F238E27FC236}">
              <a16:creationId xmlns:a16="http://schemas.microsoft.com/office/drawing/2014/main" xmlns="" id="{86F12A66-AE37-45FC-B344-CA2D37F9CE24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031" name="Text 4">
          <a:extLst>
            <a:ext uri="{FF2B5EF4-FFF2-40B4-BE49-F238E27FC236}">
              <a16:creationId xmlns:a16="http://schemas.microsoft.com/office/drawing/2014/main" xmlns="" id="{5CD0BEEA-2EFD-4BCC-89C7-1D1006E287A8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032" name="Text 2">
          <a:extLst>
            <a:ext uri="{FF2B5EF4-FFF2-40B4-BE49-F238E27FC236}">
              <a16:creationId xmlns:a16="http://schemas.microsoft.com/office/drawing/2014/main" xmlns="" id="{C7A59B5A-BB53-4E28-A589-5561ED819596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033" name="Text 4">
          <a:extLst>
            <a:ext uri="{FF2B5EF4-FFF2-40B4-BE49-F238E27FC236}">
              <a16:creationId xmlns:a16="http://schemas.microsoft.com/office/drawing/2014/main" xmlns="" id="{692F69BC-31DB-44C0-B0E5-90E91DC87307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034" name="Text 2">
          <a:extLst>
            <a:ext uri="{FF2B5EF4-FFF2-40B4-BE49-F238E27FC236}">
              <a16:creationId xmlns:a16="http://schemas.microsoft.com/office/drawing/2014/main" xmlns="" id="{9D058E1B-4F88-4DF2-BD63-028BDB1BD122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035" name="Text 4">
          <a:extLst>
            <a:ext uri="{FF2B5EF4-FFF2-40B4-BE49-F238E27FC236}">
              <a16:creationId xmlns:a16="http://schemas.microsoft.com/office/drawing/2014/main" xmlns="" id="{34032BED-6FCE-4129-A956-FE598BAEE11D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036" name="Text 2">
          <a:extLst>
            <a:ext uri="{FF2B5EF4-FFF2-40B4-BE49-F238E27FC236}">
              <a16:creationId xmlns:a16="http://schemas.microsoft.com/office/drawing/2014/main" xmlns="" id="{65A71FCE-5EB2-41DA-8ABC-4C6485E38655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037" name="Text 4">
          <a:extLst>
            <a:ext uri="{FF2B5EF4-FFF2-40B4-BE49-F238E27FC236}">
              <a16:creationId xmlns:a16="http://schemas.microsoft.com/office/drawing/2014/main" xmlns="" id="{69C129A1-D6B1-4423-8D59-F2A4B60E87A4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38" name="Text 2">
          <a:extLst>
            <a:ext uri="{FF2B5EF4-FFF2-40B4-BE49-F238E27FC236}">
              <a16:creationId xmlns:a16="http://schemas.microsoft.com/office/drawing/2014/main" xmlns="" id="{CA0EAB5A-2499-43A5-B47E-42A01FC4EFED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39" name="Text 4">
          <a:extLst>
            <a:ext uri="{FF2B5EF4-FFF2-40B4-BE49-F238E27FC236}">
              <a16:creationId xmlns:a16="http://schemas.microsoft.com/office/drawing/2014/main" xmlns="" id="{0C6031FC-1569-4EE4-B47E-89EDDBA86644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40" name="Text 2">
          <a:extLst>
            <a:ext uri="{FF2B5EF4-FFF2-40B4-BE49-F238E27FC236}">
              <a16:creationId xmlns:a16="http://schemas.microsoft.com/office/drawing/2014/main" xmlns="" id="{2879D1A5-8037-4229-81B8-8B87D1574E51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41" name="Text 4">
          <a:extLst>
            <a:ext uri="{FF2B5EF4-FFF2-40B4-BE49-F238E27FC236}">
              <a16:creationId xmlns:a16="http://schemas.microsoft.com/office/drawing/2014/main" xmlns="" id="{F7C92F6E-729D-4EC7-85DF-C65A16D0AAB8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42" name="Text 2">
          <a:extLst>
            <a:ext uri="{FF2B5EF4-FFF2-40B4-BE49-F238E27FC236}">
              <a16:creationId xmlns:a16="http://schemas.microsoft.com/office/drawing/2014/main" xmlns="" id="{39F95375-F3B8-40A9-8F3B-0525DA64D0A9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43" name="Text 4">
          <a:extLst>
            <a:ext uri="{FF2B5EF4-FFF2-40B4-BE49-F238E27FC236}">
              <a16:creationId xmlns:a16="http://schemas.microsoft.com/office/drawing/2014/main" xmlns="" id="{65EF311C-0B32-40F6-BD4D-2DB4175559CA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44" name="Text 2">
          <a:extLst>
            <a:ext uri="{FF2B5EF4-FFF2-40B4-BE49-F238E27FC236}">
              <a16:creationId xmlns:a16="http://schemas.microsoft.com/office/drawing/2014/main" xmlns="" id="{BC616135-99EF-4A80-A7E1-8B5A988BC7CD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45" name="Text 4">
          <a:extLst>
            <a:ext uri="{FF2B5EF4-FFF2-40B4-BE49-F238E27FC236}">
              <a16:creationId xmlns:a16="http://schemas.microsoft.com/office/drawing/2014/main" xmlns="" id="{6FD43334-3051-454F-8FC2-D4FB4F380ED8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46" name="Text 2">
          <a:extLst>
            <a:ext uri="{FF2B5EF4-FFF2-40B4-BE49-F238E27FC236}">
              <a16:creationId xmlns:a16="http://schemas.microsoft.com/office/drawing/2014/main" xmlns="" id="{CA7CB399-5FB2-49D4-8A45-E3A16E4716A7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47" name="Text 4">
          <a:extLst>
            <a:ext uri="{FF2B5EF4-FFF2-40B4-BE49-F238E27FC236}">
              <a16:creationId xmlns:a16="http://schemas.microsoft.com/office/drawing/2014/main" xmlns="" id="{A7D4E690-3209-47C2-99A6-1ABB170B8817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48" name="Text 2">
          <a:extLst>
            <a:ext uri="{FF2B5EF4-FFF2-40B4-BE49-F238E27FC236}">
              <a16:creationId xmlns:a16="http://schemas.microsoft.com/office/drawing/2014/main" xmlns="" id="{E2C5B85B-2B01-4157-B52C-E771B104612B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49" name="Text 4">
          <a:extLst>
            <a:ext uri="{FF2B5EF4-FFF2-40B4-BE49-F238E27FC236}">
              <a16:creationId xmlns:a16="http://schemas.microsoft.com/office/drawing/2014/main" xmlns="" id="{40B06DBD-9F68-42D1-8A11-B80088216EAA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50" name="Text 2">
          <a:extLst>
            <a:ext uri="{FF2B5EF4-FFF2-40B4-BE49-F238E27FC236}">
              <a16:creationId xmlns:a16="http://schemas.microsoft.com/office/drawing/2014/main" xmlns="" id="{DA3F1B6F-E494-428C-B208-E0811070F3FC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51" name="Text 4">
          <a:extLst>
            <a:ext uri="{FF2B5EF4-FFF2-40B4-BE49-F238E27FC236}">
              <a16:creationId xmlns:a16="http://schemas.microsoft.com/office/drawing/2014/main" xmlns="" id="{F60E6DD8-C134-4CB0-866B-1F70E0550139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52" name="Text 2">
          <a:extLst>
            <a:ext uri="{FF2B5EF4-FFF2-40B4-BE49-F238E27FC236}">
              <a16:creationId xmlns:a16="http://schemas.microsoft.com/office/drawing/2014/main" xmlns="" id="{11A62697-C54A-4BA3-9BD7-50981CE4049C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53" name="Text 4">
          <a:extLst>
            <a:ext uri="{FF2B5EF4-FFF2-40B4-BE49-F238E27FC236}">
              <a16:creationId xmlns:a16="http://schemas.microsoft.com/office/drawing/2014/main" xmlns="" id="{B0262D7B-67B4-44A0-9970-B15FA5054892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54" name="Text 2">
          <a:extLst>
            <a:ext uri="{FF2B5EF4-FFF2-40B4-BE49-F238E27FC236}">
              <a16:creationId xmlns:a16="http://schemas.microsoft.com/office/drawing/2014/main" xmlns="" id="{0CAE0F98-C8F2-403F-B082-A0B2D6A6AB5E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55" name="Text 4">
          <a:extLst>
            <a:ext uri="{FF2B5EF4-FFF2-40B4-BE49-F238E27FC236}">
              <a16:creationId xmlns:a16="http://schemas.microsoft.com/office/drawing/2014/main" xmlns="" id="{83D03C9C-E662-4E9C-9199-F65ED60AF354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56" name="Text 2">
          <a:extLst>
            <a:ext uri="{FF2B5EF4-FFF2-40B4-BE49-F238E27FC236}">
              <a16:creationId xmlns:a16="http://schemas.microsoft.com/office/drawing/2014/main" xmlns="" id="{63421606-FEC4-4AA0-AC8B-E694FC77C310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57" name="Text 4">
          <a:extLst>
            <a:ext uri="{FF2B5EF4-FFF2-40B4-BE49-F238E27FC236}">
              <a16:creationId xmlns:a16="http://schemas.microsoft.com/office/drawing/2014/main" xmlns="" id="{D3AE91BE-C98B-4CA7-9C8B-0CFC65ABCE9C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58" name="Text 2">
          <a:extLst>
            <a:ext uri="{FF2B5EF4-FFF2-40B4-BE49-F238E27FC236}">
              <a16:creationId xmlns:a16="http://schemas.microsoft.com/office/drawing/2014/main" xmlns="" id="{EF5F0CCB-142F-4384-AF20-7E9D941F7ECA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59" name="Text 4">
          <a:extLst>
            <a:ext uri="{FF2B5EF4-FFF2-40B4-BE49-F238E27FC236}">
              <a16:creationId xmlns:a16="http://schemas.microsoft.com/office/drawing/2014/main" xmlns="" id="{7F3A58B4-F910-4511-B494-FD5ED668738F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60" name="Text 2">
          <a:extLst>
            <a:ext uri="{FF2B5EF4-FFF2-40B4-BE49-F238E27FC236}">
              <a16:creationId xmlns:a16="http://schemas.microsoft.com/office/drawing/2014/main" xmlns="" id="{E47B62C6-AE5B-48E8-8A2A-5C3B341CBDE9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61" name="Text 4">
          <a:extLst>
            <a:ext uri="{FF2B5EF4-FFF2-40B4-BE49-F238E27FC236}">
              <a16:creationId xmlns:a16="http://schemas.microsoft.com/office/drawing/2014/main" xmlns="" id="{D95D8488-1DE0-47E3-96B0-101AB6461DEF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062" name="Text 2">
          <a:extLst>
            <a:ext uri="{FF2B5EF4-FFF2-40B4-BE49-F238E27FC236}">
              <a16:creationId xmlns:a16="http://schemas.microsoft.com/office/drawing/2014/main" xmlns="" id="{1F510F09-8401-4E88-8873-964BD0D9CBE9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063" name="Text 4">
          <a:extLst>
            <a:ext uri="{FF2B5EF4-FFF2-40B4-BE49-F238E27FC236}">
              <a16:creationId xmlns:a16="http://schemas.microsoft.com/office/drawing/2014/main" xmlns="" id="{5AFD06F2-A6E1-4EA2-9204-C46EEB66F2CD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064" name="Text 2">
          <a:extLst>
            <a:ext uri="{FF2B5EF4-FFF2-40B4-BE49-F238E27FC236}">
              <a16:creationId xmlns:a16="http://schemas.microsoft.com/office/drawing/2014/main" xmlns="" id="{CB8EE9F8-814B-4195-8B27-8CAAD0DB57F8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065" name="Text 4">
          <a:extLst>
            <a:ext uri="{FF2B5EF4-FFF2-40B4-BE49-F238E27FC236}">
              <a16:creationId xmlns:a16="http://schemas.microsoft.com/office/drawing/2014/main" xmlns="" id="{F1E857E6-80CD-4910-A5FD-90AEA8EEE359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066" name="Text 2">
          <a:extLst>
            <a:ext uri="{FF2B5EF4-FFF2-40B4-BE49-F238E27FC236}">
              <a16:creationId xmlns:a16="http://schemas.microsoft.com/office/drawing/2014/main" xmlns="" id="{AC084153-6B9F-4DFF-90C0-A3A8A5531A15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067" name="Text 4">
          <a:extLst>
            <a:ext uri="{FF2B5EF4-FFF2-40B4-BE49-F238E27FC236}">
              <a16:creationId xmlns:a16="http://schemas.microsoft.com/office/drawing/2014/main" xmlns="" id="{2D02CCDE-6F4C-4703-A5DF-D07919F21AD8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068" name="Text 2">
          <a:extLst>
            <a:ext uri="{FF2B5EF4-FFF2-40B4-BE49-F238E27FC236}">
              <a16:creationId xmlns:a16="http://schemas.microsoft.com/office/drawing/2014/main" xmlns="" id="{375A7746-3387-4FFD-AC67-DC22344F3619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069" name="Text 4">
          <a:extLst>
            <a:ext uri="{FF2B5EF4-FFF2-40B4-BE49-F238E27FC236}">
              <a16:creationId xmlns:a16="http://schemas.microsoft.com/office/drawing/2014/main" xmlns="" id="{8E628C35-D1D5-499A-AA50-424467767D6E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070" name="Text 2">
          <a:extLst>
            <a:ext uri="{FF2B5EF4-FFF2-40B4-BE49-F238E27FC236}">
              <a16:creationId xmlns:a16="http://schemas.microsoft.com/office/drawing/2014/main" xmlns="" id="{A6A0F775-C13D-4C94-A4DD-9012FCB61A78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071" name="Text 4">
          <a:extLst>
            <a:ext uri="{FF2B5EF4-FFF2-40B4-BE49-F238E27FC236}">
              <a16:creationId xmlns:a16="http://schemas.microsoft.com/office/drawing/2014/main" xmlns="" id="{A5FFE474-DFEC-4C23-998B-1D6306D38245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072" name="Text 2">
          <a:extLst>
            <a:ext uri="{FF2B5EF4-FFF2-40B4-BE49-F238E27FC236}">
              <a16:creationId xmlns:a16="http://schemas.microsoft.com/office/drawing/2014/main" xmlns="" id="{6AA3506F-C9E5-48D8-8506-C448F397992A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073" name="Text 4">
          <a:extLst>
            <a:ext uri="{FF2B5EF4-FFF2-40B4-BE49-F238E27FC236}">
              <a16:creationId xmlns:a16="http://schemas.microsoft.com/office/drawing/2014/main" xmlns="" id="{2DD4A09B-95FA-4FC5-869A-2795E6BC2FF7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074" name="Text 2">
          <a:extLst>
            <a:ext uri="{FF2B5EF4-FFF2-40B4-BE49-F238E27FC236}">
              <a16:creationId xmlns:a16="http://schemas.microsoft.com/office/drawing/2014/main" xmlns="" id="{1852D48B-5ED4-4FA6-82B0-DE89BC523DB5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075" name="Text 4">
          <a:extLst>
            <a:ext uri="{FF2B5EF4-FFF2-40B4-BE49-F238E27FC236}">
              <a16:creationId xmlns:a16="http://schemas.microsoft.com/office/drawing/2014/main" xmlns="" id="{34E85820-EB35-46B7-A6A0-5BCAA27A5C28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076" name="Text 2">
          <a:extLst>
            <a:ext uri="{FF2B5EF4-FFF2-40B4-BE49-F238E27FC236}">
              <a16:creationId xmlns:a16="http://schemas.microsoft.com/office/drawing/2014/main" xmlns="" id="{F89E9814-1D44-4219-81E0-C7F05A4B86D3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077" name="Text 4">
          <a:extLst>
            <a:ext uri="{FF2B5EF4-FFF2-40B4-BE49-F238E27FC236}">
              <a16:creationId xmlns:a16="http://schemas.microsoft.com/office/drawing/2014/main" xmlns="" id="{22FA477B-4F57-4D71-833E-71B39C862868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78" name="Text 2">
          <a:extLst>
            <a:ext uri="{FF2B5EF4-FFF2-40B4-BE49-F238E27FC236}">
              <a16:creationId xmlns:a16="http://schemas.microsoft.com/office/drawing/2014/main" xmlns="" id="{1DE76277-9947-4F52-95D0-08FFDBC9D0A0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79" name="Text 4">
          <a:extLst>
            <a:ext uri="{FF2B5EF4-FFF2-40B4-BE49-F238E27FC236}">
              <a16:creationId xmlns:a16="http://schemas.microsoft.com/office/drawing/2014/main" xmlns="" id="{5421D3CD-A69E-410D-A481-7420846F6FFE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80" name="Text 2">
          <a:extLst>
            <a:ext uri="{FF2B5EF4-FFF2-40B4-BE49-F238E27FC236}">
              <a16:creationId xmlns:a16="http://schemas.microsoft.com/office/drawing/2014/main" xmlns="" id="{A1FD904D-70A2-4FF7-8DDD-71C270F62486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081" name="Text 4">
          <a:extLst>
            <a:ext uri="{FF2B5EF4-FFF2-40B4-BE49-F238E27FC236}">
              <a16:creationId xmlns:a16="http://schemas.microsoft.com/office/drawing/2014/main" xmlns="" id="{658C605E-D6D3-40AF-BD37-9A018CBAB4C8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82" name="Text 2">
          <a:extLst>
            <a:ext uri="{FF2B5EF4-FFF2-40B4-BE49-F238E27FC236}">
              <a16:creationId xmlns:a16="http://schemas.microsoft.com/office/drawing/2014/main" xmlns="" id="{B41EF37A-9017-40D0-AC69-8028C7F455B8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83" name="Text 4">
          <a:extLst>
            <a:ext uri="{FF2B5EF4-FFF2-40B4-BE49-F238E27FC236}">
              <a16:creationId xmlns:a16="http://schemas.microsoft.com/office/drawing/2014/main" xmlns="" id="{5BA913E9-5B61-4254-84D2-491093C2A447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84" name="Text 2">
          <a:extLst>
            <a:ext uri="{FF2B5EF4-FFF2-40B4-BE49-F238E27FC236}">
              <a16:creationId xmlns:a16="http://schemas.microsoft.com/office/drawing/2014/main" xmlns="" id="{AB7801E9-2871-48F6-B7BE-AC8D89B19ABF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085" name="Text 4">
          <a:extLst>
            <a:ext uri="{FF2B5EF4-FFF2-40B4-BE49-F238E27FC236}">
              <a16:creationId xmlns:a16="http://schemas.microsoft.com/office/drawing/2014/main" xmlns="" id="{C3507045-DFF1-4AAD-86BA-472B8282944B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86" name="Text 2">
          <a:extLst>
            <a:ext uri="{FF2B5EF4-FFF2-40B4-BE49-F238E27FC236}">
              <a16:creationId xmlns:a16="http://schemas.microsoft.com/office/drawing/2014/main" xmlns="" id="{4A002F53-E797-4A6C-9FD7-79F58248BD65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87" name="Text 4">
          <a:extLst>
            <a:ext uri="{FF2B5EF4-FFF2-40B4-BE49-F238E27FC236}">
              <a16:creationId xmlns:a16="http://schemas.microsoft.com/office/drawing/2014/main" xmlns="" id="{A871521E-56D7-46D2-9518-4E86BEBD7840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88" name="Text 2">
          <a:extLst>
            <a:ext uri="{FF2B5EF4-FFF2-40B4-BE49-F238E27FC236}">
              <a16:creationId xmlns:a16="http://schemas.microsoft.com/office/drawing/2014/main" xmlns="" id="{58C72834-1A2F-4582-B28B-E0415926B2B4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089" name="Text 4">
          <a:extLst>
            <a:ext uri="{FF2B5EF4-FFF2-40B4-BE49-F238E27FC236}">
              <a16:creationId xmlns:a16="http://schemas.microsoft.com/office/drawing/2014/main" xmlns="" id="{E27D4E0F-4DB7-42BE-A734-7F3FED9E89E5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90" name="Text 2">
          <a:extLst>
            <a:ext uri="{FF2B5EF4-FFF2-40B4-BE49-F238E27FC236}">
              <a16:creationId xmlns:a16="http://schemas.microsoft.com/office/drawing/2014/main" xmlns="" id="{C1F98B7F-264C-4A3E-8333-FA06B4233AC1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91" name="Text 4">
          <a:extLst>
            <a:ext uri="{FF2B5EF4-FFF2-40B4-BE49-F238E27FC236}">
              <a16:creationId xmlns:a16="http://schemas.microsoft.com/office/drawing/2014/main" xmlns="" id="{9BE855D4-7CC7-46F1-B23E-FEAB0BE0A757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92" name="Text 2">
          <a:extLst>
            <a:ext uri="{FF2B5EF4-FFF2-40B4-BE49-F238E27FC236}">
              <a16:creationId xmlns:a16="http://schemas.microsoft.com/office/drawing/2014/main" xmlns="" id="{975A3224-40B4-4722-B46C-82B56F8E47C5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93" name="Text 4">
          <a:extLst>
            <a:ext uri="{FF2B5EF4-FFF2-40B4-BE49-F238E27FC236}">
              <a16:creationId xmlns:a16="http://schemas.microsoft.com/office/drawing/2014/main" xmlns="" id="{7D1837AD-3800-45AA-9E72-38BDF189B179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94" name="Text 2">
          <a:extLst>
            <a:ext uri="{FF2B5EF4-FFF2-40B4-BE49-F238E27FC236}">
              <a16:creationId xmlns:a16="http://schemas.microsoft.com/office/drawing/2014/main" xmlns="" id="{DD343ECB-C215-49FC-B1F1-1BD4810CA146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95" name="Text 4">
          <a:extLst>
            <a:ext uri="{FF2B5EF4-FFF2-40B4-BE49-F238E27FC236}">
              <a16:creationId xmlns:a16="http://schemas.microsoft.com/office/drawing/2014/main" xmlns="" id="{C8BC386F-07D9-4B1A-8CA4-845DF0213365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96" name="Text 2">
          <a:extLst>
            <a:ext uri="{FF2B5EF4-FFF2-40B4-BE49-F238E27FC236}">
              <a16:creationId xmlns:a16="http://schemas.microsoft.com/office/drawing/2014/main" xmlns="" id="{9C983E78-8675-4D38-9117-D2514097F8B7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97" name="Text 4">
          <a:extLst>
            <a:ext uri="{FF2B5EF4-FFF2-40B4-BE49-F238E27FC236}">
              <a16:creationId xmlns:a16="http://schemas.microsoft.com/office/drawing/2014/main" xmlns="" id="{54DE4235-CD49-44CE-80D6-06AE19DAD25F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98" name="Text 2">
          <a:extLst>
            <a:ext uri="{FF2B5EF4-FFF2-40B4-BE49-F238E27FC236}">
              <a16:creationId xmlns:a16="http://schemas.microsoft.com/office/drawing/2014/main" xmlns="" id="{A8AB554B-BC1F-4E76-90DE-C317A58A15C3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099" name="Text 4">
          <a:extLst>
            <a:ext uri="{FF2B5EF4-FFF2-40B4-BE49-F238E27FC236}">
              <a16:creationId xmlns:a16="http://schemas.microsoft.com/office/drawing/2014/main" xmlns="" id="{B46F1ABE-24A1-4793-95E7-DBDDD1CDCF5C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00" name="Text 2">
          <a:extLst>
            <a:ext uri="{FF2B5EF4-FFF2-40B4-BE49-F238E27FC236}">
              <a16:creationId xmlns:a16="http://schemas.microsoft.com/office/drawing/2014/main" xmlns="" id="{82905442-4EAE-40B1-8AD9-858D3FD2A409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01" name="Text 4">
          <a:extLst>
            <a:ext uri="{FF2B5EF4-FFF2-40B4-BE49-F238E27FC236}">
              <a16:creationId xmlns:a16="http://schemas.microsoft.com/office/drawing/2014/main" xmlns="" id="{35D4B277-202B-4D0D-A928-7E9AD97B515B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02" name="Text 2">
          <a:extLst>
            <a:ext uri="{FF2B5EF4-FFF2-40B4-BE49-F238E27FC236}">
              <a16:creationId xmlns:a16="http://schemas.microsoft.com/office/drawing/2014/main" xmlns="" id="{28B527C6-3B1B-4C6D-BC70-F45091D7EDD5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03" name="Text 4">
          <a:extLst>
            <a:ext uri="{FF2B5EF4-FFF2-40B4-BE49-F238E27FC236}">
              <a16:creationId xmlns:a16="http://schemas.microsoft.com/office/drawing/2014/main" xmlns="" id="{5E276F84-1DCD-475E-8E48-AEC0D97482A4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04" name="Text 2">
          <a:extLst>
            <a:ext uri="{FF2B5EF4-FFF2-40B4-BE49-F238E27FC236}">
              <a16:creationId xmlns:a16="http://schemas.microsoft.com/office/drawing/2014/main" xmlns="" id="{C1BAF0CD-E764-41F1-A939-41D4A38C4827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05" name="Text 4">
          <a:extLst>
            <a:ext uri="{FF2B5EF4-FFF2-40B4-BE49-F238E27FC236}">
              <a16:creationId xmlns:a16="http://schemas.microsoft.com/office/drawing/2014/main" xmlns="" id="{64F02070-CE05-44E7-8AE8-2F020208CDC8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06" name="Text 2">
          <a:extLst>
            <a:ext uri="{FF2B5EF4-FFF2-40B4-BE49-F238E27FC236}">
              <a16:creationId xmlns:a16="http://schemas.microsoft.com/office/drawing/2014/main" xmlns="" id="{80A2A76B-DB1E-494B-B10D-A6E3AFCBDBAC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07" name="Text 4">
          <a:extLst>
            <a:ext uri="{FF2B5EF4-FFF2-40B4-BE49-F238E27FC236}">
              <a16:creationId xmlns:a16="http://schemas.microsoft.com/office/drawing/2014/main" xmlns="" id="{36B869D0-C427-47BB-8D96-8CFC1CB32887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08" name="Text 2">
          <a:extLst>
            <a:ext uri="{FF2B5EF4-FFF2-40B4-BE49-F238E27FC236}">
              <a16:creationId xmlns:a16="http://schemas.microsoft.com/office/drawing/2014/main" xmlns="" id="{9E4CCEEF-4A14-4452-AB98-F4E4CECA54EB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09" name="Text 4">
          <a:extLst>
            <a:ext uri="{FF2B5EF4-FFF2-40B4-BE49-F238E27FC236}">
              <a16:creationId xmlns:a16="http://schemas.microsoft.com/office/drawing/2014/main" xmlns="" id="{19FF7522-C227-4DCD-9B46-869CE65ECE17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10" name="Text 2">
          <a:extLst>
            <a:ext uri="{FF2B5EF4-FFF2-40B4-BE49-F238E27FC236}">
              <a16:creationId xmlns:a16="http://schemas.microsoft.com/office/drawing/2014/main" xmlns="" id="{1F9ADC61-1726-4FE4-AC7D-6E02672E1FA2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11" name="Text 4">
          <a:extLst>
            <a:ext uri="{FF2B5EF4-FFF2-40B4-BE49-F238E27FC236}">
              <a16:creationId xmlns:a16="http://schemas.microsoft.com/office/drawing/2014/main" xmlns="" id="{28336C05-01A8-4209-AFCB-09209DDE38EB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12" name="Text 2">
          <a:extLst>
            <a:ext uri="{FF2B5EF4-FFF2-40B4-BE49-F238E27FC236}">
              <a16:creationId xmlns:a16="http://schemas.microsoft.com/office/drawing/2014/main" xmlns="" id="{8FB4B2BF-7C58-4665-AC77-793B9B57477D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13" name="Text 4">
          <a:extLst>
            <a:ext uri="{FF2B5EF4-FFF2-40B4-BE49-F238E27FC236}">
              <a16:creationId xmlns:a16="http://schemas.microsoft.com/office/drawing/2014/main" xmlns="" id="{58C0AFF0-E798-46B7-9668-BA26B4548851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14" name="Text 2">
          <a:extLst>
            <a:ext uri="{FF2B5EF4-FFF2-40B4-BE49-F238E27FC236}">
              <a16:creationId xmlns:a16="http://schemas.microsoft.com/office/drawing/2014/main" xmlns="" id="{A6C18BC5-4EE4-4069-8B46-69B7511BEA59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15" name="Text 4">
          <a:extLst>
            <a:ext uri="{FF2B5EF4-FFF2-40B4-BE49-F238E27FC236}">
              <a16:creationId xmlns:a16="http://schemas.microsoft.com/office/drawing/2014/main" xmlns="" id="{11550B37-A729-4B69-A39C-9EDD97528C60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16" name="Text 2">
          <a:extLst>
            <a:ext uri="{FF2B5EF4-FFF2-40B4-BE49-F238E27FC236}">
              <a16:creationId xmlns:a16="http://schemas.microsoft.com/office/drawing/2014/main" xmlns="" id="{89C349B3-0DD5-49EA-A183-3FB35E466F98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17" name="Text 4">
          <a:extLst>
            <a:ext uri="{FF2B5EF4-FFF2-40B4-BE49-F238E27FC236}">
              <a16:creationId xmlns:a16="http://schemas.microsoft.com/office/drawing/2014/main" xmlns="" id="{093572A0-C959-4D1E-8E17-F594A599217F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18" name="Text 2">
          <a:extLst>
            <a:ext uri="{FF2B5EF4-FFF2-40B4-BE49-F238E27FC236}">
              <a16:creationId xmlns:a16="http://schemas.microsoft.com/office/drawing/2014/main" xmlns="" id="{F0285521-CB3F-4D63-844C-7455DD0CD2FD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19" name="Text 4">
          <a:extLst>
            <a:ext uri="{FF2B5EF4-FFF2-40B4-BE49-F238E27FC236}">
              <a16:creationId xmlns:a16="http://schemas.microsoft.com/office/drawing/2014/main" xmlns="" id="{1A3D2A24-4DBC-4404-965E-BB20F1562490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20" name="Text 2">
          <a:extLst>
            <a:ext uri="{FF2B5EF4-FFF2-40B4-BE49-F238E27FC236}">
              <a16:creationId xmlns:a16="http://schemas.microsoft.com/office/drawing/2014/main" xmlns="" id="{489754D0-8178-43CD-BCC7-9E1C9E9AB0A8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21" name="Text 4">
          <a:extLst>
            <a:ext uri="{FF2B5EF4-FFF2-40B4-BE49-F238E27FC236}">
              <a16:creationId xmlns:a16="http://schemas.microsoft.com/office/drawing/2014/main" xmlns="" id="{E949E404-0F2C-4958-973F-DE87C2A48E6B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122" name="Text 2">
          <a:extLst>
            <a:ext uri="{FF2B5EF4-FFF2-40B4-BE49-F238E27FC236}">
              <a16:creationId xmlns:a16="http://schemas.microsoft.com/office/drawing/2014/main" xmlns="" id="{18AA2069-2C4F-470C-ABDD-109EF4387746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123" name="Text 4">
          <a:extLst>
            <a:ext uri="{FF2B5EF4-FFF2-40B4-BE49-F238E27FC236}">
              <a16:creationId xmlns:a16="http://schemas.microsoft.com/office/drawing/2014/main" xmlns="" id="{994F5593-75D5-429C-8543-2B2DCD518248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124" name="Text 2">
          <a:extLst>
            <a:ext uri="{FF2B5EF4-FFF2-40B4-BE49-F238E27FC236}">
              <a16:creationId xmlns:a16="http://schemas.microsoft.com/office/drawing/2014/main" xmlns="" id="{AC869C9A-F7F9-4B3E-AAEE-4C61C9C7558A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125" name="Text 4">
          <a:extLst>
            <a:ext uri="{FF2B5EF4-FFF2-40B4-BE49-F238E27FC236}">
              <a16:creationId xmlns:a16="http://schemas.microsoft.com/office/drawing/2014/main" xmlns="" id="{EC652F46-3D8F-48FB-8CFD-A0FA281CD0FE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126" name="Text 2">
          <a:extLst>
            <a:ext uri="{FF2B5EF4-FFF2-40B4-BE49-F238E27FC236}">
              <a16:creationId xmlns:a16="http://schemas.microsoft.com/office/drawing/2014/main" xmlns="" id="{B26CCCC3-1F82-474B-A204-80AF6C2272A1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127" name="Text 4">
          <a:extLst>
            <a:ext uri="{FF2B5EF4-FFF2-40B4-BE49-F238E27FC236}">
              <a16:creationId xmlns:a16="http://schemas.microsoft.com/office/drawing/2014/main" xmlns="" id="{E07654FE-B582-4088-847F-9AC23D20EBB6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128" name="Text 2">
          <a:extLst>
            <a:ext uri="{FF2B5EF4-FFF2-40B4-BE49-F238E27FC236}">
              <a16:creationId xmlns:a16="http://schemas.microsoft.com/office/drawing/2014/main" xmlns="" id="{432C184F-D66E-47B0-AAD0-2221F14F5D39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129" name="Text 4">
          <a:extLst>
            <a:ext uri="{FF2B5EF4-FFF2-40B4-BE49-F238E27FC236}">
              <a16:creationId xmlns:a16="http://schemas.microsoft.com/office/drawing/2014/main" xmlns="" id="{7C41419D-E6AD-49BA-A8E3-AF3378F1695C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130" name="Text 2">
          <a:extLst>
            <a:ext uri="{FF2B5EF4-FFF2-40B4-BE49-F238E27FC236}">
              <a16:creationId xmlns:a16="http://schemas.microsoft.com/office/drawing/2014/main" xmlns="" id="{3A570CF6-FDCB-4254-BAB0-BB238D68C8CB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131" name="Text 4">
          <a:extLst>
            <a:ext uri="{FF2B5EF4-FFF2-40B4-BE49-F238E27FC236}">
              <a16:creationId xmlns:a16="http://schemas.microsoft.com/office/drawing/2014/main" xmlns="" id="{2B485B26-E545-4543-88F5-0448D611824D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132" name="Text 2">
          <a:extLst>
            <a:ext uri="{FF2B5EF4-FFF2-40B4-BE49-F238E27FC236}">
              <a16:creationId xmlns:a16="http://schemas.microsoft.com/office/drawing/2014/main" xmlns="" id="{8F4BBA91-E563-44B2-9CAF-3D4FE6927370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133" name="Text 4">
          <a:extLst>
            <a:ext uri="{FF2B5EF4-FFF2-40B4-BE49-F238E27FC236}">
              <a16:creationId xmlns:a16="http://schemas.microsoft.com/office/drawing/2014/main" xmlns="" id="{CC6478E5-FE61-4877-BEAD-532022AD652C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134" name="Text 2">
          <a:extLst>
            <a:ext uri="{FF2B5EF4-FFF2-40B4-BE49-F238E27FC236}">
              <a16:creationId xmlns:a16="http://schemas.microsoft.com/office/drawing/2014/main" xmlns="" id="{B4C27C80-81C0-411B-9F2D-34DD191A9D37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135" name="Text 4">
          <a:extLst>
            <a:ext uri="{FF2B5EF4-FFF2-40B4-BE49-F238E27FC236}">
              <a16:creationId xmlns:a16="http://schemas.microsoft.com/office/drawing/2014/main" xmlns="" id="{EA4738AA-58AF-46FB-B2CD-3FC79C4F091E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136" name="Text 2">
          <a:extLst>
            <a:ext uri="{FF2B5EF4-FFF2-40B4-BE49-F238E27FC236}">
              <a16:creationId xmlns:a16="http://schemas.microsoft.com/office/drawing/2014/main" xmlns="" id="{9B34EB2A-4866-42D8-8058-31EA6322D0BD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137" name="Text 4">
          <a:extLst>
            <a:ext uri="{FF2B5EF4-FFF2-40B4-BE49-F238E27FC236}">
              <a16:creationId xmlns:a16="http://schemas.microsoft.com/office/drawing/2014/main" xmlns="" id="{43FD1AF2-25E9-4F27-B0E8-57BD0BD0F805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38" name="Text 2">
          <a:extLst>
            <a:ext uri="{FF2B5EF4-FFF2-40B4-BE49-F238E27FC236}">
              <a16:creationId xmlns:a16="http://schemas.microsoft.com/office/drawing/2014/main" xmlns="" id="{1F9F8228-5AC0-4011-8786-402EF70D50CE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39" name="Text 4">
          <a:extLst>
            <a:ext uri="{FF2B5EF4-FFF2-40B4-BE49-F238E27FC236}">
              <a16:creationId xmlns:a16="http://schemas.microsoft.com/office/drawing/2014/main" xmlns="" id="{362AB9F2-C75E-45D6-A11F-97CECDB2B631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40" name="Text 2">
          <a:extLst>
            <a:ext uri="{FF2B5EF4-FFF2-40B4-BE49-F238E27FC236}">
              <a16:creationId xmlns:a16="http://schemas.microsoft.com/office/drawing/2014/main" xmlns="" id="{024DB7D7-C13D-4DFD-80A5-D4E77C0670C8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41" name="Text 4">
          <a:extLst>
            <a:ext uri="{FF2B5EF4-FFF2-40B4-BE49-F238E27FC236}">
              <a16:creationId xmlns:a16="http://schemas.microsoft.com/office/drawing/2014/main" xmlns="" id="{27895FF3-9DD2-4318-85B3-6F8AA16A327B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42" name="Text 2">
          <a:extLst>
            <a:ext uri="{FF2B5EF4-FFF2-40B4-BE49-F238E27FC236}">
              <a16:creationId xmlns:a16="http://schemas.microsoft.com/office/drawing/2014/main" xmlns="" id="{B0A03BCC-256A-496F-A346-248309FDABF2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43" name="Text 4">
          <a:extLst>
            <a:ext uri="{FF2B5EF4-FFF2-40B4-BE49-F238E27FC236}">
              <a16:creationId xmlns:a16="http://schemas.microsoft.com/office/drawing/2014/main" xmlns="" id="{ED843555-59A8-4A5C-924D-DF8142B8E1C7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44" name="Text 2">
          <a:extLst>
            <a:ext uri="{FF2B5EF4-FFF2-40B4-BE49-F238E27FC236}">
              <a16:creationId xmlns:a16="http://schemas.microsoft.com/office/drawing/2014/main" xmlns="" id="{A25ACDDE-D7EF-48F6-96FF-37D0C24F6943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45" name="Text 4">
          <a:extLst>
            <a:ext uri="{FF2B5EF4-FFF2-40B4-BE49-F238E27FC236}">
              <a16:creationId xmlns:a16="http://schemas.microsoft.com/office/drawing/2014/main" xmlns="" id="{AF0074DC-D81E-4B18-A132-001529D2AEAF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46" name="Text 2">
          <a:extLst>
            <a:ext uri="{FF2B5EF4-FFF2-40B4-BE49-F238E27FC236}">
              <a16:creationId xmlns:a16="http://schemas.microsoft.com/office/drawing/2014/main" xmlns="" id="{9D41B21B-5EF6-45EF-A079-8393F86A599E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47" name="Text 4">
          <a:extLst>
            <a:ext uri="{FF2B5EF4-FFF2-40B4-BE49-F238E27FC236}">
              <a16:creationId xmlns:a16="http://schemas.microsoft.com/office/drawing/2014/main" xmlns="" id="{06C6760C-988C-45CC-8A62-E04D36BFE919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48" name="Text 2">
          <a:extLst>
            <a:ext uri="{FF2B5EF4-FFF2-40B4-BE49-F238E27FC236}">
              <a16:creationId xmlns:a16="http://schemas.microsoft.com/office/drawing/2014/main" xmlns="" id="{49BB238C-3924-4261-82DF-F70A8DE1FEE6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49" name="Text 4">
          <a:extLst>
            <a:ext uri="{FF2B5EF4-FFF2-40B4-BE49-F238E27FC236}">
              <a16:creationId xmlns:a16="http://schemas.microsoft.com/office/drawing/2014/main" xmlns="" id="{704325A3-F05F-4ABB-9EED-534F3D85751D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50" name="Text 2">
          <a:extLst>
            <a:ext uri="{FF2B5EF4-FFF2-40B4-BE49-F238E27FC236}">
              <a16:creationId xmlns:a16="http://schemas.microsoft.com/office/drawing/2014/main" xmlns="" id="{60F8830F-861C-436B-A619-06A66CDF14C2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51" name="Text 4">
          <a:extLst>
            <a:ext uri="{FF2B5EF4-FFF2-40B4-BE49-F238E27FC236}">
              <a16:creationId xmlns:a16="http://schemas.microsoft.com/office/drawing/2014/main" xmlns="" id="{54C685AE-B8E6-46BB-B569-1897D574EAE6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52" name="Text 2">
          <a:extLst>
            <a:ext uri="{FF2B5EF4-FFF2-40B4-BE49-F238E27FC236}">
              <a16:creationId xmlns:a16="http://schemas.microsoft.com/office/drawing/2014/main" xmlns="" id="{F36F137A-775F-45DD-822D-538441CED35D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53" name="Text 4">
          <a:extLst>
            <a:ext uri="{FF2B5EF4-FFF2-40B4-BE49-F238E27FC236}">
              <a16:creationId xmlns:a16="http://schemas.microsoft.com/office/drawing/2014/main" xmlns="" id="{6CFF8C3A-AF40-4A08-98AD-1A2A534DC306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54" name="Text 2">
          <a:extLst>
            <a:ext uri="{FF2B5EF4-FFF2-40B4-BE49-F238E27FC236}">
              <a16:creationId xmlns:a16="http://schemas.microsoft.com/office/drawing/2014/main" xmlns="" id="{82F866E7-3F1E-444D-AEE7-87CA9BDC3589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55" name="Text 4">
          <a:extLst>
            <a:ext uri="{FF2B5EF4-FFF2-40B4-BE49-F238E27FC236}">
              <a16:creationId xmlns:a16="http://schemas.microsoft.com/office/drawing/2014/main" xmlns="" id="{5F3BE2A9-C1AF-4FA7-9518-905B107757D3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56" name="Text 2">
          <a:extLst>
            <a:ext uri="{FF2B5EF4-FFF2-40B4-BE49-F238E27FC236}">
              <a16:creationId xmlns:a16="http://schemas.microsoft.com/office/drawing/2014/main" xmlns="" id="{DF4F8513-2669-4F2A-B73F-B0270D633400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57" name="Text 4">
          <a:extLst>
            <a:ext uri="{FF2B5EF4-FFF2-40B4-BE49-F238E27FC236}">
              <a16:creationId xmlns:a16="http://schemas.microsoft.com/office/drawing/2014/main" xmlns="" id="{24752E46-27A7-49A5-B56B-0BA0D427ECC9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58" name="Text 2">
          <a:extLst>
            <a:ext uri="{FF2B5EF4-FFF2-40B4-BE49-F238E27FC236}">
              <a16:creationId xmlns:a16="http://schemas.microsoft.com/office/drawing/2014/main" xmlns="" id="{2096BFF8-2104-4254-8ECB-30ADA3434B4D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59" name="Text 4">
          <a:extLst>
            <a:ext uri="{FF2B5EF4-FFF2-40B4-BE49-F238E27FC236}">
              <a16:creationId xmlns:a16="http://schemas.microsoft.com/office/drawing/2014/main" xmlns="" id="{24C48EA2-BC3F-4477-80B8-6FCA59919C46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60" name="Text 2">
          <a:extLst>
            <a:ext uri="{FF2B5EF4-FFF2-40B4-BE49-F238E27FC236}">
              <a16:creationId xmlns:a16="http://schemas.microsoft.com/office/drawing/2014/main" xmlns="" id="{6AD90B46-DEB0-41B4-AB19-A502E314CA82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61" name="Text 4">
          <a:extLst>
            <a:ext uri="{FF2B5EF4-FFF2-40B4-BE49-F238E27FC236}">
              <a16:creationId xmlns:a16="http://schemas.microsoft.com/office/drawing/2014/main" xmlns="" id="{0DC68D74-B3F0-49B2-AC25-4CB1332CD685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162" name="Text 2">
          <a:extLst>
            <a:ext uri="{FF2B5EF4-FFF2-40B4-BE49-F238E27FC236}">
              <a16:creationId xmlns:a16="http://schemas.microsoft.com/office/drawing/2014/main" xmlns="" id="{C23282BB-4ED0-42CF-A9B5-3E2797C715E4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163" name="Text 4">
          <a:extLst>
            <a:ext uri="{FF2B5EF4-FFF2-40B4-BE49-F238E27FC236}">
              <a16:creationId xmlns:a16="http://schemas.microsoft.com/office/drawing/2014/main" xmlns="" id="{B7C15A8D-79B2-46B7-8C7F-89034DE6EB1B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164" name="Text 2">
          <a:extLst>
            <a:ext uri="{FF2B5EF4-FFF2-40B4-BE49-F238E27FC236}">
              <a16:creationId xmlns:a16="http://schemas.microsoft.com/office/drawing/2014/main" xmlns="" id="{0486A831-B5EE-4EC9-9015-80EC7DB7C6C8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165" name="Text 4">
          <a:extLst>
            <a:ext uri="{FF2B5EF4-FFF2-40B4-BE49-F238E27FC236}">
              <a16:creationId xmlns:a16="http://schemas.microsoft.com/office/drawing/2014/main" xmlns="" id="{053569F2-8826-4C91-B00E-CB8698764559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166" name="Text 2">
          <a:extLst>
            <a:ext uri="{FF2B5EF4-FFF2-40B4-BE49-F238E27FC236}">
              <a16:creationId xmlns:a16="http://schemas.microsoft.com/office/drawing/2014/main" xmlns="" id="{7D3DA37E-86D9-42CA-BE67-E3C1D0B17207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167" name="Text 4">
          <a:extLst>
            <a:ext uri="{FF2B5EF4-FFF2-40B4-BE49-F238E27FC236}">
              <a16:creationId xmlns:a16="http://schemas.microsoft.com/office/drawing/2014/main" xmlns="" id="{508CC2B4-5E99-4860-995E-F8F0EBCF88F1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168" name="Text 2">
          <a:extLst>
            <a:ext uri="{FF2B5EF4-FFF2-40B4-BE49-F238E27FC236}">
              <a16:creationId xmlns:a16="http://schemas.microsoft.com/office/drawing/2014/main" xmlns="" id="{EB49BA2B-349D-4563-863D-B0D30EA14FB9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169" name="Text 4">
          <a:extLst>
            <a:ext uri="{FF2B5EF4-FFF2-40B4-BE49-F238E27FC236}">
              <a16:creationId xmlns:a16="http://schemas.microsoft.com/office/drawing/2014/main" xmlns="" id="{2F1DF94F-262E-42F9-BE00-8045606F980A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170" name="Text 2">
          <a:extLst>
            <a:ext uri="{FF2B5EF4-FFF2-40B4-BE49-F238E27FC236}">
              <a16:creationId xmlns:a16="http://schemas.microsoft.com/office/drawing/2014/main" xmlns="" id="{0B162969-4A49-41E6-BC68-D97E4761B12E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171" name="Text 4">
          <a:extLst>
            <a:ext uri="{FF2B5EF4-FFF2-40B4-BE49-F238E27FC236}">
              <a16:creationId xmlns:a16="http://schemas.microsoft.com/office/drawing/2014/main" xmlns="" id="{7F255ED4-8932-406E-80E6-07E52972F21C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172" name="Text 2">
          <a:extLst>
            <a:ext uri="{FF2B5EF4-FFF2-40B4-BE49-F238E27FC236}">
              <a16:creationId xmlns:a16="http://schemas.microsoft.com/office/drawing/2014/main" xmlns="" id="{8F650102-FBB2-4FE3-926C-C83E2525441D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173" name="Text 4">
          <a:extLst>
            <a:ext uri="{FF2B5EF4-FFF2-40B4-BE49-F238E27FC236}">
              <a16:creationId xmlns:a16="http://schemas.microsoft.com/office/drawing/2014/main" xmlns="" id="{0B1D8374-585C-464D-9131-215DCFEC9862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174" name="Text 2">
          <a:extLst>
            <a:ext uri="{FF2B5EF4-FFF2-40B4-BE49-F238E27FC236}">
              <a16:creationId xmlns:a16="http://schemas.microsoft.com/office/drawing/2014/main" xmlns="" id="{6586ECAF-3E2D-435E-9712-B68AABC6A74E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175" name="Text 4">
          <a:extLst>
            <a:ext uri="{FF2B5EF4-FFF2-40B4-BE49-F238E27FC236}">
              <a16:creationId xmlns:a16="http://schemas.microsoft.com/office/drawing/2014/main" xmlns="" id="{7B9EC2E2-0C87-481C-AF07-D918A094422F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176" name="Text 2">
          <a:extLst>
            <a:ext uri="{FF2B5EF4-FFF2-40B4-BE49-F238E27FC236}">
              <a16:creationId xmlns:a16="http://schemas.microsoft.com/office/drawing/2014/main" xmlns="" id="{02DDD528-884E-4A55-9614-0B67B03CFC20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177" name="Text 4">
          <a:extLst>
            <a:ext uri="{FF2B5EF4-FFF2-40B4-BE49-F238E27FC236}">
              <a16:creationId xmlns:a16="http://schemas.microsoft.com/office/drawing/2014/main" xmlns="" id="{D9E8444C-4B9B-495C-9034-F5BD15930DE7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78" name="Text 2">
          <a:extLst>
            <a:ext uri="{FF2B5EF4-FFF2-40B4-BE49-F238E27FC236}">
              <a16:creationId xmlns:a16="http://schemas.microsoft.com/office/drawing/2014/main" xmlns="" id="{41F24DF7-DBA1-42F0-BFD1-5EC71FBE037E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79" name="Text 4">
          <a:extLst>
            <a:ext uri="{FF2B5EF4-FFF2-40B4-BE49-F238E27FC236}">
              <a16:creationId xmlns:a16="http://schemas.microsoft.com/office/drawing/2014/main" xmlns="" id="{CF92C752-0341-433B-A811-ECF20B589D60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80" name="Text 2">
          <a:extLst>
            <a:ext uri="{FF2B5EF4-FFF2-40B4-BE49-F238E27FC236}">
              <a16:creationId xmlns:a16="http://schemas.microsoft.com/office/drawing/2014/main" xmlns="" id="{800ABFA2-C6F0-43F6-B5E0-27E27DE24266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81" name="Text 4">
          <a:extLst>
            <a:ext uri="{FF2B5EF4-FFF2-40B4-BE49-F238E27FC236}">
              <a16:creationId xmlns:a16="http://schemas.microsoft.com/office/drawing/2014/main" xmlns="" id="{458631A2-E2A6-4438-990B-8F2E6D9DEA77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82" name="Text 2">
          <a:extLst>
            <a:ext uri="{FF2B5EF4-FFF2-40B4-BE49-F238E27FC236}">
              <a16:creationId xmlns:a16="http://schemas.microsoft.com/office/drawing/2014/main" xmlns="" id="{EA36C020-CED9-4635-BBBF-DAAA5BF9E8B5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83" name="Text 4">
          <a:extLst>
            <a:ext uri="{FF2B5EF4-FFF2-40B4-BE49-F238E27FC236}">
              <a16:creationId xmlns:a16="http://schemas.microsoft.com/office/drawing/2014/main" xmlns="" id="{34935159-C190-4E3D-AEE7-F9E13BA252E7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84" name="Text 2">
          <a:extLst>
            <a:ext uri="{FF2B5EF4-FFF2-40B4-BE49-F238E27FC236}">
              <a16:creationId xmlns:a16="http://schemas.microsoft.com/office/drawing/2014/main" xmlns="" id="{CF2C6D64-3A37-44AB-B849-158E71510433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85" name="Text 4">
          <a:extLst>
            <a:ext uri="{FF2B5EF4-FFF2-40B4-BE49-F238E27FC236}">
              <a16:creationId xmlns:a16="http://schemas.microsoft.com/office/drawing/2014/main" xmlns="" id="{174DBB78-D775-4959-95E6-A88D019BEDB8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86" name="Text 2">
          <a:extLst>
            <a:ext uri="{FF2B5EF4-FFF2-40B4-BE49-F238E27FC236}">
              <a16:creationId xmlns:a16="http://schemas.microsoft.com/office/drawing/2014/main" xmlns="" id="{D0388D0E-CE6C-4908-9752-2412EAFB8DA0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87" name="Text 4">
          <a:extLst>
            <a:ext uri="{FF2B5EF4-FFF2-40B4-BE49-F238E27FC236}">
              <a16:creationId xmlns:a16="http://schemas.microsoft.com/office/drawing/2014/main" xmlns="" id="{4D955AF4-5832-47C0-AF25-37C8F62B4A7A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88" name="Text 2">
          <a:extLst>
            <a:ext uri="{FF2B5EF4-FFF2-40B4-BE49-F238E27FC236}">
              <a16:creationId xmlns:a16="http://schemas.microsoft.com/office/drawing/2014/main" xmlns="" id="{7F2DA594-7635-4EA5-91F5-A2D25A3F3CCC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189" name="Text 4">
          <a:extLst>
            <a:ext uri="{FF2B5EF4-FFF2-40B4-BE49-F238E27FC236}">
              <a16:creationId xmlns:a16="http://schemas.microsoft.com/office/drawing/2014/main" xmlns="" id="{C3A9E1CC-299D-4F15-BCE0-88A2C09DEC05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90" name="Text 2">
          <a:extLst>
            <a:ext uri="{FF2B5EF4-FFF2-40B4-BE49-F238E27FC236}">
              <a16:creationId xmlns:a16="http://schemas.microsoft.com/office/drawing/2014/main" xmlns="" id="{5EBD977F-AFD9-4F65-B92C-A5FF129D54BD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91" name="Text 4">
          <a:extLst>
            <a:ext uri="{FF2B5EF4-FFF2-40B4-BE49-F238E27FC236}">
              <a16:creationId xmlns:a16="http://schemas.microsoft.com/office/drawing/2014/main" xmlns="" id="{AFA399D1-3B63-419E-8C1C-B95DA8623AEC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92" name="Text 2">
          <a:extLst>
            <a:ext uri="{FF2B5EF4-FFF2-40B4-BE49-F238E27FC236}">
              <a16:creationId xmlns:a16="http://schemas.microsoft.com/office/drawing/2014/main" xmlns="" id="{035D21D3-6546-4F25-8469-8BDB6450930E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193" name="Text 4">
          <a:extLst>
            <a:ext uri="{FF2B5EF4-FFF2-40B4-BE49-F238E27FC236}">
              <a16:creationId xmlns:a16="http://schemas.microsoft.com/office/drawing/2014/main" xmlns="" id="{6DD1B819-7883-439F-A7C5-8B70CDA7D9CD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94" name="Text 2">
          <a:extLst>
            <a:ext uri="{FF2B5EF4-FFF2-40B4-BE49-F238E27FC236}">
              <a16:creationId xmlns:a16="http://schemas.microsoft.com/office/drawing/2014/main" xmlns="" id="{D2147ECB-BA08-4B4C-8B31-A1EC6009BA99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95" name="Text 4">
          <a:extLst>
            <a:ext uri="{FF2B5EF4-FFF2-40B4-BE49-F238E27FC236}">
              <a16:creationId xmlns:a16="http://schemas.microsoft.com/office/drawing/2014/main" xmlns="" id="{2C409CB9-3E56-4E87-A0FF-2BA0532AD1CF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96" name="Text 2">
          <a:extLst>
            <a:ext uri="{FF2B5EF4-FFF2-40B4-BE49-F238E27FC236}">
              <a16:creationId xmlns:a16="http://schemas.microsoft.com/office/drawing/2014/main" xmlns="" id="{F3696888-C96A-4CB3-A717-0BC7670DBE16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197" name="Text 4">
          <a:extLst>
            <a:ext uri="{FF2B5EF4-FFF2-40B4-BE49-F238E27FC236}">
              <a16:creationId xmlns:a16="http://schemas.microsoft.com/office/drawing/2014/main" xmlns="" id="{F44247E0-65E2-4BD6-B4AE-B0228C0989D5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98" name="Text 2">
          <a:extLst>
            <a:ext uri="{FF2B5EF4-FFF2-40B4-BE49-F238E27FC236}">
              <a16:creationId xmlns:a16="http://schemas.microsoft.com/office/drawing/2014/main" xmlns="" id="{E2B43527-B116-47D5-A7D0-B91AF50F0CAB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199" name="Text 4">
          <a:extLst>
            <a:ext uri="{FF2B5EF4-FFF2-40B4-BE49-F238E27FC236}">
              <a16:creationId xmlns:a16="http://schemas.microsoft.com/office/drawing/2014/main" xmlns="" id="{0CAA8450-A3EE-4B9A-8070-ED69B5A2A5EF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00" name="Text 2">
          <a:extLst>
            <a:ext uri="{FF2B5EF4-FFF2-40B4-BE49-F238E27FC236}">
              <a16:creationId xmlns:a16="http://schemas.microsoft.com/office/drawing/2014/main" xmlns="" id="{950A5CF6-2900-46BB-866A-D14C0C5EB15F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01" name="Text 4">
          <a:extLst>
            <a:ext uri="{FF2B5EF4-FFF2-40B4-BE49-F238E27FC236}">
              <a16:creationId xmlns:a16="http://schemas.microsoft.com/office/drawing/2014/main" xmlns="" id="{3B8C8572-558C-4DFA-B8F2-06074A875563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202" name="Text 2">
          <a:extLst>
            <a:ext uri="{FF2B5EF4-FFF2-40B4-BE49-F238E27FC236}">
              <a16:creationId xmlns:a16="http://schemas.microsoft.com/office/drawing/2014/main" xmlns="" id="{7035572E-52B8-443A-98B2-B1E7F4A7CA37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203" name="Text 4">
          <a:extLst>
            <a:ext uri="{FF2B5EF4-FFF2-40B4-BE49-F238E27FC236}">
              <a16:creationId xmlns:a16="http://schemas.microsoft.com/office/drawing/2014/main" xmlns="" id="{3671CA06-D562-44DE-8278-5316618990C2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204" name="Text 2">
          <a:extLst>
            <a:ext uri="{FF2B5EF4-FFF2-40B4-BE49-F238E27FC236}">
              <a16:creationId xmlns:a16="http://schemas.microsoft.com/office/drawing/2014/main" xmlns="" id="{EE62A6F9-B0D1-4C59-B470-8BB77033C920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205" name="Text 4">
          <a:extLst>
            <a:ext uri="{FF2B5EF4-FFF2-40B4-BE49-F238E27FC236}">
              <a16:creationId xmlns:a16="http://schemas.microsoft.com/office/drawing/2014/main" xmlns="" id="{998FAA41-567B-4D4A-AC9B-4A76F7872E75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206" name="Text 2">
          <a:extLst>
            <a:ext uri="{FF2B5EF4-FFF2-40B4-BE49-F238E27FC236}">
              <a16:creationId xmlns:a16="http://schemas.microsoft.com/office/drawing/2014/main" xmlns="" id="{F459C8D9-33BA-40E0-A1E9-53FB9AEEB524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207" name="Text 4">
          <a:extLst>
            <a:ext uri="{FF2B5EF4-FFF2-40B4-BE49-F238E27FC236}">
              <a16:creationId xmlns:a16="http://schemas.microsoft.com/office/drawing/2014/main" xmlns="" id="{CA4C8284-CA84-4FC5-BF28-5E89560D7FCC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208" name="Text 2">
          <a:extLst>
            <a:ext uri="{FF2B5EF4-FFF2-40B4-BE49-F238E27FC236}">
              <a16:creationId xmlns:a16="http://schemas.microsoft.com/office/drawing/2014/main" xmlns="" id="{4714BE51-BF2E-4326-A99C-8DFFE481EC8C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209" name="Text 4">
          <a:extLst>
            <a:ext uri="{FF2B5EF4-FFF2-40B4-BE49-F238E27FC236}">
              <a16:creationId xmlns:a16="http://schemas.microsoft.com/office/drawing/2014/main" xmlns="" id="{C46C369B-CF93-4E5B-AE85-38D20301B0FC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210" name="Text 2">
          <a:extLst>
            <a:ext uri="{FF2B5EF4-FFF2-40B4-BE49-F238E27FC236}">
              <a16:creationId xmlns:a16="http://schemas.microsoft.com/office/drawing/2014/main" xmlns="" id="{028E997F-9A3A-48DE-927E-5E135F6464E5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211" name="Text 4">
          <a:extLst>
            <a:ext uri="{FF2B5EF4-FFF2-40B4-BE49-F238E27FC236}">
              <a16:creationId xmlns:a16="http://schemas.microsoft.com/office/drawing/2014/main" xmlns="" id="{CFD0EABB-B448-4C8A-A6D1-B346E60724B1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212" name="Text 2">
          <a:extLst>
            <a:ext uri="{FF2B5EF4-FFF2-40B4-BE49-F238E27FC236}">
              <a16:creationId xmlns:a16="http://schemas.microsoft.com/office/drawing/2014/main" xmlns="" id="{59A48554-4E73-409A-9229-4EFF94234C4D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213" name="Text 4">
          <a:extLst>
            <a:ext uri="{FF2B5EF4-FFF2-40B4-BE49-F238E27FC236}">
              <a16:creationId xmlns:a16="http://schemas.microsoft.com/office/drawing/2014/main" xmlns="" id="{13CAF8AB-D6DF-4A93-9E11-ED582E3831F6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214" name="Text 2">
          <a:extLst>
            <a:ext uri="{FF2B5EF4-FFF2-40B4-BE49-F238E27FC236}">
              <a16:creationId xmlns:a16="http://schemas.microsoft.com/office/drawing/2014/main" xmlns="" id="{6664CE57-40EB-48D5-B783-B1D8BEB98C1B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215" name="Text 4">
          <a:extLst>
            <a:ext uri="{FF2B5EF4-FFF2-40B4-BE49-F238E27FC236}">
              <a16:creationId xmlns:a16="http://schemas.microsoft.com/office/drawing/2014/main" xmlns="" id="{9948F751-9B8B-4410-8CEB-55C9AAE4B4EC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216" name="Text 2">
          <a:extLst>
            <a:ext uri="{FF2B5EF4-FFF2-40B4-BE49-F238E27FC236}">
              <a16:creationId xmlns:a16="http://schemas.microsoft.com/office/drawing/2014/main" xmlns="" id="{1B6CA82A-BA34-4D01-9B60-836EF7D25578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217" name="Text 4">
          <a:extLst>
            <a:ext uri="{FF2B5EF4-FFF2-40B4-BE49-F238E27FC236}">
              <a16:creationId xmlns:a16="http://schemas.microsoft.com/office/drawing/2014/main" xmlns="" id="{8FB5974E-C470-4A2F-BA34-C0EC18EE042F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218" name="Text 2">
          <a:extLst>
            <a:ext uri="{FF2B5EF4-FFF2-40B4-BE49-F238E27FC236}">
              <a16:creationId xmlns:a16="http://schemas.microsoft.com/office/drawing/2014/main" xmlns="" id="{4BB9A1D3-3BE6-4869-ACFA-2601C315FEC7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219" name="Text 4">
          <a:extLst>
            <a:ext uri="{FF2B5EF4-FFF2-40B4-BE49-F238E27FC236}">
              <a16:creationId xmlns:a16="http://schemas.microsoft.com/office/drawing/2014/main" xmlns="" id="{44549CBF-1F67-4771-87B0-8BD5B21C7636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220" name="Text 2">
          <a:extLst>
            <a:ext uri="{FF2B5EF4-FFF2-40B4-BE49-F238E27FC236}">
              <a16:creationId xmlns:a16="http://schemas.microsoft.com/office/drawing/2014/main" xmlns="" id="{1B375083-32D8-40AE-A6E4-871FF4DE858C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221" name="Text 4">
          <a:extLst>
            <a:ext uri="{FF2B5EF4-FFF2-40B4-BE49-F238E27FC236}">
              <a16:creationId xmlns:a16="http://schemas.microsoft.com/office/drawing/2014/main" xmlns="" id="{F731D7B8-B31E-4D49-9241-36D8F75F86E3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22" name="Text 2">
          <a:extLst>
            <a:ext uri="{FF2B5EF4-FFF2-40B4-BE49-F238E27FC236}">
              <a16:creationId xmlns:a16="http://schemas.microsoft.com/office/drawing/2014/main" xmlns="" id="{55D0DBA1-8D6F-4C1A-92F8-5D239B7ED165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23" name="Text 4">
          <a:extLst>
            <a:ext uri="{FF2B5EF4-FFF2-40B4-BE49-F238E27FC236}">
              <a16:creationId xmlns:a16="http://schemas.microsoft.com/office/drawing/2014/main" xmlns="" id="{959EA864-AE47-411F-8739-F623F1D617AB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24" name="Text 2">
          <a:extLst>
            <a:ext uri="{FF2B5EF4-FFF2-40B4-BE49-F238E27FC236}">
              <a16:creationId xmlns:a16="http://schemas.microsoft.com/office/drawing/2014/main" xmlns="" id="{C856F490-28CB-4F2F-8920-C240F73EE532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25" name="Text 4">
          <a:extLst>
            <a:ext uri="{FF2B5EF4-FFF2-40B4-BE49-F238E27FC236}">
              <a16:creationId xmlns:a16="http://schemas.microsoft.com/office/drawing/2014/main" xmlns="" id="{275A0B38-607C-49E4-9F43-D6C3E42AC514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226" name="Text 2">
          <a:extLst>
            <a:ext uri="{FF2B5EF4-FFF2-40B4-BE49-F238E27FC236}">
              <a16:creationId xmlns:a16="http://schemas.microsoft.com/office/drawing/2014/main" xmlns="" id="{5D427A86-9880-47EF-A20D-11152DBD9E7D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227" name="Text 4">
          <a:extLst>
            <a:ext uri="{FF2B5EF4-FFF2-40B4-BE49-F238E27FC236}">
              <a16:creationId xmlns:a16="http://schemas.microsoft.com/office/drawing/2014/main" xmlns="" id="{D7D3619E-9194-489A-ABCF-6BF48D705C52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228" name="Text 2">
          <a:extLst>
            <a:ext uri="{FF2B5EF4-FFF2-40B4-BE49-F238E27FC236}">
              <a16:creationId xmlns:a16="http://schemas.microsoft.com/office/drawing/2014/main" xmlns="" id="{05B03E43-5C21-43D8-B5F2-3D576ABC5FEE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229" name="Text 4">
          <a:extLst>
            <a:ext uri="{FF2B5EF4-FFF2-40B4-BE49-F238E27FC236}">
              <a16:creationId xmlns:a16="http://schemas.microsoft.com/office/drawing/2014/main" xmlns="" id="{A382A017-EB03-4B8E-9324-76CF98B7027D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230" name="Text 2">
          <a:extLst>
            <a:ext uri="{FF2B5EF4-FFF2-40B4-BE49-F238E27FC236}">
              <a16:creationId xmlns:a16="http://schemas.microsoft.com/office/drawing/2014/main" xmlns="" id="{4C8E0D78-EBF9-4043-8319-DA1708B642E8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231" name="Text 4">
          <a:extLst>
            <a:ext uri="{FF2B5EF4-FFF2-40B4-BE49-F238E27FC236}">
              <a16:creationId xmlns:a16="http://schemas.microsoft.com/office/drawing/2014/main" xmlns="" id="{B6E92959-4C4F-49ED-90FC-4E9103B3D863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232" name="Text 2">
          <a:extLst>
            <a:ext uri="{FF2B5EF4-FFF2-40B4-BE49-F238E27FC236}">
              <a16:creationId xmlns:a16="http://schemas.microsoft.com/office/drawing/2014/main" xmlns="" id="{53F5EBD5-AD5F-414F-8519-0017DFEC22AA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233" name="Text 4">
          <a:extLst>
            <a:ext uri="{FF2B5EF4-FFF2-40B4-BE49-F238E27FC236}">
              <a16:creationId xmlns:a16="http://schemas.microsoft.com/office/drawing/2014/main" xmlns="" id="{B39884A5-8F45-47D0-8492-84E6D14A837C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234" name="Text 2">
          <a:extLst>
            <a:ext uri="{FF2B5EF4-FFF2-40B4-BE49-F238E27FC236}">
              <a16:creationId xmlns:a16="http://schemas.microsoft.com/office/drawing/2014/main" xmlns="" id="{909E6C16-F618-4C92-B375-C31F525B79C4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235" name="Text 4">
          <a:extLst>
            <a:ext uri="{FF2B5EF4-FFF2-40B4-BE49-F238E27FC236}">
              <a16:creationId xmlns:a16="http://schemas.microsoft.com/office/drawing/2014/main" xmlns="" id="{FF083C2E-0083-43D4-9E1B-24CF5C493FB4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236" name="Text 2">
          <a:extLst>
            <a:ext uri="{FF2B5EF4-FFF2-40B4-BE49-F238E27FC236}">
              <a16:creationId xmlns:a16="http://schemas.microsoft.com/office/drawing/2014/main" xmlns="" id="{DA083F5C-01D4-4DDA-813E-76448692DA8A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237" name="Text 4">
          <a:extLst>
            <a:ext uri="{FF2B5EF4-FFF2-40B4-BE49-F238E27FC236}">
              <a16:creationId xmlns:a16="http://schemas.microsoft.com/office/drawing/2014/main" xmlns="" id="{A836988D-54AE-4304-9788-1736A361B046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38" name="Text 2">
          <a:extLst>
            <a:ext uri="{FF2B5EF4-FFF2-40B4-BE49-F238E27FC236}">
              <a16:creationId xmlns:a16="http://schemas.microsoft.com/office/drawing/2014/main" xmlns="" id="{AF6A4710-5A66-47F0-BCA3-9880778C558F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39" name="Text 4">
          <a:extLst>
            <a:ext uri="{FF2B5EF4-FFF2-40B4-BE49-F238E27FC236}">
              <a16:creationId xmlns:a16="http://schemas.microsoft.com/office/drawing/2014/main" xmlns="" id="{766FCF19-AB2F-4009-A390-36639E6D59EE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40" name="Text 2">
          <a:extLst>
            <a:ext uri="{FF2B5EF4-FFF2-40B4-BE49-F238E27FC236}">
              <a16:creationId xmlns:a16="http://schemas.microsoft.com/office/drawing/2014/main" xmlns="" id="{F05E44DB-F88E-462A-A118-293232EF8C42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41" name="Text 4">
          <a:extLst>
            <a:ext uri="{FF2B5EF4-FFF2-40B4-BE49-F238E27FC236}">
              <a16:creationId xmlns:a16="http://schemas.microsoft.com/office/drawing/2014/main" xmlns="" id="{DBF083FF-6702-4800-8D8E-FBF2D9870079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242" name="Text 2">
          <a:extLst>
            <a:ext uri="{FF2B5EF4-FFF2-40B4-BE49-F238E27FC236}">
              <a16:creationId xmlns:a16="http://schemas.microsoft.com/office/drawing/2014/main" xmlns="" id="{05A3E24B-5D6F-458B-A197-9EF9F939D3DA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243" name="Text 4">
          <a:extLst>
            <a:ext uri="{FF2B5EF4-FFF2-40B4-BE49-F238E27FC236}">
              <a16:creationId xmlns:a16="http://schemas.microsoft.com/office/drawing/2014/main" xmlns="" id="{ECFDFB0B-6D86-4F63-8073-5F139CE846CF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244" name="Text 2">
          <a:extLst>
            <a:ext uri="{FF2B5EF4-FFF2-40B4-BE49-F238E27FC236}">
              <a16:creationId xmlns:a16="http://schemas.microsoft.com/office/drawing/2014/main" xmlns="" id="{77F202C1-4E6A-4C11-B947-6C1CD26BFFEE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245" name="Text 4">
          <a:extLst>
            <a:ext uri="{FF2B5EF4-FFF2-40B4-BE49-F238E27FC236}">
              <a16:creationId xmlns:a16="http://schemas.microsoft.com/office/drawing/2014/main" xmlns="" id="{6E7AC8D6-7BCF-4912-8787-77DDDF8F085B}"/>
            </a:ext>
          </a:extLst>
        </xdr:cNvPr>
        <xdr:cNvSpPr txBox="1">
          <a:spLocks noChangeArrowheads="1"/>
        </xdr:cNvSpPr>
      </xdr:nvSpPr>
      <xdr:spPr bwMode="auto">
        <a:xfrm>
          <a:off x="381209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246" name="Text 2">
          <a:extLst>
            <a:ext uri="{FF2B5EF4-FFF2-40B4-BE49-F238E27FC236}">
              <a16:creationId xmlns:a16="http://schemas.microsoft.com/office/drawing/2014/main" xmlns="" id="{AD914D2E-55C9-4EEA-AE94-F5D1DA1B361E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247" name="Text 4">
          <a:extLst>
            <a:ext uri="{FF2B5EF4-FFF2-40B4-BE49-F238E27FC236}">
              <a16:creationId xmlns:a16="http://schemas.microsoft.com/office/drawing/2014/main" xmlns="" id="{FB41056B-9850-43B4-A3DD-B231A3497D72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248" name="Text 2">
          <a:extLst>
            <a:ext uri="{FF2B5EF4-FFF2-40B4-BE49-F238E27FC236}">
              <a16:creationId xmlns:a16="http://schemas.microsoft.com/office/drawing/2014/main" xmlns="" id="{F5BC81C6-E072-4186-8799-B7DCDD85630B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249" name="Text 4">
          <a:extLst>
            <a:ext uri="{FF2B5EF4-FFF2-40B4-BE49-F238E27FC236}">
              <a16:creationId xmlns:a16="http://schemas.microsoft.com/office/drawing/2014/main" xmlns="" id="{99E33745-F40C-497A-B4F2-86F4424997F8}"/>
            </a:ext>
          </a:extLst>
        </xdr:cNvPr>
        <xdr:cNvSpPr txBox="1">
          <a:spLocks noChangeArrowheads="1"/>
        </xdr:cNvSpPr>
      </xdr:nvSpPr>
      <xdr:spPr bwMode="auto">
        <a:xfrm>
          <a:off x="381209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250" name="Text 2">
          <a:extLst>
            <a:ext uri="{FF2B5EF4-FFF2-40B4-BE49-F238E27FC236}">
              <a16:creationId xmlns:a16="http://schemas.microsoft.com/office/drawing/2014/main" xmlns="" id="{2B50E2E6-6B86-4CEE-9093-FE90319A5748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251" name="Text 4">
          <a:extLst>
            <a:ext uri="{FF2B5EF4-FFF2-40B4-BE49-F238E27FC236}">
              <a16:creationId xmlns:a16="http://schemas.microsoft.com/office/drawing/2014/main" xmlns="" id="{24590292-D910-428E-85AE-BACB298AE7B4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252" name="Text 2">
          <a:extLst>
            <a:ext uri="{FF2B5EF4-FFF2-40B4-BE49-F238E27FC236}">
              <a16:creationId xmlns:a16="http://schemas.microsoft.com/office/drawing/2014/main" xmlns="" id="{E1BA6B78-38C3-400B-927E-D275F54367DC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253" name="Text 4">
          <a:extLst>
            <a:ext uri="{FF2B5EF4-FFF2-40B4-BE49-F238E27FC236}">
              <a16:creationId xmlns:a16="http://schemas.microsoft.com/office/drawing/2014/main" xmlns="" id="{C9F7A54F-92D7-41DD-8E2D-037C45E6AC43}"/>
            </a:ext>
          </a:extLst>
        </xdr:cNvPr>
        <xdr:cNvSpPr txBox="1">
          <a:spLocks noChangeArrowheads="1"/>
        </xdr:cNvSpPr>
      </xdr:nvSpPr>
      <xdr:spPr bwMode="auto">
        <a:xfrm>
          <a:off x="3839718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254" name="Text 2">
          <a:extLst>
            <a:ext uri="{FF2B5EF4-FFF2-40B4-BE49-F238E27FC236}">
              <a16:creationId xmlns:a16="http://schemas.microsoft.com/office/drawing/2014/main" xmlns="" id="{5D12E892-22FF-40FC-A119-4FB0CAA58629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255" name="Text 4">
          <a:extLst>
            <a:ext uri="{FF2B5EF4-FFF2-40B4-BE49-F238E27FC236}">
              <a16:creationId xmlns:a16="http://schemas.microsoft.com/office/drawing/2014/main" xmlns="" id="{7B0ADEB5-2306-4770-B07C-2F27D50D7D8E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256" name="Text 2">
          <a:extLst>
            <a:ext uri="{FF2B5EF4-FFF2-40B4-BE49-F238E27FC236}">
              <a16:creationId xmlns:a16="http://schemas.microsoft.com/office/drawing/2014/main" xmlns="" id="{84AF93AA-1BC4-425C-9938-65BC3A8C3D52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257" name="Text 4">
          <a:extLst>
            <a:ext uri="{FF2B5EF4-FFF2-40B4-BE49-F238E27FC236}">
              <a16:creationId xmlns:a16="http://schemas.microsoft.com/office/drawing/2014/main" xmlns="" id="{BBB92D09-3C5F-49A2-9BEC-3F92C9DF6261}"/>
            </a:ext>
          </a:extLst>
        </xdr:cNvPr>
        <xdr:cNvSpPr txBox="1">
          <a:spLocks noChangeArrowheads="1"/>
        </xdr:cNvSpPr>
      </xdr:nvSpPr>
      <xdr:spPr bwMode="auto">
        <a:xfrm>
          <a:off x="3839718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258" name="Text 2">
          <a:extLst>
            <a:ext uri="{FF2B5EF4-FFF2-40B4-BE49-F238E27FC236}">
              <a16:creationId xmlns:a16="http://schemas.microsoft.com/office/drawing/2014/main" xmlns="" id="{6021F919-A596-4BD5-A29B-31F7FFB4041D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259" name="Text 4">
          <a:extLst>
            <a:ext uri="{FF2B5EF4-FFF2-40B4-BE49-F238E27FC236}">
              <a16:creationId xmlns:a16="http://schemas.microsoft.com/office/drawing/2014/main" xmlns="" id="{9286D9A3-518D-4D00-8E6B-7FDB0A429116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260" name="Text 2">
          <a:extLst>
            <a:ext uri="{FF2B5EF4-FFF2-40B4-BE49-F238E27FC236}">
              <a16:creationId xmlns:a16="http://schemas.microsoft.com/office/drawing/2014/main" xmlns="" id="{3E94AFEA-763A-46B3-9126-E87FBB394FEC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261" name="Text 4">
          <a:extLst>
            <a:ext uri="{FF2B5EF4-FFF2-40B4-BE49-F238E27FC236}">
              <a16:creationId xmlns:a16="http://schemas.microsoft.com/office/drawing/2014/main" xmlns="" id="{67B1A2CE-8F5D-49E9-B669-A591CD5F35E3}"/>
            </a:ext>
          </a:extLst>
        </xdr:cNvPr>
        <xdr:cNvSpPr txBox="1">
          <a:spLocks noChangeArrowheads="1"/>
        </xdr:cNvSpPr>
      </xdr:nvSpPr>
      <xdr:spPr bwMode="auto">
        <a:xfrm>
          <a:off x="3867340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62" name="Text 2">
          <a:extLst>
            <a:ext uri="{FF2B5EF4-FFF2-40B4-BE49-F238E27FC236}">
              <a16:creationId xmlns:a16="http://schemas.microsoft.com/office/drawing/2014/main" xmlns="" id="{516C2CB6-E258-4A54-BED9-01DE4DFEAAF6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63" name="Text 4">
          <a:extLst>
            <a:ext uri="{FF2B5EF4-FFF2-40B4-BE49-F238E27FC236}">
              <a16:creationId xmlns:a16="http://schemas.microsoft.com/office/drawing/2014/main" xmlns="" id="{268ACF84-6CD8-43CF-92B1-70C53C8106B9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64" name="Text 2">
          <a:extLst>
            <a:ext uri="{FF2B5EF4-FFF2-40B4-BE49-F238E27FC236}">
              <a16:creationId xmlns:a16="http://schemas.microsoft.com/office/drawing/2014/main" xmlns="" id="{AFF01007-5B8E-4369-884B-4BF5B269A414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65" name="Text 4">
          <a:extLst>
            <a:ext uri="{FF2B5EF4-FFF2-40B4-BE49-F238E27FC236}">
              <a16:creationId xmlns:a16="http://schemas.microsoft.com/office/drawing/2014/main" xmlns="" id="{F73FF955-49CB-44B8-997A-17570765DB50}"/>
            </a:ext>
          </a:extLst>
        </xdr:cNvPr>
        <xdr:cNvSpPr txBox="1">
          <a:spLocks noChangeArrowheads="1"/>
        </xdr:cNvSpPr>
      </xdr:nvSpPr>
      <xdr:spPr bwMode="auto">
        <a:xfrm>
          <a:off x="3867340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266" name="Text 2">
          <a:extLst>
            <a:ext uri="{FF2B5EF4-FFF2-40B4-BE49-F238E27FC236}">
              <a16:creationId xmlns:a16="http://schemas.microsoft.com/office/drawing/2014/main" xmlns="" id="{986BBF02-1C21-40AA-8C3D-4F90CF86EBC0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267" name="Text 4">
          <a:extLst>
            <a:ext uri="{FF2B5EF4-FFF2-40B4-BE49-F238E27FC236}">
              <a16:creationId xmlns:a16="http://schemas.microsoft.com/office/drawing/2014/main" xmlns="" id="{8C7B8714-A0D9-4499-8255-2F5C58CEE453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268" name="Text 2">
          <a:extLst>
            <a:ext uri="{FF2B5EF4-FFF2-40B4-BE49-F238E27FC236}">
              <a16:creationId xmlns:a16="http://schemas.microsoft.com/office/drawing/2014/main" xmlns="" id="{93D04FCE-A258-4C10-AD74-AF3773E2DAA7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269" name="Text 4">
          <a:extLst>
            <a:ext uri="{FF2B5EF4-FFF2-40B4-BE49-F238E27FC236}">
              <a16:creationId xmlns:a16="http://schemas.microsoft.com/office/drawing/2014/main" xmlns="" id="{B754EAEA-2D14-4840-A467-DC6073274074}"/>
            </a:ext>
          </a:extLst>
        </xdr:cNvPr>
        <xdr:cNvSpPr txBox="1">
          <a:spLocks noChangeArrowheads="1"/>
        </xdr:cNvSpPr>
      </xdr:nvSpPr>
      <xdr:spPr bwMode="auto">
        <a:xfrm>
          <a:off x="38949630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270" name="Text 2">
          <a:extLst>
            <a:ext uri="{FF2B5EF4-FFF2-40B4-BE49-F238E27FC236}">
              <a16:creationId xmlns:a16="http://schemas.microsoft.com/office/drawing/2014/main" xmlns="" id="{8958AE76-CE32-4E7D-AF2C-8842FA2CE8B1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271" name="Text 4">
          <a:extLst>
            <a:ext uri="{FF2B5EF4-FFF2-40B4-BE49-F238E27FC236}">
              <a16:creationId xmlns:a16="http://schemas.microsoft.com/office/drawing/2014/main" xmlns="" id="{A5581217-657A-4D4F-9176-8AE62B5CF516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272" name="Text 2">
          <a:extLst>
            <a:ext uri="{FF2B5EF4-FFF2-40B4-BE49-F238E27FC236}">
              <a16:creationId xmlns:a16="http://schemas.microsoft.com/office/drawing/2014/main" xmlns="" id="{948874AB-6ECC-43FC-AE9E-70C9467F857A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273" name="Text 4">
          <a:extLst>
            <a:ext uri="{FF2B5EF4-FFF2-40B4-BE49-F238E27FC236}">
              <a16:creationId xmlns:a16="http://schemas.microsoft.com/office/drawing/2014/main" xmlns="" id="{CF4802BB-FAA0-42F5-8448-9B4D6D0559D2}"/>
            </a:ext>
          </a:extLst>
        </xdr:cNvPr>
        <xdr:cNvSpPr txBox="1">
          <a:spLocks noChangeArrowheads="1"/>
        </xdr:cNvSpPr>
      </xdr:nvSpPr>
      <xdr:spPr bwMode="auto">
        <a:xfrm>
          <a:off x="38949630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274" name="Text 2">
          <a:extLst>
            <a:ext uri="{FF2B5EF4-FFF2-40B4-BE49-F238E27FC236}">
              <a16:creationId xmlns:a16="http://schemas.microsoft.com/office/drawing/2014/main" xmlns="" id="{FEBA5E16-1EE5-46B3-BF34-2D18127CAE31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275" name="Text 4">
          <a:extLst>
            <a:ext uri="{FF2B5EF4-FFF2-40B4-BE49-F238E27FC236}">
              <a16:creationId xmlns:a16="http://schemas.microsoft.com/office/drawing/2014/main" xmlns="" id="{E35CC495-CCF4-41E5-9214-F2D3A95A2DA2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276" name="Text 2">
          <a:extLst>
            <a:ext uri="{FF2B5EF4-FFF2-40B4-BE49-F238E27FC236}">
              <a16:creationId xmlns:a16="http://schemas.microsoft.com/office/drawing/2014/main" xmlns="" id="{61DE0C18-9CB5-44B8-A623-BF6B791025FE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277" name="Text 4">
          <a:extLst>
            <a:ext uri="{FF2B5EF4-FFF2-40B4-BE49-F238E27FC236}">
              <a16:creationId xmlns:a16="http://schemas.microsoft.com/office/drawing/2014/main" xmlns="" id="{C74B1189-D9FB-4D99-B1EA-CEC748EF88FF}"/>
            </a:ext>
          </a:extLst>
        </xdr:cNvPr>
        <xdr:cNvSpPr txBox="1">
          <a:spLocks noChangeArrowheads="1"/>
        </xdr:cNvSpPr>
      </xdr:nvSpPr>
      <xdr:spPr bwMode="auto">
        <a:xfrm>
          <a:off x="392258550" y="17610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78" name="Text 2">
          <a:extLst>
            <a:ext uri="{FF2B5EF4-FFF2-40B4-BE49-F238E27FC236}">
              <a16:creationId xmlns:a16="http://schemas.microsoft.com/office/drawing/2014/main" xmlns="" id="{5C04A880-96C3-4A6D-98E9-EBF066304B58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79" name="Text 4">
          <a:extLst>
            <a:ext uri="{FF2B5EF4-FFF2-40B4-BE49-F238E27FC236}">
              <a16:creationId xmlns:a16="http://schemas.microsoft.com/office/drawing/2014/main" xmlns="" id="{B7A0EF6A-5200-428D-AE6A-9EF36BE6F0FF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80" name="Text 2">
          <a:extLst>
            <a:ext uri="{FF2B5EF4-FFF2-40B4-BE49-F238E27FC236}">
              <a16:creationId xmlns:a16="http://schemas.microsoft.com/office/drawing/2014/main" xmlns="" id="{F98391F4-4A44-41B5-AE20-240F4150EB73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281" name="Text 4">
          <a:extLst>
            <a:ext uri="{FF2B5EF4-FFF2-40B4-BE49-F238E27FC236}">
              <a16:creationId xmlns:a16="http://schemas.microsoft.com/office/drawing/2014/main" xmlns="" id="{F61E4CE6-8686-4056-B025-547959252BCF}"/>
            </a:ext>
          </a:extLst>
        </xdr:cNvPr>
        <xdr:cNvSpPr txBox="1">
          <a:spLocks noChangeArrowheads="1"/>
        </xdr:cNvSpPr>
      </xdr:nvSpPr>
      <xdr:spPr bwMode="auto">
        <a:xfrm>
          <a:off x="392258550" y="2103966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500-000066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500-00006A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500-00006D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500-00006E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500-00006F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500-000070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500-000071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500-000072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500-000073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500-000074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500-000075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500-000076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500-000077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500-000078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500-000079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500-00007A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500-00007B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500-00007C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424</xdr:row>
      <xdr:rowOff>0</xdr:rowOff>
    </xdr:from>
    <xdr:to>
      <xdr:col>415</xdr:col>
      <xdr:colOff>0</xdr:colOff>
      <xdr:row>424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500-00007D000000}"/>
            </a:ext>
          </a:extLst>
        </xdr:cNvPr>
        <xdr:cNvSpPr txBox="1">
          <a:spLocks noChangeArrowheads="1"/>
        </xdr:cNvSpPr>
      </xdr:nvSpPr>
      <xdr:spPr bwMode="auto">
        <a:xfrm>
          <a:off x="2980658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500-00007E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500-00007F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500-000080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436</xdr:row>
      <xdr:rowOff>0</xdr:rowOff>
    </xdr:from>
    <xdr:to>
      <xdr:col>415</xdr:col>
      <xdr:colOff>0</xdr:colOff>
      <xdr:row>436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500-000081000000}"/>
            </a:ext>
          </a:extLst>
        </xdr:cNvPr>
        <xdr:cNvSpPr txBox="1">
          <a:spLocks noChangeArrowheads="1"/>
        </xdr:cNvSpPr>
      </xdr:nvSpPr>
      <xdr:spPr bwMode="auto">
        <a:xfrm>
          <a:off x="2980658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500-000082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500-000083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500-000084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424</xdr:row>
      <xdr:rowOff>0</xdr:rowOff>
    </xdr:from>
    <xdr:to>
      <xdr:col>418</xdr:col>
      <xdr:colOff>0</xdr:colOff>
      <xdr:row>424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500-000085000000}"/>
            </a:ext>
          </a:extLst>
        </xdr:cNvPr>
        <xdr:cNvSpPr txBox="1">
          <a:spLocks noChangeArrowheads="1"/>
        </xdr:cNvSpPr>
      </xdr:nvSpPr>
      <xdr:spPr bwMode="auto">
        <a:xfrm>
          <a:off x="3001803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500-000086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500-000087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500-000088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436</xdr:row>
      <xdr:rowOff>0</xdr:rowOff>
    </xdr:from>
    <xdr:to>
      <xdr:col>418</xdr:col>
      <xdr:colOff>0</xdr:colOff>
      <xdr:row>436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500-000089000000}"/>
            </a:ext>
          </a:extLst>
        </xdr:cNvPr>
        <xdr:cNvSpPr txBox="1">
          <a:spLocks noChangeArrowheads="1"/>
        </xdr:cNvSpPr>
      </xdr:nvSpPr>
      <xdr:spPr bwMode="auto">
        <a:xfrm>
          <a:off x="3001803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500-00008A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500-00008B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500-00008C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424</xdr:row>
      <xdr:rowOff>0</xdr:rowOff>
    </xdr:from>
    <xdr:to>
      <xdr:col>421</xdr:col>
      <xdr:colOff>0</xdr:colOff>
      <xdr:row>424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500-00008D000000}"/>
            </a:ext>
          </a:extLst>
        </xdr:cNvPr>
        <xdr:cNvSpPr txBox="1">
          <a:spLocks noChangeArrowheads="1"/>
        </xdr:cNvSpPr>
      </xdr:nvSpPr>
      <xdr:spPr bwMode="auto">
        <a:xfrm>
          <a:off x="3022949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500-00008E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500-00008F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500-000090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436</xdr:row>
      <xdr:rowOff>0</xdr:rowOff>
    </xdr:from>
    <xdr:to>
      <xdr:col>421</xdr:col>
      <xdr:colOff>0</xdr:colOff>
      <xdr:row>436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500-000091000000}"/>
            </a:ext>
          </a:extLst>
        </xdr:cNvPr>
        <xdr:cNvSpPr txBox="1">
          <a:spLocks noChangeArrowheads="1"/>
        </xdr:cNvSpPr>
      </xdr:nvSpPr>
      <xdr:spPr bwMode="auto">
        <a:xfrm>
          <a:off x="3022949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500-000092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500-000093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500-000094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424</xdr:row>
      <xdr:rowOff>0</xdr:rowOff>
    </xdr:from>
    <xdr:to>
      <xdr:col>424</xdr:col>
      <xdr:colOff>0</xdr:colOff>
      <xdr:row>424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500-000095000000}"/>
            </a:ext>
          </a:extLst>
        </xdr:cNvPr>
        <xdr:cNvSpPr txBox="1">
          <a:spLocks noChangeArrowheads="1"/>
        </xdr:cNvSpPr>
      </xdr:nvSpPr>
      <xdr:spPr bwMode="auto">
        <a:xfrm>
          <a:off x="30440947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500-000096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500-000097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500-000098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436</xdr:row>
      <xdr:rowOff>0</xdr:rowOff>
    </xdr:from>
    <xdr:to>
      <xdr:col>424</xdr:col>
      <xdr:colOff>0</xdr:colOff>
      <xdr:row>436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500-000099000000}"/>
            </a:ext>
          </a:extLst>
        </xdr:cNvPr>
        <xdr:cNvSpPr txBox="1">
          <a:spLocks noChangeArrowheads="1"/>
        </xdr:cNvSpPr>
      </xdr:nvSpPr>
      <xdr:spPr bwMode="auto">
        <a:xfrm>
          <a:off x="30440947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500-00009A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500-00009B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500-00009C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424</xdr:row>
      <xdr:rowOff>0</xdr:rowOff>
    </xdr:from>
    <xdr:to>
      <xdr:col>427</xdr:col>
      <xdr:colOff>0</xdr:colOff>
      <xdr:row>424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500-00009D000000}"/>
            </a:ext>
          </a:extLst>
        </xdr:cNvPr>
        <xdr:cNvSpPr txBox="1">
          <a:spLocks noChangeArrowheads="1"/>
        </xdr:cNvSpPr>
      </xdr:nvSpPr>
      <xdr:spPr bwMode="auto">
        <a:xfrm>
          <a:off x="306524025" y="70875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500-00009E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500-00009F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500-0000A0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436</xdr:row>
      <xdr:rowOff>0</xdr:rowOff>
    </xdr:from>
    <xdr:to>
      <xdr:col>427</xdr:col>
      <xdr:colOff>0</xdr:colOff>
      <xdr:row>436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500-0000A1000000}"/>
            </a:ext>
          </a:extLst>
        </xdr:cNvPr>
        <xdr:cNvSpPr txBox="1">
          <a:spLocks noChangeArrowheads="1"/>
        </xdr:cNvSpPr>
      </xdr:nvSpPr>
      <xdr:spPr bwMode="auto">
        <a:xfrm>
          <a:off x="306524025" y="74304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500-0000A2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500-0000A3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500-0000A4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500-0000A5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500-0000A6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500-0000A7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500-0000A8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500-0000A9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500-0000AA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500-0000AB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500-0000AC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500-0000AD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500-0000AE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500-0000AF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500-0000B0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500-0000B1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500-0000B200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500-0000B300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500-0000B400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500-0000B500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500-0000B600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500-0000B700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500-0000B800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500-0000B900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500-0000BA00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500-0000BB00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500-0000BC00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500-0000BD00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500-0000BE00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500-0000BF00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500-0000C000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500-0000C100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500-0000C200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500-0000C300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500-0000C400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500-0000C500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500-0000C600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500-0000C700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500-0000C800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500-0000C900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500-0000CA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500-0000CB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500-0000CC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500-0000CD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500-0000CE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500-0000CF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500-0000D0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500-0000D1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500-0000D2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500-0000D3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500-0000D4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500-0000D5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500-0000D6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500-0000D7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500-0000D8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500-0000D9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500-0000DA00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500-0000DB00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500-0000DC00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500-0000DD00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500-0000DE00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500-0000DF00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500-0000E000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500-0000E100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500-0000E200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500-0000E300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500-0000E400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500-0000E500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500-0000E600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500-0000E700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500-0000E800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500-0000E900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500-0000EA00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500-0000EB00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500-0000EC00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500-0000ED00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500-0000EE00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500-0000EF00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500-0000F000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500-0000F100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500-0000F2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500-0000F3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500-0000F4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500-0000F500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500-0000F6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500-0000F7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500-0000F8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500-0000F900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500-0000FA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500-0000FB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500-0000FC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500-0000FD00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500-0000FE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500-0000FF00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500-00000001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500-00000101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500-00000201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500-00000301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500-00000401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500-00000501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500-00000601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500-00000701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500-00000801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500-00000901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500-00000A01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500-00000B01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500-00000C01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500-00000D01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500-00000E01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500-00000F01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500-00001001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500-00001101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500-00001201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500-00001301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500-00001401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500-00001501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500-00001601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500-00001701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500-00001801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500-00001901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500-00001A01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500-00001B01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500-00001C01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392</xdr:row>
      <xdr:rowOff>0</xdr:rowOff>
    </xdr:from>
    <xdr:to>
      <xdr:col>415</xdr:col>
      <xdr:colOff>0</xdr:colOff>
      <xdr:row>392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500-00001D010000}"/>
            </a:ext>
          </a:extLst>
        </xdr:cNvPr>
        <xdr:cNvSpPr txBox="1">
          <a:spLocks noChangeArrowheads="1"/>
        </xdr:cNvSpPr>
      </xdr:nvSpPr>
      <xdr:spPr bwMode="auto">
        <a:xfrm>
          <a:off x="2980658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500-00001E01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500-00001F01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500-00002001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404</xdr:row>
      <xdr:rowOff>0</xdr:rowOff>
    </xdr:from>
    <xdr:to>
      <xdr:col>415</xdr:col>
      <xdr:colOff>0</xdr:colOff>
      <xdr:row>404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500-000021010000}"/>
            </a:ext>
          </a:extLst>
        </xdr:cNvPr>
        <xdr:cNvSpPr txBox="1">
          <a:spLocks noChangeArrowheads="1"/>
        </xdr:cNvSpPr>
      </xdr:nvSpPr>
      <xdr:spPr bwMode="auto">
        <a:xfrm>
          <a:off x="2980658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500-00002201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500-00002301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500-00002401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392</xdr:row>
      <xdr:rowOff>0</xdr:rowOff>
    </xdr:from>
    <xdr:to>
      <xdr:col>418</xdr:col>
      <xdr:colOff>0</xdr:colOff>
      <xdr:row>392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500-000025010000}"/>
            </a:ext>
          </a:extLst>
        </xdr:cNvPr>
        <xdr:cNvSpPr txBox="1">
          <a:spLocks noChangeArrowheads="1"/>
        </xdr:cNvSpPr>
      </xdr:nvSpPr>
      <xdr:spPr bwMode="auto">
        <a:xfrm>
          <a:off x="3001803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500-00002601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500-00002701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500-00002801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404</xdr:row>
      <xdr:rowOff>0</xdr:rowOff>
    </xdr:from>
    <xdr:to>
      <xdr:col>418</xdr:col>
      <xdr:colOff>0</xdr:colOff>
      <xdr:row>404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 txBox="1">
          <a:spLocks noChangeArrowheads="1"/>
        </xdr:cNvSpPr>
      </xdr:nvSpPr>
      <xdr:spPr bwMode="auto">
        <a:xfrm>
          <a:off x="3001803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392</xdr:row>
      <xdr:rowOff>0</xdr:rowOff>
    </xdr:from>
    <xdr:to>
      <xdr:col>421</xdr:col>
      <xdr:colOff>0</xdr:colOff>
      <xdr:row>392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 txBox="1">
          <a:spLocks noChangeArrowheads="1"/>
        </xdr:cNvSpPr>
      </xdr:nvSpPr>
      <xdr:spPr bwMode="auto">
        <a:xfrm>
          <a:off x="3022949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404</xdr:row>
      <xdr:rowOff>0</xdr:rowOff>
    </xdr:from>
    <xdr:to>
      <xdr:col>421</xdr:col>
      <xdr:colOff>0</xdr:colOff>
      <xdr:row>404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 txBox="1">
          <a:spLocks noChangeArrowheads="1"/>
        </xdr:cNvSpPr>
      </xdr:nvSpPr>
      <xdr:spPr bwMode="auto">
        <a:xfrm>
          <a:off x="3022949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500-00003301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500-00003401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392</xdr:row>
      <xdr:rowOff>0</xdr:rowOff>
    </xdr:from>
    <xdr:to>
      <xdr:col>424</xdr:col>
      <xdr:colOff>0</xdr:colOff>
      <xdr:row>392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500-000035010000}"/>
            </a:ext>
          </a:extLst>
        </xdr:cNvPr>
        <xdr:cNvSpPr txBox="1">
          <a:spLocks noChangeArrowheads="1"/>
        </xdr:cNvSpPr>
      </xdr:nvSpPr>
      <xdr:spPr bwMode="auto">
        <a:xfrm>
          <a:off x="30440947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500-00003601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500-00003701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500-00003801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404</xdr:row>
      <xdr:rowOff>0</xdr:rowOff>
    </xdr:from>
    <xdr:to>
      <xdr:col>424</xdr:col>
      <xdr:colOff>0</xdr:colOff>
      <xdr:row>404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500-000039010000}"/>
            </a:ext>
          </a:extLst>
        </xdr:cNvPr>
        <xdr:cNvSpPr txBox="1">
          <a:spLocks noChangeArrowheads="1"/>
        </xdr:cNvSpPr>
      </xdr:nvSpPr>
      <xdr:spPr bwMode="auto">
        <a:xfrm>
          <a:off x="30440947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500-00003A01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500-00003B01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500-00003C01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392</xdr:row>
      <xdr:rowOff>0</xdr:rowOff>
    </xdr:from>
    <xdr:to>
      <xdr:col>427</xdr:col>
      <xdr:colOff>0</xdr:colOff>
      <xdr:row>392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500-00003D010000}"/>
            </a:ext>
          </a:extLst>
        </xdr:cNvPr>
        <xdr:cNvSpPr txBox="1">
          <a:spLocks noChangeArrowheads="1"/>
        </xdr:cNvSpPr>
      </xdr:nvSpPr>
      <xdr:spPr bwMode="auto">
        <a:xfrm>
          <a:off x="306524025" y="61731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500-00003E01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500-00003F01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500-00004001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404</xdr:row>
      <xdr:rowOff>0</xdr:rowOff>
    </xdr:from>
    <xdr:to>
      <xdr:col>427</xdr:col>
      <xdr:colOff>0</xdr:colOff>
      <xdr:row>404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500-000041010000}"/>
            </a:ext>
          </a:extLst>
        </xdr:cNvPr>
        <xdr:cNvSpPr txBox="1">
          <a:spLocks noChangeArrowheads="1"/>
        </xdr:cNvSpPr>
      </xdr:nvSpPr>
      <xdr:spPr bwMode="auto">
        <a:xfrm>
          <a:off x="306524025" y="651605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600-000036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600-000039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600-00003A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600-00003B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600-00003F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600-000040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600-000041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600-000042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600-000043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600-000044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600-000048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600-00004B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600-00004D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600-00004E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600-00004F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600-000050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600-000051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600-000052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600-000054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600-000055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600-00005C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600-00005D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600-00005E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600-000060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600-000062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600-000063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600-000064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600-000065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600-000066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600-000067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600-000068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600-000069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600-00006A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600-00006B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600-00006C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600-00006D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600-00006E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600-00006F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600-000070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600-000071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600-000072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600-000073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600-000074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600-000075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600-000076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600-000077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600-000078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600-000079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600-00007A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600-00007B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600-00007C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333</xdr:row>
      <xdr:rowOff>0</xdr:rowOff>
    </xdr:from>
    <xdr:to>
      <xdr:col>415</xdr:col>
      <xdr:colOff>0</xdr:colOff>
      <xdr:row>333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600-00007D000000}"/>
            </a:ext>
          </a:extLst>
        </xdr:cNvPr>
        <xdr:cNvSpPr txBox="1">
          <a:spLocks noChangeArrowheads="1"/>
        </xdr:cNvSpPr>
      </xdr:nvSpPr>
      <xdr:spPr bwMode="auto">
        <a:xfrm>
          <a:off x="1622107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600-00007E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600-00007F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600-000080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345</xdr:row>
      <xdr:rowOff>0</xdr:rowOff>
    </xdr:from>
    <xdr:to>
      <xdr:col>415</xdr:col>
      <xdr:colOff>0</xdr:colOff>
      <xdr:row>345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600-000081000000}"/>
            </a:ext>
          </a:extLst>
        </xdr:cNvPr>
        <xdr:cNvSpPr txBox="1">
          <a:spLocks noChangeArrowheads="1"/>
        </xdr:cNvSpPr>
      </xdr:nvSpPr>
      <xdr:spPr bwMode="auto">
        <a:xfrm>
          <a:off x="1622107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600-000082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600-000083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600-000084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333</xdr:row>
      <xdr:rowOff>0</xdr:rowOff>
    </xdr:from>
    <xdr:to>
      <xdr:col>418</xdr:col>
      <xdr:colOff>0</xdr:colOff>
      <xdr:row>333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600-000085000000}"/>
            </a:ext>
          </a:extLst>
        </xdr:cNvPr>
        <xdr:cNvSpPr txBox="1">
          <a:spLocks noChangeArrowheads="1"/>
        </xdr:cNvSpPr>
      </xdr:nvSpPr>
      <xdr:spPr bwMode="auto">
        <a:xfrm>
          <a:off x="16509682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600-000086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600-000087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600-000088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345</xdr:row>
      <xdr:rowOff>0</xdr:rowOff>
    </xdr:from>
    <xdr:to>
      <xdr:col>418</xdr:col>
      <xdr:colOff>0</xdr:colOff>
      <xdr:row>345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600-000089000000}"/>
            </a:ext>
          </a:extLst>
        </xdr:cNvPr>
        <xdr:cNvSpPr txBox="1">
          <a:spLocks noChangeArrowheads="1"/>
        </xdr:cNvSpPr>
      </xdr:nvSpPr>
      <xdr:spPr bwMode="auto">
        <a:xfrm>
          <a:off x="16509682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600-00008A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600-00008B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600-00008C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333</xdr:row>
      <xdr:rowOff>0</xdr:rowOff>
    </xdr:from>
    <xdr:to>
      <xdr:col>421</xdr:col>
      <xdr:colOff>0</xdr:colOff>
      <xdr:row>333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600-00008D000000}"/>
            </a:ext>
          </a:extLst>
        </xdr:cNvPr>
        <xdr:cNvSpPr txBox="1">
          <a:spLocks noChangeArrowheads="1"/>
        </xdr:cNvSpPr>
      </xdr:nvSpPr>
      <xdr:spPr bwMode="auto">
        <a:xfrm>
          <a:off x="16798290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600-00008E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600-00008F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600-000090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345</xdr:row>
      <xdr:rowOff>0</xdr:rowOff>
    </xdr:from>
    <xdr:to>
      <xdr:col>421</xdr:col>
      <xdr:colOff>0</xdr:colOff>
      <xdr:row>345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600-000091000000}"/>
            </a:ext>
          </a:extLst>
        </xdr:cNvPr>
        <xdr:cNvSpPr txBox="1">
          <a:spLocks noChangeArrowheads="1"/>
        </xdr:cNvSpPr>
      </xdr:nvSpPr>
      <xdr:spPr bwMode="auto">
        <a:xfrm>
          <a:off x="16798290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600-000092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600-000093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600-000094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333</xdr:row>
      <xdr:rowOff>0</xdr:rowOff>
    </xdr:from>
    <xdr:to>
      <xdr:col>424</xdr:col>
      <xdr:colOff>0</xdr:colOff>
      <xdr:row>333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600-000095000000}"/>
            </a:ext>
          </a:extLst>
        </xdr:cNvPr>
        <xdr:cNvSpPr txBox="1">
          <a:spLocks noChangeArrowheads="1"/>
        </xdr:cNvSpPr>
      </xdr:nvSpPr>
      <xdr:spPr bwMode="auto">
        <a:xfrm>
          <a:off x="170868975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600-000096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600-000097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600-000098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345</xdr:row>
      <xdr:rowOff>0</xdr:rowOff>
    </xdr:from>
    <xdr:to>
      <xdr:col>424</xdr:col>
      <xdr:colOff>0</xdr:colOff>
      <xdr:row>345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600-000099000000}"/>
            </a:ext>
          </a:extLst>
        </xdr:cNvPr>
        <xdr:cNvSpPr txBox="1">
          <a:spLocks noChangeArrowheads="1"/>
        </xdr:cNvSpPr>
      </xdr:nvSpPr>
      <xdr:spPr bwMode="auto">
        <a:xfrm>
          <a:off x="170868975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600-00009A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600-00009B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600-00009C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333</xdr:row>
      <xdr:rowOff>0</xdr:rowOff>
    </xdr:from>
    <xdr:to>
      <xdr:col>427</xdr:col>
      <xdr:colOff>0</xdr:colOff>
      <xdr:row>333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600-00009D000000}"/>
            </a:ext>
          </a:extLst>
        </xdr:cNvPr>
        <xdr:cNvSpPr txBox="1">
          <a:spLocks noChangeArrowheads="1"/>
        </xdr:cNvSpPr>
      </xdr:nvSpPr>
      <xdr:spPr bwMode="auto">
        <a:xfrm>
          <a:off x="173755050" y="69141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600-00009E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600-00009F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600-0000A0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345</xdr:row>
      <xdr:rowOff>0</xdr:rowOff>
    </xdr:from>
    <xdr:to>
      <xdr:col>427</xdr:col>
      <xdr:colOff>0</xdr:colOff>
      <xdr:row>345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600-0000A1000000}"/>
            </a:ext>
          </a:extLst>
        </xdr:cNvPr>
        <xdr:cNvSpPr txBox="1">
          <a:spLocks noChangeArrowheads="1"/>
        </xdr:cNvSpPr>
      </xdr:nvSpPr>
      <xdr:spPr bwMode="auto">
        <a:xfrm>
          <a:off x="173755050" y="72570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600-0000A2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600-0000A3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600-0000A4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600-0000A5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600-0000A6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600-0000A7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600-0000A8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600-0000A9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600-0000AA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600-0000AB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600-0000AC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600-0000AD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600-0000AE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600-0000AF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600-0000B0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600-0000B1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600-0000B2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600-0000B3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600-0000B4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600-0000B5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600-0000B6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600-0000B7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600-0000B8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600-0000B9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600-0000BA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600-0000BB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600-0000BC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600-0000BD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600-0000BE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600-0000BF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600-0000C0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600-0000C1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600-0000C2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600-0000C3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600-0000C4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600-0000C5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600-0000C6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600-0000C7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600-0000C8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600-0000C9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600-0000CA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600-0000CB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600-0000CC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600-0000CD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600-0000CE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600-0000CF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600-0000D0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600-0000D1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600-0000D2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600-0000D3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600-0000D4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600-0000D5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600-0000D6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600-0000D7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600-0000D8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600-0000D9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600-0000DA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600-0000DB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600-0000DC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600-0000DD00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600-0000DE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600-0000DF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600-0000E0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600-0000E100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600-0000E2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600-0000E3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600-0000E4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600-0000E500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600-0000E6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600-0000E7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600-0000E8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600-0000E900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600-0000EA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600-0000EB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600-0000EC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600-0000ED00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600-0000EE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600-0000EF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600-0000F0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600-0000F100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600-0000F2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600-0000F3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600-0000F4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600-0000F500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600-0000F6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600-0000F7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600-0000F8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600-0000F900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600-0000FA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600-0000FB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600-0000FC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600-0000FD00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600-0000FE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600-0000FF00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600-000000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600-000001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600-000002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600-000003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600-000004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600-000005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600-000006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600-000007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600-000008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600-000009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600-00000A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600-00000B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600-00000C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600-00000D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600-00000E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600-00000F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600-000010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600-000011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600-000012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600-000013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600-000014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600-000015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600-000016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600-000017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600-000018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600-000019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600-00001A01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600-00001B01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600-00001C01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600-00001D010000}"/>
            </a:ext>
          </a:extLst>
        </xdr:cNvPr>
        <xdr:cNvSpPr txBox="1">
          <a:spLocks noChangeArrowheads="1"/>
        </xdr:cNvSpPr>
      </xdr:nvSpPr>
      <xdr:spPr bwMode="auto">
        <a:xfrm>
          <a:off x="1622107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600-00001E01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600-00001F01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600-00002001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600-000021010000}"/>
            </a:ext>
          </a:extLst>
        </xdr:cNvPr>
        <xdr:cNvSpPr txBox="1">
          <a:spLocks noChangeArrowheads="1"/>
        </xdr:cNvSpPr>
      </xdr:nvSpPr>
      <xdr:spPr bwMode="auto">
        <a:xfrm>
          <a:off x="1622107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600-00002201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600-00002301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600-00002401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600-000025010000}"/>
            </a:ext>
          </a:extLst>
        </xdr:cNvPr>
        <xdr:cNvSpPr txBox="1">
          <a:spLocks noChangeArrowheads="1"/>
        </xdr:cNvSpPr>
      </xdr:nvSpPr>
      <xdr:spPr bwMode="auto">
        <a:xfrm>
          <a:off x="16509682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600-000026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600-000027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600-000028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600-000029010000}"/>
            </a:ext>
          </a:extLst>
        </xdr:cNvPr>
        <xdr:cNvSpPr txBox="1">
          <a:spLocks noChangeArrowheads="1"/>
        </xdr:cNvSpPr>
      </xdr:nvSpPr>
      <xdr:spPr bwMode="auto">
        <a:xfrm>
          <a:off x="16509682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600-00002A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600-00002B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600-00002C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600-00002D010000}"/>
            </a:ext>
          </a:extLst>
        </xdr:cNvPr>
        <xdr:cNvSpPr txBox="1">
          <a:spLocks noChangeArrowheads="1"/>
        </xdr:cNvSpPr>
      </xdr:nvSpPr>
      <xdr:spPr bwMode="auto">
        <a:xfrm>
          <a:off x="16798290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600-00002E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600-00002F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600-000030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600-000031010000}"/>
            </a:ext>
          </a:extLst>
        </xdr:cNvPr>
        <xdr:cNvSpPr txBox="1">
          <a:spLocks noChangeArrowheads="1"/>
        </xdr:cNvSpPr>
      </xdr:nvSpPr>
      <xdr:spPr bwMode="auto">
        <a:xfrm>
          <a:off x="16798290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600-000032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600-000033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 txBox="1">
          <a:spLocks noChangeArrowheads="1"/>
        </xdr:cNvSpPr>
      </xdr:nvSpPr>
      <xdr:spPr bwMode="auto">
        <a:xfrm>
          <a:off x="170868975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 txBox="1">
          <a:spLocks noChangeArrowheads="1"/>
        </xdr:cNvSpPr>
      </xdr:nvSpPr>
      <xdr:spPr bwMode="auto">
        <a:xfrm>
          <a:off x="170868975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600-00003B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600-00003C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600-00003D010000}"/>
            </a:ext>
          </a:extLst>
        </xdr:cNvPr>
        <xdr:cNvSpPr txBox="1">
          <a:spLocks noChangeArrowheads="1"/>
        </xdr:cNvSpPr>
      </xdr:nvSpPr>
      <xdr:spPr bwMode="auto">
        <a:xfrm>
          <a:off x="173755050" y="59997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600-00003E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600-00003F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600-000040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600-000041010000}"/>
            </a:ext>
          </a:extLst>
        </xdr:cNvPr>
        <xdr:cNvSpPr txBox="1">
          <a:spLocks noChangeArrowheads="1"/>
        </xdr:cNvSpPr>
      </xdr:nvSpPr>
      <xdr:spPr bwMode="auto">
        <a:xfrm>
          <a:off x="173755050" y="63426975"/>
          <a:ext cx="942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700-000027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700-000029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700-00002A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700-00002B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700-00002C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700-00002D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700-00002E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700-00002F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700-000030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700-000031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700-000032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700-000033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700-000034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700-000035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700-000036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700-000037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700-000038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700-000039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700-00003A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700-00003B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700-00003C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700-00003D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700-00003E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700-00003F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700-000040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700-000043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700-000044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700-000045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700-000046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700-000047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700-000048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700-000049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700-00004A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700-00004B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700-00004C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700-00004D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700-00004E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700-00004F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700-000050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700-000051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700-000052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700-000053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700-000056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700-000057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700-000058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700-000059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700-00005A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700-00005B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700-00005C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700-00005D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700-000060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700-000061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700-000066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700-00006F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700-000070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700-000076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700-000077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700-000078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700-000079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700-00007A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700-00007B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700-00007C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SpPr txBox="1">
          <a:spLocks noChangeArrowheads="1"/>
        </xdr:cNvSpPr>
      </xdr:nvSpPr>
      <xdr:spPr bwMode="auto">
        <a:xfrm>
          <a:off x="130006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700-00007E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700-000081000000}"/>
            </a:ext>
          </a:extLst>
        </xdr:cNvPr>
        <xdr:cNvSpPr txBox="1">
          <a:spLocks noChangeArrowheads="1"/>
        </xdr:cNvSpPr>
      </xdr:nvSpPr>
      <xdr:spPr bwMode="auto">
        <a:xfrm>
          <a:off x="130006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700-000082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700-000085000000}"/>
            </a:ext>
          </a:extLst>
        </xdr:cNvPr>
        <xdr:cNvSpPr txBox="1">
          <a:spLocks noChangeArrowheads="1"/>
        </xdr:cNvSpPr>
      </xdr:nvSpPr>
      <xdr:spPr bwMode="auto">
        <a:xfrm>
          <a:off x="132292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700-000089000000}"/>
            </a:ext>
          </a:extLst>
        </xdr:cNvPr>
        <xdr:cNvSpPr txBox="1">
          <a:spLocks noChangeArrowheads="1"/>
        </xdr:cNvSpPr>
      </xdr:nvSpPr>
      <xdr:spPr bwMode="auto">
        <a:xfrm>
          <a:off x="132292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700-00008A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700-00008B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SpPr txBox="1">
          <a:spLocks noChangeArrowheads="1"/>
        </xdr:cNvSpPr>
      </xdr:nvSpPr>
      <xdr:spPr bwMode="auto">
        <a:xfrm>
          <a:off x="134578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700-00008E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700-000091000000}"/>
            </a:ext>
          </a:extLst>
        </xdr:cNvPr>
        <xdr:cNvSpPr txBox="1">
          <a:spLocks noChangeArrowheads="1"/>
        </xdr:cNvSpPr>
      </xdr:nvSpPr>
      <xdr:spPr bwMode="auto">
        <a:xfrm>
          <a:off x="134578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700-000092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700-000095000000}"/>
            </a:ext>
          </a:extLst>
        </xdr:cNvPr>
        <xdr:cNvSpPr txBox="1">
          <a:spLocks noChangeArrowheads="1"/>
        </xdr:cNvSpPr>
      </xdr:nvSpPr>
      <xdr:spPr bwMode="auto">
        <a:xfrm>
          <a:off x="136864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700-000096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700-000097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700-000098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700-000099000000}"/>
            </a:ext>
          </a:extLst>
        </xdr:cNvPr>
        <xdr:cNvSpPr txBox="1">
          <a:spLocks noChangeArrowheads="1"/>
        </xdr:cNvSpPr>
      </xdr:nvSpPr>
      <xdr:spPr bwMode="auto">
        <a:xfrm>
          <a:off x="136864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700-00009A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700-00009B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700-00009D000000}"/>
            </a:ext>
          </a:extLst>
        </xdr:cNvPr>
        <xdr:cNvSpPr txBox="1">
          <a:spLocks noChangeArrowheads="1"/>
        </xdr:cNvSpPr>
      </xdr:nvSpPr>
      <xdr:spPr bwMode="auto">
        <a:xfrm>
          <a:off x="139150725" y="43148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700-00009E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700-00009F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700-0000A0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700-0000A1000000}"/>
            </a:ext>
          </a:extLst>
        </xdr:cNvPr>
        <xdr:cNvSpPr txBox="1">
          <a:spLocks noChangeArrowheads="1"/>
        </xdr:cNvSpPr>
      </xdr:nvSpPr>
      <xdr:spPr bwMode="auto">
        <a:xfrm>
          <a:off x="139150725" y="46577250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700-0000A2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700-0000A3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700-0000A4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700-0000A5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700-0000A6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700-0000A7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700-0000A8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700-0000A9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700-0000AA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700-0000AB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700-0000AC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700-0000AD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700-0000AE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700-0000AF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700-0000B0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700-0000B1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700-0000B2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700-0000B3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700-0000B4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700-0000B5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700-0000B6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700-0000B7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700-0000B8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700-0000B9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700-0000BA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700-0000BB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700-0000BC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700-0000BD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700-0000BE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700-0000BF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700-0000C0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700-0000C1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700-0000C2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700-0000C3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700-0000C4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700-0000C5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700-0000C6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700-0000C7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700-0000C8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700-0000C9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700-0000CA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700-0000CB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700-0000CC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700-0000CD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700-0000CE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700-0000CF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700-0000D0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700-0000D1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700-0000D3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700-0000D4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700-0000D5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700-0000D6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700-0000D7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700-0000D8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700-0000D9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700-0000DA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700-0000DB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700-0000DC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700-0000DD00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700-0000DE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700-0000DF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700-0000E0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700-0000E4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700-0000E500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700-0000E6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700-0000E8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700-0000E900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700-0000EA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700-0000EB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700-0000EC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700-0000ED00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700-0000EE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700-0000EF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700-0000F0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700-0000F100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700-0000F2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700-0000F3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700-0000F4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700-0000F500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700-0000F6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700-0000F7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700-0000F8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700-0000F900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700-0000FA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700-0000FB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700-0000FC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700-0000FD00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700-0000FE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700-0000FF00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700-000000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700-000002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700-000003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700-000004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700-000005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700-000006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700-000007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700-000008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700-000009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700-00000A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700-00000B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700-00000C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700-00000D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700-00000E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700-00000F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700-000010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700-000011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700-000012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700-000013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700-000014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700-000015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700-000016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700-000017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700-000018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700-000019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700-00001A01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700-00001B01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700-00001C01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700-00001D010000}"/>
            </a:ext>
          </a:extLst>
        </xdr:cNvPr>
        <xdr:cNvSpPr txBox="1">
          <a:spLocks noChangeArrowheads="1"/>
        </xdr:cNvSpPr>
      </xdr:nvSpPr>
      <xdr:spPr bwMode="auto">
        <a:xfrm>
          <a:off x="130006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700-00001E01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700-00001F01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700-00002001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700-000021010000}"/>
            </a:ext>
          </a:extLst>
        </xdr:cNvPr>
        <xdr:cNvSpPr txBox="1">
          <a:spLocks noChangeArrowheads="1"/>
        </xdr:cNvSpPr>
      </xdr:nvSpPr>
      <xdr:spPr bwMode="auto">
        <a:xfrm>
          <a:off x="130006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700-00002201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700-00002301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700-00002401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700-000025010000}"/>
            </a:ext>
          </a:extLst>
        </xdr:cNvPr>
        <xdr:cNvSpPr txBox="1">
          <a:spLocks noChangeArrowheads="1"/>
        </xdr:cNvSpPr>
      </xdr:nvSpPr>
      <xdr:spPr bwMode="auto">
        <a:xfrm>
          <a:off x="132292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700-000026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700-000027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700-000028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700-000029010000}"/>
            </a:ext>
          </a:extLst>
        </xdr:cNvPr>
        <xdr:cNvSpPr txBox="1">
          <a:spLocks noChangeArrowheads="1"/>
        </xdr:cNvSpPr>
      </xdr:nvSpPr>
      <xdr:spPr bwMode="auto">
        <a:xfrm>
          <a:off x="132292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700-00002A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700-00002B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700-00002C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700-00002D010000}"/>
            </a:ext>
          </a:extLst>
        </xdr:cNvPr>
        <xdr:cNvSpPr txBox="1">
          <a:spLocks noChangeArrowheads="1"/>
        </xdr:cNvSpPr>
      </xdr:nvSpPr>
      <xdr:spPr bwMode="auto">
        <a:xfrm>
          <a:off x="134578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700-00002E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700-00002F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700-000030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700-000031010000}"/>
            </a:ext>
          </a:extLst>
        </xdr:cNvPr>
        <xdr:cNvSpPr txBox="1">
          <a:spLocks noChangeArrowheads="1"/>
        </xdr:cNvSpPr>
      </xdr:nvSpPr>
      <xdr:spPr bwMode="auto">
        <a:xfrm>
          <a:off x="134578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700-000032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700-000033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700-000034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700-000035010000}"/>
            </a:ext>
          </a:extLst>
        </xdr:cNvPr>
        <xdr:cNvSpPr txBox="1">
          <a:spLocks noChangeArrowheads="1"/>
        </xdr:cNvSpPr>
      </xdr:nvSpPr>
      <xdr:spPr bwMode="auto">
        <a:xfrm>
          <a:off x="136864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700-000036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700-000037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700-000038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700-000039010000}"/>
            </a:ext>
          </a:extLst>
        </xdr:cNvPr>
        <xdr:cNvSpPr txBox="1">
          <a:spLocks noChangeArrowheads="1"/>
        </xdr:cNvSpPr>
      </xdr:nvSpPr>
      <xdr:spPr bwMode="auto">
        <a:xfrm>
          <a:off x="136864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700-00003A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700-00003B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700-00003C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700-00003D010000}"/>
            </a:ext>
          </a:extLst>
        </xdr:cNvPr>
        <xdr:cNvSpPr txBox="1">
          <a:spLocks noChangeArrowheads="1"/>
        </xdr:cNvSpPr>
      </xdr:nvSpPr>
      <xdr:spPr bwMode="auto">
        <a:xfrm>
          <a:off x="139150725" y="69141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700-00003E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700-00003F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700-000040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700-000041010000}"/>
            </a:ext>
          </a:extLst>
        </xdr:cNvPr>
        <xdr:cNvSpPr txBox="1">
          <a:spLocks noChangeArrowheads="1"/>
        </xdr:cNvSpPr>
      </xdr:nvSpPr>
      <xdr:spPr bwMode="auto">
        <a:xfrm>
          <a:off x="139150725" y="72570975"/>
          <a:ext cx="7429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2" name="Text 2">
          <a:extLst>
            <a:ext uri="{FF2B5EF4-FFF2-40B4-BE49-F238E27FC236}">
              <a16:creationId xmlns:a16="http://schemas.microsoft.com/office/drawing/2014/main" xmlns="" id="{00000000-0008-0000-0700-000042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3" name="Text 4">
          <a:extLst>
            <a:ext uri="{FF2B5EF4-FFF2-40B4-BE49-F238E27FC236}">
              <a16:creationId xmlns:a16="http://schemas.microsoft.com/office/drawing/2014/main" xmlns="" id="{00000000-0008-0000-0700-000043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4" name="Text 2">
          <a:extLst>
            <a:ext uri="{FF2B5EF4-FFF2-40B4-BE49-F238E27FC236}">
              <a16:creationId xmlns:a16="http://schemas.microsoft.com/office/drawing/2014/main" xmlns="" id="{00000000-0008-0000-0700-000044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5" name="Text 4">
          <a:extLst>
            <a:ext uri="{FF2B5EF4-FFF2-40B4-BE49-F238E27FC236}">
              <a16:creationId xmlns:a16="http://schemas.microsoft.com/office/drawing/2014/main" xmlns="" id="{00000000-0008-0000-0700-000045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6" name="Text 2">
          <a:extLst>
            <a:ext uri="{FF2B5EF4-FFF2-40B4-BE49-F238E27FC236}">
              <a16:creationId xmlns:a16="http://schemas.microsoft.com/office/drawing/2014/main" xmlns="" id="{00000000-0008-0000-0700-000046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7" name="Text 4">
          <a:extLst>
            <a:ext uri="{FF2B5EF4-FFF2-40B4-BE49-F238E27FC236}">
              <a16:creationId xmlns:a16="http://schemas.microsoft.com/office/drawing/2014/main" xmlns="" id="{00000000-0008-0000-0700-000047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8" name="Text 2">
          <a:extLst>
            <a:ext uri="{FF2B5EF4-FFF2-40B4-BE49-F238E27FC236}">
              <a16:creationId xmlns:a16="http://schemas.microsoft.com/office/drawing/2014/main" xmlns="" id="{00000000-0008-0000-0700-000048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9" name="Text 4">
          <a:extLst>
            <a:ext uri="{FF2B5EF4-FFF2-40B4-BE49-F238E27FC236}">
              <a16:creationId xmlns:a16="http://schemas.microsoft.com/office/drawing/2014/main" xmlns="" id="{00000000-0008-0000-0700-000049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0" name="Text 2">
          <a:extLst>
            <a:ext uri="{FF2B5EF4-FFF2-40B4-BE49-F238E27FC236}">
              <a16:creationId xmlns:a16="http://schemas.microsoft.com/office/drawing/2014/main" xmlns="" id="{00000000-0008-0000-0700-00004A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1" name="Text 4">
          <a:extLst>
            <a:ext uri="{FF2B5EF4-FFF2-40B4-BE49-F238E27FC236}">
              <a16:creationId xmlns:a16="http://schemas.microsoft.com/office/drawing/2014/main" xmlns="" id="{00000000-0008-0000-0700-00004B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2" name="Text 2">
          <a:extLst>
            <a:ext uri="{FF2B5EF4-FFF2-40B4-BE49-F238E27FC236}">
              <a16:creationId xmlns:a16="http://schemas.microsoft.com/office/drawing/2014/main" xmlns="" id="{00000000-0008-0000-0700-00004C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3" name="Text 4">
          <a:extLst>
            <a:ext uri="{FF2B5EF4-FFF2-40B4-BE49-F238E27FC236}">
              <a16:creationId xmlns:a16="http://schemas.microsoft.com/office/drawing/2014/main" xmlns="" id="{00000000-0008-0000-0700-00004D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4" name="Text 2">
          <a:extLst>
            <a:ext uri="{FF2B5EF4-FFF2-40B4-BE49-F238E27FC236}">
              <a16:creationId xmlns:a16="http://schemas.microsoft.com/office/drawing/2014/main" xmlns="" id="{00000000-0008-0000-0700-00004E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5" name="Text 4">
          <a:extLst>
            <a:ext uri="{FF2B5EF4-FFF2-40B4-BE49-F238E27FC236}">
              <a16:creationId xmlns:a16="http://schemas.microsoft.com/office/drawing/2014/main" xmlns="" id="{00000000-0008-0000-0700-00004F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6" name="Text 2">
          <a:extLst>
            <a:ext uri="{FF2B5EF4-FFF2-40B4-BE49-F238E27FC236}">
              <a16:creationId xmlns:a16="http://schemas.microsoft.com/office/drawing/2014/main" xmlns="" id="{00000000-0008-0000-0700-000050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7" name="Text 4">
          <a:extLst>
            <a:ext uri="{FF2B5EF4-FFF2-40B4-BE49-F238E27FC236}">
              <a16:creationId xmlns:a16="http://schemas.microsoft.com/office/drawing/2014/main" xmlns="" id="{00000000-0008-0000-0700-000051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38" name="Text 2">
          <a:extLst>
            <a:ext uri="{FF2B5EF4-FFF2-40B4-BE49-F238E27FC236}">
              <a16:creationId xmlns:a16="http://schemas.microsoft.com/office/drawing/2014/main" xmlns="" id="{00000000-0008-0000-0700-000052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xmlns="" id="{00000000-0008-0000-0700-000053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40" name="Text 2">
          <a:extLst>
            <a:ext uri="{FF2B5EF4-FFF2-40B4-BE49-F238E27FC236}">
              <a16:creationId xmlns:a16="http://schemas.microsoft.com/office/drawing/2014/main" xmlns="" id="{00000000-0008-0000-0700-000054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41" name="Text 4">
          <a:extLst>
            <a:ext uri="{FF2B5EF4-FFF2-40B4-BE49-F238E27FC236}">
              <a16:creationId xmlns:a16="http://schemas.microsoft.com/office/drawing/2014/main" xmlns="" id="{00000000-0008-0000-0700-000055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2" name="Text 2">
          <a:extLst>
            <a:ext uri="{FF2B5EF4-FFF2-40B4-BE49-F238E27FC236}">
              <a16:creationId xmlns:a16="http://schemas.microsoft.com/office/drawing/2014/main" xmlns="" id="{00000000-0008-0000-0700-000056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3" name="Text 4">
          <a:extLst>
            <a:ext uri="{FF2B5EF4-FFF2-40B4-BE49-F238E27FC236}">
              <a16:creationId xmlns:a16="http://schemas.microsoft.com/office/drawing/2014/main" xmlns="" id="{00000000-0008-0000-0700-000057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4" name="Text 2">
          <a:extLst>
            <a:ext uri="{FF2B5EF4-FFF2-40B4-BE49-F238E27FC236}">
              <a16:creationId xmlns:a16="http://schemas.microsoft.com/office/drawing/2014/main" xmlns="" id="{00000000-0008-0000-0700-000058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5" name="Text 4">
          <a:extLst>
            <a:ext uri="{FF2B5EF4-FFF2-40B4-BE49-F238E27FC236}">
              <a16:creationId xmlns:a16="http://schemas.microsoft.com/office/drawing/2014/main" xmlns="" id="{00000000-0008-0000-0700-000059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6" name="Text 2">
          <a:extLst>
            <a:ext uri="{FF2B5EF4-FFF2-40B4-BE49-F238E27FC236}">
              <a16:creationId xmlns:a16="http://schemas.microsoft.com/office/drawing/2014/main" xmlns="" id="{00000000-0008-0000-0700-00005A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7" name="Text 4">
          <a:extLst>
            <a:ext uri="{FF2B5EF4-FFF2-40B4-BE49-F238E27FC236}">
              <a16:creationId xmlns:a16="http://schemas.microsoft.com/office/drawing/2014/main" xmlns="" id="{00000000-0008-0000-0700-00005B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8" name="Text 2">
          <a:extLst>
            <a:ext uri="{FF2B5EF4-FFF2-40B4-BE49-F238E27FC236}">
              <a16:creationId xmlns:a16="http://schemas.microsoft.com/office/drawing/2014/main" xmlns="" id="{00000000-0008-0000-0700-00005C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9" name="Text 4">
          <a:extLst>
            <a:ext uri="{FF2B5EF4-FFF2-40B4-BE49-F238E27FC236}">
              <a16:creationId xmlns:a16="http://schemas.microsoft.com/office/drawing/2014/main" xmlns="" id="{00000000-0008-0000-0700-00005D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0" name="Text 2">
          <a:extLst>
            <a:ext uri="{FF2B5EF4-FFF2-40B4-BE49-F238E27FC236}">
              <a16:creationId xmlns:a16="http://schemas.microsoft.com/office/drawing/2014/main" xmlns="" id="{00000000-0008-0000-0700-00005E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1" name="Text 4">
          <a:extLst>
            <a:ext uri="{FF2B5EF4-FFF2-40B4-BE49-F238E27FC236}">
              <a16:creationId xmlns:a16="http://schemas.microsoft.com/office/drawing/2014/main" xmlns="" id="{00000000-0008-0000-0700-00005F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2" name="Text 2">
          <a:extLst>
            <a:ext uri="{FF2B5EF4-FFF2-40B4-BE49-F238E27FC236}">
              <a16:creationId xmlns:a16="http://schemas.microsoft.com/office/drawing/2014/main" xmlns="" id="{00000000-0008-0000-0700-000060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3" name="Text 4">
          <a:extLst>
            <a:ext uri="{FF2B5EF4-FFF2-40B4-BE49-F238E27FC236}">
              <a16:creationId xmlns:a16="http://schemas.microsoft.com/office/drawing/2014/main" xmlns="" id="{00000000-0008-0000-0700-000061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4" name="Text 2">
          <a:extLst>
            <a:ext uri="{FF2B5EF4-FFF2-40B4-BE49-F238E27FC236}">
              <a16:creationId xmlns:a16="http://schemas.microsoft.com/office/drawing/2014/main" xmlns="" id="{00000000-0008-0000-0700-000062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5" name="Text 4">
          <a:extLst>
            <a:ext uri="{FF2B5EF4-FFF2-40B4-BE49-F238E27FC236}">
              <a16:creationId xmlns:a16="http://schemas.microsoft.com/office/drawing/2014/main" xmlns="" id="{00000000-0008-0000-0700-000063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6" name="Text 2">
          <a:extLst>
            <a:ext uri="{FF2B5EF4-FFF2-40B4-BE49-F238E27FC236}">
              <a16:creationId xmlns:a16="http://schemas.microsoft.com/office/drawing/2014/main" xmlns="" id="{00000000-0008-0000-0700-000064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7" name="Text 4">
          <a:extLst>
            <a:ext uri="{FF2B5EF4-FFF2-40B4-BE49-F238E27FC236}">
              <a16:creationId xmlns:a16="http://schemas.microsoft.com/office/drawing/2014/main" xmlns="" id="{00000000-0008-0000-0700-000065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58" name="Text 2">
          <a:extLst>
            <a:ext uri="{FF2B5EF4-FFF2-40B4-BE49-F238E27FC236}">
              <a16:creationId xmlns:a16="http://schemas.microsoft.com/office/drawing/2014/main" xmlns="" id="{00000000-0008-0000-0700-000066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59" name="Text 4">
          <a:extLst>
            <a:ext uri="{FF2B5EF4-FFF2-40B4-BE49-F238E27FC236}">
              <a16:creationId xmlns:a16="http://schemas.microsoft.com/office/drawing/2014/main" xmlns="" id="{00000000-0008-0000-0700-000067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60" name="Text 2">
          <a:extLst>
            <a:ext uri="{FF2B5EF4-FFF2-40B4-BE49-F238E27FC236}">
              <a16:creationId xmlns:a16="http://schemas.microsoft.com/office/drawing/2014/main" xmlns="" id="{00000000-0008-0000-0700-000068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61" name="Text 4">
          <a:extLst>
            <a:ext uri="{FF2B5EF4-FFF2-40B4-BE49-F238E27FC236}">
              <a16:creationId xmlns:a16="http://schemas.microsoft.com/office/drawing/2014/main" xmlns="" id="{00000000-0008-0000-0700-000069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2" name="Text 2">
          <a:extLst>
            <a:ext uri="{FF2B5EF4-FFF2-40B4-BE49-F238E27FC236}">
              <a16:creationId xmlns:a16="http://schemas.microsoft.com/office/drawing/2014/main" xmlns="" id="{00000000-0008-0000-0700-00006A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3" name="Text 4">
          <a:extLst>
            <a:ext uri="{FF2B5EF4-FFF2-40B4-BE49-F238E27FC236}">
              <a16:creationId xmlns:a16="http://schemas.microsoft.com/office/drawing/2014/main" xmlns="" id="{00000000-0008-0000-0700-00006B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4" name="Text 2">
          <a:extLst>
            <a:ext uri="{FF2B5EF4-FFF2-40B4-BE49-F238E27FC236}">
              <a16:creationId xmlns:a16="http://schemas.microsoft.com/office/drawing/2014/main" xmlns="" id="{00000000-0008-0000-0700-00006C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5" name="Text 4">
          <a:extLst>
            <a:ext uri="{FF2B5EF4-FFF2-40B4-BE49-F238E27FC236}">
              <a16:creationId xmlns:a16="http://schemas.microsoft.com/office/drawing/2014/main" xmlns="" id="{00000000-0008-0000-0700-00006D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6" name="Text 2">
          <a:extLst>
            <a:ext uri="{FF2B5EF4-FFF2-40B4-BE49-F238E27FC236}">
              <a16:creationId xmlns:a16="http://schemas.microsoft.com/office/drawing/2014/main" xmlns="" id="{00000000-0008-0000-0700-00006E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7" name="Text 4">
          <a:extLst>
            <a:ext uri="{FF2B5EF4-FFF2-40B4-BE49-F238E27FC236}">
              <a16:creationId xmlns:a16="http://schemas.microsoft.com/office/drawing/2014/main" xmlns="" id="{00000000-0008-0000-0700-00006F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8" name="Text 2">
          <a:extLst>
            <a:ext uri="{FF2B5EF4-FFF2-40B4-BE49-F238E27FC236}">
              <a16:creationId xmlns:a16="http://schemas.microsoft.com/office/drawing/2014/main" xmlns="" id="{00000000-0008-0000-0700-000070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9" name="Text 4">
          <a:extLst>
            <a:ext uri="{FF2B5EF4-FFF2-40B4-BE49-F238E27FC236}">
              <a16:creationId xmlns:a16="http://schemas.microsoft.com/office/drawing/2014/main" xmlns="" id="{00000000-0008-0000-0700-000071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0" name="Text 2">
          <a:extLst>
            <a:ext uri="{FF2B5EF4-FFF2-40B4-BE49-F238E27FC236}">
              <a16:creationId xmlns:a16="http://schemas.microsoft.com/office/drawing/2014/main" xmlns="" id="{00000000-0008-0000-0700-000072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1" name="Text 4">
          <a:extLst>
            <a:ext uri="{FF2B5EF4-FFF2-40B4-BE49-F238E27FC236}">
              <a16:creationId xmlns:a16="http://schemas.microsoft.com/office/drawing/2014/main" xmlns="" id="{00000000-0008-0000-0700-000073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2" name="Text 2">
          <a:extLst>
            <a:ext uri="{FF2B5EF4-FFF2-40B4-BE49-F238E27FC236}">
              <a16:creationId xmlns:a16="http://schemas.microsoft.com/office/drawing/2014/main" xmlns="" id="{00000000-0008-0000-0700-000074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3" name="Text 4">
          <a:extLst>
            <a:ext uri="{FF2B5EF4-FFF2-40B4-BE49-F238E27FC236}">
              <a16:creationId xmlns:a16="http://schemas.microsoft.com/office/drawing/2014/main" xmlns="" id="{00000000-0008-0000-0700-000075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4" name="Text 2">
          <a:extLst>
            <a:ext uri="{FF2B5EF4-FFF2-40B4-BE49-F238E27FC236}">
              <a16:creationId xmlns:a16="http://schemas.microsoft.com/office/drawing/2014/main" xmlns="" id="{00000000-0008-0000-0700-000076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5" name="Text 4">
          <a:extLst>
            <a:ext uri="{FF2B5EF4-FFF2-40B4-BE49-F238E27FC236}">
              <a16:creationId xmlns:a16="http://schemas.microsoft.com/office/drawing/2014/main" xmlns="" id="{00000000-0008-0000-0700-000077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6" name="Text 2">
          <a:extLst>
            <a:ext uri="{FF2B5EF4-FFF2-40B4-BE49-F238E27FC236}">
              <a16:creationId xmlns:a16="http://schemas.microsoft.com/office/drawing/2014/main" xmlns="" id="{00000000-0008-0000-0700-000078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7" name="Text 4">
          <a:extLst>
            <a:ext uri="{FF2B5EF4-FFF2-40B4-BE49-F238E27FC236}">
              <a16:creationId xmlns:a16="http://schemas.microsoft.com/office/drawing/2014/main" xmlns="" id="{00000000-0008-0000-0700-000079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78" name="Text 2">
          <a:extLst>
            <a:ext uri="{FF2B5EF4-FFF2-40B4-BE49-F238E27FC236}">
              <a16:creationId xmlns:a16="http://schemas.microsoft.com/office/drawing/2014/main" xmlns="" id="{00000000-0008-0000-0700-00007A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79" name="Text 4">
          <a:extLst>
            <a:ext uri="{FF2B5EF4-FFF2-40B4-BE49-F238E27FC236}">
              <a16:creationId xmlns:a16="http://schemas.microsoft.com/office/drawing/2014/main" xmlns="" id="{00000000-0008-0000-0700-00007B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80" name="Text 2">
          <a:extLst>
            <a:ext uri="{FF2B5EF4-FFF2-40B4-BE49-F238E27FC236}">
              <a16:creationId xmlns:a16="http://schemas.microsoft.com/office/drawing/2014/main" xmlns="" id="{00000000-0008-0000-0700-00007C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81" name="Text 4">
          <a:extLst>
            <a:ext uri="{FF2B5EF4-FFF2-40B4-BE49-F238E27FC236}">
              <a16:creationId xmlns:a16="http://schemas.microsoft.com/office/drawing/2014/main" xmlns="" id="{00000000-0008-0000-0700-00007D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2" name="Text 2">
          <a:extLst>
            <a:ext uri="{FF2B5EF4-FFF2-40B4-BE49-F238E27FC236}">
              <a16:creationId xmlns:a16="http://schemas.microsoft.com/office/drawing/2014/main" xmlns="" id="{00000000-0008-0000-0700-00007E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3" name="Text 4">
          <a:extLst>
            <a:ext uri="{FF2B5EF4-FFF2-40B4-BE49-F238E27FC236}">
              <a16:creationId xmlns:a16="http://schemas.microsoft.com/office/drawing/2014/main" xmlns="" id="{00000000-0008-0000-0700-00007F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4" name="Text 2">
          <a:extLst>
            <a:ext uri="{FF2B5EF4-FFF2-40B4-BE49-F238E27FC236}">
              <a16:creationId xmlns:a16="http://schemas.microsoft.com/office/drawing/2014/main" xmlns="" id="{00000000-0008-0000-0700-000080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5" name="Text 4">
          <a:extLst>
            <a:ext uri="{FF2B5EF4-FFF2-40B4-BE49-F238E27FC236}">
              <a16:creationId xmlns:a16="http://schemas.microsoft.com/office/drawing/2014/main" xmlns="" id="{00000000-0008-0000-0700-000081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6" name="Text 2">
          <a:extLst>
            <a:ext uri="{FF2B5EF4-FFF2-40B4-BE49-F238E27FC236}">
              <a16:creationId xmlns:a16="http://schemas.microsoft.com/office/drawing/2014/main" xmlns="" id="{00000000-0008-0000-0700-000082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7" name="Text 4">
          <a:extLst>
            <a:ext uri="{FF2B5EF4-FFF2-40B4-BE49-F238E27FC236}">
              <a16:creationId xmlns:a16="http://schemas.microsoft.com/office/drawing/2014/main" xmlns="" id="{00000000-0008-0000-0700-000083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8" name="Text 2">
          <a:extLst>
            <a:ext uri="{FF2B5EF4-FFF2-40B4-BE49-F238E27FC236}">
              <a16:creationId xmlns:a16="http://schemas.microsoft.com/office/drawing/2014/main" xmlns="" id="{00000000-0008-0000-0700-000084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9" name="Text 4">
          <a:extLst>
            <a:ext uri="{FF2B5EF4-FFF2-40B4-BE49-F238E27FC236}">
              <a16:creationId xmlns:a16="http://schemas.microsoft.com/office/drawing/2014/main" xmlns="" id="{00000000-0008-0000-0700-000085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0" name="Text 2">
          <a:extLst>
            <a:ext uri="{FF2B5EF4-FFF2-40B4-BE49-F238E27FC236}">
              <a16:creationId xmlns:a16="http://schemas.microsoft.com/office/drawing/2014/main" xmlns="" id="{00000000-0008-0000-0700-000086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1" name="Text 4">
          <a:extLst>
            <a:ext uri="{FF2B5EF4-FFF2-40B4-BE49-F238E27FC236}">
              <a16:creationId xmlns:a16="http://schemas.microsoft.com/office/drawing/2014/main" xmlns="" id="{00000000-0008-0000-0700-000087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2" name="Text 2">
          <a:extLst>
            <a:ext uri="{FF2B5EF4-FFF2-40B4-BE49-F238E27FC236}">
              <a16:creationId xmlns:a16="http://schemas.microsoft.com/office/drawing/2014/main" xmlns="" id="{00000000-0008-0000-0700-000088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3" name="Text 4">
          <a:extLst>
            <a:ext uri="{FF2B5EF4-FFF2-40B4-BE49-F238E27FC236}">
              <a16:creationId xmlns:a16="http://schemas.microsoft.com/office/drawing/2014/main" xmlns="" id="{00000000-0008-0000-0700-000089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4" name="Text 2">
          <a:extLst>
            <a:ext uri="{FF2B5EF4-FFF2-40B4-BE49-F238E27FC236}">
              <a16:creationId xmlns:a16="http://schemas.microsoft.com/office/drawing/2014/main" xmlns="" id="{00000000-0008-0000-0700-00008A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5" name="Text 4">
          <a:extLst>
            <a:ext uri="{FF2B5EF4-FFF2-40B4-BE49-F238E27FC236}">
              <a16:creationId xmlns:a16="http://schemas.microsoft.com/office/drawing/2014/main" xmlns="" id="{00000000-0008-0000-0700-00008B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6" name="Text 2">
          <a:extLst>
            <a:ext uri="{FF2B5EF4-FFF2-40B4-BE49-F238E27FC236}">
              <a16:creationId xmlns:a16="http://schemas.microsoft.com/office/drawing/2014/main" xmlns="" id="{00000000-0008-0000-0700-00008C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7" name="Text 4">
          <a:extLst>
            <a:ext uri="{FF2B5EF4-FFF2-40B4-BE49-F238E27FC236}">
              <a16:creationId xmlns:a16="http://schemas.microsoft.com/office/drawing/2014/main" xmlns="" id="{00000000-0008-0000-0700-00008D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98" name="Text 2">
          <a:extLst>
            <a:ext uri="{FF2B5EF4-FFF2-40B4-BE49-F238E27FC236}">
              <a16:creationId xmlns:a16="http://schemas.microsoft.com/office/drawing/2014/main" xmlns="" id="{00000000-0008-0000-0700-00008E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99" name="Text 4">
          <a:extLst>
            <a:ext uri="{FF2B5EF4-FFF2-40B4-BE49-F238E27FC236}">
              <a16:creationId xmlns:a16="http://schemas.microsoft.com/office/drawing/2014/main" xmlns="" id="{00000000-0008-0000-0700-00008F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00" name="Text 2">
          <a:extLst>
            <a:ext uri="{FF2B5EF4-FFF2-40B4-BE49-F238E27FC236}">
              <a16:creationId xmlns:a16="http://schemas.microsoft.com/office/drawing/2014/main" xmlns="" id="{00000000-0008-0000-0700-000090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01" name="Text 4">
          <a:extLst>
            <a:ext uri="{FF2B5EF4-FFF2-40B4-BE49-F238E27FC236}">
              <a16:creationId xmlns:a16="http://schemas.microsoft.com/office/drawing/2014/main" xmlns="" id="{00000000-0008-0000-0700-000091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2" name="Text 2">
          <a:extLst>
            <a:ext uri="{FF2B5EF4-FFF2-40B4-BE49-F238E27FC236}">
              <a16:creationId xmlns:a16="http://schemas.microsoft.com/office/drawing/2014/main" xmlns="" id="{00000000-0008-0000-0700-000092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3" name="Text 4">
          <a:extLst>
            <a:ext uri="{FF2B5EF4-FFF2-40B4-BE49-F238E27FC236}">
              <a16:creationId xmlns:a16="http://schemas.microsoft.com/office/drawing/2014/main" xmlns="" id="{00000000-0008-0000-0700-000093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4" name="Text 2">
          <a:extLst>
            <a:ext uri="{FF2B5EF4-FFF2-40B4-BE49-F238E27FC236}">
              <a16:creationId xmlns:a16="http://schemas.microsoft.com/office/drawing/2014/main" xmlns="" id="{00000000-0008-0000-0700-000094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5" name="Text 4">
          <a:extLst>
            <a:ext uri="{FF2B5EF4-FFF2-40B4-BE49-F238E27FC236}">
              <a16:creationId xmlns:a16="http://schemas.microsoft.com/office/drawing/2014/main" xmlns="" id="{00000000-0008-0000-0700-000095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6" name="Text 2">
          <a:extLst>
            <a:ext uri="{FF2B5EF4-FFF2-40B4-BE49-F238E27FC236}">
              <a16:creationId xmlns:a16="http://schemas.microsoft.com/office/drawing/2014/main" xmlns="" id="{00000000-0008-0000-0700-000096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7" name="Text 4">
          <a:extLst>
            <a:ext uri="{FF2B5EF4-FFF2-40B4-BE49-F238E27FC236}">
              <a16:creationId xmlns:a16="http://schemas.microsoft.com/office/drawing/2014/main" xmlns="" id="{00000000-0008-0000-0700-000097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8" name="Text 2">
          <a:extLst>
            <a:ext uri="{FF2B5EF4-FFF2-40B4-BE49-F238E27FC236}">
              <a16:creationId xmlns:a16="http://schemas.microsoft.com/office/drawing/2014/main" xmlns="" id="{00000000-0008-0000-0700-000098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9" name="Text 4">
          <a:extLst>
            <a:ext uri="{FF2B5EF4-FFF2-40B4-BE49-F238E27FC236}">
              <a16:creationId xmlns:a16="http://schemas.microsoft.com/office/drawing/2014/main" xmlns="" id="{00000000-0008-0000-0700-000099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0" name="Text 2">
          <a:extLst>
            <a:ext uri="{FF2B5EF4-FFF2-40B4-BE49-F238E27FC236}">
              <a16:creationId xmlns:a16="http://schemas.microsoft.com/office/drawing/2014/main" xmlns="" id="{00000000-0008-0000-0700-00009A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1" name="Text 4">
          <a:extLst>
            <a:ext uri="{FF2B5EF4-FFF2-40B4-BE49-F238E27FC236}">
              <a16:creationId xmlns:a16="http://schemas.microsoft.com/office/drawing/2014/main" xmlns="" id="{00000000-0008-0000-0700-00009B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2" name="Text 2">
          <a:extLst>
            <a:ext uri="{FF2B5EF4-FFF2-40B4-BE49-F238E27FC236}">
              <a16:creationId xmlns:a16="http://schemas.microsoft.com/office/drawing/2014/main" xmlns="" id="{00000000-0008-0000-0700-00009C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3" name="Text 4">
          <a:extLst>
            <a:ext uri="{FF2B5EF4-FFF2-40B4-BE49-F238E27FC236}">
              <a16:creationId xmlns:a16="http://schemas.microsoft.com/office/drawing/2014/main" xmlns="" id="{00000000-0008-0000-0700-00009D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4" name="Text 2">
          <a:extLst>
            <a:ext uri="{FF2B5EF4-FFF2-40B4-BE49-F238E27FC236}">
              <a16:creationId xmlns:a16="http://schemas.microsoft.com/office/drawing/2014/main" xmlns="" id="{00000000-0008-0000-0700-00009E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5" name="Text 4">
          <a:extLst>
            <a:ext uri="{FF2B5EF4-FFF2-40B4-BE49-F238E27FC236}">
              <a16:creationId xmlns:a16="http://schemas.microsoft.com/office/drawing/2014/main" xmlns="" id="{00000000-0008-0000-0700-00009F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6" name="Text 2">
          <a:extLst>
            <a:ext uri="{FF2B5EF4-FFF2-40B4-BE49-F238E27FC236}">
              <a16:creationId xmlns:a16="http://schemas.microsoft.com/office/drawing/2014/main" xmlns="" id="{00000000-0008-0000-0700-0000A0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7" name="Text 4">
          <a:extLst>
            <a:ext uri="{FF2B5EF4-FFF2-40B4-BE49-F238E27FC236}">
              <a16:creationId xmlns:a16="http://schemas.microsoft.com/office/drawing/2014/main" xmlns="" id="{00000000-0008-0000-0700-0000A1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18" name="Text 2">
          <a:extLst>
            <a:ext uri="{FF2B5EF4-FFF2-40B4-BE49-F238E27FC236}">
              <a16:creationId xmlns:a16="http://schemas.microsoft.com/office/drawing/2014/main" xmlns="" id="{00000000-0008-0000-0700-0000A2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19" name="Text 4">
          <a:extLst>
            <a:ext uri="{FF2B5EF4-FFF2-40B4-BE49-F238E27FC236}">
              <a16:creationId xmlns:a16="http://schemas.microsoft.com/office/drawing/2014/main" xmlns="" id="{00000000-0008-0000-0700-0000A3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20" name="Text 2">
          <a:extLst>
            <a:ext uri="{FF2B5EF4-FFF2-40B4-BE49-F238E27FC236}">
              <a16:creationId xmlns:a16="http://schemas.microsoft.com/office/drawing/2014/main" xmlns="" id="{00000000-0008-0000-0700-0000A4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21" name="Text 4">
          <a:extLst>
            <a:ext uri="{FF2B5EF4-FFF2-40B4-BE49-F238E27FC236}">
              <a16:creationId xmlns:a16="http://schemas.microsoft.com/office/drawing/2014/main" xmlns="" id="{00000000-0008-0000-0700-0000A5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2" name="Text 2">
          <a:extLst>
            <a:ext uri="{FF2B5EF4-FFF2-40B4-BE49-F238E27FC236}">
              <a16:creationId xmlns:a16="http://schemas.microsoft.com/office/drawing/2014/main" xmlns="" id="{00000000-0008-0000-0700-0000A6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3" name="Text 4">
          <a:extLst>
            <a:ext uri="{FF2B5EF4-FFF2-40B4-BE49-F238E27FC236}">
              <a16:creationId xmlns:a16="http://schemas.microsoft.com/office/drawing/2014/main" xmlns="" id="{00000000-0008-0000-0700-0000A7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4" name="Text 2">
          <a:extLst>
            <a:ext uri="{FF2B5EF4-FFF2-40B4-BE49-F238E27FC236}">
              <a16:creationId xmlns:a16="http://schemas.microsoft.com/office/drawing/2014/main" xmlns="" id="{00000000-0008-0000-0700-0000A8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5" name="Text 4">
          <a:extLst>
            <a:ext uri="{FF2B5EF4-FFF2-40B4-BE49-F238E27FC236}">
              <a16:creationId xmlns:a16="http://schemas.microsoft.com/office/drawing/2014/main" xmlns="" id="{00000000-0008-0000-0700-0000A9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6" name="Text 2">
          <a:extLst>
            <a:ext uri="{FF2B5EF4-FFF2-40B4-BE49-F238E27FC236}">
              <a16:creationId xmlns:a16="http://schemas.microsoft.com/office/drawing/2014/main" xmlns="" id="{00000000-0008-0000-0700-0000AA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7" name="Text 4">
          <a:extLst>
            <a:ext uri="{FF2B5EF4-FFF2-40B4-BE49-F238E27FC236}">
              <a16:creationId xmlns:a16="http://schemas.microsoft.com/office/drawing/2014/main" xmlns="" id="{00000000-0008-0000-0700-0000AB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8" name="Text 2">
          <a:extLst>
            <a:ext uri="{FF2B5EF4-FFF2-40B4-BE49-F238E27FC236}">
              <a16:creationId xmlns:a16="http://schemas.microsoft.com/office/drawing/2014/main" xmlns="" id="{00000000-0008-0000-0700-0000AC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9" name="Text 4">
          <a:extLst>
            <a:ext uri="{FF2B5EF4-FFF2-40B4-BE49-F238E27FC236}">
              <a16:creationId xmlns:a16="http://schemas.microsoft.com/office/drawing/2014/main" xmlns="" id="{00000000-0008-0000-0700-0000AD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0" name="Text 2">
          <a:extLst>
            <a:ext uri="{FF2B5EF4-FFF2-40B4-BE49-F238E27FC236}">
              <a16:creationId xmlns:a16="http://schemas.microsoft.com/office/drawing/2014/main" xmlns="" id="{00000000-0008-0000-0700-0000AE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1" name="Text 4">
          <a:extLst>
            <a:ext uri="{FF2B5EF4-FFF2-40B4-BE49-F238E27FC236}">
              <a16:creationId xmlns:a16="http://schemas.microsoft.com/office/drawing/2014/main" xmlns="" id="{00000000-0008-0000-0700-0000AF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2" name="Text 2">
          <a:extLst>
            <a:ext uri="{FF2B5EF4-FFF2-40B4-BE49-F238E27FC236}">
              <a16:creationId xmlns:a16="http://schemas.microsoft.com/office/drawing/2014/main" xmlns="" id="{00000000-0008-0000-0700-0000B0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3" name="Text 4">
          <a:extLst>
            <a:ext uri="{FF2B5EF4-FFF2-40B4-BE49-F238E27FC236}">
              <a16:creationId xmlns:a16="http://schemas.microsoft.com/office/drawing/2014/main" xmlns="" id="{00000000-0008-0000-0700-0000B1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4" name="Text 2">
          <a:extLst>
            <a:ext uri="{FF2B5EF4-FFF2-40B4-BE49-F238E27FC236}">
              <a16:creationId xmlns:a16="http://schemas.microsoft.com/office/drawing/2014/main" xmlns="" id="{00000000-0008-0000-0700-0000B2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5" name="Text 4">
          <a:extLst>
            <a:ext uri="{FF2B5EF4-FFF2-40B4-BE49-F238E27FC236}">
              <a16:creationId xmlns:a16="http://schemas.microsoft.com/office/drawing/2014/main" xmlns="" id="{00000000-0008-0000-0700-0000B3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6" name="Text 2">
          <a:extLst>
            <a:ext uri="{FF2B5EF4-FFF2-40B4-BE49-F238E27FC236}">
              <a16:creationId xmlns:a16="http://schemas.microsoft.com/office/drawing/2014/main" xmlns="" id="{00000000-0008-0000-0700-0000B4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7" name="Text 4">
          <a:extLst>
            <a:ext uri="{FF2B5EF4-FFF2-40B4-BE49-F238E27FC236}">
              <a16:creationId xmlns:a16="http://schemas.microsoft.com/office/drawing/2014/main" xmlns="" id="{00000000-0008-0000-0700-0000B5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38" name="Text 2">
          <a:extLst>
            <a:ext uri="{FF2B5EF4-FFF2-40B4-BE49-F238E27FC236}">
              <a16:creationId xmlns:a16="http://schemas.microsoft.com/office/drawing/2014/main" xmlns="" id="{00000000-0008-0000-0700-0000B6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39" name="Text 4">
          <a:extLst>
            <a:ext uri="{FF2B5EF4-FFF2-40B4-BE49-F238E27FC236}">
              <a16:creationId xmlns:a16="http://schemas.microsoft.com/office/drawing/2014/main" xmlns="" id="{00000000-0008-0000-0700-0000B7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40" name="Text 2">
          <a:extLst>
            <a:ext uri="{FF2B5EF4-FFF2-40B4-BE49-F238E27FC236}">
              <a16:creationId xmlns:a16="http://schemas.microsoft.com/office/drawing/2014/main" xmlns="" id="{00000000-0008-0000-0700-0000B8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41" name="Text 4">
          <a:extLst>
            <a:ext uri="{FF2B5EF4-FFF2-40B4-BE49-F238E27FC236}">
              <a16:creationId xmlns:a16="http://schemas.microsoft.com/office/drawing/2014/main" xmlns="" id="{00000000-0008-0000-0700-0000B9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2" name="Text 2">
          <a:extLst>
            <a:ext uri="{FF2B5EF4-FFF2-40B4-BE49-F238E27FC236}">
              <a16:creationId xmlns:a16="http://schemas.microsoft.com/office/drawing/2014/main" xmlns="" id="{00000000-0008-0000-0700-0000BA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3" name="Text 4">
          <a:extLst>
            <a:ext uri="{FF2B5EF4-FFF2-40B4-BE49-F238E27FC236}">
              <a16:creationId xmlns:a16="http://schemas.microsoft.com/office/drawing/2014/main" xmlns="" id="{00000000-0008-0000-0700-0000BB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4" name="Text 2">
          <a:extLst>
            <a:ext uri="{FF2B5EF4-FFF2-40B4-BE49-F238E27FC236}">
              <a16:creationId xmlns:a16="http://schemas.microsoft.com/office/drawing/2014/main" xmlns="" id="{00000000-0008-0000-0700-0000BC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5" name="Text 4">
          <a:extLst>
            <a:ext uri="{FF2B5EF4-FFF2-40B4-BE49-F238E27FC236}">
              <a16:creationId xmlns:a16="http://schemas.microsoft.com/office/drawing/2014/main" xmlns="" id="{00000000-0008-0000-0700-0000BD010000}"/>
            </a:ext>
          </a:extLst>
        </xdr:cNvPr>
        <xdr:cNvSpPr txBox="1">
          <a:spLocks noChangeArrowheads="1"/>
        </xdr:cNvSpPr>
      </xdr:nvSpPr>
      <xdr:spPr bwMode="auto">
        <a:xfrm>
          <a:off x="383174081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6" name="Text 2">
          <a:extLst>
            <a:ext uri="{FF2B5EF4-FFF2-40B4-BE49-F238E27FC236}">
              <a16:creationId xmlns:a16="http://schemas.microsoft.com/office/drawing/2014/main" xmlns="" id="{00000000-0008-0000-0700-0000BE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7" name="Text 4">
          <a:extLst>
            <a:ext uri="{FF2B5EF4-FFF2-40B4-BE49-F238E27FC236}">
              <a16:creationId xmlns:a16="http://schemas.microsoft.com/office/drawing/2014/main" xmlns="" id="{00000000-0008-0000-0700-0000BF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8" name="Text 2">
          <a:extLst>
            <a:ext uri="{FF2B5EF4-FFF2-40B4-BE49-F238E27FC236}">
              <a16:creationId xmlns:a16="http://schemas.microsoft.com/office/drawing/2014/main" xmlns="" id="{00000000-0008-0000-0700-0000C0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9" name="Text 4">
          <a:extLst>
            <a:ext uri="{FF2B5EF4-FFF2-40B4-BE49-F238E27FC236}">
              <a16:creationId xmlns:a16="http://schemas.microsoft.com/office/drawing/2014/main" xmlns="" id="{00000000-0008-0000-0700-0000C1010000}"/>
            </a:ext>
          </a:extLst>
        </xdr:cNvPr>
        <xdr:cNvSpPr txBox="1">
          <a:spLocks noChangeArrowheads="1"/>
        </xdr:cNvSpPr>
      </xdr:nvSpPr>
      <xdr:spPr bwMode="auto">
        <a:xfrm>
          <a:off x="383174081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0" name="Text 2">
          <a:extLst>
            <a:ext uri="{FF2B5EF4-FFF2-40B4-BE49-F238E27FC236}">
              <a16:creationId xmlns:a16="http://schemas.microsoft.com/office/drawing/2014/main" xmlns="" id="{00000000-0008-0000-0700-0000C2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1" name="Text 4">
          <a:extLst>
            <a:ext uri="{FF2B5EF4-FFF2-40B4-BE49-F238E27FC236}">
              <a16:creationId xmlns:a16="http://schemas.microsoft.com/office/drawing/2014/main" xmlns="" id="{00000000-0008-0000-0700-0000C3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2" name="Text 2">
          <a:extLst>
            <a:ext uri="{FF2B5EF4-FFF2-40B4-BE49-F238E27FC236}">
              <a16:creationId xmlns:a16="http://schemas.microsoft.com/office/drawing/2014/main" xmlns="" id="{00000000-0008-0000-0700-0000C4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3" name="Text 4">
          <a:extLst>
            <a:ext uri="{FF2B5EF4-FFF2-40B4-BE49-F238E27FC236}">
              <a16:creationId xmlns:a16="http://schemas.microsoft.com/office/drawing/2014/main" xmlns="" id="{00000000-0008-0000-0700-0000C5010000}"/>
            </a:ext>
          </a:extLst>
        </xdr:cNvPr>
        <xdr:cNvSpPr txBox="1">
          <a:spLocks noChangeArrowheads="1"/>
        </xdr:cNvSpPr>
      </xdr:nvSpPr>
      <xdr:spPr bwMode="auto">
        <a:xfrm>
          <a:off x="385781550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4" name="Text 2">
          <a:extLst>
            <a:ext uri="{FF2B5EF4-FFF2-40B4-BE49-F238E27FC236}">
              <a16:creationId xmlns:a16="http://schemas.microsoft.com/office/drawing/2014/main" xmlns="" id="{00000000-0008-0000-0700-0000C6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5" name="Text 4">
          <a:extLst>
            <a:ext uri="{FF2B5EF4-FFF2-40B4-BE49-F238E27FC236}">
              <a16:creationId xmlns:a16="http://schemas.microsoft.com/office/drawing/2014/main" xmlns="" id="{00000000-0008-0000-0700-0000C7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6" name="Text 2">
          <a:extLst>
            <a:ext uri="{FF2B5EF4-FFF2-40B4-BE49-F238E27FC236}">
              <a16:creationId xmlns:a16="http://schemas.microsoft.com/office/drawing/2014/main" xmlns="" id="{00000000-0008-0000-0700-0000C8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7" name="Text 4">
          <a:extLst>
            <a:ext uri="{FF2B5EF4-FFF2-40B4-BE49-F238E27FC236}">
              <a16:creationId xmlns:a16="http://schemas.microsoft.com/office/drawing/2014/main" xmlns="" id="{00000000-0008-0000-0700-0000C9010000}"/>
            </a:ext>
          </a:extLst>
        </xdr:cNvPr>
        <xdr:cNvSpPr txBox="1">
          <a:spLocks noChangeArrowheads="1"/>
        </xdr:cNvSpPr>
      </xdr:nvSpPr>
      <xdr:spPr bwMode="auto">
        <a:xfrm>
          <a:off x="385781550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58" name="Text 2">
          <a:extLst>
            <a:ext uri="{FF2B5EF4-FFF2-40B4-BE49-F238E27FC236}">
              <a16:creationId xmlns:a16="http://schemas.microsoft.com/office/drawing/2014/main" xmlns="" id="{00000000-0008-0000-0700-0000CA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59" name="Text 4">
          <a:extLst>
            <a:ext uri="{FF2B5EF4-FFF2-40B4-BE49-F238E27FC236}">
              <a16:creationId xmlns:a16="http://schemas.microsoft.com/office/drawing/2014/main" xmlns="" id="{00000000-0008-0000-0700-0000CB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60" name="Text 2">
          <a:extLst>
            <a:ext uri="{FF2B5EF4-FFF2-40B4-BE49-F238E27FC236}">
              <a16:creationId xmlns:a16="http://schemas.microsoft.com/office/drawing/2014/main" xmlns="" id="{00000000-0008-0000-0700-0000CC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61" name="Text 4">
          <a:extLst>
            <a:ext uri="{FF2B5EF4-FFF2-40B4-BE49-F238E27FC236}">
              <a16:creationId xmlns:a16="http://schemas.microsoft.com/office/drawing/2014/main" xmlns="" id="{00000000-0008-0000-0700-0000CD010000}"/>
            </a:ext>
          </a:extLst>
        </xdr:cNvPr>
        <xdr:cNvSpPr txBox="1">
          <a:spLocks noChangeArrowheads="1"/>
        </xdr:cNvSpPr>
      </xdr:nvSpPr>
      <xdr:spPr bwMode="auto">
        <a:xfrm>
          <a:off x="388389019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2" name="Text 2">
          <a:extLst>
            <a:ext uri="{FF2B5EF4-FFF2-40B4-BE49-F238E27FC236}">
              <a16:creationId xmlns:a16="http://schemas.microsoft.com/office/drawing/2014/main" xmlns="" id="{00000000-0008-0000-0700-0000CE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3" name="Text 4">
          <a:extLst>
            <a:ext uri="{FF2B5EF4-FFF2-40B4-BE49-F238E27FC236}">
              <a16:creationId xmlns:a16="http://schemas.microsoft.com/office/drawing/2014/main" xmlns="" id="{00000000-0008-0000-0700-0000CF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4" name="Text 2">
          <a:extLst>
            <a:ext uri="{FF2B5EF4-FFF2-40B4-BE49-F238E27FC236}">
              <a16:creationId xmlns:a16="http://schemas.microsoft.com/office/drawing/2014/main" xmlns="" id="{00000000-0008-0000-0700-0000D0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5" name="Text 4">
          <a:extLst>
            <a:ext uri="{FF2B5EF4-FFF2-40B4-BE49-F238E27FC236}">
              <a16:creationId xmlns:a16="http://schemas.microsoft.com/office/drawing/2014/main" xmlns="" id="{00000000-0008-0000-0700-0000D1010000}"/>
            </a:ext>
          </a:extLst>
        </xdr:cNvPr>
        <xdr:cNvSpPr txBox="1">
          <a:spLocks noChangeArrowheads="1"/>
        </xdr:cNvSpPr>
      </xdr:nvSpPr>
      <xdr:spPr bwMode="auto">
        <a:xfrm>
          <a:off x="388389019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6" name="Text 2">
          <a:extLst>
            <a:ext uri="{FF2B5EF4-FFF2-40B4-BE49-F238E27FC236}">
              <a16:creationId xmlns:a16="http://schemas.microsoft.com/office/drawing/2014/main" xmlns="" id="{00000000-0008-0000-0700-0000D2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7" name="Text 4">
          <a:extLst>
            <a:ext uri="{FF2B5EF4-FFF2-40B4-BE49-F238E27FC236}">
              <a16:creationId xmlns:a16="http://schemas.microsoft.com/office/drawing/2014/main" xmlns="" id="{00000000-0008-0000-0700-0000D3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8" name="Text 2">
          <a:extLst>
            <a:ext uri="{FF2B5EF4-FFF2-40B4-BE49-F238E27FC236}">
              <a16:creationId xmlns:a16="http://schemas.microsoft.com/office/drawing/2014/main" xmlns="" id="{00000000-0008-0000-0700-0000D4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9" name="Text 4">
          <a:extLst>
            <a:ext uri="{FF2B5EF4-FFF2-40B4-BE49-F238E27FC236}">
              <a16:creationId xmlns:a16="http://schemas.microsoft.com/office/drawing/2014/main" xmlns="" id="{00000000-0008-0000-0700-0000D5010000}"/>
            </a:ext>
          </a:extLst>
        </xdr:cNvPr>
        <xdr:cNvSpPr txBox="1">
          <a:spLocks noChangeArrowheads="1"/>
        </xdr:cNvSpPr>
      </xdr:nvSpPr>
      <xdr:spPr bwMode="auto">
        <a:xfrm>
          <a:off x="390996488" y="43148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0" name="Text 2">
          <a:extLst>
            <a:ext uri="{FF2B5EF4-FFF2-40B4-BE49-F238E27FC236}">
              <a16:creationId xmlns:a16="http://schemas.microsoft.com/office/drawing/2014/main" xmlns="" id="{00000000-0008-0000-0700-0000D6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1" name="Text 4">
          <a:extLst>
            <a:ext uri="{FF2B5EF4-FFF2-40B4-BE49-F238E27FC236}">
              <a16:creationId xmlns:a16="http://schemas.microsoft.com/office/drawing/2014/main" xmlns="" id="{00000000-0008-0000-0700-0000D7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2" name="Text 2">
          <a:extLst>
            <a:ext uri="{FF2B5EF4-FFF2-40B4-BE49-F238E27FC236}">
              <a16:creationId xmlns:a16="http://schemas.microsoft.com/office/drawing/2014/main" xmlns="" id="{00000000-0008-0000-0700-0000D8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3" name="Text 4">
          <a:extLst>
            <a:ext uri="{FF2B5EF4-FFF2-40B4-BE49-F238E27FC236}">
              <a16:creationId xmlns:a16="http://schemas.microsoft.com/office/drawing/2014/main" xmlns="" id="{00000000-0008-0000-0700-0000D9010000}"/>
            </a:ext>
          </a:extLst>
        </xdr:cNvPr>
        <xdr:cNvSpPr txBox="1">
          <a:spLocks noChangeArrowheads="1"/>
        </xdr:cNvSpPr>
      </xdr:nvSpPr>
      <xdr:spPr bwMode="auto">
        <a:xfrm>
          <a:off x="390996488" y="46577250"/>
          <a:ext cx="850106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4" name="Text 2">
          <a:extLst>
            <a:ext uri="{FF2B5EF4-FFF2-40B4-BE49-F238E27FC236}">
              <a16:creationId xmlns:a16="http://schemas.microsoft.com/office/drawing/2014/main" xmlns="" id="{00000000-0008-0000-0700-0000DA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5" name="Text 4">
          <a:extLst>
            <a:ext uri="{FF2B5EF4-FFF2-40B4-BE49-F238E27FC236}">
              <a16:creationId xmlns:a16="http://schemas.microsoft.com/office/drawing/2014/main" xmlns="" id="{00000000-0008-0000-0700-0000DB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6" name="Text 2">
          <a:extLst>
            <a:ext uri="{FF2B5EF4-FFF2-40B4-BE49-F238E27FC236}">
              <a16:creationId xmlns:a16="http://schemas.microsoft.com/office/drawing/2014/main" xmlns="" id="{00000000-0008-0000-0700-0000DC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7" name="Text 4">
          <a:extLst>
            <a:ext uri="{FF2B5EF4-FFF2-40B4-BE49-F238E27FC236}">
              <a16:creationId xmlns:a16="http://schemas.microsoft.com/office/drawing/2014/main" xmlns="" id="{00000000-0008-0000-0700-0000DD010000}"/>
            </a:ext>
          </a:extLst>
        </xdr:cNvPr>
        <xdr:cNvSpPr txBox="1">
          <a:spLocks noChangeArrowheads="1"/>
        </xdr:cNvSpPr>
      </xdr:nvSpPr>
      <xdr:spPr bwMode="auto">
        <a:xfrm>
          <a:off x="393603956" y="43148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78" name="Text 2">
          <a:extLst>
            <a:ext uri="{FF2B5EF4-FFF2-40B4-BE49-F238E27FC236}">
              <a16:creationId xmlns:a16="http://schemas.microsoft.com/office/drawing/2014/main" xmlns="" id="{00000000-0008-0000-0700-0000DE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79" name="Text 4">
          <a:extLst>
            <a:ext uri="{FF2B5EF4-FFF2-40B4-BE49-F238E27FC236}">
              <a16:creationId xmlns:a16="http://schemas.microsoft.com/office/drawing/2014/main" xmlns="" id="{00000000-0008-0000-0700-0000DF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80" name="Text 2">
          <a:extLst>
            <a:ext uri="{FF2B5EF4-FFF2-40B4-BE49-F238E27FC236}">
              <a16:creationId xmlns:a16="http://schemas.microsoft.com/office/drawing/2014/main" xmlns="" id="{00000000-0008-0000-0700-0000E0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81" name="Text 4">
          <a:extLst>
            <a:ext uri="{FF2B5EF4-FFF2-40B4-BE49-F238E27FC236}">
              <a16:creationId xmlns:a16="http://schemas.microsoft.com/office/drawing/2014/main" xmlns="" id="{00000000-0008-0000-0700-0000E1010000}"/>
            </a:ext>
          </a:extLst>
        </xdr:cNvPr>
        <xdr:cNvSpPr txBox="1">
          <a:spLocks noChangeArrowheads="1"/>
        </xdr:cNvSpPr>
      </xdr:nvSpPr>
      <xdr:spPr bwMode="auto">
        <a:xfrm>
          <a:off x="393603956" y="46577250"/>
          <a:ext cx="85010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82" name="Text 2">
          <a:extLst>
            <a:ext uri="{FF2B5EF4-FFF2-40B4-BE49-F238E27FC236}">
              <a16:creationId xmlns:a16="http://schemas.microsoft.com/office/drawing/2014/main" xmlns="" id="{00000000-0008-0000-0700-0000E201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83" name="Text 4">
          <a:extLst>
            <a:ext uri="{FF2B5EF4-FFF2-40B4-BE49-F238E27FC236}">
              <a16:creationId xmlns:a16="http://schemas.microsoft.com/office/drawing/2014/main" xmlns="" id="{00000000-0008-0000-0700-0000E301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84" name="Text 2">
          <a:extLst>
            <a:ext uri="{FF2B5EF4-FFF2-40B4-BE49-F238E27FC236}">
              <a16:creationId xmlns:a16="http://schemas.microsoft.com/office/drawing/2014/main" xmlns="" id="{00000000-0008-0000-0700-0000E401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85" name="Text 4">
          <a:extLst>
            <a:ext uri="{FF2B5EF4-FFF2-40B4-BE49-F238E27FC236}">
              <a16:creationId xmlns:a16="http://schemas.microsoft.com/office/drawing/2014/main" xmlns="" id="{00000000-0008-0000-0700-0000E501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86" name="Text 2">
          <a:extLst>
            <a:ext uri="{FF2B5EF4-FFF2-40B4-BE49-F238E27FC236}">
              <a16:creationId xmlns:a16="http://schemas.microsoft.com/office/drawing/2014/main" xmlns="" id="{00000000-0008-0000-0700-0000E601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87" name="Text 4">
          <a:extLst>
            <a:ext uri="{FF2B5EF4-FFF2-40B4-BE49-F238E27FC236}">
              <a16:creationId xmlns:a16="http://schemas.microsoft.com/office/drawing/2014/main" xmlns="" id="{00000000-0008-0000-0700-0000E701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88" name="Text 2">
          <a:extLst>
            <a:ext uri="{FF2B5EF4-FFF2-40B4-BE49-F238E27FC236}">
              <a16:creationId xmlns:a16="http://schemas.microsoft.com/office/drawing/2014/main" xmlns="" id="{00000000-0008-0000-0700-0000E801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89" name="Text 4">
          <a:extLst>
            <a:ext uri="{FF2B5EF4-FFF2-40B4-BE49-F238E27FC236}">
              <a16:creationId xmlns:a16="http://schemas.microsoft.com/office/drawing/2014/main" xmlns="" id="{00000000-0008-0000-0700-0000E901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90" name="Text 2">
          <a:extLst>
            <a:ext uri="{FF2B5EF4-FFF2-40B4-BE49-F238E27FC236}">
              <a16:creationId xmlns:a16="http://schemas.microsoft.com/office/drawing/2014/main" xmlns="" id="{00000000-0008-0000-0700-0000EA01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91" name="Text 4">
          <a:extLst>
            <a:ext uri="{FF2B5EF4-FFF2-40B4-BE49-F238E27FC236}">
              <a16:creationId xmlns:a16="http://schemas.microsoft.com/office/drawing/2014/main" xmlns="" id="{00000000-0008-0000-0700-0000EB01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92" name="Text 2">
          <a:extLst>
            <a:ext uri="{FF2B5EF4-FFF2-40B4-BE49-F238E27FC236}">
              <a16:creationId xmlns:a16="http://schemas.microsoft.com/office/drawing/2014/main" xmlns="" id="{00000000-0008-0000-0700-0000EC01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93" name="Text 4">
          <a:extLst>
            <a:ext uri="{FF2B5EF4-FFF2-40B4-BE49-F238E27FC236}">
              <a16:creationId xmlns:a16="http://schemas.microsoft.com/office/drawing/2014/main" xmlns="" id="{00000000-0008-0000-0700-0000ED01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94" name="Text 2">
          <a:extLst>
            <a:ext uri="{FF2B5EF4-FFF2-40B4-BE49-F238E27FC236}">
              <a16:creationId xmlns:a16="http://schemas.microsoft.com/office/drawing/2014/main" xmlns="" id="{00000000-0008-0000-0700-0000EE01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95" name="Text 4">
          <a:extLst>
            <a:ext uri="{FF2B5EF4-FFF2-40B4-BE49-F238E27FC236}">
              <a16:creationId xmlns:a16="http://schemas.microsoft.com/office/drawing/2014/main" xmlns="" id="{00000000-0008-0000-0700-0000EF01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96" name="Text 2">
          <a:extLst>
            <a:ext uri="{FF2B5EF4-FFF2-40B4-BE49-F238E27FC236}">
              <a16:creationId xmlns:a16="http://schemas.microsoft.com/office/drawing/2014/main" xmlns="" id="{00000000-0008-0000-0700-0000F001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97" name="Text 4">
          <a:extLst>
            <a:ext uri="{FF2B5EF4-FFF2-40B4-BE49-F238E27FC236}">
              <a16:creationId xmlns:a16="http://schemas.microsoft.com/office/drawing/2014/main" xmlns="" id="{00000000-0008-0000-0700-0000F101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98" name="Text 2">
          <a:extLst>
            <a:ext uri="{FF2B5EF4-FFF2-40B4-BE49-F238E27FC236}">
              <a16:creationId xmlns:a16="http://schemas.microsoft.com/office/drawing/2014/main" xmlns="" id="{00000000-0008-0000-0700-0000F201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99" name="Text 4">
          <a:extLst>
            <a:ext uri="{FF2B5EF4-FFF2-40B4-BE49-F238E27FC236}">
              <a16:creationId xmlns:a16="http://schemas.microsoft.com/office/drawing/2014/main" xmlns="" id="{00000000-0008-0000-0700-0000F301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00" name="Text 2">
          <a:extLst>
            <a:ext uri="{FF2B5EF4-FFF2-40B4-BE49-F238E27FC236}">
              <a16:creationId xmlns:a16="http://schemas.microsoft.com/office/drawing/2014/main" xmlns="" id="{00000000-0008-0000-0700-0000F401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01" name="Text 4">
          <a:extLst>
            <a:ext uri="{FF2B5EF4-FFF2-40B4-BE49-F238E27FC236}">
              <a16:creationId xmlns:a16="http://schemas.microsoft.com/office/drawing/2014/main" xmlns="" id="{00000000-0008-0000-0700-0000F501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02" name="Text 2">
          <a:extLst>
            <a:ext uri="{FF2B5EF4-FFF2-40B4-BE49-F238E27FC236}">
              <a16:creationId xmlns:a16="http://schemas.microsoft.com/office/drawing/2014/main" xmlns="" id="{00000000-0008-0000-0700-0000F601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03" name="Text 4">
          <a:extLst>
            <a:ext uri="{FF2B5EF4-FFF2-40B4-BE49-F238E27FC236}">
              <a16:creationId xmlns:a16="http://schemas.microsoft.com/office/drawing/2014/main" xmlns="" id="{00000000-0008-0000-0700-0000F701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04" name="Text 2">
          <a:extLst>
            <a:ext uri="{FF2B5EF4-FFF2-40B4-BE49-F238E27FC236}">
              <a16:creationId xmlns:a16="http://schemas.microsoft.com/office/drawing/2014/main" xmlns="" id="{00000000-0008-0000-0700-0000F801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05" name="Text 4">
          <a:extLst>
            <a:ext uri="{FF2B5EF4-FFF2-40B4-BE49-F238E27FC236}">
              <a16:creationId xmlns:a16="http://schemas.microsoft.com/office/drawing/2014/main" xmlns="" id="{00000000-0008-0000-0700-0000F901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06" name="Text 2">
          <a:extLst>
            <a:ext uri="{FF2B5EF4-FFF2-40B4-BE49-F238E27FC236}">
              <a16:creationId xmlns:a16="http://schemas.microsoft.com/office/drawing/2014/main" xmlns="" id="{00000000-0008-0000-0700-0000FA01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07" name="Text 4">
          <a:extLst>
            <a:ext uri="{FF2B5EF4-FFF2-40B4-BE49-F238E27FC236}">
              <a16:creationId xmlns:a16="http://schemas.microsoft.com/office/drawing/2014/main" xmlns="" id="{00000000-0008-0000-0700-0000FB01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08" name="Text 2">
          <a:extLst>
            <a:ext uri="{FF2B5EF4-FFF2-40B4-BE49-F238E27FC236}">
              <a16:creationId xmlns:a16="http://schemas.microsoft.com/office/drawing/2014/main" xmlns="" id="{00000000-0008-0000-0700-0000FC01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09" name="Text 4">
          <a:extLst>
            <a:ext uri="{FF2B5EF4-FFF2-40B4-BE49-F238E27FC236}">
              <a16:creationId xmlns:a16="http://schemas.microsoft.com/office/drawing/2014/main" xmlns="" id="{00000000-0008-0000-0700-0000FD01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10" name="Text 2">
          <a:extLst>
            <a:ext uri="{FF2B5EF4-FFF2-40B4-BE49-F238E27FC236}">
              <a16:creationId xmlns:a16="http://schemas.microsoft.com/office/drawing/2014/main" xmlns="" id="{00000000-0008-0000-0700-0000FE01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11" name="Text 4">
          <a:extLst>
            <a:ext uri="{FF2B5EF4-FFF2-40B4-BE49-F238E27FC236}">
              <a16:creationId xmlns:a16="http://schemas.microsoft.com/office/drawing/2014/main" xmlns="" id="{00000000-0008-0000-0700-0000FF01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12" name="Text 2">
          <a:extLst>
            <a:ext uri="{FF2B5EF4-FFF2-40B4-BE49-F238E27FC236}">
              <a16:creationId xmlns:a16="http://schemas.microsoft.com/office/drawing/2014/main" xmlns="" id="{00000000-0008-0000-0700-000000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13" name="Text 4">
          <a:extLst>
            <a:ext uri="{FF2B5EF4-FFF2-40B4-BE49-F238E27FC236}">
              <a16:creationId xmlns:a16="http://schemas.microsoft.com/office/drawing/2014/main" xmlns="" id="{00000000-0008-0000-0700-000001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14" name="Text 2">
          <a:extLst>
            <a:ext uri="{FF2B5EF4-FFF2-40B4-BE49-F238E27FC236}">
              <a16:creationId xmlns:a16="http://schemas.microsoft.com/office/drawing/2014/main" xmlns="" id="{00000000-0008-0000-0700-000002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15" name="Text 4">
          <a:extLst>
            <a:ext uri="{FF2B5EF4-FFF2-40B4-BE49-F238E27FC236}">
              <a16:creationId xmlns:a16="http://schemas.microsoft.com/office/drawing/2014/main" xmlns="" id="{00000000-0008-0000-0700-000003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16" name="Text 2">
          <a:extLst>
            <a:ext uri="{FF2B5EF4-FFF2-40B4-BE49-F238E27FC236}">
              <a16:creationId xmlns:a16="http://schemas.microsoft.com/office/drawing/2014/main" xmlns="" id="{00000000-0008-0000-0700-000004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17" name="Text 4">
          <a:extLst>
            <a:ext uri="{FF2B5EF4-FFF2-40B4-BE49-F238E27FC236}">
              <a16:creationId xmlns:a16="http://schemas.microsoft.com/office/drawing/2014/main" xmlns="" id="{00000000-0008-0000-0700-000005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18" name="Text 2">
          <a:extLst>
            <a:ext uri="{FF2B5EF4-FFF2-40B4-BE49-F238E27FC236}">
              <a16:creationId xmlns:a16="http://schemas.microsoft.com/office/drawing/2014/main" xmlns="" id="{00000000-0008-0000-0700-000006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19" name="Text 4">
          <a:extLst>
            <a:ext uri="{FF2B5EF4-FFF2-40B4-BE49-F238E27FC236}">
              <a16:creationId xmlns:a16="http://schemas.microsoft.com/office/drawing/2014/main" xmlns="" id="{00000000-0008-0000-0700-000007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20" name="Text 2">
          <a:extLst>
            <a:ext uri="{FF2B5EF4-FFF2-40B4-BE49-F238E27FC236}">
              <a16:creationId xmlns:a16="http://schemas.microsoft.com/office/drawing/2014/main" xmlns="" id="{00000000-0008-0000-0700-000008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21" name="Text 4">
          <a:extLst>
            <a:ext uri="{FF2B5EF4-FFF2-40B4-BE49-F238E27FC236}">
              <a16:creationId xmlns:a16="http://schemas.microsoft.com/office/drawing/2014/main" xmlns="" id="{00000000-0008-0000-0700-000009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22" name="Text 2">
          <a:extLst>
            <a:ext uri="{FF2B5EF4-FFF2-40B4-BE49-F238E27FC236}">
              <a16:creationId xmlns:a16="http://schemas.microsoft.com/office/drawing/2014/main" xmlns="" id="{00000000-0008-0000-0700-00000A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23" name="Text 4">
          <a:extLst>
            <a:ext uri="{FF2B5EF4-FFF2-40B4-BE49-F238E27FC236}">
              <a16:creationId xmlns:a16="http://schemas.microsoft.com/office/drawing/2014/main" xmlns="" id="{00000000-0008-0000-0700-00000B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24" name="Text 2">
          <a:extLst>
            <a:ext uri="{FF2B5EF4-FFF2-40B4-BE49-F238E27FC236}">
              <a16:creationId xmlns:a16="http://schemas.microsoft.com/office/drawing/2014/main" xmlns="" id="{00000000-0008-0000-0700-00000C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25" name="Text 4">
          <a:extLst>
            <a:ext uri="{FF2B5EF4-FFF2-40B4-BE49-F238E27FC236}">
              <a16:creationId xmlns:a16="http://schemas.microsoft.com/office/drawing/2014/main" xmlns="" id="{00000000-0008-0000-0700-00000D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26" name="Text 2">
          <a:extLst>
            <a:ext uri="{FF2B5EF4-FFF2-40B4-BE49-F238E27FC236}">
              <a16:creationId xmlns:a16="http://schemas.microsoft.com/office/drawing/2014/main" xmlns="" id="{00000000-0008-0000-0700-00000E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27" name="Text 4">
          <a:extLst>
            <a:ext uri="{FF2B5EF4-FFF2-40B4-BE49-F238E27FC236}">
              <a16:creationId xmlns:a16="http://schemas.microsoft.com/office/drawing/2014/main" xmlns="" id="{00000000-0008-0000-0700-00000F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28" name="Text 2">
          <a:extLst>
            <a:ext uri="{FF2B5EF4-FFF2-40B4-BE49-F238E27FC236}">
              <a16:creationId xmlns:a16="http://schemas.microsoft.com/office/drawing/2014/main" xmlns="" id="{00000000-0008-0000-0700-000010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29" name="Text 4">
          <a:extLst>
            <a:ext uri="{FF2B5EF4-FFF2-40B4-BE49-F238E27FC236}">
              <a16:creationId xmlns:a16="http://schemas.microsoft.com/office/drawing/2014/main" xmlns="" id="{00000000-0008-0000-0700-000011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30" name="Text 2">
          <a:extLst>
            <a:ext uri="{FF2B5EF4-FFF2-40B4-BE49-F238E27FC236}">
              <a16:creationId xmlns:a16="http://schemas.microsoft.com/office/drawing/2014/main" xmlns="" id="{00000000-0008-0000-0700-000012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31" name="Text 4">
          <a:extLst>
            <a:ext uri="{FF2B5EF4-FFF2-40B4-BE49-F238E27FC236}">
              <a16:creationId xmlns:a16="http://schemas.microsoft.com/office/drawing/2014/main" xmlns="" id="{00000000-0008-0000-0700-000013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32" name="Text 2">
          <a:extLst>
            <a:ext uri="{FF2B5EF4-FFF2-40B4-BE49-F238E27FC236}">
              <a16:creationId xmlns:a16="http://schemas.microsoft.com/office/drawing/2014/main" xmlns="" id="{00000000-0008-0000-0700-000014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33" name="Text 4">
          <a:extLst>
            <a:ext uri="{FF2B5EF4-FFF2-40B4-BE49-F238E27FC236}">
              <a16:creationId xmlns:a16="http://schemas.microsoft.com/office/drawing/2014/main" xmlns="" id="{00000000-0008-0000-0700-000015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34" name="Text 2">
          <a:extLst>
            <a:ext uri="{FF2B5EF4-FFF2-40B4-BE49-F238E27FC236}">
              <a16:creationId xmlns:a16="http://schemas.microsoft.com/office/drawing/2014/main" xmlns="" id="{00000000-0008-0000-0700-000016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35" name="Text 4">
          <a:extLst>
            <a:ext uri="{FF2B5EF4-FFF2-40B4-BE49-F238E27FC236}">
              <a16:creationId xmlns:a16="http://schemas.microsoft.com/office/drawing/2014/main" xmlns="" id="{00000000-0008-0000-0700-000017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36" name="Text 2">
          <a:extLst>
            <a:ext uri="{FF2B5EF4-FFF2-40B4-BE49-F238E27FC236}">
              <a16:creationId xmlns:a16="http://schemas.microsoft.com/office/drawing/2014/main" xmlns="" id="{00000000-0008-0000-0700-000018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37" name="Text 4">
          <a:extLst>
            <a:ext uri="{FF2B5EF4-FFF2-40B4-BE49-F238E27FC236}">
              <a16:creationId xmlns:a16="http://schemas.microsoft.com/office/drawing/2014/main" xmlns="" id="{00000000-0008-0000-0700-000019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38" name="Text 2">
          <a:extLst>
            <a:ext uri="{FF2B5EF4-FFF2-40B4-BE49-F238E27FC236}">
              <a16:creationId xmlns:a16="http://schemas.microsoft.com/office/drawing/2014/main" xmlns="" id="{00000000-0008-0000-0700-00001A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39" name="Text 4">
          <a:extLst>
            <a:ext uri="{FF2B5EF4-FFF2-40B4-BE49-F238E27FC236}">
              <a16:creationId xmlns:a16="http://schemas.microsoft.com/office/drawing/2014/main" xmlns="" id="{00000000-0008-0000-0700-00001B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40" name="Text 2">
          <a:extLst>
            <a:ext uri="{FF2B5EF4-FFF2-40B4-BE49-F238E27FC236}">
              <a16:creationId xmlns:a16="http://schemas.microsoft.com/office/drawing/2014/main" xmlns="" id="{00000000-0008-0000-0700-00001C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41" name="Text 4">
          <a:extLst>
            <a:ext uri="{FF2B5EF4-FFF2-40B4-BE49-F238E27FC236}">
              <a16:creationId xmlns:a16="http://schemas.microsoft.com/office/drawing/2014/main" xmlns="" id="{00000000-0008-0000-0700-00001D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42" name="Text 2">
          <a:extLst>
            <a:ext uri="{FF2B5EF4-FFF2-40B4-BE49-F238E27FC236}">
              <a16:creationId xmlns:a16="http://schemas.microsoft.com/office/drawing/2014/main" xmlns="" id="{00000000-0008-0000-0700-00001E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43" name="Text 4">
          <a:extLst>
            <a:ext uri="{FF2B5EF4-FFF2-40B4-BE49-F238E27FC236}">
              <a16:creationId xmlns:a16="http://schemas.microsoft.com/office/drawing/2014/main" xmlns="" id="{00000000-0008-0000-0700-00001F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44" name="Text 2">
          <a:extLst>
            <a:ext uri="{FF2B5EF4-FFF2-40B4-BE49-F238E27FC236}">
              <a16:creationId xmlns:a16="http://schemas.microsoft.com/office/drawing/2014/main" xmlns="" id="{00000000-0008-0000-0700-000020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45" name="Text 4">
          <a:extLst>
            <a:ext uri="{FF2B5EF4-FFF2-40B4-BE49-F238E27FC236}">
              <a16:creationId xmlns:a16="http://schemas.microsoft.com/office/drawing/2014/main" xmlns="" id="{00000000-0008-0000-0700-000021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46" name="Text 2">
          <a:extLst>
            <a:ext uri="{FF2B5EF4-FFF2-40B4-BE49-F238E27FC236}">
              <a16:creationId xmlns:a16="http://schemas.microsoft.com/office/drawing/2014/main" xmlns="" id="{00000000-0008-0000-0700-000022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47" name="Text 4">
          <a:extLst>
            <a:ext uri="{FF2B5EF4-FFF2-40B4-BE49-F238E27FC236}">
              <a16:creationId xmlns:a16="http://schemas.microsoft.com/office/drawing/2014/main" xmlns="" id="{00000000-0008-0000-0700-000023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48" name="Text 2">
          <a:extLst>
            <a:ext uri="{FF2B5EF4-FFF2-40B4-BE49-F238E27FC236}">
              <a16:creationId xmlns:a16="http://schemas.microsoft.com/office/drawing/2014/main" xmlns="" id="{00000000-0008-0000-0700-000024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49" name="Text 4">
          <a:extLst>
            <a:ext uri="{FF2B5EF4-FFF2-40B4-BE49-F238E27FC236}">
              <a16:creationId xmlns:a16="http://schemas.microsoft.com/office/drawing/2014/main" xmlns="" id="{00000000-0008-0000-0700-000025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50" name="Text 2">
          <a:extLst>
            <a:ext uri="{FF2B5EF4-FFF2-40B4-BE49-F238E27FC236}">
              <a16:creationId xmlns:a16="http://schemas.microsoft.com/office/drawing/2014/main" xmlns="" id="{00000000-0008-0000-0700-000026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51" name="Text 4">
          <a:extLst>
            <a:ext uri="{FF2B5EF4-FFF2-40B4-BE49-F238E27FC236}">
              <a16:creationId xmlns:a16="http://schemas.microsoft.com/office/drawing/2014/main" xmlns="" id="{00000000-0008-0000-0700-000027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52" name="Text 2">
          <a:extLst>
            <a:ext uri="{FF2B5EF4-FFF2-40B4-BE49-F238E27FC236}">
              <a16:creationId xmlns:a16="http://schemas.microsoft.com/office/drawing/2014/main" xmlns="" id="{00000000-0008-0000-0700-000028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53" name="Text 4">
          <a:extLst>
            <a:ext uri="{FF2B5EF4-FFF2-40B4-BE49-F238E27FC236}">
              <a16:creationId xmlns:a16="http://schemas.microsoft.com/office/drawing/2014/main" xmlns="" id="{00000000-0008-0000-0700-000029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54" name="Text 2">
          <a:extLst>
            <a:ext uri="{FF2B5EF4-FFF2-40B4-BE49-F238E27FC236}">
              <a16:creationId xmlns:a16="http://schemas.microsoft.com/office/drawing/2014/main" xmlns="" id="{00000000-0008-0000-0700-00002A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55" name="Text 4">
          <a:extLst>
            <a:ext uri="{FF2B5EF4-FFF2-40B4-BE49-F238E27FC236}">
              <a16:creationId xmlns:a16="http://schemas.microsoft.com/office/drawing/2014/main" xmlns="" id="{00000000-0008-0000-0700-00002B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56" name="Text 2">
          <a:extLst>
            <a:ext uri="{FF2B5EF4-FFF2-40B4-BE49-F238E27FC236}">
              <a16:creationId xmlns:a16="http://schemas.microsoft.com/office/drawing/2014/main" xmlns="" id="{00000000-0008-0000-0700-00002C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57" name="Text 4">
          <a:extLst>
            <a:ext uri="{FF2B5EF4-FFF2-40B4-BE49-F238E27FC236}">
              <a16:creationId xmlns:a16="http://schemas.microsoft.com/office/drawing/2014/main" xmlns="" id="{00000000-0008-0000-0700-00002D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58" name="Text 2">
          <a:extLst>
            <a:ext uri="{FF2B5EF4-FFF2-40B4-BE49-F238E27FC236}">
              <a16:creationId xmlns:a16="http://schemas.microsoft.com/office/drawing/2014/main" xmlns="" id="{00000000-0008-0000-0700-00002E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59" name="Text 4">
          <a:extLst>
            <a:ext uri="{FF2B5EF4-FFF2-40B4-BE49-F238E27FC236}">
              <a16:creationId xmlns:a16="http://schemas.microsoft.com/office/drawing/2014/main" xmlns="" id="{00000000-0008-0000-0700-00002F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60" name="Text 2">
          <a:extLst>
            <a:ext uri="{FF2B5EF4-FFF2-40B4-BE49-F238E27FC236}">
              <a16:creationId xmlns:a16="http://schemas.microsoft.com/office/drawing/2014/main" xmlns="" id="{00000000-0008-0000-0700-000030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61" name="Text 4">
          <a:extLst>
            <a:ext uri="{FF2B5EF4-FFF2-40B4-BE49-F238E27FC236}">
              <a16:creationId xmlns:a16="http://schemas.microsoft.com/office/drawing/2014/main" xmlns="" id="{00000000-0008-0000-0700-000031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62" name="Text 2">
          <a:extLst>
            <a:ext uri="{FF2B5EF4-FFF2-40B4-BE49-F238E27FC236}">
              <a16:creationId xmlns:a16="http://schemas.microsoft.com/office/drawing/2014/main" xmlns="" id="{00000000-0008-0000-0700-000032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63" name="Text 4">
          <a:extLst>
            <a:ext uri="{FF2B5EF4-FFF2-40B4-BE49-F238E27FC236}">
              <a16:creationId xmlns:a16="http://schemas.microsoft.com/office/drawing/2014/main" xmlns="" id="{00000000-0008-0000-0700-000033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64" name="Text 2">
          <a:extLst>
            <a:ext uri="{FF2B5EF4-FFF2-40B4-BE49-F238E27FC236}">
              <a16:creationId xmlns:a16="http://schemas.microsoft.com/office/drawing/2014/main" xmlns="" id="{00000000-0008-0000-0700-000034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565" name="Text 4">
          <a:extLst>
            <a:ext uri="{FF2B5EF4-FFF2-40B4-BE49-F238E27FC236}">
              <a16:creationId xmlns:a16="http://schemas.microsoft.com/office/drawing/2014/main" xmlns="" id="{00000000-0008-0000-0700-000035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66" name="Text 2">
          <a:extLst>
            <a:ext uri="{FF2B5EF4-FFF2-40B4-BE49-F238E27FC236}">
              <a16:creationId xmlns:a16="http://schemas.microsoft.com/office/drawing/2014/main" xmlns="" id="{00000000-0008-0000-0700-000036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67" name="Text 4">
          <a:extLst>
            <a:ext uri="{FF2B5EF4-FFF2-40B4-BE49-F238E27FC236}">
              <a16:creationId xmlns:a16="http://schemas.microsoft.com/office/drawing/2014/main" xmlns="" id="{00000000-0008-0000-0700-000037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68" name="Text 2">
          <a:extLst>
            <a:ext uri="{FF2B5EF4-FFF2-40B4-BE49-F238E27FC236}">
              <a16:creationId xmlns:a16="http://schemas.microsoft.com/office/drawing/2014/main" xmlns="" id="{00000000-0008-0000-0700-000038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569" name="Text 4">
          <a:extLst>
            <a:ext uri="{FF2B5EF4-FFF2-40B4-BE49-F238E27FC236}">
              <a16:creationId xmlns:a16="http://schemas.microsoft.com/office/drawing/2014/main" xmlns="" id="{00000000-0008-0000-0700-000039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70" name="Text 2">
          <a:extLst>
            <a:ext uri="{FF2B5EF4-FFF2-40B4-BE49-F238E27FC236}">
              <a16:creationId xmlns:a16="http://schemas.microsoft.com/office/drawing/2014/main" xmlns="" id="{00000000-0008-0000-0700-00003A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71" name="Text 4">
          <a:extLst>
            <a:ext uri="{FF2B5EF4-FFF2-40B4-BE49-F238E27FC236}">
              <a16:creationId xmlns:a16="http://schemas.microsoft.com/office/drawing/2014/main" xmlns="" id="{00000000-0008-0000-0700-00003B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72" name="Text 2">
          <a:extLst>
            <a:ext uri="{FF2B5EF4-FFF2-40B4-BE49-F238E27FC236}">
              <a16:creationId xmlns:a16="http://schemas.microsoft.com/office/drawing/2014/main" xmlns="" id="{00000000-0008-0000-0700-00003C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573" name="Text 4">
          <a:extLst>
            <a:ext uri="{FF2B5EF4-FFF2-40B4-BE49-F238E27FC236}">
              <a16:creationId xmlns:a16="http://schemas.microsoft.com/office/drawing/2014/main" xmlns="" id="{00000000-0008-0000-0700-00003D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74" name="Text 2">
          <a:extLst>
            <a:ext uri="{FF2B5EF4-FFF2-40B4-BE49-F238E27FC236}">
              <a16:creationId xmlns:a16="http://schemas.microsoft.com/office/drawing/2014/main" xmlns="" id="{00000000-0008-0000-0700-00003E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75" name="Text 4">
          <a:extLst>
            <a:ext uri="{FF2B5EF4-FFF2-40B4-BE49-F238E27FC236}">
              <a16:creationId xmlns:a16="http://schemas.microsoft.com/office/drawing/2014/main" xmlns="" id="{00000000-0008-0000-0700-00003F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76" name="Text 2">
          <a:extLst>
            <a:ext uri="{FF2B5EF4-FFF2-40B4-BE49-F238E27FC236}">
              <a16:creationId xmlns:a16="http://schemas.microsoft.com/office/drawing/2014/main" xmlns="" id="{00000000-0008-0000-0700-000040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577" name="Text 4">
          <a:extLst>
            <a:ext uri="{FF2B5EF4-FFF2-40B4-BE49-F238E27FC236}">
              <a16:creationId xmlns:a16="http://schemas.microsoft.com/office/drawing/2014/main" xmlns="" id="{00000000-0008-0000-0700-000041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78" name="Text 2">
          <a:extLst>
            <a:ext uri="{FF2B5EF4-FFF2-40B4-BE49-F238E27FC236}">
              <a16:creationId xmlns:a16="http://schemas.microsoft.com/office/drawing/2014/main" xmlns="" id="{00000000-0008-0000-0700-000042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79" name="Text 4">
          <a:extLst>
            <a:ext uri="{FF2B5EF4-FFF2-40B4-BE49-F238E27FC236}">
              <a16:creationId xmlns:a16="http://schemas.microsoft.com/office/drawing/2014/main" xmlns="" id="{00000000-0008-0000-0700-000043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80" name="Text 2">
          <a:extLst>
            <a:ext uri="{FF2B5EF4-FFF2-40B4-BE49-F238E27FC236}">
              <a16:creationId xmlns:a16="http://schemas.microsoft.com/office/drawing/2014/main" xmlns="" id="{00000000-0008-0000-0700-000044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581" name="Text 4">
          <a:extLst>
            <a:ext uri="{FF2B5EF4-FFF2-40B4-BE49-F238E27FC236}">
              <a16:creationId xmlns:a16="http://schemas.microsoft.com/office/drawing/2014/main" xmlns="" id="{00000000-0008-0000-0700-000045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82" name="Text 2">
          <a:extLst>
            <a:ext uri="{FF2B5EF4-FFF2-40B4-BE49-F238E27FC236}">
              <a16:creationId xmlns:a16="http://schemas.microsoft.com/office/drawing/2014/main" xmlns="" id="{00000000-0008-0000-0700-000046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83" name="Text 4">
          <a:extLst>
            <a:ext uri="{FF2B5EF4-FFF2-40B4-BE49-F238E27FC236}">
              <a16:creationId xmlns:a16="http://schemas.microsoft.com/office/drawing/2014/main" xmlns="" id="{00000000-0008-0000-0700-000047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84" name="Text 2">
          <a:extLst>
            <a:ext uri="{FF2B5EF4-FFF2-40B4-BE49-F238E27FC236}">
              <a16:creationId xmlns:a16="http://schemas.microsoft.com/office/drawing/2014/main" xmlns="" id="{00000000-0008-0000-0700-000048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585" name="Text 4">
          <a:extLst>
            <a:ext uri="{FF2B5EF4-FFF2-40B4-BE49-F238E27FC236}">
              <a16:creationId xmlns:a16="http://schemas.microsoft.com/office/drawing/2014/main" xmlns="" id="{00000000-0008-0000-0700-000049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86" name="Text 2">
          <a:extLst>
            <a:ext uri="{FF2B5EF4-FFF2-40B4-BE49-F238E27FC236}">
              <a16:creationId xmlns:a16="http://schemas.microsoft.com/office/drawing/2014/main" xmlns="" id="{00000000-0008-0000-0700-00004A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87" name="Text 4">
          <a:extLst>
            <a:ext uri="{FF2B5EF4-FFF2-40B4-BE49-F238E27FC236}">
              <a16:creationId xmlns:a16="http://schemas.microsoft.com/office/drawing/2014/main" xmlns="" id="{00000000-0008-0000-0700-00004B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88" name="Text 2">
          <a:extLst>
            <a:ext uri="{FF2B5EF4-FFF2-40B4-BE49-F238E27FC236}">
              <a16:creationId xmlns:a16="http://schemas.microsoft.com/office/drawing/2014/main" xmlns="" id="{00000000-0008-0000-0700-00004C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589" name="Text 4">
          <a:extLst>
            <a:ext uri="{FF2B5EF4-FFF2-40B4-BE49-F238E27FC236}">
              <a16:creationId xmlns:a16="http://schemas.microsoft.com/office/drawing/2014/main" xmlns="" id="{00000000-0008-0000-0700-00004D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90" name="Text 2">
          <a:extLst>
            <a:ext uri="{FF2B5EF4-FFF2-40B4-BE49-F238E27FC236}">
              <a16:creationId xmlns:a16="http://schemas.microsoft.com/office/drawing/2014/main" xmlns="" id="{00000000-0008-0000-0700-00004E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91" name="Text 4">
          <a:extLst>
            <a:ext uri="{FF2B5EF4-FFF2-40B4-BE49-F238E27FC236}">
              <a16:creationId xmlns:a16="http://schemas.microsoft.com/office/drawing/2014/main" xmlns="" id="{00000000-0008-0000-0700-00004F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92" name="Text 2">
          <a:extLst>
            <a:ext uri="{FF2B5EF4-FFF2-40B4-BE49-F238E27FC236}">
              <a16:creationId xmlns:a16="http://schemas.microsoft.com/office/drawing/2014/main" xmlns="" id="{00000000-0008-0000-0700-000050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593" name="Text 4">
          <a:extLst>
            <a:ext uri="{FF2B5EF4-FFF2-40B4-BE49-F238E27FC236}">
              <a16:creationId xmlns:a16="http://schemas.microsoft.com/office/drawing/2014/main" xmlns="" id="{00000000-0008-0000-0700-000051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94" name="Text 2">
          <a:extLst>
            <a:ext uri="{FF2B5EF4-FFF2-40B4-BE49-F238E27FC236}">
              <a16:creationId xmlns:a16="http://schemas.microsoft.com/office/drawing/2014/main" xmlns="" id="{00000000-0008-0000-0700-000052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95" name="Text 4">
          <a:extLst>
            <a:ext uri="{FF2B5EF4-FFF2-40B4-BE49-F238E27FC236}">
              <a16:creationId xmlns:a16="http://schemas.microsoft.com/office/drawing/2014/main" xmlns="" id="{00000000-0008-0000-0700-000053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96" name="Text 2">
          <a:extLst>
            <a:ext uri="{FF2B5EF4-FFF2-40B4-BE49-F238E27FC236}">
              <a16:creationId xmlns:a16="http://schemas.microsoft.com/office/drawing/2014/main" xmlns="" id="{00000000-0008-0000-0700-000054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597" name="Text 4">
          <a:extLst>
            <a:ext uri="{FF2B5EF4-FFF2-40B4-BE49-F238E27FC236}">
              <a16:creationId xmlns:a16="http://schemas.microsoft.com/office/drawing/2014/main" xmlns="" id="{00000000-0008-0000-0700-000055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98" name="Text 2">
          <a:extLst>
            <a:ext uri="{FF2B5EF4-FFF2-40B4-BE49-F238E27FC236}">
              <a16:creationId xmlns:a16="http://schemas.microsoft.com/office/drawing/2014/main" xmlns="" id="{00000000-0008-0000-0700-000056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599" name="Text 4">
          <a:extLst>
            <a:ext uri="{FF2B5EF4-FFF2-40B4-BE49-F238E27FC236}">
              <a16:creationId xmlns:a16="http://schemas.microsoft.com/office/drawing/2014/main" xmlns="" id="{00000000-0008-0000-0700-000057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00" name="Text 2">
          <a:extLst>
            <a:ext uri="{FF2B5EF4-FFF2-40B4-BE49-F238E27FC236}">
              <a16:creationId xmlns:a16="http://schemas.microsoft.com/office/drawing/2014/main" xmlns="" id="{00000000-0008-0000-0700-000058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01" name="Text 4">
          <a:extLst>
            <a:ext uri="{FF2B5EF4-FFF2-40B4-BE49-F238E27FC236}">
              <a16:creationId xmlns:a16="http://schemas.microsoft.com/office/drawing/2014/main" xmlns="" id="{00000000-0008-0000-0700-000059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602" name="Text 2">
          <a:extLst>
            <a:ext uri="{FF2B5EF4-FFF2-40B4-BE49-F238E27FC236}">
              <a16:creationId xmlns:a16="http://schemas.microsoft.com/office/drawing/2014/main" xmlns="" id="{00000000-0008-0000-0700-00005A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603" name="Text 4">
          <a:extLst>
            <a:ext uri="{FF2B5EF4-FFF2-40B4-BE49-F238E27FC236}">
              <a16:creationId xmlns:a16="http://schemas.microsoft.com/office/drawing/2014/main" xmlns="" id="{00000000-0008-0000-0700-00005B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604" name="Text 2">
          <a:extLst>
            <a:ext uri="{FF2B5EF4-FFF2-40B4-BE49-F238E27FC236}">
              <a16:creationId xmlns:a16="http://schemas.microsoft.com/office/drawing/2014/main" xmlns="" id="{00000000-0008-0000-0700-00005C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605" name="Text 4">
          <a:extLst>
            <a:ext uri="{FF2B5EF4-FFF2-40B4-BE49-F238E27FC236}">
              <a16:creationId xmlns:a16="http://schemas.microsoft.com/office/drawing/2014/main" xmlns="" id="{00000000-0008-0000-0700-00005D020000}"/>
            </a:ext>
          </a:extLst>
        </xdr:cNvPr>
        <xdr:cNvSpPr txBox="1">
          <a:spLocks noChangeArrowheads="1"/>
        </xdr:cNvSpPr>
      </xdr:nvSpPr>
      <xdr:spPr bwMode="auto">
        <a:xfrm>
          <a:off x="444542141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606" name="Text 2">
          <a:extLst>
            <a:ext uri="{FF2B5EF4-FFF2-40B4-BE49-F238E27FC236}">
              <a16:creationId xmlns:a16="http://schemas.microsoft.com/office/drawing/2014/main" xmlns="" id="{00000000-0008-0000-0700-00005E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607" name="Text 4">
          <a:extLst>
            <a:ext uri="{FF2B5EF4-FFF2-40B4-BE49-F238E27FC236}">
              <a16:creationId xmlns:a16="http://schemas.microsoft.com/office/drawing/2014/main" xmlns="" id="{00000000-0008-0000-0700-00005F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608" name="Text 2">
          <a:extLst>
            <a:ext uri="{FF2B5EF4-FFF2-40B4-BE49-F238E27FC236}">
              <a16:creationId xmlns:a16="http://schemas.microsoft.com/office/drawing/2014/main" xmlns="" id="{00000000-0008-0000-0700-000060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609" name="Text 4">
          <a:extLst>
            <a:ext uri="{FF2B5EF4-FFF2-40B4-BE49-F238E27FC236}">
              <a16:creationId xmlns:a16="http://schemas.microsoft.com/office/drawing/2014/main" xmlns="" id="{00000000-0008-0000-0700-000061020000}"/>
            </a:ext>
          </a:extLst>
        </xdr:cNvPr>
        <xdr:cNvSpPr txBox="1">
          <a:spLocks noChangeArrowheads="1"/>
        </xdr:cNvSpPr>
      </xdr:nvSpPr>
      <xdr:spPr bwMode="auto">
        <a:xfrm>
          <a:off x="444542141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610" name="Text 2">
          <a:extLst>
            <a:ext uri="{FF2B5EF4-FFF2-40B4-BE49-F238E27FC236}">
              <a16:creationId xmlns:a16="http://schemas.microsoft.com/office/drawing/2014/main" xmlns="" id="{00000000-0008-0000-0700-000062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611" name="Text 4">
          <a:extLst>
            <a:ext uri="{FF2B5EF4-FFF2-40B4-BE49-F238E27FC236}">
              <a16:creationId xmlns:a16="http://schemas.microsoft.com/office/drawing/2014/main" xmlns="" id="{00000000-0008-0000-0700-000063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612" name="Text 2">
          <a:extLst>
            <a:ext uri="{FF2B5EF4-FFF2-40B4-BE49-F238E27FC236}">
              <a16:creationId xmlns:a16="http://schemas.microsoft.com/office/drawing/2014/main" xmlns="" id="{00000000-0008-0000-0700-000064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613" name="Text 4">
          <a:extLst>
            <a:ext uri="{FF2B5EF4-FFF2-40B4-BE49-F238E27FC236}">
              <a16:creationId xmlns:a16="http://schemas.microsoft.com/office/drawing/2014/main" xmlns="" id="{00000000-0008-0000-0700-000065020000}"/>
            </a:ext>
          </a:extLst>
        </xdr:cNvPr>
        <xdr:cNvSpPr txBox="1">
          <a:spLocks noChangeArrowheads="1"/>
        </xdr:cNvSpPr>
      </xdr:nvSpPr>
      <xdr:spPr bwMode="auto">
        <a:xfrm>
          <a:off x="447763323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614" name="Text 2">
          <a:extLst>
            <a:ext uri="{FF2B5EF4-FFF2-40B4-BE49-F238E27FC236}">
              <a16:creationId xmlns:a16="http://schemas.microsoft.com/office/drawing/2014/main" xmlns="" id="{00000000-0008-0000-0700-000066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615" name="Text 4">
          <a:extLst>
            <a:ext uri="{FF2B5EF4-FFF2-40B4-BE49-F238E27FC236}">
              <a16:creationId xmlns:a16="http://schemas.microsoft.com/office/drawing/2014/main" xmlns="" id="{00000000-0008-0000-0700-000067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616" name="Text 2">
          <a:extLst>
            <a:ext uri="{FF2B5EF4-FFF2-40B4-BE49-F238E27FC236}">
              <a16:creationId xmlns:a16="http://schemas.microsoft.com/office/drawing/2014/main" xmlns="" id="{00000000-0008-0000-0700-000068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617" name="Text 4">
          <a:extLst>
            <a:ext uri="{FF2B5EF4-FFF2-40B4-BE49-F238E27FC236}">
              <a16:creationId xmlns:a16="http://schemas.microsoft.com/office/drawing/2014/main" xmlns="" id="{00000000-0008-0000-0700-000069020000}"/>
            </a:ext>
          </a:extLst>
        </xdr:cNvPr>
        <xdr:cNvSpPr txBox="1">
          <a:spLocks noChangeArrowheads="1"/>
        </xdr:cNvSpPr>
      </xdr:nvSpPr>
      <xdr:spPr bwMode="auto">
        <a:xfrm>
          <a:off x="447763323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618" name="Text 2">
          <a:extLst>
            <a:ext uri="{FF2B5EF4-FFF2-40B4-BE49-F238E27FC236}">
              <a16:creationId xmlns:a16="http://schemas.microsoft.com/office/drawing/2014/main" xmlns="" id="{00000000-0008-0000-0700-00006A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619" name="Text 4">
          <a:extLst>
            <a:ext uri="{FF2B5EF4-FFF2-40B4-BE49-F238E27FC236}">
              <a16:creationId xmlns:a16="http://schemas.microsoft.com/office/drawing/2014/main" xmlns="" id="{00000000-0008-0000-0700-00006B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620" name="Text 2">
          <a:extLst>
            <a:ext uri="{FF2B5EF4-FFF2-40B4-BE49-F238E27FC236}">
              <a16:creationId xmlns:a16="http://schemas.microsoft.com/office/drawing/2014/main" xmlns="" id="{00000000-0008-0000-0700-00006C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621" name="Text 4">
          <a:extLst>
            <a:ext uri="{FF2B5EF4-FFF2-40B4-BE49-F238E27FC236}">
              <a16:creationId xmlns:a16="http://schemas.microsoft.com/office/drawing/2014/main" xmlns="" id="{00000000-0008-0000-0700-00006D020000}"/>
            </a:ext>
          </a:extLst>
        </xdr:cNvPr>
        <xdr:cNvSpPr txBox="1">
          <a:spLocks noChangeArrowheads="1"/>
        </xdr:cNvSpPr>
      </xdr:nvSpPr>
      <xdr:spPr bwMode="auto">
        <a:xfrm>
          <a:off x="450984505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622" name="Text 2">
          <a:extLst>
            <a:ext uri="{FF2B5EF4-FFF2-40B4-BE49-F238E27FC236}">
              <a16:creationId xmlns:a16="http://schemas.microsoft.com/office/drawing/2014/main" xmlns="" id="{00000000-0008-0000-0700-00006E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623" name="Text 4">
          <a:extLst>
            <a:ext uri="{FF2B5EF4-FFF2-40B4-BE49-F238E27FC236}">
              <a16:creationId xmlns:a16="http://schemas.microsoft.com/office/drawing/2014/main" xmlns="" id="{00000000-0008-0000-0700-00006F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624" name="Text 2">
          <a:extLst>
            <a:ext uri="{FF2B5EF4-FFF2-40B4-BE49-F238E27FC236}">
              <a16:creationId xmlns:a16="http://schemas.microsoft.com/office/drawing/2014/main" xmlns="" id="{00000000-0008-0000-0700-000070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625" name="Text 4">
          <a:extLst>
            <a:ext uri="{FF2B5EF4-FFF2-40B4-BE49-F238E27FC236}">
              <a16:creationId xmlns:a16="http://schemas.microsoft.com/office/drawing/2014/main" xmlns="" id="{00000000-0008-0000-0700-000071020000}"/>
            </a:ext>
          </a:extLst>
        </xdr:cNvPr>
        <xdr:cNvSpPr txBox="1">
          <a:spLocks noChangeArrowheads="1"/>
        </xdr:cNvSpPr>
      </xdr:nvSpPr>
      <xdr:spPr bwMode="auto">
        <a:xfrm>
          <a:off x="450984505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626" name="Text 2">
          <a:extLst>
            <a:ext uri="{FF2B5EF4-FFF2-40B4-BE49-F238E27FC236}">
              <a16:creationId xmlns:a16="http://schemas.microsoft.com/office/drawing/2014/main" xmlns="" id="{00000000-0008-0000-0700-000072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627" name="Text 4">
          <a:extLst>
            <a:ext uri="{FF2B5EF4-FFF2-40B4-BE49-F238E27FC236}">
              <a16:creationId xmlns:a16="http://schemas.microsoft.com/office/drawing/2014/main" xmlns="" id="{00000000-0008-0000-0700-000073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628" name="Text 2">
          <a:extLst>
            <a:ext uri="{FF2B5EF4-FFF2-40B4-BE49-F238E27FC236}">
              <a16:creationId xmlns:a16="http://schemas.microsoft.com/office/drawing/2014/main" xmlns="" id="{00000000-0008-0000-0700-000074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629" name="Text 4">
          <a:extLst>
            <a:ext uri="{FF2B5EF4-FFF2-40B4-BE49-F238E27FC236}">
              <a16:creationId xmlns:a16="http://schemas.microsoft.com/office/drawing/2014/main" xmlns="" id="{00000000-0008-0000-0700-000075020000}"/>
            </a:ext>
          </a:extLst>
        </xdr:cNvPr>
        <xdr:cNvSpPr txBox="1">
          <a:spLocks noChangeArrowheads="1"/>
        </xdr:cNvSpPr>
      </xdr:nvSpPr>
      <xdr:spPr bwMode="auto">
        <a:xfrm>
          <a:off x="454205686" y="44732864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630" name="Text 2">
          <a:extLst>
            <a:ext uri="{FF2B5EF4-FFF2-40B4-BE49-F238E27FC236}">
              <a16:creationId xmlns:a16="http://schemas.microsoft.com/office/drawing/2014/main" xmlns="" id="{00000000-0008-0000-0700-000076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631" name="Text 4">
          <a:extLst>
            <a:ext uri="{FF2B5EF4-FFF2-40B4-BE49-F238E27FC236}">
              <a16:creationId xmlns:a16="http://schemas.microsoft.com/office/drawing/2014/main" xmlns="" id="{00000000-0008-0000-0700-000077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632" name="Text 2">
          <a:extLst>
            <a:ext uri="{FF2B5EF4-FFF2-40B4-BE49-F238E27FC236}">
              <a16:creationId xmlns:a16="http://schemas.microsoft.com/office/drawing/2014/main" xmlns="" id="{00000000-0008-0000-0700-000078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633" name="Text 4">
          <a:extLst>
            <a:ext uri="{FF2B5EF4-FFF2-40B4-BE49-F238E27FC236}">
              <a16:creationId xmlns:a16="http://schemas.microsoft.com/office/drawing/2014/main" xmlns="" id="{00000000-0008-0000-0700-000079020000}"/>
            </a:ext>
          </a:extLst>
        </xdr:cNvPr>
        <xdr:cNvSpPr txBox="1">
          <a:spLocks noChangeArrowheads="1"/>
        </xdr:cNvSpPr>
      </xdr:nvSpPr>
      <xdr:spPr bwMode="auto">
        <a:xfrm>
          <a:off x="454205686" y="48265773"/>
          <a:ext cx="1054678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634" name="Text 2">
          <a:extLst>
            <a:ext uri="{FF2B5EF4-FFF2-40B4-BE49-F238E27FC236}">
              <a16:creationId xmlns:a16="http://schemas.microsoft.com/office/drawing/2014/main" xmlns="" id="{00000000-0008-0000-0700-00007A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635" name="Text 4">
          <a:extLst>
            <a:ext uri="{FF2B5EF4-FFF2-40B4-BE49-F238E27FC236}">
              <a16:creationId xmlns:a16="http://schemas.microsoft.com/office/drawing/2014/main" xmlns="" id="{00000000-0008-0000-0700-00007B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636" name="Text 2">
          <a:extLst>
            <a:ext uri="{FF2B5EF4-FFF2-40B4-BE49-F238E27FC236}">
              <a16:creationId xmlns:a16="http://schemas.microsoft.com/office/drawing/2014/main" xmlns="" id="{00000000-0008-0000-0700-00007C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637" name="Text 4">
          <a:extLst>
            <a:ext uri="{FF2B5EF4-FFF2-40B4-BE49-F238E27FC236}">
              <a16:creationId xmlns:a16="http://schemas.microsoft.com/office/drawing/2014/main" xmlns="" id="{00000000-0008-0000-0700-00007D020000}"/>
            </a:ext>
          </a:extLst>
        </xdr:cNvPr>
        <xdr:cNvSpPr txBox="1">
          <a:spLocks noChangeArrowheads="1"/>
        </xdr:cNvSpPr>
      </xdr:nvSpPr>
      <xdr:spPr bwMode="auto">
        <a:xfrm>
          <a:off x="457426868" y="44732864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38" name="Text 2">
          <a:extLst>
            <a:ext uri="{FF2B5EF4-FFF2-40B4-BE49-F238E27FC236}">
              <a16:creationId xmlns:a16="http://schemas.microsoft.com/office/drawing/2014/main" xmlns="" id="{00000000-0008-0000-0700-00007E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39" name="Text 4">
          <a:extLst>
            <a:ext uri="{FF2B5EF4-FFF2-40B4-BE49-F238E27FC236}">
              <a16:creationId xmlns:a16="http://schemas.microsoft.com/office/drawing/2014/main" xmlns="" id="{00000000-0008-0000-0700-00007F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40" name="Text 2">
          <a:extLst>
            <a:ext uri="{FF2B5EF4-FFF2-40B4-BE49-F238E27FC236}">
              <a16:creationId xmlns:a16="http://schemas.microsoft.com/office/drawing/2014/main" xmlns="" id="{00000000-0008-0000-0700-000080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641" name="Text 4">
          <a:extLst>
            <a:ext uri="{FF2B5EF4-FFF2-40B4-BE49-F238E27FC236}">
              <a16:creationId xmlns:a16="http://schemas.microsoft.com/office/drawing/2014/main" xmlns="" id="{00000000-0008-0000-0700-000081020000}"/>
            </a:ext>
          </a:extLst>
        </xdr:cNvPr>
        <xdr:cNvSpPr txBox="1">
          <a:spLocks noChangeArrowheads="1"/>
        </xdr:cNvSpPr>
      </xdr:nvSpPr>
      <xdr:spPr bwMode="auto">
        <a:xfrm>
          <a:off x="457426868" y="48265773"/>
          <a:ext cx="105467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2" name="Text 2">
          <a:extLst>
            <a:ext uri="{FF2B5EF4-FFF2-40B4-BE49-F238E27FC236}">
              <a16:creationId xmlns:a16="http://schemas.microsoft.com/office/drawing/2014/main" xmlns="" id="{E5127ABB-17A0-4BDF-A46D-65BF761FB127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3" name="Text 4">
          <a:extLst>
            <a:ext uri="{FF2B5EF4-FFF2-40B4-BE49-F238E27FC236}">
              <a16:creationId xmlns:a16="http://schemas.microsoft.com/office/drawing/2014/main" xmlns="" id="{DD7BB7CA-6B94-41EA-AFA5-E6A230E957A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4" name="Text 2">
          <a:extLst>
            <a:ext uri="{FF2B5EF4-FFF2-40B4-BE49-F238E27FC236}">
              <a16:creationId xmlns:a16="http://schemas.microsoft.com/office/drawing/2014/main" xmlns="" id="{7C0ADBC4-2182-4702-AADB-BEA407FB3279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5" name="Text 4">
          <a:extLst>
            <a:ext uri="{FF2B5EF4-FFF2-40B4-BE49-F238E27FC236}">
              <a16:creationId xmlns:a16="http://schemas.microsoft.com/office/drawing/2014/main" xmlns="" id="{1ECF92CC-9849-4F7B-9EC7-46B5C1C0675B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6" name="Text 2">
          <a:extLst>
            <a:ext uri="{FF2B5EF4-FFF2-40B4-BE49-F238E27FC236}">
              <a16:creationId xmlns:a16="http://schemas.microsoft.com/office/drawing/2014/main" xmlns="" id="{5A5B3AD2-486A-44D6-A95B-8D44FD36FDDA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7" name="Text 4">
          <a:extLst>
            <a:ext uri="{FF2B5EF4-FFF2-40B4-BE49-F238E27FC236}">
              <a16:creationId xmlns:a16="http://schemas.microsoft.com/office/drawing/2014/main" xmlns="" id="{CC414DB9-86F0-4C73-822F-D7D6C6B4836F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8" name="Text 2">
          <a:extLst>
            <a:ext uri="{FF2B5EF4-FFF2-40B4-BE49-F238E27FC236}">
              <a16:creationId xmlns:a16="http://schemas.microsoft.com/office/drawing/2014/main" xmlns="" id="{AEEAA2C2-E77F-45FF-9353-9F3C2BF3AEB6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9" name="Text 4">
          <a:extLst>
            <a:ext uri="{FF2B5EF4-FFF2-40B4-BE49-F238E27FC236}">
              <a16:creationId xmlns:a16="http://schemas.microsoft.com/office/drawing/2014/main" xmlns="" id="{BEBC2675-B74D-430F-839D-1223922217D8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0" name="Text 2">
          <a:extLst>
            <a:ext uri="{FF2B5EF4-FFF2-40B4-BE49-F238E27FC236}">
              <a16:creationId xmlns:a16="http://schemas.microsoft.com/office/drawing/2014/main" xmlns="" id="{EE53DDC1-9E89-49E6-9B10-DB9553FBD027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1" name="Text 4">
          <a:extLst>
            <a:ext uri="{FF2B5EF4-FFF2-40B4-BE49-F238E27FC236}">
              <a16:creationId xmlns:a16="http://schemas.microsoft.com/office/drawing/2014/main" xmlns="" id="{34438A4E-F753-4D8C-AEE2-7A26D81BDD3D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2" name="Text 2">
          <a:extLst>
            <a:ext uri="{FF2B5EF4-FFF2-40B4-BE49-F238E27FC236}">
              <a16:creationId xmlns:a16="http://schemas.microsoft.com/office/drawing/2014/main" xmlns="" id="{805CE642-67F0-490B-984C-D1324BFC6C6D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3" name="Text 4">
          <a:extLst>
            <a:ext uri="{FF2B5EF4-FFF2-40B4-BE49-F238E27FC236}">
              <a16:creationId xmlns:a16="http://schemas.microsoft.com/office/drawing/2014/main" xmlns="" id="{F4ABFBD8-2956-43E8-BE2D-233C1E42F4AF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4" name="Text 2">
          <a:extLst>
            <a:ext uri="{FF2B5EF4-FFF2-40B4-BE49-F238E27FC236}">
              <a16:creationId xmlns:a16="http://schemas.microsoft.com/office/drawing/2014/main" xmlns="" id="{A58862BF-D77D-4173-90A0-13A55ED100C3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5" name="Text 4">
          <a:extLst>
            <a:ext uri="{FF2B5EF4-FFF2-40B4-BE49-F238E27FC236}">
              <a16:creationId xmlns:a16="http://schemas.microsoft.com/office/drawing/2014/main" xmlns="" id="{D2161115-115F-48BF-9657-1776922DEEE3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6" name="Text 2">
          <a:extLst>
            <a:ext uri="{FF2B5EF4-FFF2-40B4-BE49-F238E27FC236}">
              <a16:creationId xmlns:a16="http://schemas.microsoft.com/office/drawing/2014/main" xmlns="" id="{E82F57D7-55ED-42BD-B8AE-9A1852D16B41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7" name="Text 4">
          <a:extLst>
            <a:ext uri="{FF2B5EF4-FFF2-40B4-BE49-F238E27FC236}">
              <a16:creationId xmlns:a16="http://schemas.microsoft.com/office/drawing/2014/main" xmlns="" id="{3B5212FA-A6C5-45C9-B2C4-7A68B067E024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58" name="Text 2">
          <a:extLst>
            <a:ext uri="{FF2B5EF4-FFF2-40B4-BE49-F238E27FC236}">
              <a16:creationId xmlns:a16="http://schemas.microsoft.com/office/drawing/2014/main" xmlns="" id="{65081149-8B17-4B2C-90F6-7E55FC7C9AFA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59" name="Text 4">
          <a:extLst>
            <a:ext uri="{FF2B5EF4-FFF2-40B4-BE49-F238E27FC236}">
              <a16:creationId xmlns:a16="http://schemas.microsoft.com/office/drawing/2014/main" xmlns="" id="{A2BD677F-14CE-40D7-A339-E632D3AE9EE9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60" name="Text 2">
          <a:extLst>
            <a:ext uri="{FF2B5EF4-FFF2-40B4-BE49-F238E27FC236}">
              <a16:creationId xmlns:a16="http://schemas.microsoft.com/office/drawing/2014/main" xmlns="" id="{88419D3C-9F10-4DEE-8D6B-71D90FEDBD9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61" name="Text 4">
          <a:extLst>
            <a:ext uri="{FF2B5EF4-FFF2-40B4-BE49-F238E27FC236}">
              <a16:creationId xmlns:a16="http://schemas.microsoft.com/office/drawing/2014/main" xmlns="" id="{4E0AAA5D-D777-4F03-9519-26334EE48877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2" name="Text 2">
          <a:extLst>
            <a:ext uri="{FF2B5EF4-FFF2-40B4-BE49-F238E27FC236}">
              <a16:creationId xmlns:a16="http://schemas.microsoft.com/office/drawing/2014/main" xmlns="" id="{B18553AF-9572-4DC9-88CD-AF099048B867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3" name="Text 4">
          <a:extLst>
            <a:ext uri="{FF2B5EF4-FFF2-40B4-BE49-F238E27FC236}">
              <a16:creationId xmlns:a16="http://schemas.microsoft.com/office/drawing/2014/main" xmlns="" id="{6F5C0517-841C-4C72-BD11-4F70C084077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4" name="Text 2">
          <a:extLst>
            <a:ext uri="{FF2B5EF4-FFF2-40B4-BE49-F238E27FC236}">
              <a16:creationId xmlns:a16="http://schemas.microsoft.com/office/drawing/2014/main" xmlns="" id="{45597922-2D14-4674-B89D-D33FE488CD48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5" name="Text 4">
          <a:extLst>
            <a:ext uri="{FF2B5EF4-FFF2-40B4-BE49-F238E27FC236}">
              <a16:creationId xmlns:a16="http://schemas.microsoft.com/office/drawing/2014/main" xmlns="" id="{26EBFA27-0E34-4C1A-96D7-852D41EF49D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6" name="Text 2">
          <a:extLst>
            <a:ext uri="{FF2B5EF4-FFF2-40B4-BE49-F238E27FC236}">
              <a16:creationId xmlns:a16="http://schemas.microsoft.com/office/drawing/2014/main" xmlns="" id="{7E179ECD-8B17-47D3-BBF6-905118898BA5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7" name="Text 4">
          <a:extLst>
            <a:ext uri="{FF2B5EF4-FFF2-40B4-BE49-F238E27FC236}">
              <a16:creationId xmlns:a16="http://schemas.microsoft.com/office/drawing/2014/main" xmlns="" id="{B0644BAD-7245-4AF9-83CC-0323B71519BC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8" name="Text 2">
          <a:extLst>
            <a:ext uri="{FF2B5EF4-FFF2-40B4-BE49-F238E27FC236}">
              <a16:creationId xmlns:a16="http://schemas.microsoft.com/office/drawing/2014/main" xmlns="" id="{56B38F71-263E-444E-8C04-30335CE7FD1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9" name="Text 4">
          <a:extLst>
            <a:ext uri="{FF2B5EF4-FFF2-40B4-BE49-F238E27FC236}">
              <a16:creationId xmlns:a16="http://schemas.microsoft.com/office/drawing/2014/main" xmlns="" id="{77ECB68B-EE38-4C8D-9852-FC822B9662C7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0" name="Text 2">
          <a:extLst>
            <a:ext uri="{FF2B5EF4-FFF2-40B4-BE49-F238E27FC236}">
              <a16:creationId xmlns:a16="http://schemas.microsoft.com/office/drawing/2014/main" xmlns="" id="{23961FD8-25AA-4A95-BAEC-EA329EE8370E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1" name="Text 4">
          <a:extLst>
            <a:ext uri="{FF2B5EF4-FFF2-40B4-BE49-F238E27FC236}">
              <a16:creationId xmlns:a16="http://schemas.microsoft.com/office/drawing/2014/main" xmlns="" id="{7D7F56B3-A859-446A-B72F-BA9A55D1A78D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2" name="Text 2">
          <a:extLst>
            <a:ext uri="{FF2B5EF4-FFF2-40B4-BE49-F238E27FC236}">
              <a16:creationId xmlns:a16="http://schemas.microsoft.com/office/drawing/2014/main" xmlns="" id="{7B1C85E0-1439-4859-828D-648B129F05CF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3" name="Text 4">
          <a:extLst>
            <a:ext uri="{FF2B5EF4-FFF2-40B4-BE49-F238E27FC236}">
              <a16:creationId xmlns:a16="http://schemas.microsoft.com/office/drawing/2014/main" xmlns="" id="{55F63ABB-667C-4078-9124-A2B8B2A581F6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4" name="Text 2">
          <a:extLst>
            <a:ext uri="{FF2B5EF4-FFF2-40B4-BE49-F238E27FC236}">
              <a16:creationId xmlns:a16="http://schemas.microsoft.com/office/drawing/2014/main" xmlns="" id="{AA7B7154-C0DA-48F4-A7F1-5A822AC6B37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5" name="Text 4">
          <a:extLst>
            <a:ext uri="{FF2B5EF4-FFF2-40B4-BE49-F238E27FC236}">
              <a16:creationId xmlns:a16="http://schemas.microsoft.com/office/drawing/2014/main" xmlns="" id="{459F7A63-FC53-49D9-BDE0-E1FCC52D72B1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6" name="Text 2">
          <a:extLst>
            <a:ext uri="{FF2B5EF4-FFF2-40B4-BE49-F238E27FC236}">
              <a16:creationId xmlns:a16="http://schemas.microsoft.com/office/drawing/2014/main" xmlns="" id="{E957A97C-9370-4081-AD8E-B33CAB7BFB1B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7" name="Text 4">
          <a:extLst>
            <a:ext uri="{FF2B5EF4-FFF2-40B4-BE49-F238E27FC236}">
              <a16:creationId xmlns:a16="http://schemas.microsoft.com/office/drawing/2014/main" xmlns="" id="{3F88CFF6-C021-4717-BA0F-9773CD4DEBE5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78" name="Text 2">
          <a:extLst>
            <a:ext uri="{FF2B5EF4-FFF2-40B4-BE49-F238E27FC236}">
              <a16:creationId xmlns:a16="http://schemas.microsoft.com/office/drawing/2014/main" xmlns="" id="{512213B1-0333-4354-BD56-F114600B0AC9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79" name="Text 4">
          <a:extLst>
            <a:ext uri="{FF2B5EF4-FFF2-40B4-BE49-F238E27FC236}">
              <a16:creationId xmlns:a16="http://schemas.microsoft.com/office/drawing/2014/main" xmlns="" id="{A7124610-97A9-43A8-B51F-C5381654ADB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80" name="Text 2">
          <a:extLst>
            <a:ext uri="{FF2B5EF4-FFF2-40B4-BE49-F238E27FC236}">
              <a16:creationId xmlns:a16="http://schemas.microsoft.com/office/drawing/2014/main" xmlns="" id="{67DB322F-B4D3-4E83-A222-1F7973C5DB2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81" name="Text 4">
          <a:extLst>
            <a:ext uri="{FF2B5EF4-FFF2-40B4-BE49-F238E27FC236}">
              <a16:creationId xmlns:a16="http://schemas.microsoft.com/office/drawing/2014/main" xmlns="" id="{0552CF39-9BCD-4C2E-A9A8-B38A75274872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2" name="Text 2">
          <a:extLst>
            <a:ext uri="{FF2B5EF4-FFF2-40B4-BE49-F238E27FC236}">
              <a16:creationId xmlns:a16="http://schemas.microsoft.com/office/drawing/2014/main" xmlns="" id="{B6681476-7F44-4ABF-BCA4-84E8F0A3A8DE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3" name="Text 4">
          <a:extLst>
            <a:ext uri="{FF2B5EF4-FFF2-40B4-BE49-F238E27FC236}">
              <a16:creationId xmlns:a16="http://schemas.microsoft.com/office/drawing/2014/main" xmlns="" id="{8C76F6BC-AB41-4C58-AC2B-51DF56C86CAA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4" name="Text 2">
          <a:extLst>
            <a:ext uri="{FF2B5EF4-FFF2-40B4-BE49-F238E27FC236}">
              <a16:creationId xmlns:a16="http://schemas.microsoft.com/office/drawing/2014/main" xmlns="" id="{0AC4D3D0-4BCD-459B-9B35-40E89318E9F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5" name="Text 4">
          <a:extLst>
            <a:ext uri="{FF2B5EF4-FFF2-40B4-BE49-F238E27FC236}">
              <a16:creationId xmlns:a16="http://schemas.microsoft.com/office/drawing/2014/main" xmlns="" id="{47F15B20-087C-4C9F-8019-150A1F5DFB50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6" name="Text 2">
          <a:extLst>
            <a:ext uri="{FF2B5EF4-FFF2-40B4-BE49-F238E27FC236}">
              <a16:creationId xmlns:a16="http://schemas.microsoft.com/office/drawing/2014/main" xmlns="" id="{920EF498-2EB5-44C2-ACF4-AB63A3CEF47D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7" name="Text 4">
          <a:extLst>
            <a:ext uri="{FF2B5EF4-FFF2-40B4-BE49-F238E27FC236}">
              <a16:creationId xmlns:a16="http://schemas.microsoft.com/office/drawing/2014/main" xmlns="" id="{453301C9-CB10-4CFA-8FA0-A1EE80F9495C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8" name="Text 2">
          <a:extLst>
            <a:ext uri="{FF2B5EF4-FFF2-40B4-BE49-F238E27FC236}">
              <a16:creationId xmlns:a16="http://schemas.microsoft.com/office/drawing/2014/main" xmlns="" id="{77A356D6-4DC7-4108-A73C-822CA09B49DC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9" name="Text 4">
          <a:extLst>
            <a:ext uri="{FF2B5EF4-FFF2-40B4-BE49-F238E27FC236}">
              <a16:creationId xmlns:a16="http://schemas.microsoft.com/office/drawing/2014/main" xmlns="" id="{3214CD29-7E69-4C8D-8443-0649EEEE88E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0" name="Text 2">
          <a:extLst>
            <a:ext uri="{FF2B5EF4-FFF2-40B4-BE49-F238E27FC236}">
              <a16:creationId xmlns:a16="http://schemas.microsoft.com/office/drawing/2014/main" xmlns="" id="{8962236C-5BD5-4D9A-A324-8FEA66783271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1" name="Text 4">
          <a:extLst>
            <a:ext uri="{FF2B5EF4-FFF2-40B4-BE49-F238E27FC236}">
              <a16:creationId xmlns:a16="http://schemas.microsoft.com/office/drawing/2014/main" xmlns="" id="{33205E36-DCFC-4C3F-9ACB-747453F2F06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2" name="Text 2">
          <a:extLst>
            <a:ext uri="{FF2B5EF4-FFF2-40B4-BE49-F238E27FC236}">
              <a16:creationId xmlns:a16="http://schemas.microsoft.com/office/drawing/2014/main" xmlns="" id="{9B621F39-F87F-4461-AABD-1F19C84F15B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3" name="Text 4">
          <a:extLst>
            <a:ext uri="{FF2B5EF4-FFF2-40B4-BE49-F238E27FC236}">
              <a16:creationId xmlns:a16="http://schemas.microsoft.com/office/drawing/2014/main" xmlns="" id="{7DA37DB2-28EB-4894-A46A-82B4031A525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4" name="Text 2">
          <a:extLst>
            <a:ext uri="{FF2B5EF4-FFF2-40B4-BE49-F238E27FC236}">
              <a16:creationId xmlns:a16="http://schemas.microsoft.com/office/drawing/2014/main" xmlns="" id="{F1A277A8-A2D7-45CF-AF93-3644AB79EAE1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5" name="Text 4">
          <a:extLst>
            <a:ext uri="{FF2B5EF4-FFF2-40B4-BE49-F238E27FC236}">
              <a16:creationId xmlns:a16="http://schemas.microsoft.com/office/drawing/2014/main" xmlns="" id="{06DF7B99-5584-4520-8995-2041EFA7C32D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6" name="Text 2">
          <a:extLst>
            <a:ext uri="{FF2B5EF4-FFF2-40B4-BE49-F238E27FC236}">
              <a16:creationId xmlns:a16="http://schemas.microsoft.com/office/drawing/2014/main" xmlns="" id="{D2EB4998-7C47-4D35-AE42-7586809EF30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7" name="Text 4">
          <a:extLst>
            <a:ext uri="{FF2B5EF4-FFF2-40B4-BE49-F238E27FC236}">
              <a16:creationId xmlns:a16="http://schemas.microsoft.com/office/drawing/2014/main" xmlns="" id="{C9AB59F8-5816-431E-AD7F-86A2A94D9C3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98" name="Text 2">
          <a:extLst>
            <a:ext uri="{FF2B5EF4-FFF2-40B4-BE49-F238E27FC236}">
              <a16:creationId xmlns:a16="http://schemas.microsoft.com/office/drawing/2014/main" xmlns="" id="{5CCC7145-6D64-4706-99DD-427D3FCF2849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99" name="Text 4">
          <a:extLst>
            <a:ext uri="{FF2B5EF4-FFF2-40B4-BE49-F238E27FC236}">
              <a16:creationId xmlns:a16="http://schemas.microsoft.com/office/drawing/2014/main" xmlns="" id="{257F04AE-D4E1-4F91-8609-A9E836DDB15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00" name="Text 2">
          <a:extLst>
            <a:ext uri="{FF2B5EF4-FFF2-40B4-BE49-F238E27FC236}">
              <a16:creationId xmlns:a16="http://schemas.microsoft.com/office/drawing/2014/main" xmlns="" id="{C0430252-1E1A-4315-9B50-AA8A583D10CD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01" name="Text 4">
          <a:extLst>
            <a:ext uri="{FF2B5EF4-FFF2-40B4-BE49-F238E27FC236}">
              <a16:creationId xmlns:a16="http://schemas.microsoft.com/office/drawing/2014/main" xmlns="" id="{72C5B3AD-08E0-4F41-9CC8-4EBDBB789874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2" name="Text 2">
          <a:extLst>
            <a:ext uri="{FF2B5EF4-FFF2-40B4-BE49-F238E27FC236}">
              <a16:creationId xmlns:a16="http://schemas.microsoft.com/office/drawing/2014/main" xmlns="" id="{EFE7CD7F-C525-458F-B9C9-81CB61709810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3" name="Text 4">
          <a:extLst>
            <a:ext uri="{FF2B5EF4-FFF2-40B4-BE49-F238E27FC236}">
              <a16:creationId xmlns:a16="http://schemas.microsoft.com/office/drawing/2014/main" xmlns="" id="{31F7C8F6-6AB1-41B2-BABE-6806FEF8DD00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4" name="Text 2">
          <a:extLst>
            <a:ext uri="{FF2B5EF4-FFF2-40B4-BE49-F238E27FC236}">
              <a16:creationId xmlns:a16="http://schemas.microsoft.com/office/drawing/2014/main" xmlns="" id="{4DA2AF64-54BC-40B2-93C0-35983CB0B2E2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5" name="Text 4">
          <a:extLst>
            <a:ext uri="{FF2B5EF4-FFF2-40B4-BE49-F238E27FC236}">
              <a16:creationId xmlns:a16="http://schemas.microsoft.com/office/drawing/2014/main" xmlns="" id="{B6055D41-1A22-4C01-9D84-92C480E7638C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6" name="Text 2">
          <a:extLst>
            <a:ext uri="{FF2B5EF4-FFF2-40B4-BE49-F238E27FC236}">
              <a16:creationId xmlns:a16="http://schemas.microsoft.com/office/drawing/2014/main" xmlns="" id="{0F128937-4593-4B9B-ABF8-0C81053E9A9B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7" name="Text 4">
          <a:extLst>
            <a:ext uri="{FF2B5EF4-FFF2-40B4-BE49-F238E27FC236}">
              <a16:creationId xmlns:a16="http://schemas.microsoft.com/office/drawing/2014/main" xmlns="" id="{01755078-E79C-4BEC-B0C5-036C320E2EB1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8" name="Text 2">
          <a:extLst>
            <a:ext uri="{FF2B5EF4-FFF2-40B4-BE49-F238E27FC236}">
              <a16:creationId xmlns:a16="http://schemas.microsoft.com/office/drawing/2014/main" xmlns="" id="{6C75612E-36D7-45B9-ABFB-092AF3F27BA3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9" name="Text 4">
          <a:extLst>
            <a:ext uri="{FF2B5EF4-FFF2-40B4-BE49-F238E27FC236}">
              <a16:creationId xmlns:a16="http://schemas.microsoft.com/office/drawing/2014/main" xmlns="" id="{9459DC57-9917-4840-8BC1-39E21D5A369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0" name="Text 2">
          <a:extLst>
            <a:ext uri="{FF2B5EF4-FFF2-40B4-BE49-F238E27FC236}">
              <a16:creationId xmlns:a16="http://schemas.microsoft.com/office/drawing/2014/main" xmlns="" id="{87002992-7745-4C66-8F31-EC9095BEF1EE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1" name="Text 4">
          <a:extLst>
            <a:ext uri="{FF2B5EF4-FFF2-40B4-BE49-F238E27FC236}">
              <a16:creationId xmlns:a16="http://schemas.microsoft.com/office/drawing/2014/main" xmlns="" id="{CEDF3695-FFB0-46AB-B779-9606A6CEE31F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2" name="Text 2">
          <a:extLst>
            <a:ext uri="{FF2B5EF4-FFF2-40B4-BE49-F238E27FC236}">
              <a16:creationId xmlns:a16="http://schemas.microsoft.com/office/drawing/2014/main" xmlns="" id="{32824375-B854-4DC9-88D6-2F5B89F02E0A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3" name="Text 4">
          <a:extLst>
            <a:ext uri="{FF2B5EF4-FFF2-40B4-BE49-F238E27FC236}">
              <a16:creationId xmlns:a16="http://schemas.microsoft.com/office/drawing/2014/main" xmlns="" id="{0CF602A4-CA6B-46B0-9EBF-179E6452D539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4" name="Text 2">
          <a:extLst>
            <a:ext uri="{FF2B5EF4-FFF2-40B4-BE49-F238E27FC236}">
              <a16:creationId xmlns:a16="http://schemas.microsoft.com/office/drawing/2014/main" xmlns="" id="{9D2E43F0-CF1A-4C5F-AC64-04BB1D5FD87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5" name="Text 4">
          <a:extLst>
            <a:ext uri="{FF2B5EF4-FFF2-40B4-BE49-F238E27FC236}">
              <a16:creationId xmlns:a16="http://schemas.microsoft.com/office/drawing/2014/main" xmlns="" id="{2C184EBA-0773-4BC8-978B-7A5974DF4D6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6" name="Text 2">
          <a:extLst>
            <a:ext uri="{FF2B5EF4-FFF2-40B4-BE49-F238E27FC236}">
              <a16:creationId xmlns:a16="http://schemas.microsoft.com/office/drawing/2014/main" xmlns="" id="{78A195E4-E0E0-4E94-AF22-17422A184BA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7" name="Text 4">
          <a:extLst>
            <a:ext uri="{FF2B5EF4-FFF2-40B4-BE49-F238E27FC236}">
              <a16:creationId xmlns:a16="http://schemas.microsoft.com/office/drawing/2014/main" xmlns="" id="{FD0C3B5E-D855-4245-8DBA-5927A3570366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8" name="Text 2">
          <a:extLst>
            <a:ext uri="{FF2B5EF4-FFF2-40B4-BE49-F238E27FC236}">
              <a16:creationId xmlns:a16="http://schemas.microsoft.com/office/drawing/2014/main" xmlns="" id="{939F6D65-AC4A-4727-988B-56B658322EC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9" name="Text 4">
          <a:extLst>
            <a:ext uri="{FF2B5EF4-FFF2-40B4-BE49-F238E27FC236}">
              <a16:creationId xmlns:a16="http://schemas.microsoft.com/office/drawing/2014/main" xmlns="" id="{E2AF78D3-7B76-4D15-A7D0-48DF038A6DE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0" name="Text 2">
          <a:extLst>
            <a:ext uri="{FF2B5EF4-FFF2-40B4-BE49-F238E27FC236}">
              <a16:creationId xmlns:a16="http://schemas.microsoft.com/office/drawing/2014/main" xmlns="" id="{C26507A9-80E5-4D03-9BEE-1D952FC30BB5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1" name="Text 4">
          <a:extLst>
            <a:ext uri="{FF2B5EF4-FFF2-40B4-BE49-F238E27FC236}">
              <a16:creationId xmlns:a16="http://schemas.microsoft.com/office/drawing/2014/main" xmlns="" id="{0DC10BB6-44A0-4A5D-AEC9-572707724701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2" name="Text 2">
          <a:extLst>
            <a:ext uri="{FF2B5EF4-FFF2-40B4-BE49-F238E27FC236}">
              <a16:creationId xmlns:a16="http://schemas.microsoft.com/office/drawing/2014/main" xmlns="" id="{7F3D19F6-2DAE-49E6-B3BE-67197E4BFA4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3" name="Text 4">
          <a:extLst>
            <a:ext uri="{FF2B5EF4-FFF2-40B4-BE49-F238E27FC236}">
              <a16:creationId xmlns:a16="http://schemas.microsoft.com/office/drawing/2014/main" xmlns="" id="{423608FA-95F8-421F-BCD4-16835541CFDC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4" name="Text 2">
          <a:extLst>
            <a:ext uri="{FF2B5EF4-FFF2-40B4-BE49-F238E27FC236}">
              <a16:creationId xmlns:a16="http://schemas.microsoft.com/office/drawing/2014/main" xmlns="" id="{A6C7CC3D-AD12-4B7A-B22C-930034D44CE5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5" name="Text 4">
          <a:extLst>
            <a:ext uri="{FF2B5EF4-FFF2-40B4-BE49-F238E27FC236}">
              <a16:creationId xmlns:a16="http://schemas.microsoft.com/office/drawing/2014/main" xmlns="" id="{0CF55C94-5144-453B-BA8F-34DF76E7E522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6" name="Text 2">
          <a:extLst>
            <a:ext uri="{FF2B5EF4-FFF2-40B4-BE49-F238E27FC236}">
              <a16:creationId xmlns:a16="http://schemas.microsoft.com/office/drawing/2014/main" xmlns="" id="{A9D050BA-BE67-41E7-A277-2AA4B00AA660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7" name="Text 4">
          <a:extLst>
            <a:ext uri="{FF2B5EF4-FFF2-40B4-BE49-F238E27FC236}">
              <a16:creationId xmlns:a16="http://schemas.microsoft.com/office/drawing/2014/main" xmlns="" id="{8630000C-5F15-43DC-8123-0E8E854B3DA3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8" name="Text 2">
          <a:extLst>
            <a:ext uri="{FF2B5EF4-FFF2-40B4-BE49-F238E27FC236}">
              <a16:creationId xmlns:a16="http://schemas.microsoft.com/office/drawing/2014/main" xmlns="" id="{E0511A3E-56FB-49B9-B3D0-57F4ABB87B50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9" name="Text 4">
          <a:extLst>
            <a:ext uri="{FF2B5EF4-FFF2-40B4-BE49-F238E27FC236}">
              <a16:creationId xmlns:a16="http://schemas.microsoft.com/office/drawing/2014/main" xmlns="" id="{9A41ACBF-6B4A-4D21-A5BA-D4D99B5DA29D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0" name="Text 2">
          <a:extLst>
            <a:ext uri="{FF2B5EF4-FFF2-40B4-BE49-F238E27FC236}">
              <a16:creationId xmlns:a16="http://schemas.microsoft.com/office/drawing/2014/main" xmlns="" id="{CD64B79E-035C-4018-B99F-77164AFC79C0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1" name="Text 4">
          <a:extLst>
            <a:ext uri="{FF2B5EF4-FFF2-40B4-BE49-F238E27FC236}">
              <a16:creationId xmlns:a16="http://schemas.microsoft.com/office/drawing/2014/main" xmlns="" id="{E338ED65-4E62-4BFA-BF33-C452CD94236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2" name="Text 2">
          <a:extLst>
            <a:ext uri="{FF2B5EF4-FFF2-40B4-BE49-F238E27FC236}">
              <a16:creationId xmlns:a16="http://schemas.microsoft.com/office/drawing/2014/main" xmlns="" id="{A50C1CDD-3A61-479C-86BE-FD3D640035AD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3" name="Text 4">
          <a:extLst>
            <a:ext uri="{FF2B5EF4-FFF2-40B4-BE49-F238E27FC236}">
              <a16:creationId xmlns:a16="http://schemas.microsoft.com/office/drawing/2014/main" xmlns="" id="{A1BFD3F5-2195-4F85-B830-0ABCABCC10DF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4" name="Text 2">
          <a:extLst>
            <a:ext uri="{FF2B5EF4-FFF2-40B4-BE49-F238E27FC236}">
              <a16:creationId xmlns:a16="http://schemas.microsoft.com/office/drawing/2014/main" xmlns="" id="{7EB87C63-AC6D-4D94-A3AE-B43EFA8D16E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5" name="Text 4">
          <a:extLst>
            <a:ext uri="{FF2B5EF4-FFF2-40B4-BE49-F238E27FC236}">
              <a16:creationId xmlns:a16="http://schemas.microsoft.com/office/drawing/2014/main" xmlns="" id="{0F157F09-1C95-41F5-9A45-C0B08822DAD7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6" name="Text 2">
          <a:extLst>
            <a:ext uri="{FF2B5EF4-FFF2-40B4-BE49-F238E27FC236}">
              <a16:creationId xmlns:a16="http://schemas.microsoft.com/office/drawing/2014/main" xmlns="" id="{5FC5A3AD-7D85-4F09-BF45-753B5F9BE4F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7" name="Text 4">
          <a:extLst>
            <a:ext uri="{FF2B5EF4-FFF2-40B4-BE49-F238E27FC236}">
              <a16:creationId xmlns:a16="http://schemas.microsoft.com/office/drawing/2014/main" xmlns="" id="{6FEF7DAC-0E75-4011-A512-3B4C4A6BD2DA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38" name="Text 2">
          <a:extLst>
            <a:ext uri="{FF2B5EF4-FFF2-40B4-BE49-F238E27FC236}">
              <a16:creationId xmlns:a16="http://schemas.microsoft.com/office/drawing/2014/main" xmlns="" id="{25C5138E-E1E0-49AD-B71C-23408DF42B56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39" name="Text 4">
          <a:extLst>
            <a:ext uri="{FF2B5EF4-FFF2-40B4-BE49-F238E27FC236}">
              <a16:creationId xmlns:a16="http://schemas.microsoft.com/office/drawing/2014/main" xmlns="" id="{62E506EC-063B-4903-984F-73CA99F5ED6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40" name="Text 2">
          <a:extLst>
            <a:ext uri="{FF2B5EF4-FFF2-40B4-BE49-F238E27FC236}">
              <a16:creationId xmlns:a16="http://schemas.microsoft.com/office/drawing/2014/main" xmlns="" id="{CB6373AA-36D0-40E1-88CC-E70B299DE916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41" name="Text 4">
          <a:extLst>
            <a:ext uri="{FF2B5EF4-FFF2-40B4-BE49-F238E27FC236}">
              <a16:creationId xmlns:a16="http://schemas.microsoft.com/office/drawing/2014/main" xmlns="" id="{CBBDA0C0-A98D-4BC4-81F0-26BA0412CD01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2" name="Text 2">
          <a:extLst>
            <a:ext uri="{FF2B5EF4-FFF2-40B4-BE49-F238E27FC236}">
              <a16:creationId xmlns:a16="http://schemas.microsoft.com/office/drawing/2014/main" xmlns="" id="{2828BA4E-536E-444D-BC4A-2EB978A580C3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3" name="Text 4">
          <a:extLst>
            <a:ext uri="{FF2B5EF4-FFF2-40B4-BE49-F238E27FC236}">
              <a16:creationId xmlns:a16="http://schemas.microsoft.com/office/drawing/2014/main" xmlns="" id="{06A15EDC-E5DA-4442-A7D2-159E89BF531C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4" name="Text 2">
          <a:extLst>
            <a:ext uri="{FF2B5EF4-FFF2-40B4-BE49-F238E27FC236}">
              <a16:creationId xmlns:a16="http://schemas.microsoft.com/office/drawing/2014/main" xmlns="" id="{34D34930-F6CA-41B2-BB09-D369462BB42C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5" name="Text 4">
          <a:extLst>
            <a:ext uri="{FF2B5EF4-FFF2-40B4-BE49-F238E27FC236}">
              <a16:creationId xmlns:a16="http://schemas.microsoft.com/office/drawing/2014/main" xmlns="" id="{FF602A55-84A8-4E82-8058-D46E689AFC44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6" name="Text 2">
          <a:extLst>
            <a:ext uri="{FF2B5EF4-FFF2-40B4-BE49-F238E27FC236}">
              <a16:creationId xmlns:a16="http://schemas.microsoft.com/office/drawing/2014/main" xmlns="" id="{5EA55205-6E4A-4237-8FA0-9EE2830764AC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7" name="Text 4">
          <a:extLst>
            <a:ext uri="{FF2B5EF4-FFF2-40B4-BE49-F238E27FC236}">
              <a16:creationId xmlns:a16="http://schemas.microsoft.com/office/drawing/2014/main" xmlns="" id="{E4E3FD69-38AF-428F-B0D2-73E1C07DDA35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8" name="Text 2">
          <a:extLst>
            <a:ext uri="{FF2B5EF4-FFF2-40B4-BE49-F238E27FC236}">
              <a16:creationId xmlns:a16="http://schemas.microsoft.com/office/drawing/2014/main" xmlns="" id="{6F8AA12C-4FE0-49AD-92C3-160505F0B459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9" name="Text 4">
          <a:extLst>
            <a:ext uri="{FF2B5EF4-FFF2-40B4-BE49-F238E27FC236}">
              <a16:creationId xmlns:a16="http://schemas.microsoft.com/office/drawing/2014/main" xmlns="" id="{4AB9FF24-0031-4108-BA6C-D15817C6B36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0" name="Text 2">
          <a:extLst>
            <a:ext uri="{FF2B5EF4-FFF2-40B4-BE49-F238E27FC236}">
              <a16:creationId xmlns:a16="http://schemas.microsoft.com/office/drawing/2014/main" xmlns="" id="{2F96968D-737E-4367-A407-82DCDC96D051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1" name="Text 4">
          <a:extLst>
            <a:ext uri="{FF2B5EF4-FFF2-40B4-BE49-F238E27FC236}">
              <a16:creationId xmlns:a16="http://schemas.microsoft.com/office/drawing/2014/main" xmlns="" id="{BC653BA5-4C37-482E-8D20-1F87D193AB68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2" name="Text 2">
          <a:extLst>
            <a:ext uri="{FF2B5EF4-FFF2-40B4-BE49-F238E27FC236}">
              <a16:creationId xmlns:a16="http://schemas.microsoft.com/office/drawing/2014/main" xmlns="" id="{3BBA614B-7468-45D2-BF7D-FDD4E7543B64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3" name="Text 4">
          <a:extLst>
            <a:ext uri="{FF2B5EF4-FFF2-40B4-BE49-F238E27FC236}">
              <a16:creationId xmlns:a16="http://schemas.microsoft.com/office/drawing/2014/main" xmlns="" id="{E10C9409-F48A-4AEC-8891-2C78D1E947A7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4" name="Text 2">
          <a:extLst>
            <a:ext uri="{FF2B5EF4-FFF2-40B4-BE49-F238E27FC236}">
              <a16:creationId xmlns:a16="http://schemas.microsoft.com/office/drawing/2014/main" xmlns="" id="{6137C64C-0C55-47AD-BD64-2285A24D98CB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5" name="Text 4">
          <a:extLst>
            <a:ext uri="{FF2B5EF4-FFF2-40B4-BE49-F238E27FC236}">
              <a16:creationId xmlns:a16="http://schemas.microsoft.com/office/drawing/2014/main" xmlns="" id="{8558EA5A-A997-445A-A2B1-DBCAB2525A8E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6" name="Text 2">
          <a:extLst>
            <a:ext uri="{FF2B5EF4-FFF2-40B4-BE49-F238E27FC236}">
              <a16:creationId xmlns:a16="http://schemas.microsoft.com/office/drawing/2014/main" xmlns="" id="{417FD2D7-3240-4C80-82D4-83199CD8DBA3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7" name="Text 4">
          <a:extLst>
            <a:ext uri="{FF2B5EF4-FFF2-40B4-BE49-F238E27FC236}">
              <a16:creationId xmlns:a16="http://schemas.microsoft.com/office/drawing/2014/main" xmlns="" id="{0046CEB8-3D23-4DEB-A140-92068CBC4E8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58" name="Text 2">
          <a:extLst>
            <a:ext uri="{FF2B5EF4-FFF2-40B4-BE49-F238E27FC236}">
              <a16:creationId xmlns:a16="http://schemas.microsoft.com/office/drawing/2014/main" xmlns="" id="{D9521035-4B2D-4F25-9B2F-9421EE088F30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59" name="Text 4">
          <a:extLst>
            <a:ext uri="{FF2B5EF4-FFF2-40B4-BE49-F238E27FC236}">
              <a16:creationId xmlns:a16="http://schemas.microsoft.com/office/drawing/2014/main" xmlns="" id="{4F13E332-5DFA-46BB-A770-E2B6F219A785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60" name="Text 2">
          <a:extLst>
            <a:ext uri="{FF2B5EF4-FFF2-40B4-BE49-F238E27FC236}">
              <a16:creationId xmlns:a16="http://schemas.microsoft.com/office/drawing/2014/main" xmlns="" id="{F8B6D47C-055C-474A-86A5-F40E9E4C3506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61" name="Text 4">
          <a:extLst>
            <a:ext uri="{FF2B5EF4-FFF2-40B4-BE49-F238E27FC236}">
              <a16:creationId xmlns:a16="http://schemas.microsoft.com/office/drawing/2014/main" xmlns="" id="{321C17CA-BC78-4480-A119-09AEA5E55D0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2" name="Text 2">
          <a:extLst>
            <a:ext uri="{FF2B5EF4-FFF2-40B4-BE49-F238E27FC236}">
              <a16:creationId xmlns:a16="http://schemas.microsoft.com/office/drawing/2014/main" xmlns="" id="{1B63BC1F-CF0E-4493-BDF6-183AD94CBC59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3" name="Text 4">
          <a:extLst>
            <a:ext uri="{FF2B5EF4-FFF2-40B4-BE49-F238E27FC236}">
              <a16:creationId xmlns:a16="http://schemas.microsoft.com/office/drawing/2014/main" xmlns="" id="{85F7B110-7C3B-4E40-AEAE-10D606DBD337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4" name="Text 2">
          <a:extLst>
            <a:ext uri="{FF2B5EF4-FFF2-40B4-BE49-F238E27FC236}">
              <a16:creationId xmlns:a16="http://schemas.microsoft.com/office/drawing/2014/main" xmlns="" id="{34B4584A-82DB-4F07-AAC6-CC38E99F775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5" name="Text 4">
          <a:extLst>
            <a:ext uri="{FF2B5EF4-FFF2-40B4-BE49-F238E27FC236}">
              <a16:creationId xmlns:a16="http://schemas.microsoft.com/office/drawing/2014/main" xmlns="" id="{3505D0D6-A627-4671-9125-C2C45F617809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6" name="Text 2">
          <a:extLst>
            <a:ext uri="{FF2B5EF4-FFF2-40B4-BE49-F238E27FC236}">
              <a16:creationId xmlns:a16="http://schemas.microsoft.com/office/drawing/2014/main" xmlns="" id="{4ED7E46D-C3F8-4253-9E4B-D39DCDE006D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7" name="Text 4">
          <a:extLst>
            <a:ext uri="{FF2B5EF4-FFF2-40B4-BE49-F238E27FC236}">
              <a16:creationId xmlns:a16="http://schemas.microsoft.com/office/drawing/2014/main" xmlns="" id="{8229ABB1-0AD5-49D7-A6CE-EB8548E03FE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8" name="Text 2">
          <a:extLst>
            <a:ext uri="{FF2B5EF4-FFF2-40B4-BE49-F238E27FC236}">
              <a16:creationId xmlns:a16="http://schemas.microsoft.com/office/drawing/2014/main" xmlns="" id="{7AE5D03E-CDEC-4595-BDA5-E804FD15CF25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9" name="Text 4">
          <a:extLst>
            <a:ext uri="{FF2B5EF4-FFF2-40B4-BE49-F238E27FC236}">
              <a16:creationId xmlns:a16="http://schemas.microsoft.com/office/drawing/2014/main" xmlns="" id="{DEBAC225-D876-4EAF-B856-2B12DF56ED20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0" name="Text 2">
          <a:extLst>
            <a:ext uri="{FF2B5EF4-FFF2-40B4-BE49-F238E27FC236}">
              <a16:creationId xmlns:a16="http://schemas.microsoft.com/office/drawing/2014/main" xmlns="" id="{1BB17F07-220E-4F61-898D-44C6028356C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1" name="Text 4">
          <a:extLst>
            <a:ext uri="{FF2B5EF4-FFF2-40B4-BE49-F238E27FC236}">
              <a16:creationId xmlns:a16="http://schemas.microsoft.com/office/drawing/2014/main" xmlns="" id="{E59DEE9A-B464-4C0C-981D-220065C73CC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2" name="Text 2">
          <a:extLst>
            <a:ext uri="{FF2B5EF4-FFF2-40B4-BE49-F238E27FC236}">
              <a16:creationId xmlns:a16="http://schemas.microsoft.com/office/drawing/2014/main" xmlns="" id="{F3E4ADFC-9FAD-4E38-9365-EB3C40985AFB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3" name="Text 4">
          <a:extLst>
            <a:ext uri="{FF2B5EF4-FFF2-40B4-BE49-F238E27FC236}">
              <a16:creationId xmlns:a16="http://schemas.microsoft.com/office/drawing/2014/main" xmlns="" id="{A99A1768-53F6-4D17-A87B-18968841393F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4" name="Text 2">
          <a:extLst>
            <a:ext uri="{FF2B5EF4-FFF2-40B4-BE49-F238E27FC236}">
              <a16:creationId xmlns:a16="http://schemas.microsoft.com/office/drawing/2014/main" xmlns="" id="{EDE89915-ACE8-4227-A15E-5F0293356DC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5" name="Text 4">
          <a:extLst>
            <a:ext uri="{FF2B5EF4-FFF2-40B4-BE49-F238E27FC236}">
              <a16:creationId xmlns:a16="http://schemas.microsoft.com/office/drawing/2014/main" xmlns="" id="{81BBEBAF-DDB4-452F-98D9-2BB1EA8F8E7D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6" name="Text 2">
          <a:extLst>
            <a:ext uri="{FF2B5EF4-FFF2-40B4-BE49-F238E27FC236}">
              <a16:creationId xmlns:a16="http://schemas.microsoft.com/office/drawing/2014/main" xmlns="" id="{A4EEC971-D902-4502-963F-9E7E52570F6E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7" name="Text 4">
          <a:extLst>
            <a:ext uri="{FF2B5EF4-FFF2-40B4-BE49-F238E27FC236}">
              <a16:creationId xmlns:a16="http://schemas.microsoft.com/office/drawing/2014/main" xmlns="" id="{2264F018-5EB5-45F3-B8B7-D14E804FADD1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78" name="Text 2">
          <a:extLst>
            <a:ext uri="{FF2B5EF4-FFF2-40B4-BE49-F238E27FC236}">
              <a16:creationId xmlns:a16="http://schemas.microsoft.com/office/drawing/2014/main" xmlns="" id="{40876926-B0D3-462D-B015-5C588194E35C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79" name="Text 4">
          <a:extLst>
            <a:ext uri="{FF2B5EF4-FFF2-40B4-BE49-F238E27FC236}">
              <a16:creationId xmlns:a16="http://schemas.microsoft.com/office/drawing/2014/main" xmlns="" id="{F4A790B3-0D4C-40D1-B692-A2B3514377F9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80" name="Text 2">
          <a:extLst>
            <a:ext uri="{FF2B5EF4-FFF2-40B4-BE49-F238E27FC236}">
              <a16:creationId xmlns:a16="http://schemas.microsoft.com/office/drawing/2014/main" xmlns="" id="{920244B6-AEE0-4E66-90F2-AC2B419426C0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81" name="Text 4">
          <a:extLst>
            <a:ext uri="{FF2B5EF4-FFF2-40B4-BE49-F238E27FC236}">
              <a16:creationId xmlns:a16="http://schemas.microsoft.com/office/drawing/2014/main" xmlns="" id="{52B57D9F-F02F-488F-AFF8-6D1FF61E7BD6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2" name="Text 2">
          <a:extLst>
            <a:ext uri="{FF2B5EF4-FFF2-40B4-BE49-F238E27FC236}">
              <a16:creationId xmlns:a16="http://schemas.microsoft.com/office/drawing/2014/main" xmlns="" id="{631FBD68-B0B1-4207-8AFE-D007BB131C80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3" name="Text 4">
          <a:extLst>
            <a:ext uri="{FF2B5EF4-FFF2-40B4-BE49-F238E27FC236}">
              <a16:creationId xmlns:a16="http://schemas.microsoft.com/office/drawing/2014/main" xmlns="" id="{E73E6D4A-D5D1-4BD2-9F76-BD15F4E33A8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4" name="Text 2">
          <a:extLst>
            <a:ext uri="{FF2B5EF4-FFF2-40B4-BE49-F238E27FC236}">
              <a16:creationId xmlns:a16="http://schemas.microsoft.com/office/drawing/2014/main" xmlns="" id="{5BD5FFAE-1CA2-4635-8A20-0FA26AB6C838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5" name="Text 4">
          <a:extLst>
            <a:ext uri="{FF2B5EF4-FFF2-40B4-BE49-F238E27FC236}">
              <a16:creationId xmlns:a16="http://schemas.microsoft.com/office/drawing/2014/main" xmlns="" id="{23B76DFE-AE50-4E18-AC87-9A51D93C3912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6" name="Text 2">
          <a:extLst>
            <a:ext uri="{FF2B5EF4-FFF2-40B4-BE49-F238E27FC236}">
              <a16:creationId xmlns:a16="http://schemas.microsoft.com/office/drawing/2014/main" xmlns="" id="{4C758206-0D6E-4AF7-8318-CDBF7690E222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7" name="Text 4">
          <a:extLst>
            <a:ext uri="{FF2B5EF4-FFF2-40B4-BE49-F238E27FC236}">
              <a16:creationId xmlns:a16="http://schemas.microsoft.com/office/drawing/2014/main" xmlns="" id="{3EDF39BB-6594-459D-AAB5-AFEFCCF8499E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8" name="Text 2">
          <a:extLst>
            <a:ext uri="{FF2B5EF4-FFF2-40B4-BE49-F238E27FC236}">
              <a16:creationId xmlns:a16="http://schemas.microsoft.com/office/drawing/2014/main" xmlns="" id="{0419505E-4345-44B3-970E-C551D665A8ED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9" name="Text 4">
          <a:extLst>
            <a:ext uri="{FF2B5EF4-FFF2-40B4-BE49-F238E27FC236}">
              <a16:creationId xmlns:a16="http://schemas.microsoft.com/office/drawing/2014/main" xmlns="" id="{577A290B-0765-4422-ACBD-36DF233F7EDE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0" name="Text 2">
          <a:extLst>
            <a:ext uri="{FF2B5EF4-FFF2-40B4-BE49-F238E27FC236}">
              <a16:creationId xmlns:a16="http://schemas.microsoft.com/office/drawing/2014/main" xmlns="" id="{5D64E7EF-C0AA-48A7-AB6A-27AD1B4E0468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1" name="Text 4">
          <a:extLst>
            <a:ext uri="{FF2B5EF4-FFF2-40B4-BE49-F238E27FC236}">
              <a16:creationId xmlns:a16="http://schemas.microsoft.com/office/drawing/2014/main" xmlns="" id="{0D5BD46B-18CC-438E-8048-5AB5F002E09F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2" name="Text 2">
          <a:extLst>
            <a:ext uri="{FF2B5EF4-FFF2-40B4-BE49-F238E27FC236}">
              <a16:creationId xmlns:a16="http://schemas.microsoft.com/office/drawing/2014/main" xmlns="" id="{6CBEB610-7237-411F-A493-6916345ECE09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3" name="Text 4">
          <a:extLst>
            <a:ext uri="{FF2B5EF4-FFF2-40B4-BE49-F238E27FC236}">
              <a16:creationId xmlns:a16="http://schemas.microsoft.com/office/drawing/2014/main" xmlns="" id="{177181E3-265D-48FD-8759-B63FCF099A28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4" name="Text 2">
          <a:extLst>
            <a:ext uri="{FF2B5EF4-FFF2-40B4-BE49-F238E27FC236}">
              <a16:creationId xmlns:a16="http://schemas.microsoft.com/office/drawing/2014/main" xmlns="" id="{AD00EB75-5427-44E5-99A7-5DAFD79BC66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5" name="Text 4">
          <a:extLst>
            <a:ext uri="{FF2B5EF4-FFF2-40B4-BE49-F238E27FC236}">
              <a16:creationId xmlns:a16="http://schemas.microsoft.com/office/drawing/2014/main" xmlns="" id="{4B18AD79-8C3B-481E-88C4-21496C3D1704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6" name="Text 2">
          <a:extLst>
            <a:ext uri="{FF2B5EF4-FFF2-40B4-BE49-F238E27FC236}">
              <a16:creationId xmlns:a16="http://schemas.microsoft.com/office/drawing/2014/main" xmlns="" id="{7CF77D09-F371-4040-A2EF-69BDAC0BAC7C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7" name="Text 4">
          <a:extLst>
            <a:ext uri="{FF2B5EF4-FFF2-40B4-BE49-F238E27FC236}">
              <a16:creationId xmlns:a16="http://schemas.microsoft.com/office/drawing/2014/main" xmlns="" id="{0C78C87C-A102-41BE-98A4-4DD7D8B777F8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8" name="Text 2">
          <a:extLst>
            <a:ext uri="{FF2B5EF4-FFF2-40B4-BE49-F238E27FC236}">
              <a16:creationId xmlns:a16="http://schemas.microsoft.com/office/drawing/2014/main" xmlns="" id="{D24926E8-7DDD-45DB-A078-4FAAF60D4702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9" name="Text 4">
          <a:extLst>
            <a:ext uri="{FF2B5EF4-FFF2-40B4-BE49-F238E27FC236}">
              <a16:creationId xmlns:a16="http://schemas.microsoft.com/office/drawing/2014/main" xmlns="" id="{CF383CF4-3592-4FCB-8001-EEF97C1A60B3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0" name="Text 2">
          <a:extLst>
            <a:ext uri="{FF2B5EF4-FFF2-40B4-BE49-F238E27FC236}">
              <a16:creationId xmlns:a16="http://schemas.microsoft.com/office/drawing/2014/main" xmlns="" id="{F395D69E-0C7D-41A2-8900-9CBFADF01703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1" name="Text 4">
          <a:extLst>
            <a:ext uri="{FF2B5EF4-FFF2-40B4-BE49-F238E27FC236}">
              <a16:creationId xmlns:a16="http://schemas.microsoft.com/office/drawing/2014/main" xmlns="" id="{1B4CB133-AFE9-49D7-8FA8-1349605388AB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2" name="Text 2">
          <a:extLst>
            <a:ext uri="{FF2B5EF4-FFF2-40B4-BE49-F238E27FC236}">
              <a16:creationId xmlns:a16="http://schemas.microsoft.com/office/drawing/2014/main" xmlns="" id="{B8DD61CF-C9A3-41DF-816B-3A4377B492B6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3" name="Text 4">
          <a:extLst>
            <a:ext uri="{FF2B5EF4-FFF2-40B4-BE49-F238E27FC236}">
              <a16:creationId xmlns:a16="http://schemas.microsoft.com/office/drawing/2014/main" xmlns="" id="{58DF9B47-2D23-433D-AAAA-8ED1A9D5E05A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4" name="Text 2">
          <a:extLst>
            <a:ext uri="{FF2B5EF4-FFF2-40B4-BE49-F238E27FC236}">
              <a16:creationId xmlns:a16="http://schemas.microsoft.com/office/drawing/2014/main" xmlns="" id="{70818952-6BE5-4980-81EC-16C202B85995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5" name="Text 4">
          <a:extLst>
            <a:ext uri="{FF2B5EF4-FFF2-40B4-BE49-F238E27FC236}">
              <a16:creationId xmlns:a16="http://schemas.microsoft.com/office/drawing/2014/main" xmlns="" id="{9D690C84-DAD0-45E7-92AF-A9085D837442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6" name="Text 2">
          <a:extLst>
            <a:ext uri="{FF2B5EF4-FFF2-40B4-BE49-F238E27FC236}">
              <a16:creationId xmlns:a16="http://schemas.microsoft.com/office/drawing/2014/main" xmlns="" id="{F2131383-D4D7-4A57-9507-B88DDD4F2CBA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7" name="Text 4">
          <a:extLst>
            <a:ext uri="{FF2B5EF4-FFF2-40B4-BE49-F238E27FC236}">
              <a16:creationId xmlns:a16="http://schemas.microsoft.com/office/drawing/2014/main" xmlns="" id="{2BB97DD4-9A67-4BFA-9FBE-6C010F660EE9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8" name="Text 2">
          <a:extLst>
            <a:ext uri="{FF2B5EF4-FFF2-40B4-BE49-F238E27FC236}">
              <a16:creationId xmlns:a16="http://schemas.microsoft.com/office/drawing/2014/main" xmlns="" id="{C04D63D4-F77B-47F7-869D-88099AEC644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9" name="Text 4">
          <a:extLst>
            <a:ext uri="{FF2B5EF4-FFF2-40B4-BE49-F238E27FC236}">
              <a16:creationId xmlns:a16="http://schemas.microsoft.com/office/drawing/2014/main" xmlns="" id="{E64FF05F-AACB-47B6-9631-942846848CC7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0" name="Text 2">
          <a:extLst>
            <a:ext uri="{FF2B5EF4-FFF2-40B4-BE49-F238E27FC236}">
              <a16:creationId xmlns:a16="http://schemas.microsoft.com/office/drawing/2014/main" xmlns="" id="{570910E3-6EEF-4C82-A7CE-EDBED6DA5EE1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1" name="Text 4">
          <a:extLst>
            <a:ext uri="{FF2B5EF4-FFF2-40B4-BE49-F238E27FC236}">
              <a16:creationId xmlns:a16="http://schemas.microsoft.com/office/drawing/2014/main" xmlns="" id="{EBF0C77E-B11D-4D3D-93F4-7000AD94603B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2" name="Text 2">
          <a:extLst>
            <a:ext uri="{FF2B5EF4-FFF2-40B4-BE49-F238E27FC236}">
              <a16:creationId xmlns:a16="http://schemas.microsoft.com/office/drawing/2014/main" xmlns="" id="{CB3B50CD-41F0-43F6-B7B2-842CFF96847D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3" name="Text 4">
          <a:extLst>
            <a:ext uri="{FF2B5EF4-FFF2-40B4-BE49-F238E27FC236}">
              <a16:creationId xmlns:a16="http://schemas.microsoft.com/office/drawing/2014/main" xmlns="" id="{5F7BF04E-A35F-4D94-88CA-DA32A418F8E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4" name="Text 2">
          <a:extLst>
            <a:ext uri="{FF2B5EF4-FFF2-40B4-BE49-F238E27FC236}">
              <a16:creationId xmlns:a16="http://schemas.microsoft.com/office/drawing/2014/main" xmlns="" id="{FF645AA3-FA88-4B7D-9422-64827F6052AF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5" name="Text 4">
          <a:extLst>
            <a:ext uri="{FF2B5EF4-FFF2-40B4-BE49-F238E27FC236}">
              <a16:creationId xmlns:a16="http://schemas.microsoft.com/office/drawing/2014/main" xmlns="" id="{8D017A5E-23E7-4F78-A6E5-FC86B5B74DF7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6" name="Text 2">
          <a:extLst>
            <a:ext uri="{FF2B5EF4-FFF2-40B4-BE49-F238E27FC236}">
              <a16:creationId xmlns:a16="http://schemas.microsoft.com/office/drawing/2014/main" xmlns="" id="{C3513BB7-DD74-44B0-A942-ACE4DCAEBB1D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7" name="Text 4">
          <a:extLst>
            <a:ext uri="{FF2B5EF4-FFF2-40B4-BE49-F238E27FC236}">
              <a16:creationId xmlns:a16="http://schemas.microsoft.com/office/drawing/2014/main" xmlns="" id="{93A15ADD-5DC1-4DEE-B563-68E312A285D8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18" name="Text 2">
          <a:extLst>
            <a:ext uri="{FF2B5EF4-FFF2-40B4-BE49-F238E27FC236}">
              <a16:creationId xmlns:a16="http://schemas.microsoft.com/office/drawing/2014/main" xmlns="" id="{AAFD4897-E1ED-4BC9-9F8F-D77EBB6A5BD7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19" name="Text 4">
          <a:extLst>
            <a:ext uri="{FF2B5EF4-FFF2-40B4-BE49-F238E27FC236}">
              <a16:creationId xmlns:a16="http://schemas.microsoft.com/office/drawing/2014/main" xmlns="" id="{361D2FC4-30A5-4C01-A08B-276EEF57570F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20" name="Text 2">
          <a:extLst>
            <a:ext uri="{FF2B5EF4-FFF2-40B4-BE49-F238E27FC236}">
              <a16:creationId xmlns:a16="http://schemas.microsoft.com/office/drawing/2014/main" xmlns="" id="{157F972A-18E4-4C96-897F-751E4586ED9E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21" name="Text 4">
          <a:extLst>
            <a:ext uri="{FF2B5EF4-FFF2-40B4-BE49-F238E27FC236}">
              <a16:creationId xmlns:a16="http://schemas.microsoft.com/office/drawing/2014/main" xmlns="" id="{71116A69-32E1-4C25-A7DB-99DC6F0E0D36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2" name="Text 2">
          <a:extLst>
            <a:ext uri="{FF2B5EF4-FFF2-40B4-BE49-F238E27FC236}">
              <a16:creationId xmlns:a16="http://schemas.microsoft.com/office/drawing/2014/main" xmlns="" id="{02D25E6D-7143-400E-875F-AB8A4073F0C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3" name="Text 4">
          <a:extLst>
            <a:ext uri="{FF2B5EF4-FFF2-40B4-BE49-F238E27FC236}">
              <a16:creationId xmlns:a16="http://schemas.microsoft.com/office/drawing/2014/main" xmlns="" id="{5222B164-7468-4F60-9716-2DCDDC37ABB7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4" name="Text 2">
          <a:extLst>
            <a:ext uri="{FF2B5EF4-FFF2-40B4-BE49-F238E27FC236}">
              <a16:creationId xmlns:a16="http://schemas.microsoft.com/office/drawing/2014/main" xmlns="" id="{CCBC8682-3677-4221-B795-EECBD26CDAD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5" name="Text 4">
          <a:extLst>
            <a:ext uri="{FF2B5EF4-FFF2-40B4-BE49-F238E27FC236}">
              <a16:creationId xmlns:a16="http://schemas.microsoft.com/office/drawing/2014/main" xmlns="" id="{6D801A4F-A66F-416E-96B8-3E1CDBE2874C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6" name="Text 2">
          <a:extLst>
            <a:ext uri="{FF2B5EF4-FFF2-40B4-BE49-F238E27FC236}">
              <a16:creationId xmlns:a16="http://schemas.microsoft.com/office/drawing/2014/main" xmlns="" id="{65C50DC2-5AAA-4FF6-ADF4-B6E3D42AF177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7" name="Text 4">
          <a:extLst>
            <a:ext uri="{FF2B5EF4-FFF2-40B4-BE49-F238E27FC236}">
              <a16:creationId xmlns:a16="http://schemas.microsoft.com/office/drawing/2014/main" xmlns="" id="{637A4029-024D-4EAA-9907-9F922AC09BE7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8" name="Text 2">
          <a:extLst>
            <a:ext uri="{FF2B5EF4-FFF2-40B4-BE49-F238E27FC236}">
              <a16:creationId xmlns:a16="http://schemas.microsoft.com/office/drawing/2014/main" xmlns="" id="{538E1C05-B9C7-4575-A759-29B680E12936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9" name="Text 4">
          <a:extLst>
            <a:ext uri="{FF2B5EF4-FFF2-40B4-BE49-F238E27FC236}">
              <a16:creationId xmlns:a16="http://schemas.microsoft.com/office/drawing/2014/main" xmlns="" id="{37E92BEB-D8C6-4382-92B2-C63CCCB5778C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0" name="Text 2">
          <a:extLst>
            <a:ext uri="{FF2B5EF4-FFF2-40B4-BE49-F238E27FC236}">
              <a16:creationId xmlns:a16="http://schemas.microsoft.com/office/drawing/2014/main" xmlns="" id="{E00F9E91-B4F2-478A-9325-67BEB18D6B46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1" name="Text 4">
          <a:extLst>
            <a:ext uri="{FF2B5EF4-FFF2-40B4-BE49-F238E27FC236}">
              <a16:creationId xmlns:a16="http://schemas.microsoft.com/office/drawing/2014/main" xmlns="" id="{6B73BD59-0FAF-4CC3-88E5-46EFF6167A27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2" name="Text 2">
          <a:extLst>
            <a:ext uri="{FF2B5EF4-FFF2-40B4-BE49-F238E27FC236}">
              <a16:creationId xmlns:a16="http://schemas.microsoft.com/office/drawing/2014/main" xmlns="" id="{EE8FE117-8424-45D6-A496-B5E46930F36A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3" name="Text 4">
          <a:extLst>
            <a:ext uri="{FF2B5EF4-FFF2-40B4-BE49-F238E27FC236}">
              <a16:creationId xmlns:a16="http://schemas.microsoft.com/office/drawing/2014/main" xmlns="" id="{24A5625A-01C9-4277-BF50-CE30935DC4D4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4" name="Text 2">
          <a:extLst>
            <a:ext uri="{FF2B5EF4-FFF2-40B4-BE49-F238E27FC236}">
              <a16:creationId xmlns:a16="http://schemas.microsoft.com/office/drawing/2014/main" xmlns="" id="{B342C318-96F0-4329-9E50-B0CD83BA2E85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5" name="Text 4">
          <a:extLst>
            <a:ext uri="{FF2B5EF4-FFF2-40B4-BE49-F238E27FC236}">
              <a16:creationId xmlns:a16="http://schemas.microsoft.com/office/drawing/2014/main" xmlns="" id="{28B8F78A-E16A-4FD6-8406-145E38AA7E6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6" name="Text 2">
          <a:extLst>
            <a:ext uri="{FF2B5EF4-FFF2-40B4-BE49-F238E27FC236}">
              <a16:creationId xmlns:a16="http://schemas.microsoft.com/office/drawing/2014/main" xmlns="" id="{E807252F-11FD-47E6-8485-2E23DDF7AED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7" name="Text 4">
          <a:extLst>
            <a:ext uri="{FF2B5EF4-FFF2-40B4-BE49-F238E27FC236}">
              <a16:creationId xmlns:a16="http://schemas.microsoft.com/office/drawing/2014/main" xmlns="" id="{EE03A8D0-B7CF-4D89-8D10-2AB50390B2F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38" name="Text 2">
          <a:extLst>
            <a:ext uri="{FF2B5EF4-FFF2-40B4-BE49-F238E27FC236}">
              <a16:creationId xmlns:a16="http://schemas.microsoft.com/office/drawing/2014/main" xmlns="" id="{D4B0666C-1F9E-443A-9083-5FD7CE9A36C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39" name="Text 4">
          <a:extLst>
            <a:ext uri="{FF2B5EF4-FFF2-40B4-BE49-F238E27FC236}">
              <a16:creationId xmlns:a16="http://schemas.microsoft.com/office/drawing/2014/main" xmlns="" id="{DFA9C1B6-545D-437E-B570-89E5E3DB623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40" name="Text 2">
          <a:extLst>
            <a:ext uri="{FF2B5EF4-FFF2-40B4-BE49-F238E27FC236}">
              <a16:creationId xmlns:a16="http://schemas.microsoft.com/office/drawing/2014/main" xmlns="" id="{3E979B11-1806-44F2-9378-4C7435ECC1E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41" name="Text 4">
          <a:extLst>
            <a:ext uri="{FF2B5EF4-FFF2-40B4-BE49-F238E27FC236}">
              <a16:creationId xmlns:a16="http://schemas.microsoft.com/office/drawing/2014/main" xmlns="" id="{13E4CD4D-AEB6-41EF-A864-A4905EC00245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2" name="Text 2">
          <a:extLst>
            <a:ext uri="{FF2B5EF4-FFF2-40B4-BE49-F238E27FC236}">
              <a16:creationId xmlns:a16="http://schemas.microsoft.com/office/drawing/2014/main" xmlns="" id="{4F6EF9E6-86A6-411A-9B8A-A78628B5D5D3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3" name="Text 4">
          <a:extLst>
            <a:ext uri="{FF2B5EF4-FFF2-40B4-BE49-F238E27FC236}">
              <a16:creationId xmlns:a16="http://schemas.microsoft.com/office/drawing/2014/main" xmlns="" id="{AA7AF270-EEA1-4EF6-AD71-397FFCEDAC8C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4" name="Text 2">
          <a:extLst>
            <a:ext uri="{FF2B5EF4-FFF2-40B4-BE49-F238E27FC236}">
              <a16:creationId xmlns:a16="http://schemas.microsoft.com/office/drawing/2014/main" xmlns="" id="{2178DA90-531A-41C4-AB64-A1860E318D13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5" name="Text 4">
          <a:extLst>
            <a:ext uri="{FF2B5EF4-FFF2-40B4-BE49-F238E27FC236}">
              <a16:creationId xmlns:a16="http://schemas.microsoft.com/office/drawing/2014/main" xmlns="" id="{7689BB9E-5719-433E-995F-47AEB4F4A2B1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6" name="Text 2">
          <a:extLst>
            <a:ext uri="{FF2B5EF4-FFF2-40B4-BE49-F238E27FC236}">
              <a16:creationId xmlns:a16="http://schemas.microsoft.com/office/drawing/2014/main" xmlns="" id="{2818782C-AA1C-4B04-ADE0-24720CF346E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7" name="Text 4">
          <a:extLst>
            <a:ext uri="{FF2B5EF4-FFF2-40B4-BE49-F238E27FC236}">
              <a16:creationId xmlns:a16="http://schemas.microsoft.com/office/drawing/2014/main" xmlns="" id="{0E5448D4-1F72-4589-BB23-364C5D37B322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8" name="Text 2">
          <a:extLst>
            <a:ext uri="{FF2B5EF4-FFF2-40B4-BE49-F238E27FC236}">
              <a16:creationId xmlns:a16="http://schemas.microsoft.com/office/drawing/2014/main" xmlns="" id="{10E1846D-44ED-4CF7-8559-DF896A06447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9" name="Text 4">
          <a:extLst>
            <a:ext uri="{FF2B5EF4-FFF2-40B4-BE49-F238E27FC236}">
              <a16:creationId xmlns:a16="http://schemas.microsoft.com/office/drawing/2014/main" xmlns="" id="{1F3DC955-EC69-472C-8725-05729AA07B89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0" name="Text 2">
          <a:extLst>
            <a:ext uri="{FF2B5EF4-FFF2-40B4-BE49-F238E27FC236}">
              <a16:creationId xmlns:a16="http://schemas.microsoft.com/office/drawing/2014/main" xmlns="" id="{7B1EDFD2-4047-48AE-866C-7DD034878987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1" name="Text 4">
          <a:extLst>
            <a:ext uri="{FF2B5EF4-FFF2-40B4-BE49-F238E27FC236}">
              <a16:creationId xmlns:a16="http://schemas.microsoft.com/office/drawing/2014/main" xmlns="" id="{61E2DDD2-AFE9-488A-8E68-6E79F769A123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2" name="Text 2">
          <a:extLst>
            <a:ext uri="{FF2B5EF4-FFF2-40B4-BE49-F238E27FC236}">
              <a16:creationId xmlns:a16="http://schemas.microsoft.com/office/drawing/2014/main" xmlns="" id="{B02687F2-1018-4814-AC5E-26B0A8D70BC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3" name="Text 4">
          <a:extLst>
            <a:ext uri="{FF2B5EF4-FFF2-40B4-BE49-F238E27FC236}">
              <a16:creationId xmlns:a16="http://schemas.microsoft.com/office/drawing/2014/main" xmlns="" id="{1026866D-E2EE-42B0-8A09-3207DACE053F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4" name="Text 2">
          <a:extLst>
            <a:ext uri="{FF2B5EF4-FFF2-40B4-BE49-F238E27FC236}">
              <a16:creationId xmlns:a16="http://schemas.microsoft.com/office/drawing/2014/main" xmlns="" id="{D3E5C4DF-9A35-452A-B82F-D26036B41DCD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5" name="Text 4">
          <a:extLst>
            <a:ext uri="{FF2B5EF4-FFF2-40B4-BE49-F238E27FC236}">
              <a16:creationId xmlns:a16="http://schemas.microsoft.com/office/drawing/2014/main" xmlns="" id="{E9BAD00F-FC02-45A1-AAFA-B36ABC80E5B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6" name="Text 2">
          <a:extLst>
            <a:ext uri="{FF2B5EF4-FFF2-40B4-BE49-F238E27FC236}">
              <a16:creationId xmlns:a16="http://schemas.microsoft.com/office/drawing/2014/main" xmlns="" id="{5720D5F1-58FC-40BB-928E-D659D1E1A51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7" name="Text 4">
          <a:extLst>
            <a:ext uri="{FF2B5EF4-FFF2-40B4-BE49-F238E27FC236}">
              <a16:creationId xmlns:a16="http://schemas.microsoft.com/office/drawing/2014/main" xmlns="" id="{552271B5-D744-4454-B6F2-21B25FAAD12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58" name="Text 2">
          <a:extLst>
            <a:ext uri="{FF2B5EF4-FFF2-40B4-BE49-F238E27FC236}">
              <a16:creationId xmlns:a16="http://schemas.microsoft.com/office/drawing/2014/main" xmlns="" id="{0B110CCD-E48E-448A-A53A-E40F2DA2A233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59" name="Text 4">
          <a:extLst>
            <a:ext uri="{FF2B5EF4-FFF2-40B4-BE49-F238E27FC236}">
              <a16:creationId xmlns:a16="http://schemas.microsoft.com/office/drawing/2014/main" xmlns="" id="{6EF27EDE-DB2F-4AD4-BF2C-03F452D4A047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60" name="Text 2">
          <a:extLst>
            <a:ext uri="{FF2B5EF4-FFF2-40B4-BE49-F238E27FC236}">
              <a16:creationId xmlns:a16="http://schemas.microsoft.com/office/drawing/2014/main" xmlns="" id="{4554A856-44F5-4819-BD31-E213701DF9AB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61" name="Text 4">
          <a:extLst>
            <a:ext uri="{FF2B5EF4-FFF2-40B4-BE49-F238E27FC236}">
              <a16:creationId xmlns:a16="http://schemas.microsoft.com/office/drawing/2014/main" xmlns="" id="{2BFAE9D0-EBD0-4BC2-AA46-C50DA4772BEF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2" name="Text 2">
          <a:extLst>
            <a:ext uri="{FF2B5EF4-FFF2-40B4-BE49-F238E27FC236}">
              <a16:creationId xmlns:a16="http://schemas.microsoft.com/office/drawing/2014/main" xmlns="" id="{ED295545-CA51-469C-BA36-6642DD9C1FD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3" name="Text 4">
          <a:extLst>
            <a:ext uri="{FF2B5EF4-FFF2-40B4-BE49-F238E27FC236}">
              <a16:creationId xmlns:a16="http://schemas.microsoft.com/office/drawing/2014/main" xmlns="" id="{3611428F-2152-4948-80BA-E8C013119B4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4" name="Text 2">
          <a:extLst>
            <a:ext uri="{FF2B5EF4-FFF2-40B4-BE49-F238E27FC236}">
              <a16:creationId xmlns:a16="http://schemas.microsoft.com/office/drawing/2014/main" xmlns="" id="{C7A674BA-A128-4DC8-A715-DBD8D4E2B73B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5" name="Text 4">
          <a:extLst>
            <a:ext uri="{FF2B5EF4-FFF2-40B4-BE49-F238E27FC236}">
              <a16:creationId xmlns:a16="http://schemas.microsoft.com/office/drawing/2014/main" xmlns="" id="{3DE28995-650B-4F98-88A7-774F4930419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6" name="Text 2">
          <a:extLst>
            <a:ext uri="{FF2B5EF4-FFF2-40B4-BE49-F238E27FC236}">
              <a16:creationId xmlns:a16="http://schemas.microsoft.com/office/drawing/2014/main" xmlns="" id="{9D1901B0-4FBB-40C6-9726-3E1A355454FC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7" name="Text 4">
          <a:extLst>
            <a:ext uri="{FF2B5EF4-FFF2-40B4-BE49-F238E27FC236}">
              <a16:creationId xmlns:a16="http://schemas.microsoft.com/office/drawing/2014/main" xmlns="" id="{F9414B22-E34A-44DB-8AA7-EDC549E091F6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8" name="Text 2">
          <a:extLst>
            <a:ext uri="{FF2B5EF4-FFF2-40B4-BE49-F238E27FC236}">
              <a16:creationId xmlns:a16="http://schemas.microsoft.com/office/drawing/2014/main" xmlns="" id="{6D020AA9-82C6-4944-80BC-05DEA0E86233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9" name="Text 4">
          <a:extLst>
            <a:ext uri="{FF2B5EF4-FFF2-40B4-BE49-F238E27FC236}">
              <a16:creationId xmlns:a16="http://schemas.microsoft.com/office/drawing/2014/main" xmlns="" id="{8D7B784B-02E3-481C-9DF3-637C98EF90EB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0" name="Text 2">
          <a:extLst>
            <a:ext uri="{FF2B5EF4-FFF2-40B4-BE49-F238E27FC236}">
              <a16:creationId xmlns:a16="http://schemas.microsoft.com/office/drawing/2014/main" xmlns="" id="{3535D00D-8F5B-465D-AF58-9DEF630B2ED3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1" name="Text 4">
          <a:extLst>
            <a:ext uri="{FF2B5EF4-FFF2-40B4-BE49-F238E27FC236}">
              <a16:creationId xmlns:a16="http://schemas.microsoft.com/office/drawing/2014/main" xmlns="" id="{70B63B17-BA3A-48E2-AFF4-AC2D105ADBB5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2" name="Text 2">
          <a:extLst>
            <a:ext uri="{FF2B5EF4-FFF2-40B4-BE49-F238E27FC236}">
              <a16:creationId xmlns:a16="http://schemas.microsoft.com/office/drawing/2014/main" xmlns="" id="{165AE18D-BAF6-4D2F-8F70-1D2A58AF93DE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3" name="Text 4">
          <a:extLst>
            <a:ext uri="{FF2B5EF4-FFF2-40B4-BE49-F238E27FC236}">
              <a16:creationId xmlns:a16="http://schemas.microsoft.com/office/drawing/2014/main" xmlns="" id="{44F41728-556D-4FEB-82B3-CD7420F2F657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4" name="Text 2">
          <a:extLst>
            <a:ext uri="{FF2B5EF4-FFF2-40B4-BE49-F238E27FC236}">
              <a16:creationId xmlns:a16="http://schemas.microsoft.com/office/drawing/2014/main" xmlns="" id="{8EEF4154-5BF0-4676-8A94-214387A35C2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5" name="Text 4">
          <a:extLst>
            <a:ext uri="{FF2B5EF4-FFF2-40B4-BE49-F238E27FC236}">
              <a16:creationId xmlns:a16="http://schemas.microsoft.com/office/drawing/2014/main" xmlns="" id="{D1387CEB-C199-4256-A489-167F11CE87E4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6" name="Text 2">
          <a:extLst>
            <a:ext uri="{FF2B5EF4-FFF2-40B4-BE49-F238E27FC236}">
              <a16:creationId xmlns:a16="http://schemas.microsoft.com/office/drawing/2014/main" xmlns="" id="{82123444-3317-441B-849D-0A0D04D84C45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7" name="Text 4">
          <a:extLst>
            <a:ext uri="{FF2B5EF4-FFF2-40B4-BE49-F238E27FC236}">
              <a16:creationId xmlns:a16="http://schemas.microsoft.com/office/drawing/2014/main" xmlns="" id="{E6B515C9-335B-4198-A90D-523782734A2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78" name="Text 2">
          <a:extLst>
            <a:ext uri="{FF2B5EF4-FFF2-40B4-BE49-F238E27FC236}">
              <a16:creationId xmlns:a16="http://schemas.microsoft.com/office/drawing/2014/main" xmlns="" id="{7968DA94-4722-4AC3-8EA2-C91EA3E50262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79" name="Text 4">
          <a:extLst>
            <a:ext uri="{FF2B5EF4-FFF2-40B4-BE49-F238E27FC236}">
              <a16:creationId xmlns:a16="http://schemas.microsoft.com/office/drawing/2014/main" xmlns="" id="{F539E014-1DF5-448F-B45D-6F17B5F8ADDC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80" name="Text 2">
          <a:extLst>
            <a:ext uri="{FF2B5EF4-FFF2-40B4-BE49-F238E27FC236}">
              <a16:creationId xmlns:a16="http://schemas.microsoft.com/office/drawing/2014/main" xmlns="" id="{581FCEFD-4526-46D1-B914-A86E2A26ECB6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81" name="Text 4">
          <a:extLst>
            <a:ext uri="{FF2B5EF4-FFF2-40B4-BE49-F238E27FC236}">
              <a16:creationId xmlns:a16="http://schemas.microsoft.com/office/drawing/2014/main" xmlns="" id="{B6A4FA54-EED0-401E-9DE0-FBD2A20F09B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2" name="Text 2">
          <a:extLst>
            <a:ext uri="{FF2B5EF4-FFF2-40B4-BE49-F238E27FC236}">
              <a16:creationId xmlns:a16="http://schemas.microsoft.com/office/drawing/2014/main" xmlns="" id="{27156AA3-8162-4BFD-A386-DCD1F105F1CF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3" name="Text 4">
          <a:extLst>
            <a:ext uri="{FF2B5EF4-FFF2-40B4-BE49-F238E27FC236}">
              <a16:creationId xmlns:a16="http://schemas.microsoft.com/office/drawing/2014/main" xmlns="" id="{9BA19413-7A90-4A28-8273-DD556E4E2643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4" name="Text 2">
          <a:extLst>
            <a:ext uri="{FF2B5EF4-FFF2-40B4-BE49-F238E27FC236}">
              <a16:creationId xmlns:a16="http://schemas.microsoft.com/office/drawing/2014/main" xmlns="" id="{28682CBA-AD12-415D-A709-6512E1F505EE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5" name="Text 4">
          <a:extLst>
            <a:ext uri="{FF2B5EF4-FFF2-40B4-BE49-F238E27FC236}">
              <a16:creationId xmlns:a16="http://schemas.microsoft.com/office/drawing/2014/main" xmlns="" id="{BDFB0A1E-5C5E-492D-A122-AFF97E2E48EF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6" name="Text 2">
          <a:extLst>
            <a:ext uri="{FF2B5EF4-FFF2-40B4-BE49-F238E27FC236}">
              <a16:creationId xmlns:a16="http://schemas.microsoft.com/office/drawing/2014/main" xmlns="" id="{2B0B5197-4703-4CFD-BDCD-6E623D4999A1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7" name="Text 4">
          <a:extLst>
            <a:ext uri="{FF2B5EF4-FFF2-40B4-BE49-F238E27FC236}">
              <a16:creationId xmlns:a16="http://schemas.microsoft.com/office/drawing/2014/main" xmlns="" id="{ADC403A9-AE8E-4464-88EB-B565937E15C7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8" name="Text 2">
          <a:extLst>
            <a:ext uri="{FF2B5EF4-FFF2-40B4-BE49-F238E27FC236}">
              <a16:creationId xmlns:a16="http://schemas.microsoft.com/office/drawing/2014/main" xmlns="" id="{C2B7C2EA-13C6-4AF9-A412-61A7CF08D561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9" name="Text 4">
          <a:extLst>
            <a:ext uri="{FF2B5EF4-FFF2-40B4-BE49-F238E27FC236}">
              <a16:creationId xmlns:a16="http://schemas.microsoft.com/office/drawing/2014/main" xmlns="" id="{2D262D26-5F65-480D-AC79-9A56642DD113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0" name="Text 2">
          <a:extLst>
            <a:ext uri="{FF2B5EF4-FFF2-40B4-BE49-F238E27FC236}">
              <a16:creationId xmlns:a16="http://schemas.microsoft.com/office/drawing/2014/main" xmlns="" id="{DEEB3FCD-6016-4BFA-AACE-D7837B49B0E0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1" name="Text 4">
          <a:extLst>
            <a:ext uri="{FF2B5EF4-FFF2-40B4-BE49-F238E27FC236}">
              <a16:creationId xmlns:a16="http://schemas.microsoft.com/office/drawing/2014/main" xmlns="" id="{F3607216-F66D-460F-8FDA-4D40681FCD1F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2" name="Text 2">
          <a:extLst>
            <a:ext uri="{FF2B5EF4-FFF2-40B4-BE49-F238E27FC236}">
              <a16:creationId xmlns:a16="http://schemas.microsoft.com/office/drawing/2014/main" xmlns="" id="{4426D441-3CDF-4D67-8778-A20E186F5330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3" name="Text 4">
          <a:extLst>
            <a:ext uri="{FF2B5EF4-FFF2-40B4-BE49-F238E27FC236}">
              <a16:creationId xmlns:a16="http://schemas.microsoft.com/office/drawing/2014/main" xmlns="" id="{BAAC8B5B-DBB5-47BE-BA28-28A627D06C30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4" name="Text 2">
          <a:extLst>
            <a:ext uri="{FF2B5EF4-FFF2-40B4-BE49-F238E27FC236}">
              <a16:creationId xmlns:a16="http://schemas.microsoft.com/office/drawing/2014/main" xmlns="" id="{2ED5B6A7-41A8-4F65-B32A-73008F8D7774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5" name="Text 4">
          <a:extLst>
            <a:ext uri="{FF2B5EF4-FFF2-40B4-BE49-F238E27FC236}">
              <a16:creationId xmlns:a16="http://schemas.microsoft.com/office/drawing/2014/main" xmlns="" id="{ADF683A4-4150-47E2-9776-4DA9641B19BF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6" name="Text 2">
          <a:extLst>
            <a:ext uri="{FF2B5EF4-FFF2-40B4-BE49-F238E27FC236}">
              <a16:creationId xmlns:a16="http://schemas.microsoft.com/office/drawing/2014/main" xmlns="" id="{1D30797B-0B88-4D8F-967E-222A4F986E7B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7" name="Text 4">
          <a:extLst>
            <a:ext uri="{FF2B5EF4-FFF2-40B4-BE49-F238E27FC236}">
              <a16:creationId xmlns:a16="http://schemas.microsoft.com/office/drawing/2014/main" xmlns="" id="{1503E658-E192-4832-8BCD-328235BA5C07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98" name="Text 2">
          <a:extLst>
            <a:ext uri="{FF2B5EF4-FFF2-40B4-BE49-F238E27FC236}">
              <a16:creationId xmlns:a16="http://schemas.microsoft.com/office/drawing/2014/main" xmlns="" id="{79E654AD-AF77-4535-BD94-C573207B90F0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99" name="Text 4">
          <a:extLst>
            <a:ext uri="{FF2B5EF4-FFF2-40B4-BE49-F238E27FC236}">
              <a16:creationId xmlns:a16="http://schemas.microsoft.com/office/drawing/2014/main" xmlns="" id="{83BF0B46-FCB0-4371-A3C7-F6680BB43EC4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00" name="Text 2">
          <a:extLst>
            <a:ext uri="{FF2B5EF4-FFF2-40B4-BE49-F238E27FC236}">
              <a16:creationId xmlns:a16="http://schemas.microsoft.com/office/drawing/2014/main" xmlns="" id="{63A1B1DB-8662-4B82-8224-65B19694826B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01" name="Text 4">
          <a:extLst>
            <a:ext uri="{FF2B5EF4-FFF2-40B4-BE49-F238E27FC236}">
              <a16:creationId xmlns:a16="http://schemas.microsoft.com/office/drawing/2014/main" xmlns="" id="{75033A95-A46B-4A06-8064-667F5B3BFBD2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2" name="Text 2">
          <a:extLst>
            <a:ext uri="{FF2B5EF4-FFF2-40B4-BE49-F238E27FC236}">
              <a16:creationId xmlns:a16="http://schemas.microsoft.com/office/drawing/2014/main" xmlns="" id="{4A51EA52-9DEF-4934-8860-16D7DD872E90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3" name="Text 4">
          <a:extLst>
            <a:ext uri="{FF2B5EF4-FFF2-40B4-BE49-F238E27FC236}">
              <a16:creationId xmlns:a16="http://schemas.microsoft.com/office/drawing/2014/main" xmlns="" id="{550F9B89-13E1-4835-979D-E60EFECAE154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4" name="Text 2">
          <a:extLst>
            <a:ext uri="{FF2B5EF4-FFF2-40B4-BE49-F238E27FC236}">
              <a16:creationId xmlns:a16="http://schemas.microsoft.com/office/drawing/2014/main" xmlns="" id="{5FCE1C3F-4E15-4395-865D-A3AE76F4E56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5" name="Text 4">
          <a:extLst>
            <a:ext uri="{FF2B5EF4-FFF2-40B4-BE49-F238E27FC236}">
              <a16:creationId xmlns:a16="http://schemas.microsoft.com/office/drawing/2014/main" xmlns="" id="{FE93193B-FA5C-4A39-8EBE-A47600E5673A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6" name="Text 2">
          <a:extLst>
            <a:ext uri="{FF2B5EF4-FFF2-40B4-BE49-F238E27FC236}">
              <a16:creationId xmlns:a16="http://schemas.microsoft.com/office/drawing/2014/main" xmlns="" id="{9AF3DE84-2B5B-4BD3-915D-88C6DD73BE4A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7" name="Text 4">
          <a:extLst>
            <a:ext uri="{FF2B5EF4-FFF2-40B4-BE49-F238E27FC236}">
              <a16:creationId xmlns:a16="http://schemas.microsoft.com/office/drawing/2014/main" xmlns="" id="{CFF236B4-AD51-4071-AE36-A52CEEE5616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8" name="Text 2">
          <a:extLst>
            <a:ext uri="{FF2B5EF4-FFF2-40B4-BE49-F238E27FC236}">
              <a16:creationId xmlns:a16="http://schemas.microsoft.com/office/drawing/2014/main" xmlns="" id="{06D443D4-8807-4E13-AC1D-E0FBB2A00F8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9" name="Text 4">
          <a:extLst>
            <a:ext uri="{FF2B5EF4-FFF2-40B4-BE49-F238E27FC236}">
              <a16:creationId xmlns:a16="http://schemas.microsoft.com/office/drawing/2014/main" xmlns="" id="{5380E28E-6DA0-438B-AB16-779F93609A7A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0" name="Text 2">
          <a:extLst>
            <a:ext uri="{FF2B5EF4-FFF2-40B4-BE49-F238E27FC236}">
              <a16:creationId xmlns:a16="http://schemas.microsoft.com/office/drawing/2014/main" xmlns="" id="{5C0A928B-D174-44DA-8FFB-523315B44BC3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1" name="Text 4">
          <a:extLst>
            <a:ext uri="{FF2B5EF4-FFF2-40B4-BE49-F238E27FC236}">
              <a16:creationId xmlns:a16="http://schemas.microsoft.com/office/drawing/2014/main" xmlns="" id="{55301E9D-9A16-42B0-9689-59A4A195C9A6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2" name="Text 2">
          <a:extLst>
            <a:ext uri="{FF2B5EF4-FFF2-40B4-BE49-F238E27FC236}">
              <a16:creationId xmlns:a16="http://schemas.microsoft.com/office/drawing/2014/main" xmlns="" id="{A37444F2-0A2B-4851-8F94-A4F17C620DB4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3" name="Text 4">
          <a:extLst>
            <a:ext uri="{FF2B5EF4-FFF2-40B4-BE49-F238E27FC236}">
              <a16:creationId xmlns:a16="http://schemas.microsoft.com/office/drawing/2014/main" xmlns="" id="{9EC45CFE-3629-499A-B254-8C0D08B19396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4" name="Text 2">
          <a:extLst>
            <a:ext uri="{FF2B5EF4-FFF2-40B4-BE49-F238E27FC236}">
              <a16:creationId xmlns:a16="http://schemas.microsoft.com/office/drawing/2014/main" xmlns="" id="{4BF2F111-FDD4-4728-B44C-F70B912645DE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5" name="Text 4">
          <a:extLst>
            <a:ext uri="{FF2B5EF4-FFF2-40B4-BE49-F238E27FC236}">
              <a16:creationId xmlns:a16="http://schemas.microsoft.com/office/drawing/2014/main" xmlns="" id="{D02D6A96-16F6-42FA-9414-6EA92A3E5A45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6" name="Text 2">
          <a:extLst>
            <a:ext uri="{FF2B5EF4-FFF2-40B4-BE49-F238E27FC236}">
              <a16:creationId xmlns:a16="http://schemas.microsoft.com/office/drawing/2014/main" xmlns="" id="{2D066BF2-2911-4235-860B-383596E62E3C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7" name="Text 4">
          <a:extLst>
            <a:ext uri="{FF2B5EF4-FFF2-40B4-BE49-F238E27FC236}">
              <a16:creationId xmlns:a16="http://schemas.microsoft.com/office/drawing/2014/main" xmlns="" id="{50665531-8B99-4AB7-AD9F-D60EDE945C4C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18" name="Text 2">
          <a:extLst>
            <a:ext uri="{FF2B5EF4-FFF2-40B4-BE49-F238E27FC236}">
              <a16:creationId xmlns:a16="http://schemas.microsoft.com/office/drawing/2014/main" xmlns="" id="{495A31F7-EA45-4336-BFB9-6E3863018DE8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19" name="Text 4">
          <a:extLst>
            <a:ext uri="{FF2B5EF4-FFF2-40B4-BE49-F238E27FC236}">
              <a16:creationId xmlns:a16="http://schemas.microsoft.com/office/drawing/2014/main" xmlns="" id="{8A72A306-1CE6-4359-8021-E40B4A123D65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20" name="Text 2">
          <a:extLst>
            <a:ext uri="{FF2B5EF4-FFF2-40B4-BE49-F238E27FC236}">
              <a16:creationId xmlns:a16="http://schemas.microsoft.com/office/drawing/2014/main" xmlns="" id="{12EC4321-DC20-495B-A98D-1D310F9540C8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21" name="Text 4">
          <a:extLst>
            <a:ext uri="{FF2B5EF4-FFF2-40B4-BE49-F238E27FC236}">
              <a16:creationId xmlns:a16="http://schemas.microsoft.com/office/drawing/2014/main" xmlns="" id="{53635B37-B393-4698-9149-5987BBEA649E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2" name="Text 2">
          <a:extLst>
            <a:ext uri="{FF2B5EF4-FFF2-40B4-BE49-F238E27FC236}">
              <a16:creationId xmlns:a16="http://schemas.microsoft.com/office/drawing/2014/main" xmlns="" id="{81006530-83EE-4A3C-88ED-9AF97E9B86A7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3" name="Text 4">
          <a:extLst>
            <a:ext uri="{FF2B5EF4-FFF2-40B4-BE49-F238E27FC236}">
              <a16:creationId xmlns:a16="http://schemas.microsoft.com/office/drawing/2014/main" xmlns="" id="{E2F86713-D9A7-4FEB-9432-2EC3E692FB0C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4" name="Text 2">
          <a:extLst>
            <a:ext uri="{FF2B5EF4-FFF2-40B4-BE49-F238E27FC236}">
              <a16:creationId xmlns:a16="http://schemas.microsoft.com/office/drawing/2014/main" xmlns="" id="{B072C53D-F54A-4AEE-AD5E-DF048FB53E99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5" name="Text 4">
          <a:extLst>
            <a:ext uri="{FF2B5EF4-FFF2-40B4-BE49-F238E27FC236}">
              <a16:creationId xmlns:a16="http://schemas.microsoft.com/office/drawing/2014/main" xmlns="" id="{61CA5B1B-C648-468C-B671-3FC80F7BFB39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6" name="Text 2">
          <a:extLst>
            <a:ext uri="{FF2B5EF4-FFF2-40B4-BE49-F238E27FC236}">
              <a16:creationId xmlns:a16="http://schemas.microsoft.com/office/drawing/2014/main" xmlns="" id="{C09744C8-F6B3-4FEF-A0A8-4B2E8E430692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7" name="Text 4">
          <a:extLst>
            <a:ext uri="{FF2B5EF4-FFF2-40B4-BE49-F238E27FC236}">
              <a16:creationId xmlns:a16="http://schemas.microsoft.com/office/drawing/2014/main" xmlns="" id="{F3D5076C-087E-4038-ACD4-FAF58BA92708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8" name="Text 2">
          <a:extLst>
            <a:ext uri="{FF2B5EF4-FFF2-40B4-BE49-F238E27FC236}">
              <a16:creationId xmlns:a16="http://schemas.microsoft.com/office/drawing/2014/main" xmlns="" id="{8ED82EBD-8AEF-44B7-8154-8536666CF7D9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9" name="Text 4">
          <a:extLst>
            <a:ext uri="{FF2B5EF4-FFF2-40B4-BE49-F238E27FC236}">
              <a16:creationId xmlns:a16="http://schemas.microsoft.com/office/drawing/2014/main" xmlns="" id="{B051D3E7-5FF1-40CC-8A1E-453AC3C17D5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0" name="Text 2">
          <a:extLst>
            <a:ext uri="{FF2B5EF4-FFF2-40B4-BE49-F238E27FC236}">
              <a16:creationId xmlns:a16="http://schemas.microsoft.com/office/drawing/2014/main" xmlns="" id="{A8583C5F-2745-4634-B854-CEFAA55B3D66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1" name="Text 4">
          <a:extLst>
            <a:ext uri="{FF2B5EF4-FFF2-40B4-BE49-F238E27FC236}">
              <a16:creationId xmlns:a16="http://schemas.microsoft.com/office/drawing/2014/main" xmlns="" id="{F84E29B4-F37F-4C65-8E61-DDE71E08F34C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2" name="Text 2">
          <a:extLst>
            <a:ext uri="{FF2B5EF4-FFF2-40B4-BE49-F238E27FC236}">
              <a16:creationId xmlns:a16="http://schemas.microsoft.com/office/drawing/2014/main" xmlns="" id="{87E03143-CEDE-4EF4-9FBA-00B1AFB8E397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3" name="Text 4">
          <a:extLst>
            <a:ext uri="{FF2B5EF4-FFF2-40B4-BE49-F238E27FC236}">
              <a16:creationId xmlns:a16="http://schemas.microsoft.com/office/drawing/2014/main" xmlns="" id="{5DF7BFFB-FCFB-406D-A91D-73B6B0B27295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4" name="Text 2">
          <a:extLst>
            <a:ext uri="{FF2B5EF4-FFF2-40B4-BE49-F238E27FC236}">
              <a16:creationId xmlns:a16="http://schemas.microsoft.com/office/drawing/2014/main" xmlns="" id="{041D48F1-593A-4E79-8569-434D9718C93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5" name="Text 4">
          <a:extLst>
            <a:ext uri="{FF2B5EF4-FFF2-40B4-BE49-F238E27FC236}">
              <a16:creationId xmlns:a16="http://schemas.microsoft.com/office/drawing/2014/main" xmlns="" id="{E1A6120D-10F1-4DF1-B64C-A7A2568B3FA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6" name="Text 2">
          <a:extLst>
            <a:ext uri="{FF2B5EF4-FFF2-40B4-BE49-F238E27FC236}">
              <a16:creationId xmlns:a16="http://schemas.microsoft.com/office/drawing/2014/main" xmlns="" id="{D172BB79-A527-4901-9B66-22F627A14AB5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7" name="Text 4">
          <a:extLst>
            <a:ext uri="{FF2B5EF4-FFF2-40B4-BE49-F238E27FC236}">
              <a16:creationId xmlns:a16="http://schemas.microsoft.com/office/drawing/2014/main" xmlns="" id="{48CA5E38-D6FA-4A5D-8BD2-7A566E9227B4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38" name="Text 2">
          <a:extLst>
            <a:ext uri="{FF2B5EF4-FFF2-40B4-BE49-F238E27FC236}">
              <a16:creationId xmlns:a16="http://schemas.microsoft.com/office/drawing/2014/main" xmlns="" id="{96DC2BFE-266E-4C0E-8AAB-3EC34BE5326D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39" name="Text 4">
          <a:extLst>
            <a:ext uri="{FF2B5EF4-FFF2-40B4-BE49-F238E27FC236}">
              <a16:creationId xmlns:a16="http://schemas.microsoft.com/office/drawing/2014/main" xmlns="" id="{45DE2424-F472-4441-9E1A-745086B94E34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40" name="Text 2">
          <a:extLst>
            <a:ext uri="{FF2B5EF4-FFF2-40B4-BE49-F238E27FC236}">
              <a16:creationId xmlns:a16="http://schemas.microsoft.com/office/drawing/2014/main" xmlns="" id="{B967CAEE-9B5F-42A0-A437-89E6D3F36F02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41" name="Text 4">
          <a:extLst>
            <a:ext uri="{FF2B5EF4-FFF2-40B4-BE49-F238E27FC236}">
              <a16:creationId xmlns:a16="http://schemas.microsoft.com/office/drawing/2014/main" xmlns="" id="{051C9756-E510-46FD-84A9-A31C65A37DA3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2" name="Text 2">
          <a:extLst>
            <a:ext uri="{FF2B5EF4-FFF2-40B4-BE49-F238E27FC236}">
              <a16:creationId xmlns:a16="http://schemas.microsoft.com/office/drawing/2014/main" xmlns="" id="{4AFBD468-88E1-45D4-B841-6BBF01358DE6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3" name="Text 4">
          <a:extLst>
            <a:ext uri="{FF2B5EF4-FFF2-40B4-BE49-F238E27FC236}">
              <a16:creationId xmlns:a16="http://schemas.microsoft.com/office/drawing/2014/main" xmlns="" id="{074CAEC9-857C-4F28-AFDC-BA495AE64202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4" name="Text 2">
          <a:extLst>
            <a:ext uri="{FF2B5EF4-FFF2-40B4-BE49-F238E27FC236}">
              <a16:creationId xmlns:a16="http://schemas.microsoft.com/office/drawing/2014/main" xmlns="" id="{FBCB7C9C-B198-4868-AE42-72D0AE10E6F4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5" name="Text 4">
          <a:extLst>
            <a:ext uri="{FF2B5EF4-FFF2-40B4-BE49-F238E27FC236}">
              <a16:creationId xmlns:a16="http://schemas.microsoft.com/office/drawing/2014/main" xmlns="" id="{1C0ED93D-7B69-436C-BFDA-BF87EC7C972E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6" name="Text 2">
          <a:extLst>
            <a:ext uri="{FF2B5EF4-FFF2-40B4-BE49-F238E27FC236}">
              <a16:creationId xmlns:a16="http://schemas.microsoft.com/office/drawing/2014/main" xmlns="" id="{6597D1FB-2922-4CB2-901A-088754BFA94F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7" name="Text 4">
          <a:extLst>
            <a:ext uri="{FF2B5EF4-FFF2-40B4-BE49-F238E27FC236}">
              <a16:creationId xmlns:a16="http://schemas.microsoft.com/office/drawing/2014/main" xmlns="" id="{54B9E042-8061-4C5F-9CBC-8EE6D3D2D6C2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8" name="Text 2">
          <a:extLst>
            <a:ext uri="{FF2B5EF4-FFF2-40B4-BE49-F238E27FC236}">
              <a16:creationId xmlns:a16="http://schemas.microsoft.com/office/drawing/2014/main" xmlns="" id="{5D0C22EC-33F6-41AC-AD15-A721674BC88A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9" name="Text 4">
          <a:extLst>
            <a:ext uri="{FF2B5EF4-FFF2-40B4-BE49-F238E27FC236}">
              <a16:creationId xmlns:a16="http://schemas.microsoft.com/office/drawing/2014/main" xmlns="" id="{EB5BB2C8-6B56-40AC-927F-E907780DE277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0" name="Text 2">
          <a:extLst>
            <a:ext uri="{FF2B5EF4-FFF2-40B4-BE49-F238E27FC236}">
              <a16:creationId xmlns:a16="http://schemas.microsoft.com/office/drawing/2014/main" xmlns="" id="{91A732CB-F3F0-44A7-B27D-2AAB31A38425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1" name="Text 4">
          <a:extLst>
            <a:ext uri="{FF2B5EF4-FFF2-40B4-BE49-F238E27FC236}">
              <a16:creationId xmlns:a16="http://schemas.microsoft.com/office/drawing/2014/main" xmlns="" id="{482BAB80-C450-42D1-B256-A4E927CBE402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2" name="Text 2">
          <a:extLst>
            <a:ext uri="{FF2B5EF4-FFF2-40B4-BE49-F238E27FC236}">
              <a16:creationId xmlns:a16="http://schemas.microsoft.com/office/drawing/2014/main" xmlns="" id="{4E9CFB00-BC40-4F59-9ACA-C1B843C771E1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3" name="Text 4">
          <a:extLst>
            <a:ext uri="{FF2B5EF4-FFF2-40B4-BE49-F238E27FC236}">
              <a16:creationId xmlns:a16="http://schemas.microsoft.com/office/drawing/2014/main" xmlns="" id="{12A3DD43-E94A-43FC-BC6C-3C659E1B190E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4" name="Text 2">
          <a:extLst>
            <a:ext uri="{FF2B5EF4-FFF2-40B4-BE49-F238E27FC236}">
              <a16:creationId xmlns:a16="http://schemas.microsoft.com/office/drawing/2014/main" xmlns="" id="{C6EE46A2-A6A6-4AB5-B18B-5E6235A9F2A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5" name="Text 4">
          <a:extLst>
            <a:ext uri="{FF2B5EF4-FFF2-40B4-BE49-F238E27FC236}">
              <a16:creationId xmlns:a16="http://schemas.microsoft.com/office/drawing/2014/main" xmlns="" id="{63AD637F-C6CC-45A8-B059-21A20CB1A914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6" name="Text 2">
          <a:extLst>
            <a:ext uri="{FF2B5EF4-FFF2-40B4-BE49-F238E27FC236}">
              <a16:creationId xmlns:a16="http://schemas.microsoft.com/office/drawing/2014/main" xmlns="" id="{FC7CBD5F-9CDF-410A-892F-D6ED3CAAA4C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7" name="Text 4">
          <a:extLst>
            <a:ext uri="{FF2B5EF4-FFF2-40B4-BE49-F238E27FC236}">
              <a16:creationId xmlns:a16="http://schemas.microsoft.com/office/drawing/2014/main" xmlns="" id="{E4108632-8AAC-45F5-9A01-0E423706F0D8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58" name="Text 2">
          <a:extLst>
            <a:ext uri="{FF2B5EF4-FFF2-40B4-BE49-F238E27FC236}">
              <a16:creationId xmlns:a16="http://schemas.microsoft.com/office/drawing/2014/main" xmlns="" id="{A5F4EC20-A8D8-44C7-99ED-685F3E775710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59" name="Text 4">
          <a:extLst>
            <a:ext uri="{FF2B5EF4-FFF2-40B4-BE49-F238E27FC236}">
              <a16:creationId xmlns:a16="http://schemas.microsoft.com/office/drawing/2014/main" xmlns="" id="{0D5E6CBE-3A39-41A1-A8A8-66281D7F2838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60" name="Text 2">
          <a:extLst>
            <a:ext uri="{FF2B5EF4-FFF2-40B4-BE49-F238E27FC236}">
              <a16:creationId xmlns:a16="http://schemas.microsoft.com/office/drawing/2014/main" xmlns="" id="{5D7F8E41-923D-41B0-97A3-A249C52C230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61" name="Text 4">
          <a:extLst>
            <a:ext uri="{FF2B5EF4-FFF2-40B4-BE49-F238E27FC236}">
              <a16:creationId xmlns:a16="http://schemas.microsoft.com/office/drawing/2014/main" xmlns="" id="{24035D51-E935-406B-82A9-63C2AAA2400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2" name="Text 2">
          <a:extLst>
            <a:ext uri="{FF2B5EF4-FFF2-40B4-BE49-F238E27FC236}">
              <a16:creationId xmlns:a16="http://schemas.microsoft.com/office/drawing/2014/main" xmlns="" id="{D202A428-D735-48DB-BAE4-5B7F6D8BB61F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3" name="Text 4">
          <a:extLst>
            <a:ext uri="{FF2B5EF4-FFF2-40B4-BE49-F238E27FC236}">
              <a16:creationId xmlns:a16="http://schemas.microsoft.com/office/drawing/2014/main" xmlns="" id="{30428193-F872-4BBD-AEC1-C8CC5D632BFF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4" name="Text 2">
          <a:extLst>
            <a:ext uri="{FF2B5EF4-FFF2-40B4-BE49-F238E27FC236}">
              <a16:creationId xmlns:a16="http://schemas.microsoft.com/office/drawing/2014/main" xmlns="" id="{499977D5-E651-4BAB-9571-39F45159863B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5" name="Text 4">
          <a:extLst>
            <a:ext uri="{FF2B5EF4-FFF2-40B4-BE49-F238E27FC236}">
              <a16:creationId xmlns:a16="http://schemas.microsoft.com/office/drawing/2014/main" xmlns="" id="{A4830D00-470A-424D-8D6B-CD3EED8B0F1D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6" name="Text 2">
          <a:extLst>
            <a:ext uri="{FF2B5EF4-FFF2-40B4-BE49-F238E27FC236}">
              <a16:creationId xmlns:a16="http://schemas.microsoft.com/office/drawing/2014/main" xmlns="" id="{BB1275E0-4185-443A-8356-4D6CD8335785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7" name="Text 4">
          <a:extLst>
            <a:ext uri="{FF2B5EF4-FFF2-40B4-BE49-F238E27FC236}">
              <a16:creationId xmlns:a16="http://schemas.microsoft.com/office/drawing/2014/main" xmlns="" id="{0FA4CEBD-1A87-466E-92AC-16B96BC7FAE0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8" name="Text 2">
          <a:extLst>
            <a:ext uri="{FF2B5EF4-FFF2-40B4-BE49-F238E27FC236}">
              <a16:creationId xmlns:a16="http://schemas.microsoft.com/office/drawing/2014/main" xmlns="" id="{3E1C61D3-CDAE-4569-920C-2F132DE6AD28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9" name="Text 4">
          <a:extLst>
            <a:ext uri="{FF2B5EF4-FFF2-40B4-BE49-F238E27FC236}">
              <a16:creationId xmlns:a16="http://schemas.microsoft.com/office/drawing/2014/main" xmlns="" id="{5A703AF3-1385-4647-B6E9-3A852EC27FBC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0" name="Text 2">
          <a:extLst>
            <a:ext uri="{FF2B5EF4-FFF2-40B4-BE49-F238E27FC236}">
              <a16:creationId xmlns:a16="http://schemas.microsoft.com/office/drawing/2014/main" xmlns="" id="{E5A71349-A1C1-437C-B7C2-BED437864FF6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1" name="Text 4">
          <a:extLst>
            <a:ext uri="{FF2B5EF4-FFF2-40B4-BE49-F238E27FC236}">
              <a16:creationId xmlns:a16="http://schemas.microsoft.com/office/drawing/2014/main" xmlns="" id="{1534F81B-CC44-437A-915A-E7BA665BFFDE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2" name="Text 2">
          <a:extLst>
            <a:ext uri="{FF2B5EF4-FFF2-40B4-BE49-F238E27FC236}">
              <a16:creationId xmlns:a16="http://schemas.microsoft.com/office/drawing/2014/main" xmlns="" id="{EA6BFF3E-C5AD-49DE-8452-4AF1BA3C29A3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3" name="Text 4">
          <a:extLst>
            <a:ext uri="{FF2B5EF4-FFF2-40B4-BE49-F238E27FC236}">
              <a16:creationId xmlns:a16="http://schemas.microsoft.com/office/drawing/2014/main" xmlns="" id="{50DB705D-F929-4843-9F64-69E25E1DB2CB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4" name="Text 2">
          <a:extLst>
            <a:ext uri="{FF2B5EF4-FFF2-40B4-BE49-F238E27FC236}">
              <a16:creationId xmlns:a16="http://schemas.microsoft.com/office/drawing/2014/main" xmlns="" id="{9C8CC45A-EFA1-4A46-86B5-3C60314F4B29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5" name="Text 4">
          <a:extLst>
            <a:ext uri="{FF2B5EF4-FFF2-40B4-BE49-F238E27FC236}">
              <a16:creationId xmlns:a16="http://schemas.microsoft.com/office/drawing/2014/main" xmlns="" id="{DECE8F0C-6EA2-4136-A1A4-D43446F5DF0F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6" name="Text 2">
          <a:extLst>
            <a:ext uri="{FF2B5EF4-FFF2-40B4-BE49-F238E27FC236}">
              <a16:creationId xmlns:a16="http://schemas.microsoft.com/office/drawing/2014/main" xmlns="" id="{C8A51FB2-9DF0-434C-9B90-33E2E8385E9C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7" name="Text 4">
          <a:extLst>
            <a:ext uri="{FF2B5EF4-FFF2-40B4-BE49-F238E27FC236}">
              <a16:creationId xmlns:a16="http://schemas.microsoft.com/office/drawing/2014/main" xmlns="" id="{841ED1E2-99E2-42F8-B9D5-977D23C49CD6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78" name="Text 2">
          <a:extLst>
            <a:ext uri="{FF2B5EF4-FFF2-40B4-BE49-F238E27FC236}">
              <a16:creationId xmlns:a16="http://schemas.microsoft.com/office/drawing/2014/main" xmlns="" id="{8191C221-D9A8-46A5-A312-FE52CC9D2FE8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79" name="Text 4">
          <a:extLst>
            <a:ext uri="{FF2B5EF4-FFF2-40B4-BE49-F238E27FC236}">
              <a16:creationId xmlns:a16="http://schemas.microsoft.com/office/drawing/2014/main" xmlns="" id="{DCE6F2CE-F847-4708-96B7-1C9356E1A0DD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0" name="Text 2">
          <a:extLst>
            <a:ext uri="{FF2B5EF4-FFF2-40B4-BE49-F238E27FC236}">
              <a16:creationId xmlns:a16="http://schemas.microsoft.com/office/drawing/2014/main" xmlns="" id="{52654284-4D75-4656-B563-59E68B14AD79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1" name="Text 4">
          <a:extLst>
            <a:ext uri="{FF2B5EF4-FFF2-40B4-BE49-F238E27FC236}">
              <a16:creationId xmlns:a16="http://schemas.microsoft.com/office/drawing/2014/main" xmlns="" id="{48A9FD95-0ACD-4806-8A85-3F82EEEF1DB9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2" name="Text 2">
          <a:extLst>
            <a:ext uri="{FF2B5EF4-FFF2-40B4-BE49-F238E27FC236}">
              <a16:creationId xmlns:a16="http://schemas.microsoft.com/office/drawing/2014/main" xmlns="" id="{C24319E6-91B1-4B05-BCED-C56240A658FB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3" name="Text 4">
          <a:extLst>
            <a:ext uri="{FF2B5EF4-FFF2-40B4-BE49-F238E27FC236}">
              <a16:creationId xmlns:a16="http://schemas.microsoft.com/office/drawing/2014/main" xmlns="" id="{83C80044-DA23-4E6D-A0EF-7830CD9D3921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4" name="Text 2">
          <a:extLst>
            <a:ext uri="{FF2B5EF4-FFF2-40B4-BE49-F238E27FC236}">
              <a16:creationId xmlns:a16="http://schemas.microsoft.com/office/drawing/2014/main" xmlns="" id="{34E71817-A10B-4B9D-8E9E-F46E17BD270D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5" name="Text 4">
          <a:extLst>
            <a:ext uri="{FF2B5EF4-FFF2-40B4-BE49-F238E27FC236}">
              <a16:creationId xmlns:a16="http://schemas.microsoft.com/office/drawing/2014/main" xmlns="" id="{463AFE0E-2B7C-4FDE-9BE9-2CAD290D7E42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6" name="Text 2">
          <a:extLst>
            <a:ext uri="{FF2B5EF4-FFF2-40B4-BE49-F238E27FC236}">
              <a16:creationId xmlns:a16="http://schemas.microsoft.com/office/drawing/2014/main" xmlns="" id="{4EF6DAA3-9DA3-40E3-A2AD-525AE8725879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7" name="Text 4">
          <a:extLst>
            <a:ext uri="{FF2B5EF4-FFF2-40B4-BE49-F238E27FC236}">
              <a16:creationId xmlns:a16="http://schemas.microsoft.com/office/drawing/2014/main" xmlns="" id="{27B0356B-19CE-4948-A7EF-7F03EAB84960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8" name="Text 2">
          <a:extLst>
            <a:ext uri="{FF2B5EF4-FFF2-40B4-BE49-F238E27FC236}">
              <a16:creationId xmlns:a16="http://schemas.microsoft.com/office/drawing/2014/main" xmlns="" id="{96B495B2-CFB5-49F2-84C2-4E2623AC643D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9" name="Text 4">
          <a:extLst>
            <a:ext uri="{FF2B5EF4-FFF2-40B4-BE49-F238E27FC236}">
              <a16:creationId xmlns:a16="http://schemas.microsoft.com/office/drawing/2014/main" xmlns="" id="{25D98E4C-D0CE-4B02-AD5F-5B9C4D0296F2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0" name="Text 2">
          <a:extLst>
            <a:ext uri="{FF2B5EF4-FFF2-40B4-BE49-F238E27FC236}">
              <a16:creationId xmlns:a16="http://schemas.microsoft.com/office/drawing/2014/main" xmlns="" id="{0B6C06DB-D272-4ACE-BA55-88DC9095B6A9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1" name="Text 4">
          <a:extLst>
            <a:ext uri="{FF2B5EF4-FFF2-40B4-BE49-F238E27FC236}">
              <a16:creationId xmlns:a16="http://schemas.microsoft.com/office/drawing/2014/main" xmlns="" id="{244BBB7C-BF27-4C80-88E9-B02FF8AF4113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2" name="Text 2">
          <a:extLst>
            <a:ext uri="{FF2B5EF4-FFF2-40B4-BE49-F238E27FC236}">
              <a16:creationId xmlns:a16="http://schemas.microsoft.com/office/drawing/2014/main" xmlns="" id="{95DFCABA-BE3B-4C29-B127-027A1E783A51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3" name="Text 4">
          <a:extLst>
            <a:ext uri="{FF2B5EF4-FFF2-40B4-BE49-F238E27FC236}">
              <a16:creationId xmlns:a16="http://schemas.microsoft.com/office/drawing/2014/main" xmlns="" id="{78379131-84DF-4CFB-85DE-4C0070087E46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4" name="Text 2">
          <a:extLst>
            <a:ext uri="{FF2B5EF4-FFF2-40B4-BE49-F238E27FC236}">
              <a16:creationId xmlns:a16="http://schemas.microsoft.com/office/drawing/2014/main" xmlns="" id="{08876259-D9CC-4762-BD5D-5E0E35D74471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5" name="Text 4">
          <a:extLst>
            <a:ext uri="{FF2B5EF4-FFF2-40B4-BE49-F238E27FC236}">
              <a16:creationId xmlns:a16="http://schemas.microsoft.com/office/drawing/2014/main" xmlns="" id="{6D9649D9-3C32-45E1-8845-E4FDD4A602CE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6" name="Text 2">
          <a:extLst>
            <a:ext uri="{FF2B5EF4-FFF2-40B4-BE49-F238E27FC236}">
              <a16:creationId xmlns:a16="http://schemas.microsoft.com/office/drawing/2014/main" xmlns="" id="{53746BD3-466D-49D2-A500-69989C17181B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7" name="Text 4">
          <a:extLst>
            <a:ext uri="{FF2B5EF4-FFF2-40B4-BE49-F238E27FC236}">
              <a16:creationId xmlns:a16="http://schemas.microsoft.com/office/drawing/2014/main" xmlns="" id="{BDFE05B4-C6F0-43F5-BB0E-317E57EE3340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98" name="Text 2">
          <a:extLst>
            <a:ext uri="{FF2B5EF4-FFF2-40B4-BE49-F238E27FC236}">
              <a16:creationId xmlns:a16="http://schemas.microsoft.com/office/drawing/2014/main" xmlns="" id="{45FD4B33-4968-45AE-9209-ED3EA524527B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99" name="Text 4">
          <a:extLst>
            <a:ext uri="{FF2B5EF4-FFF2-40B4-BE49-F238E27FC236}">
              <a16:creationId xmlns:a16="http://schemas.microsoft.com/office/drawing/2014/main" xmlns="" id="{FA0E4473-4A0F-4BE4-BDF4-5984946153F4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00" name="Text 2">
          <a:extLst>
            <a:ext uri="{FF2B5EF4-FFF2-40B4-BE49-F238E27FC236}">
              <a16:creationId xmlns:a16="http://schemas.microsoft.com/office/drawing/2014/main" xmlns="" id="{B4B09DA2-5778-419D-BB50-32F440953B04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01" name="Text 4">
          <a:extLst>
            <a:ext uri="{FF2B5EF4-FFF2-40B4-BE49-F238E27FC236}">
              <a16:creationId xmlns:a16="http://schemas.microsoft.com/office/drawing/2014/main" xmlns="" id="{9BC1E1F0-C805-463C-A648-853251CD4B72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2" name="Text 2">
          <a:extLst>
            <a:ext uri="{FF2B5EF4-FFF2-40B4-BE49-F238E27FC236}">
              <a16:creationId xmlns:a16="http://schemas.microsoft.com/office/drawing/2014/main" xmlns="" id="{F514B1DB-EA25-4934-9160-3A6590B5E020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3" name="Text 4">
          <a:extLst>
            <a:ext uri="{FF2B5EF4-FFF2-40B4-BE49-F238E27FC236}">
              <a16:creationId xmlns:a16="http://schemas.microsoft.com/office/drawing/2014/main" xmlns="" id="{3986265E-0294-452F-9295-FF6BFBB399D4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4" name="Text 2">
          <a:extLst>
            <a:ext uri="{FF2B5EF4-FFF2-40B4-BE49-F238E27FC236}">
              <a16:creationId xmlns:a16="http://schemas.microsoft.com/office/drawing/2014/main" xmlns="" id="{86C3CC3B-056D-499E-A495-7497A1A5DEBC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5" name="Text 4">
          <a:extLst>
            <a:ext uri="{FF2B5EF4-FFF2-40B4-BE49-F238E27FC236}">
              <a16:creationId xmlns:a16="http://schemas.microsoft.com/office/drawing/2014/main" xmlns="" id="{EB8AA036-6150-4AB7-B037-C3F5970C388F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6" name="Text 2">
          <a:extLst>
            <a:ext uri="{FF2B5EF4-FFF2-40B4-BE49-F238E27FC236}">
              <a16:creationId xmlns:a16="http://schemas.microsoft.com/office/drawing/2014/main" xmlns="" id="{B6F787A2-A2BF-4745-8245-9EAEB494019C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7" name="Text 4">
          <a:extLst>
            <a:ext uri="{FF2B5EF4-FFF2-40B4-BE49-F238E27FC236}">
              <a16:creationId xmlns:a16="http://schemas.microsoft.com/office/drawing/2014/main" xmlns="" id="{88057FA5-E1B5-44E8-8899-3272C5397CFB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8" name="Text 2">
          <a:extLst>
            <a:ext uri="{FF2B5EF4-FFF2-40B4-BE49-F238E27FC236}">
              <a16:creationId xmlns:a16="http://schemas.microsoft.com/office/drawing/2014/main" xmlns="" id="{5D55198C-12C8-41B0-905E-C43103AC9FBC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9" name="Text 4">
          <a:extLst>
            <a:ext uri="{FF2B5EF4-FFF2-40B4-BE49-F238E27FC236}">
              <a16:creationId xmlns:a16="http://schemas.microsoft.com/office/drawing/2014/main" xmlns="" id="{E3155DC3-C021-47AC-8579-F77B5D2A2E8C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0" name="Text 2">
          <a:extLst>
            <a:ext uri="{FF2B5EF4-FFF2-40B4-BE49-F238E27FC236}">
              <a16:creationId xmlns:a16="http://schemas.microsoft.com/office/drawing/2014/main" xmlns="" id="{12BC95C3-346A-4C2D-ABEF-6E43F2E0DB4F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1" name="Text 4">
          <a:extLst>
            <a:ext uri="{FF2B5EF4-FFF2-40B4-BE49-F238E27FC236}">
              <a16:creationId xmlns:a16="http://schemas.microsoft.com/office/drawing/2014/main" xmlns="" id="{1DA1EB38-4785-4606-A954-FD660C3D8A0B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2" name="Text 2">
          <a:extLst>
            <a:ext uri="{FF2B5EF4-FFF2-40B4-BE49-F238E27FC236}">
              <a16:creationId xmlns:a16="http://schemas.microsoft.com/office/drawing/2014/main" xmlns="" id="{24F10BF9-1111-4CDC-A56B-56B8ABFB0CF6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3" name="Text 4">
          <a:extLst>
            <a:ext uri="{FF2B5EF4-FFF2-40B4-BE49-F238E27FC236}">
              <a16:creationId xmlns:a16="http://schemas.microsoft.com/office/drawing/2014/main" xmlns="" id="{74B0880F-984E-40AF-AFF0-17ED72839D9F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4" name="Text 2">
          <a:extLst>
            <a:ext uri="{FF2B5EF4-FFF2-40B4-BE49-F238E27FC236}">
              <a16:creationId xmlns:a16="http://schemas.microsoft.com/office/drawing/2014/main" xmlns="" id="{56BBEE1D-3074-4756-A08B-EC990E98DFF5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5" name="Text 4">
          <a:extLst>
            <a:ext uri="{FF2B5EF4-FFF2-40B4-BE49-F238E27FC236}">
              <a16:creationId xmlns:a16="http://schemas.microsoft.com/office/drawing/2014/main" xmlns="" id="{EC294311-B335-4E2B-975A-96B4688BFDD8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6" name="Text 2">
          <a:extLst>
            <a:ext uri="{FF2B5EF4-FFF2-40B4-BE49-F238E27FC236}">
              <a16:creationId xmlns:a16="http://schemas.microsoft.com/office/drawing/2014/main" xmlns="" id="{C35EE0EE-C52C-4C82-BA8F-D81C8DA88933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7" name="Text 4">
          <a:extLst>
            <a:ext uri="{FF2B5EF4-FFF2-40B4-BE49-F238E27FC236}">
              <a16:creationId xmlns:a16="http://schemas.microsoft.com/office/drawing/2014/main" xmlns="" id="{CC3EACA9-D011-43CF-862B-02D52DAC83B7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8" name="Text 2">
          <a:extLst>
            <a:ext uri="{FF2B5EF4-FFF2-40B4-BE49-F238E27FC236}">
              <a16:creationId xmlns:a16="http://schemas.microsoft.com/office/drawing/2014/main" xmlns="" id="{D3E3EB61-CF3F-4592-AD67-70E3E95CF847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9" name="Text 4">
          <a:extLst>
            <a:ext uri="{FF2B5EF4-FFF2-40B4-BE49-F238E27FC236}">
              <a16:creationId xmlns:a16="http://schemas.microsoft.com/office/drawing/2014/main" xmlns="" id="{D281F62E-3516-44DC-96DE-7B16B74C2180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20" name="Text 2">
          <a:extLst>
            <a:ext uri="{FF2B5EF4-FFF2-40B4-BE49-F238E27FC236}">
              <a16:creationId xmlns:a16="http://schemas.microsoft.com/office/drawing/2014/main" xmlns="" id="{841AEE37-CDDC-444E-A49C-302E50DA098C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21" name="Text 4">
          <a:extLst>
            <a:ext uri="{FF2B5EF4-FFF2-40B4-BE49-F238E27FC236}">
              <a16:creationId xmlns:a16="http://schemas.microsoft.com/office/drawing/2014/main" xmlns="" id="{9C3296D7-6736-495B-B1CE-596F3406E502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2" name="Text 2">
          <a:extLst>
            <a:ext uri="{FF2B5EF4-FFF2-40B4-BE49-F238E27FC236}">
              <a16:creationId xmlns:a16="http://schemas.microsoft.com/office/drawing/2014/main" xmlns="" id="{AC5E47E0-0272-4195-86F3-DD5A08ED8305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3" name="Text 4">
          <a:extLst>
            <a:ext uri="{FF2B5EF4-FFF2-40B4-BE49-F238E27FC236}">
              <a16:creationId xmlns:a16="http://schemas.microsoft.com/office/drawing/2014/main" xmlns="" id="{F5CF6F6A-9ABA-43F3-8FFF-AB16A2E8C24F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4" name="Text 2">
          <a:extLst>
            <a:ext uri="{FF2B5EF4-FFF2-40B4-BE49-F238E27FC236}">
              <a16:creationId xmlns:a16="http://schemas.microsoft.com/office/drawing/2014/main" xmlns="" id="{37EA30D4-6A72-41C6-9FE5-9EF6F5E453F7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5" name="Text 4">
          <a:extLst>
            <a:ext uri="{FF2B5EF4-FFF2-40B4-BE49-F238E27FC236}">
              <a16:creationId xmlns:a16="http://schemas.microsoft.com/office/drawing/2014/main" xmlns="" id="{4A820E65-0ED3-48C9-A276-480B8519C697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6" name="Text 2">
          <a:extLst>
            <a:ext uri="{FF2B5EF4-FFF2-40B4-BE49-F238E27FC236}">
              <a16:creationId xmlns:a16="http://schemas.microsoft.com/office/drawing/2014/main" xmlns="" id="{E8E206E9-F366-403D-B42C-0422CFB4503D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7" name="Text 4">
          <a:extLst>
            <a:ext uri="{FF2B5EF4-FFF2-40B4-BE49-F238E27FC236}">
              <a16:creationId xmlns:a16="http://schemas.microsoft.com/office/drawing/2014/main" xmlns="" id="{B9A1C5D1-00E0-402B-A301-B3042A84CBC9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8" name="Text 2">
          <a:extLst>
            <a:ext uri="{FF2B5EF4-FFF2-40B4-BE49-F238E27FC236}">
              <a16:creationId xmlns:a16="http://schemas.microsoft.com/office/drawing/2014/main" xmlns="" id="{70F70FFE-1CA4-4F39-8A20-462E4F3ADF04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9" name="Text 4">
          <a:extLst>
            <a:ext uri="{FF2B5EF4-FFF2-40B4-BE49-F238E27FC236}">
              <a16:creationId xmlns:a16="http://schemas.microsoft.com/office/drawing/2014/main" xmlns="" id="{F802FC3E-B6E5-45C0-A4B3-A2EF15BCDB17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0" name="Text 2">
          <a:extLst>
            <a:ext uri="{FF2B5EF4-FFF2-40B4-BE49-F238E27FC236}">
              <a16:creationId xmlns:a16="http://schemas.microsoft.com/office/drawing/2014/main" xmlns="" id="{C9B41FFF-A99D-4F7A-8A64-ED4133717361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1" name="Text 4">
          <a:extLst>
            <a:ext uri="{FF2B5EF4-FFF2-40B4-BE49-F238E27FC236}">
              <a16:creationId xmlns:a16="http://schemas.microsoft.com/office/drawing/2014/main" xmlns="" id="{D8E5DA31-B4A9-437D-9D95-41E224D856DF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2" name="Text 2">
          <a:extLst>
            <a:ext uri="{FF2B5EF4-FFF2-40B4-BE49-F238E27FC236}">
              <a16:creationId xmlns:a16="http://schemas.microsoft.com/office/drawing/2014/main" xmlns="" id="{08C4266B-0636-4271-834E-68859FAC1B8F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3" name="Text 4">
          <a:extLst>
            <a:ext uri="{FF2B5EF4-FFF2-40B4-BE49-F238E27FC236}">
              <a16:creationId xmlns:a16="http://schemas.microsoft.com/office/drawing/2014/main" xmlns="" id="{CE3BC041-2A59-4602-8A5F-60E6DB163611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4" name="Text 2">
          <a:extLst>
            <a:ext uri="{FF2B5EF4-FFF2-40B4-BE49-F238E27FC236}">
              <a16:creationId xmlns:a16="http://schemas.microsoft.com/office/drawing/2014/main" xmlns="" id="{CCCB49A6-CECA-4B18-A6DF-01BEC4274102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5" name="Text 4">
          <a:extLst>
            <a:ext uri="{FF2B5EF4-FFF2-40B4-BE49-F238E27FC236}">
              <a16:creationId xmlns:a16="http://schemas.microsoft.com/office/drawing/2014/main" xmlns="" id="{207052FA-2067-478D-8965-36E26A190302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6" name="Text 2">
          <a:extLst>
            <a:ext uri="{FF2B5EF4-FFF2-40B4-BE49-F238E27FC236}">
              <a16:creationId xmlns:a16="http://schemas.microsoft.com/office/drawing/2014/main" xmlns="" id="{E551FEE9-30D4-42A6-8958-973C1B6615E8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7" name="Text 4">
          <a:extLst>
            <a:ext uri="{FF2B5EF4-FFF2-40B4-BE49-F238E27FC236}">
              <a16:creationId xmlns:a16="http://schemas.microsoft.com/office/drawing/2014/main" xmlns="" id="{BC82ECD0-3FE2-4EA1-86C7-AF449071D78D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38" name="Text 2">
          <a:extLst>
            <a:ext uri="{FF2B5EF4-FFF2-40B4-BE49-F238E27FC236}">
              <a16:creationId xmlns:a16="http://schemas.microsoft.com/office/drawing/2014/main" xmlns="" id="{45AD724B-634A-4AB7-9003-99B5D6596201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39" name="Text 4">
          <a:extLst>
            <a:ext uri="{FF2B5EF4-FFF2-40B4-BE49-F238E27FC236}">
              <a16:creationId xmlns:a16="http://schemas.microsoft.com/office/drawing/2014/main" xmlns="" id="{4BB402B0-FDB4-4BD6-934E-7CA4E765C296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40" name="Text 2">
          <a:extLst>
            <a:ext uri="{FF2B5EF4-FFF2-40B4-BE49-F238E27FC236}">
              <a16:creationId xmlns:a16="http://schemas.microsoft.com/office/drawing/2014/main" xmlns="" id="{D30A421A-15F3-4FD0-B354-E554AD34EEC5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41" name="Text 4">
          <a:extLst>
            <a:ext uri="{FF2B5EF4-FFF2-40B4-BE49-F238E27FC236}">
              <a16:creationId xmlns:a16="http://schemas.microsoft.com/office/drawing/2014/main" xmlns="" id="{1DD165A9-8980-4085-9430-C689EA1A0E90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2" name="Text 2">
          <a:extLst>
            <a:ext uri="{FF2B5EF4-FFF2-40B4-BE49-F238E27FC236}">
              <a16:creationId xmlns:a16="http://schemas.microsoft.com/office/drawing/2014/main" xmlns="" id="{288DCE88-14CD-4BFD-A02A-6FC78B380C59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3" name="Text 4">
          <a:extLst>
            <a:ext uri="{FF2B5EF4-FFF2-40B4-BE49-F238E27FC236}">
              <a16:creationId xmlns:a16="http://schemas.microsoft.com/office/drawing/2014/main" xmlns="" id="{0F3D2C55-426F-4EA4-80CD-3037BC6744F7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4" name="Text 2">
          <a:extLst>
            <a:ext uri="{FF2B5EF4-FFF2-40B4-BE49-F238E27FC236}">
              <a16:creationId xmlns:a16="http://schemas.microsoft.com/office/drawing/2014/main" xmlns="" id="{F8D8882E-ABDA-4F85-9740-ED9A9DADF645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5" name="Text 4">
          <a:extLst>
            <a:ext uri="{FF2B5EF4-FFF2-40B4-BE49-F238E27FC236}">
              <a16:creationId xmlns:a16="http://schemas.microsoft.com/office/drawing/2014/main" xmlns="" id="{0F3A16FE-0BD7-4933-8CF2-AAD1E35D9D9E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6" name="Text 2">
          <a:extLst>
            <a:ext uri="{FF2B5EF4-FFF2-40B4-BE49-F238E27FC236}">
              <a16:creationId xmlns:a16="http://schemas.microsoft.com/office/drawing/2014/main" xmlns="" id="{3EDBEA2C-E68B-447B-BD00-9F669354B48D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7" name="Text 4">
          <a:extLst>
            <a:ext uri="{FF2B5EF4-FFF2-40B4-BE49-F238E27FC236}">
              <a16:creationId xmlns:a16="http://schemas.microsoft.com/office/drawing/2014/main" xmlns="" id="{947F6D5C-DD83-4711-B956-39683C5549C0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8" name="Text 2">
          <a:extLst>
            <a:ext uri="{FF2B5EF4-FFF2-40B4-BE49-F238E27FC236}">
              <a16:creationId xmlns:a16="http://schemas.microsoft.com/office/drawing/2014/main" xmlns="" id="{0E439D18-9057-4DCC-8974-8C23B68B39C3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9" name="Text 4">
          <a:extLst>
            <a:ext uri="{FF2B5EF4-FFF2-40B4-BE49-F238E27FC236}">
              <a16:creationId xmlns:a16="http://schemas.microsoft.com/office/drawing/2014/main" xmlns="" id="{1CE9CA75-3B47-4360-A49F-0F35A745977C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0" name="Text 2">
          <a:extLst>
            <a:ext uri="{FF2B5EF4-FFF2-40B4-BE49-F238E27FC236}">
              <a16:creationId xmlns:a16="http://schemas.microsoft.com/office/drawing/2014/main" xmlns="" id="{75A65F8B-3F1D-4C2D-8DD8-A56A8F947960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1" name="Text 4">
          <a:extLst>
            <a:ext uri="{FF2B5EF4-FFF2-40B4-BE49-F238E27FC236}">
              <a16:creationId xmlns:a16="http://schemas.microsoft.com/office/drawing/2014/main" xmlns="" id="{FAD4AA58-F221-4DF6-A683-5FABFFB3C960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2" name="Text 2">
          <a:extLst>
            <a:ext uri="{FF2B5EF4-FFF2-40B4-BE49-F238E27FC236}">
              <a16:creationId xmlns:a16="http://schemas.microsoft.com/office/drawing/2014/main" xmlns="" id="{CB1D1A96-7C08-48A4-8F9E-E5F9BC5D524C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3" name="Text 4">
          <a:extLst>
            <a:ext uri="{FF2B5EF4-FFF2-40B4-BE49-F238E27FC236}">
              <a16:creationId xmlns:a16="http://schemas.microsoft.com/office/drawing/2014/main" xmlns="" id="{B2BAD723-D005-4762-836F-A23BDE768B96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4" name="Text 2">
          <a:extLst>
            <a:ext uri="{FF2B5EF4-FFF2-40B4-BE49-F238E27FC236}">
              <a16:creationId xmlns:a16="http://schemas.microsoft.com/office/drawing/2014/main" xmlns="" id="{E6124B77-C030-4F1C-817A-CB3F6B3507BB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5" name="Text 4">
          <a:extLst>
            <a:ext uri="{FF2B5EF4-FFF2-40B4-BE49-F238E27FC236}">
              <a16:creationId xmlns:a16="http://schemas.microsoft.com/office/drawing/2014/main" xmlns="" id="{B5C259CE-06F7-4C0D-8DBF-E3AF2EDC318B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6" name="Text 2">
          <a:extLst>
            <a:ext uri="{FF2B5EF4-FFF2-40B4-BE49-F238E27FC236}">
              <a16:creationId xmlns:a16="http://schemas.microsoft.com/office/drawing/2014/main" xmlns="" id="{FF62FBF0-FABB-4AFB-AB71-65E7C90403CB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7" name="Text 4">
          <a:extLst>
            <a:ext uri="{FF2B5EF4-FFF2-40B4-BE49-F238E27FC236}">
              <a16:creationId xmlns:a16="http://schemas.microsoft.com/office/drawing/2014/main" xmlns="" id="{1D5C114A-E1B0-4402-80A5-C2198745B40E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58" name="Text 2">
          <a:extLst>
            <a:ext uri="{FF2B5EF4-FFF2-40B4-BE49-F238E27FC236}">
              <a16:creationId xmlns:a16="http://schemas.microsoft.com/office/drawing/2014/main" xmlns="" id="{F0AC972D-8E54-4A92-BBAF-B41C08302411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59" name="Text 4">
          <a:extLst>
            <a:ext uri="{FF2B5EF4-FFF2-40B4-BE49-F238E27FC236}">
              <a16:creationId xmlns:a16="http://schemas.microsoft.com/office/drawing/2014/main" xmlns="" id="{76BACA24-1681-4B53-8581-0F17D7C04A52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60" name="Text 2">
          <a:extLst>
            <a:ext uri="{FF2B5EF4-FFF2-40B4-BE49-F238E27FC236}">
              <a16:creationId xmlns:a16="http://schemas.microsoft.com/office/drawing/2014/main" xmlns="" id="{00F203C3-D1A6-444E-9B2B-58117A2E9C27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61" name="Text 4">
          <a:extLst>
            <a:ext uri="{FF2B5EF4-FFF2-40B4-BE49-F238E27FC236}">
              <a16:creationId xmlns:a16="http://schemas.microsoft.com/office/drawing/2014/main" xmlns="" id="{1B59FC87-E3D6-4C53-BE2D-F5E043B780BE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2" name="Text 2">
          <a:extLst>
            <a:ext uri="{FF2B5EF4-FFF2-40B4-BE49-F238E27FC236}">
              <a16:creationId xmlns:a16="http://schemas.microsoft.com/office/drawing/2014/main" xmlns="" id="{7BC69257-9DE3-402D-9999-73243BFF2B09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3" name="Text 4">
          <a:extLst>
            <a:ext uri="{FF2B5EF4-FFF2-40B4-BE49-F238E27FC236}">
              <a16:creationId xmlns:a16="http://schemas.microsoft.com/office/drawing/2014/main" xmlns="" id="{F53D3B2B-D3C2-43C0-BEA4-EBCC3D84DC63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4" name="Text 2">
          <a:extLst>
            <a:ext uri="{FF2B5EF4-FFF2-40B4-BE49-F238E27FC236}">
              <a16:creationId xmlns:a16="http://schemas.microsoft.com/office/drawing/2014/main" xmlns="" id="{5EAD823F-A7B6-47ED-870C-28BBE9885838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5" name="Text 4">
          <a:extLst>
            <a:ext uri="{FF2B5EF4-FFF2-40B4-BE49-F238E27FC236}">
              <a16:creationId xmlns:a16="http://schemas.microsoft.com/office/drawing/2014/main" xmlns="" id="{3328CD71-ED39-4AD3-868C-B9675C099F47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6" name="Text 2">
          <a:extLst>
            <a:ext uri="{FF2B5EF4-FFF2-40B4-BE49-F238E27FC236}">
              <a16:creationId xmlns:a16="http://schemas.microsoft.com/office/drawing/2014/main" xmlns="" id="{709B9A69-7CEE-4775-81AC-9A70C9CB233A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7" name="Text 4">
          <a:extLst>
            <a:ext uri="{FF2B5EF4-FFF2-40B4-BE49-F238E27FC236}">
              <a16:creationId xmlns:a16="http://schemas.microsoft.com/office/drawing/2014/main" xmlns="" id="{B0549DFB-3685-4F96-96C9-9CFA85698006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8" name="Text 2">
          <a:extLst>
            <a:ext uri="{FF2B5EF4-FFF2-40B4-BE49-F238E27FC236}">
              <a16:creationId xmlns:a16="http://schemas.microsoft.com/office/drawing/2014/main" xmlns="" id="{65766357-D266-4822-9ABA-43223E7C840E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9" name="Text 4">
          <a:extLst>
            <a:ext uri="{FF2B5EF4-FFF2-40B4-BE49-F238E27FC236}">
              <a16:creationId xmlns:a16="http://schemas.microsoft.com/office/drawing/2014/main" xmlns="" id="{C8E55581-E744-4EA1-9A2D-E39C9DFB08E3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0" name="Text 2">
          <a:extLst>
            <a:ext uri="{FF2B5EF4-FFF2-40B4-BE49-F238E27FC236}">
              <a16:creationId xmlns:a16="http://schemas.microsoft.com/office/drawing/2014/main" xmlns="" id="{A92A8698-5C1E-4056-A59C-75EBE818A356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1" name="Text 4">
          <a:extLst>
            <a:ext uri="{FF2B5EF4-FFF2-40B4-BE49-F238E27FC236}">
              <a16:creationId xmlns:a16="http://schemas.microsoft.com/office/drawing/2014/main" xmlns="" id="{40C290EE-5BA3-409F-AB0F-A7A95B030055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2" name="Text 2">
          <a:extLst>
            <a:ext uri="{FF2B5EF4-FFF2-40B4-BE49-F238E27FC236}">
              <a16:creationId xmlns:a16="http://schemas.microsoft.com/office/drawing/2014/main" xmlns="" id="{C5B256E6-2F3C-4A67-9B13-F37E55E090DB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3" name="Text 4">
          <a:extLst>
            <a:ext uri="{FF2B5EF4-FFF2-40B4-BE49-F238E27FC236}">
              <a16:creationId xmlns:a16="http://schemas.microsoft.com/office/drawing/2014/main" xmlns="" id="{920F1B00-3925-447D-A79E-D38FD79A9884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4" name="Text 2">
          <a:extLst>
            <a:ext uri="{FF2B5EF4-FFF2-40B4-BE49-F238E27FC236}">
              <a16:creationId xmlns:a16="http://schemas.microsoft.com/office/drawing/2014/main" xmlns="" id="{ECAC215D-F74F-4D5D-B8F6-15CB25F22912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5" name="Text 4">
          <a:extLst>
            <a:ext uri="{FF2B5EF4-FFF2-40B4-BE49-F238E27FC236}">
              <a16:creationId xmlns:a16="http://schemas.microsoft.com/office/drawing/2014/main" xmlns="" id="{60C65E7F-984D-4FF2-B045-0CD9209CA2E1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6" name="Text 2">
          <a:extLst>
            <a:ext uri="{FF2B5EF4-FFF2-40B4-BE49-F238E27FC236}">
              <a16:creationId xmlns:a16="http://schemas.microsoft.com/office/drawing/2014/main" xmlns="" id="{3FD9D89A-A40A-4291-9DCD-0DA80F5988B5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7" name="Text 4">
          <a:extLst>
            <a:ext uri="{FF2B5EF4-FFF2-40B4-BE49-F238E27FC236}">
              <a16:creationId xmlns:a16="http://schemas.microsoft.com/office/drawing/2014/main" xmlns="" id="{D0B0F28C-6F03-4FC3-9890-2C98A10B4093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78" name="Text 2">
          <a:extLst>
            <a:ext uri="{FF2B5EF4-FFF2-40B4-BE49-F238E27FC236}">
              <a16:creationId xmlns:a16="http://schemas.microsoft.com/office/drawing/2014/main" xmlns="" id="{817C99E5-F2F3-4131-B904-88275B92B7CC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79" name="Text 4">
          <a:extLst>
            <a:ext uri="{FF2B5EF4-FFF2-40B4-BE49-F238E27FC236}">
              <a16:creationId xmlns:a16="http://schemas.microsoft.com/office/drawing/2014/main" xmlns="" id="{8E5E536F-60E8-4AC7-A2B9-7E3D97D1F336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80" name="Text 2">
          <a:extLst>
            <a:ext uri="{FF2B5EF4-FFF2-40B4-BE49-F238E27FC236}">
              <a16:creationId xmlns:a16="http://schemas.microsoft.com/office/drawing/2014/main" xmlns="" id="{EDD77701-B485-454C-AC95-D9405074CED1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81" name="Text 4">
          <a:extLst>
            <a:ext uri="{FF2B5EF4-FFF2-40B4-BE49-F238E27FC236}">
              <a16:creationId xmlns:a16="http://schemas.microsoft.com/office/drawing/2014/main" xmlns="" id="{C0133B50-1B49-42EC-AB78-64773279F698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2" name="Text 2">
          <a:extLst>
            <a:ext uri="{FF2B5EF4-FFF2-40B4-BE49-F238E27FC236}">
              <a16:creationId xmlns:a16="http://schemas.microsoft.com/office/drawing/2014/main" xmlns="" id="{6C7AD30E-B8CF-44D9-B79F-E9F4D839B9D6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3" name="Text 4">
          <a:extLst>
            <a:ext uri="{FF2B5EF4-FFF2-40B4-BE49-F238E27FC236}">
              <a16:creationId xmlns:a16="http://schemas.microsoft.com/office/drawing/2014/main" xmlns="" id="{A7A982AC-AF25-4C6F-A0C9-750141D31D5F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4" name="Text 2">
          <a:extLst>
            <a:ext uri="{FF2B5EF4-FFF2-40B4-BE49-F238E27FC236}">
              <a16:creationId xmlns:a16="http://schemas.microsoft.com/office/drawing/2014/main" xmlns="" id="{D589A758-BBC3-44D5-9BDD-859F754CB4EC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5" name="Text 4">
          <a:extLst>
            <a:ext uri="{FF2B5EF4-FFF2-40B4-BE49-F238E27FC236}">
              <a16:creationId xmlns:a16="http://schemas.microsoft.com/office/drawing/2014/main" xmlns="" id="{86AEB279-CF04-48D9-9C3C-D3FA2EDB06DD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6" name="Text 2">
          <a:extLst>
            <a:ext uri="{FF2B5EF4-FFF2-40B4-BE49-F238E27FC236}">
              <a16:creationId xmlns:a16="http://schemas.microsoft.com/office/drawing/2014/main" xmlns="" id="{DE435F3E-C755-403B-B0B3-BF42812435FE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7" name="Text 4">
          <a:extLst>
            <a:ext uri="{FF2B5EF4-FFF2-40B4-BE49-F238E27FC236}">
              <a16:creationId xmlns:a16="http://schemas.microsoft.com/office/drawing/2014/main" xmlns="" id="{5188572E-AE09-43D4-97F1-AEC44B272823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8" name="Text 2">
          <a:extLst>
            <a:ext uri="{FF2B5EF4-FFF2-40B4-BE49-F238E27FC236}">
              <a16:creationId xmlns:a16="http://schemas.microsoft.com/office/drawing/2014/main" xmlns="" id="{9F86D6DE-CB64-4A6E-A1B4-D864F95CEB34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9" name="Text 4">
          <a:extLst>
            <a:ext uri="{FF2B5EF4-FFF2-40B4-BE49-F238E27FC236}">
              <a16:creationId xmlns:a16="http://schemas.microsoft.com/office/drawing/2014/main" xmlns="" id="{3FEAB743-39A1-4971-BEA7-B6E5C5DAA219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0" name="Text 2">
          <a:extLst>
            <a:ext uri="{FF2B5EF4-FFF2-40B4-BE49-F238E27FC236}">
              <a16:creationId xmlns:a16="http://schemas.microsoft.com/office/drawing/2014/main" xmlns="" id="{5475BA4C-3FC2-4E5E-8E2D-884F329D1C9E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1" name="Text 4">
          <a:extLst>
            <a:ext uri="{FF2B5EF4-FFF2-40B4-BE49-F238E27FC236}">
              <a16:creationId xmlns:a16="http://schemas.microsoft.com/office/drawing/2014/main" xmlns="" id="{8349DA8F-8EB7-4BA0-A680-23D952DAD91E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2" name="Text 2">
          <a:extLst>
            <a:ext uri="{FF2B5EF4-FFF2-40B4-BE49-F238E27FC236}">
              <a16:creationId xmlns:a16="http://schemas.microsoft.com/office/drawing/2014/main" xmlns="" id="{3B75ADA7-32C7-48D1-A806-E11DDB7648D9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3" name="Text 4">
          <a:extLst>
            <a:ext uri="{FF2B5EF4-FFF2-40B4-BE49-F238E27FC236}">
              <a16:creationId xmlns:a16="http://schemas.microsoft.com/office/drawing/2014/main" xmlns="" id="{2D82742D-80E3-4F1B-ADE8-ED10AFAC1D73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4" name="Text 2">
          <a:extLst>
            <a:ext uri="{FF2B5EF4-FFF2-40B4-BE49-F238E27FC236}">
              <a16:creationId xmlns:a16="http://schemas.microsoft.com/office/drawing/2014/main" xmlns="" id="{0BE5027B-2FA1-4274-9A74-161B49125FE4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5" name="Text 4">
          <a:extLst>
            <a:ext uri="{FF2B5EF4-FFF2-40B4-BE49-F238E27FC236}">
              <a16:creationId xmlns:a16="http://schemas.microsoft.com/office/drawing/2014/main" xmlns="" id="{A061E337-6CCE-46D5-8E30-E53AE042CA97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6" name="Text 2">
          <a:extLst>
            <a:ext uri="{FF2B5EF4-FFF2-40B4-BE49-F238E27FC236}">
              <a16:creationId xmlns:a16="http://schemas.microsoft.com/office/drawing/2014/main" xmlns="" id="{6A93578E-E0AC-4772-A709-08302C0B2C85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7" name="Text 4">
          <a:extLst>
            <a:ext uri="{FF2B5EF4-FFF2-40B4-BE49-F238E27FC236}">
              <a16:creationId xmlns:a16="http://schemas.microsoft.com/office/drawing/2014/main" xmlns="" id="{0286013F-4EDB-4862-844B-DE1717EF6F31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98" name="Text 2">
          <a:extLst>
            <a:ext uri="{FF2B5EF4-FFF2-40B4-BE49-F238E27FC236}">
              <a16:creationId xmlns:a16="http://schemas.microsoft.com/office/drawing/2014/main" xmlns="" id="{C196CDFB-2194-42B7-93B7-3584F7970094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99" name="Text 4">
          <a:extLst>
            <a:ext uri="{FF2B5EF4-FFF2-40B4-BE49-F238E27FC236}">
              <a16:creationId xmlns:a16="http://schemas.microsoft.com/office/drawing/2014/main" xmlns="" id="{1F15D2A8-901C-4B21-9E4E-BC65A41FF683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00" name="Text 2">
          <a:extLst>
            <a:ext uri="{FF2B5EF4-FFF2-40B4-BE49-F238E27FC236}">
              <a16:creationId xmlns:a16="http://schemas.microsoft.com/office/drawing/2014/main" xmlns="" id="{361CF7D9-787A-4E52-9074-09631A3CFF08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01" name="Text 4">
          <a:extLst>
            <a:ext uri="{FF2B5EF4-FFF2-40B4-BE49-F238E27FC236}">
              <a16:creationId xmlns:a16="http://schemas.microsoft.com/office/drawing/2014/main" xmlns="" id="{3E5068FF-538C-48C5-9390-5611642B6901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2" name="Text 2">
          <a:extLst>
            <a:ext uri="{FF2B5EF4-FFF2-40B4-BE49-F238E27FC236}">
              <a16:creationId xmlns:a16="http://schemas.microsoft.com/office/drawing/2014/main" xmlns="" id="{A12EEDDC-280A-4BDB-AE29-BA0EF1225582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3" name="Text 4">
          <a:extLst>
            <a:ext uri="{FF2B5EF4-FFF2-40B4-BE49-F238E27FC236}">
              <a16:creationId xmlns:a16="http://schemas.microsoft.com/office/drawing/2014/main" xmlns="" id="{96D3D23F-5A6B-4646-BF72-7D341857D940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4" name="Text 2">
          <a:extLst>
            <a:ext uri="{FF2B5EF4-FFF2-40B4-BE49-F238E27FC236}">
              <a16:creationId xmlns:a16="http://schemas.microsoft.com/office/drawing/2014/main" xmlns="" id="{51892E02-4187-4608-AA0A-7D316CACE252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5" name="Text 4">
          <a:extLst>
            <a:ext uri="{FF2B5EF4-FFF2-40B4-BE49-F238E27FC236}">
              <a16:creationId xmlns:a16="http://schemas.microsoft.com/office/drawing/2014/main" xmlns="" id="{963F8800-A315-4015-8634-8AF7641C6CD4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6" name="Text 2">
          <a:extLst>
            <a:ext uri="{FF2B5EF4-FFF2-40B4-BE49-F238E27FC236}">
              <a16:creationId xmlns:a16="http://schemas.microsoft.com/office/drawing/2014/main" xmlns="" id="{0DC297F1-6E1C-4976-B77F-614A0C2A12D0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7" name="Text 4">
          <a:extLst>
            <a:ext uri="{FF2B5EF4-FFF2-40B4-BE49-F238E27FC236}">
              <a16:creationId xmlns:a16="http://schemas.microsoft.com/office/drawing/2014/main" xmlns="" id="{88265C61-0115-43F5-A642-F76315EEDE5E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8" name="Text 2">
          <a:extLst>
            <a:ext uri="{FF2B5EF4-FFF2-40B4-BE49-F238E27FC236}">
              <a16:creationId xmlns:a16="http://schemas.microsoft.com/office/drawing/2014/main" xmlns="" id="{3AF3EF58-87C2-43D8-83E3-29B1C4D50929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9" name="Text 4">
          <a:extLst>
            <a:ext uri="{FF2B5EF4-FFF2-40B4-BE49-F238E27FC236}">
              <a16:creationId xmlns:a16="http://schemas.microsoft.com/office/drawing/2014/main" xmlns="" id="{3B7C33B6-DC68-41F4-8589-2A5770BD9163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0" name="Text 2">
          <a:extLst>
            <a:ext uri="{FF2B5EF4-FFF2-40B4-BE49-F238E27FC236}">
              <a16:creationId xmlns:a16="http://schemas.microsoft.com/office/drawing/2014/main" xmlns="" id="{D7E4B86A-401D-466B-9222-2E612ED87DBF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1" name="Text 4">
          <a:extLst>
            <a:ext uri="{FF2B5EF4-FFF2-40B4-BE49-F238E27FC236}">
              <a16:creationId xmlns:a16="http://schemas.microsoft.com/office/drawing/2014/main" xmlns="" id="{260D0849-E208-454A-B5CF-A8F336B2364A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2" name="Text 2">
          <a:extLst>
            <a:ext uri="{FF2B5EF4-FFF2-40B4-BE49-F238E27FC236}">
              <a16:creationId xmlns:a16="http://schemas.microsoft.com/office/drawing/2014/main" xmlns="" id="{2C0E1614-39EB-4EF5-A34D-F25EC2D93D36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3" name="Text 4">
          <a:extLst>
            <a:ext uri="{FF2B5EF4-FFF2-40B4-BE49-F238E27FC236}">
              <a16:creationId xmlns:a16="http://schemas.microsoft.com/office/drawing/2014/main" xmlns="" id="{68D96B56-8ACE-4A8D-85B5-C886F8415B70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4" name="Text 2">
          <a:extLst>
            <a:ext uri="{FF2B5EF4-FFF2-40B4-BE49-F238E27FC236}">
              <a16:creationId xmlns:a16="http://schemas.microsoft.com/office/drawing/2014/main" xmlns="" id="{3EE5B0A5-BA9F-4EC5-BA34-1DBE99F81556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5" name="Text 4">
          <a:extLst>
            <a:ext uri="{FF2B5EF4-FFF2-40B4-BE49-F238E27FC236}">
              <a16:creationId xmlns:a16="http://schemas.microsoft.com/office/drawing/2014/main" xmlns="" id="{CAFD75DA-CC61-40C8-A699-0E3CA5926062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6" name="Text 2">
          <a:extLst>
            <a:ext uri="{FF2B5EF4-FFF2-40B4-BE49-F238E27FC236}">
              <a16:creationId xmlns:a16="http://schemas.microsoft.com/office/drawing/2014/main" xmlns="" id="{F61E390A-7C07-47CA-A804-EF9DA4AAEACA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7" name="Text 4">
          <a:extLst>
            <a:ext uri="{FF2B5EF4-FFF2-40B4-BE49-F238E27FC236}">
              <a16:creationId xmlns:a16="http://schemas.microsoft.com/office/drawing/2014/main" xmlns="" id="{26AC57BC-7CCB-41C7-B9C8-F140DA06C221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18" name="Text 2">
          <a:extLst>
            <a:ext uri="{FF2B5EF4-FFF2-40B4-BE49-F238E27FC236}">
              <a16:creationId xmlns:a16="http://schemas.microsoft.com/office/drawing/2014/main" xmlns="" id="{95CC38CB-44B5-4974-A5D8-5CD4EBA4AAEB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19" name="Text 4">
          <a:extLst>
            <a:ext uri="{FF2B5EF4-FFF2-40B4-BE49-F238E27FC236}">
              <a16:creationId xmlns:a16="http://schemas.microsoft.com/office/drawing/2014/main" xmlns="" id="{F594794C-3309-49AB-ACD9-6599023D2BDF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20" name="Text 2">
          <a:extLst>
            <a:ext uri="{FF2B5EF4-FFF2-40B4-BE49-F238E27FC236}">
              <a16:creationId xmlns:a16="http://schemas.microsoft.com/office/drawing/2014/main" xmlns="" id="{9A020212-A032-4FB3-BB49-C62B8C467775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21" name="Text 4">
          <a:extLst>
            <a:ext uri="{FF2B5EF4-FFF2-40B4-BE49-F238E27FC236}">
              <a16:creationId xmlns:a16="http://schemas.microsoft.com/office/drawing/2014/main" xmlns="" id="{00368437-0535-414E-9AC0-8F2FDD9819C7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22" name="Text 2">
          <a:extLst>
            <a:ext uri="{FF2B5EF4-FFF2-40B4-BE49-F238E27FC236}">
              <a16:creationId xmlns:a16="http://schemas.microsoft.com/office/drawing/2014/main" xmlns="" id="{1D9D15A3-2BE2-48CE-B1E6-78138208FDE0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23" name="Text 4">
          <a:extLst>
            <a:ext uri="{FF2B5EF4-FFF2-40B4-BE49-F238E27FC236}">
              <a16:creationId xmlns:a16="http://schemas.microsoft.com/office/drawing/2014/main" xmlns="" id="{BDC9871A-C672-468D-AB49-5FB10B2C5641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24" name="Text 2">
          <a:extLst>
            <a:ext uri="{FF2B5EF4-FFF2-40B4-BE49-F238E27FC236}">
              <a16:creationId xmlns:a16="http://schemas.microsoft.com/office/drawing/2014/main" xmlns="" id="{E2AE5D13-A575-4207-A96A-1F2A41F3662B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25" name="Text 4">
          <a:extLst>
            <a:ext uri="{FF2B5EF4-FFF2-40B4-BE49-F238E27FC236}">
              <a16:creationId xmlns:a16="http://schemas.microsoft.com/office/drawing/2014/main" xmlns="" id="{4E72267C-D89F-46A9-A768-81207890F059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26" name="Text 2">
          <a:extLst>
            <a:ext uri="{FF2B5EF4-FFF2-40B4-BE49-F238E27FC236}">
              <a16:creationId xmlns:a16="http://schemas.microsoft.com/office/drawing/2014/main" xmlns="" id="{3A6223CA-FFD7-410E-B3FC-D6A3CE126737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27" name="Text 4">
          <a:extLst>
            <a:ext uri="{FF2B5EF4-FFF2-40B4-BE49-F238E27FC236}">
              <a16:creationId xmlns:a16="http://schemas.microsoft.com/office/drawing/2014/main" xmlns="" id="{8E7557DC-EAD5-48D8-AE8C-27FB3A283C7B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28" name="Text 2">
          <a:extLst>
            <a:ext uri="{FF2B5EF4-FFF2-40B4-BE49-F238E27FC236}">
              <a16:creationId xmlns:a16="http://schemas.microsoft.com/office/drawing/2014/main" xmlns="" id="{0886629A-4FAF-4A0D-AEB8-CB72187E82C5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29" name="Text 4">
          <a:extLst>
            <a:ext uri="{FF2B5EF4-FFF2-40B4-BE49-F238E27FC236}">
              <a16:creationId xmlns:a16="http://schemas.microsoft.com/office/drawing/2014/main" xmlns="" id="{09769211-EF36-4591-8E18-443865C9DF35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30" name="Text 2">
          <a:extLst>
            <a:ext uri="{FF2B5EF4-FFF2-40B4-BE49-F238E27FC236}">
              <a16:creationId xmlns:a16="http://schemas.microsoft.com/office/drawing/2014/main" xmlns="" id="{ED278E26-3E47-48AA-98FA-1EEB7C9E35F1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31" name="Text 4">
          <a:extLst>
            <a:ext uri="{FF2B5EF4-FFF2-40B4-BE49-F238E27FC236}">
              <a16:creationId xmlns:a16="http://schemas.microsoft.com/office/drawing/2014/main" xmlns="" id="{548B855C-42AD-44CF-88E1-2DECB718909E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32" name="Text 2">
          <a:extLst>
            <a:ext uri="{FF2B5EF4-FFF2-40B4-BE49-F238E27FC236}">
              <a16:creationId xmlns:a16="http://schemas.microsoft.com/office/drawing/2014/main" xmlns="" id="{93E27D8F-788A-4D39-9956-6553F54A9015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33" name="Text 4">
          <a:extLst>
            <a:ext uri="{FF2B5EF4-FFF2-40B4-BE49-F238E27FC236}">
              <a16:creationId xmlns:a16="http://schemas.microsoft.com/office/drawing/2014/main" xmlns="" id="{405C41BC-28FC-4EBF-A795-F67499C2AD83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34" name="Text 2">
          <a:extLst>
            <a:ext uri="{FF2B5EF4-FFF2-40B4-BE49-F238E27FC236}">
              <a16:creationId xmlns:a16="http://schemas.microsoft.com/office/drawing/2014/main" xmlns="" id="{83962238-8E8C-421C-83FD-45638F706CE6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35" name="Text 4">
          <a:extLst>
            <a:ext uri="{FF2B5EF4-FFF2-40B4-BE49-F238E27FC236}">
              <a16:creationId xmlns:a16="http://schemas.microsoft.com/office/drawing/2014/main" xmlns="" id="{12E73CF7-ACCD-4491-BD88-D28E4A83C94F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36" name="Text 2">
          <a:extLst>
            <a:ext uri="{FF2B5EF4-FFF2-40B4-BE49-F238E27FC236}">
              <a16:creationId xmlns:a16="http://schemas.microsoft.com/office/drawing/2014/main" xmlns="" id="{88FB48C1-2E6C-4EBA-A50B-6BF73A5E6E65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37" name="Text 4">
          <a:extLst>
            <a:ext uri="{FF2B5EF4-FFF2-40B4-BE49-F238E27FC236}">
              <a16:creationId xmlns:a16="http://schemas.microsoft.com/office/drawing/2014/main" xmlns="" id="{C6FD5720-837A-4834-862A-4D09B199DB43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38" name="Text 2">
          <a:extLst>
            <a:ext uri="{FF2B5EF4-FFF2-40B4-BE49-F238E27FC236}">
              <a16:creationId xmlns:a16="http://schemas.microsoft.com/office/drawing/2014/main" xmlns="" id="{34BC5E0A-58AD-4FF1-8B90-EE28D174E11C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39" name="Text 4">
          <a:extLst>
            <a:ext uri="{FF2B5EF4-FFF2-40B4-BE49-F238E27FC236}">
              <a16:creationId xmlns:a16="http://schemas.microsoft.com/office/drawing/2014/main" xmlns="" id="{3179A846-F0D6-42C8-9DCD-5168636E4D27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0" name="Text 2">
          <a:extLst>
            <a:ext uri="{FF2B5EF4-FFF2-40B4-BE49-F238E27FC236}">
              <a16:creationId xmlns:a16="http://schemas.microsoft.com/office/drawing/2014/main" xmlns="" id="{DD0D3D28-04BE-4C0E-9C0B-1B969718B93E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1" name="Text 4">
          <a:extLst>
            <a:ext uri="{FF2B5EF4-FFF2-40B4-BE49-F238E27FC236}">
              <a16:creationId xmlns:a16="http://schemas.microsoft.com/office/drawing/2014/main" xmlns="" id="{91D2560E-D61B-49E8-930B-852D57F78C30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42" name="Text 2">
          <a:extLst>
            <a:ext uri="{FF2B5EF4-FFF2-40B4-BE49-F238E27FC236}">
              <a16:creationId xmlns:a16="http://schemas.microsoft.com/office/drawing/2014/main" xmlns="" id="{8CF36572-94E7-48B2-8C67-2BFC6D1DA653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43" name="Text 4">
          <a:extLst>
            <a:ext uri="{FF2B5EF4-FFF2-40B4-BE49-F238E27FC236}">
              <a16:creationId xmlns:a16="http://schemas.microsoft.com/office/drawing/2014/main" xmlns="" id="{0F17DE35-6EF0-4906-83C5-6B69D2F0393A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44" name="Text 2">
          <a:extLst>
            <a:ext uri="{FF2B5EF4-FFF2-40B4-BE49-F238E27FC236}">
              <a16:creationId xmlns:a16="http://schemas.microsoft.com/office/drawing/2014/main" xmlns="" id="{89BFFAFC-6297-43CF-8197-0B203F3046DD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45" name="Text 4">
          <a:extLst>
            <a:ext uri="{FF2B5EF4-FFF2-40B4-BE49-F238E27FC236}">
              <a16:creationId xmlns:a16="http://schemas.microsoft.com/office/drawing/2014/main" xmlns="" id="{DEF6DF83-1FA6-4247-B8C7-7E62CECE2B34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46" name="Text 2">
          <a:extLst>
            <a:ext uri="{FF2B5EF4-FFF2-40B4-BE49-F238E27FC236}">
              <a16:creationId xmlns:a16="http://schemas.microsoft.com/office/drawing/2014/main" xmlns="" id="{7A8F6FA4-414F-46A9-98AF-B7C95AE68E5B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47" name="Text 4">
          <a:extLst>
            <a:ext uri="{FF2B5EF4-FFF2-40B4-BE49-F238E27FC236}">
              <a16:creationId xmlns:a16="http://schemas.microsoft.com/office/drawing/2014/main" xmlns="" id="{2908B1BC-8590-4A5B-8F9D-5101E193E1FC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48" name="Text 2">
          <a:extLst>
            <a:ext uri="{FF2B5EF4-FFF2-40B4-BE49-F238E27FC236}">
              <a16:creationId xmlns:a16="http://schemas.microsoft.com/office/drawing/2014/main" xmlns="" id="{D7A6509A-7A4A-4C62-B3E9-6475C7B7A9B1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49" name="Text 4">
          <a:extLst>
            <a:ext uri="{FF2B5EF4-FFF2-40B4-BE49-F238E27FC236}">
              <a16:creationId xmlns:a16="http://schemas.microsoft.com/office/drawing/2014/main" xmlns="" id="{D241B8B1-B3F7-47A4-9F3D-38B513936AFB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50" name="Text 2">
          <a:extLst>
            <a:ext uri="{FF2B5EF4-FFF2-40B4-BE49-F238E27FC236}">
              <a16:creationId xmlns:a16="http://schemas.microsoft.com/office/drawing/2014/main" xmlns="" id="{5AA805BA-949E-46D5-AAC7-BDBBB558F953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51" name="Text 4">
          <a:extLst>
            <a:ext uri="{FF2B5EF4-FFF2-40B4-BE49-F238E27FC236}">
              <a16:creationId xmlns:a16="http://schemas.microsoft.com/office/drawing/2014/main" xmlns="" id="{70F2A56B-99A5-4115-8D27-C802E5DBFBBE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52" name="Text 2">
          <a:extLst>
            <a:ext uri="{FF2B5EF4-FFF2-40B4-BE49-F238E27FC236}">
              <a16:creationId xmlns:a16="http://schemas.microsoft.com/office/drawing/2014/main" xmlns="" id="{F6F4A5A6-23FB-485B-B99D-6FD2F9CF50FB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53" name="Text 4">
          <a:extLst>
            <a:ext uri="{FF2B5EF4-FFF2-40B4-BE49-F238E27FC236}">
              <a16:creationId xmlns:a16="http://schemas.microsoft.com/office/drawing/2014/main" xmlns="" id="{E65C9219-03F2-4A0C-9738-E2E01448FA21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4" name="Text 2">
          <a:extLst>
            <a:ext uri="{FF2B5EF4-FFF2-40B4-BE49-F238E27FC236}">
              <a16:creationId xmlns:a16="http://schemas.microsoft.com/office/drawing/2014/main" xmlns="" id="{6FAE0CC0-C01F-4EF0-8467-F0C05E067E55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5" name="Text 4">
          <a:extLst>
            <a:ext uri="{FF2B5EF4-FFF2-40B4-BE49-F238E27FC236}">
              <a16:creationId xmlns:a16="http://schemas.microsoft.com/office/drawing/2014/main" xmlns="" id="{46C05A99-990C-4DA1-AEFD-35FF39FEDD03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6" name="Text 2">
          <a:extLst>
            <a:ext uri="{FF2B5EF4-FFF2-40B4-BE49-F238E27FC236}">
              <a16:creationId xmlns:a16="http://schemas.microsoft.com/office/drawing/2014/main" xmlns="" id="{484A6F30-D783-4EA1-80B0-353E62B45582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7" name="Text 4">
          <a:extLst>
            <a:ext uri="{FF2B5EF4-FFF2-40B4-BE49-F238E27FC236}">
              <a16:creationId xmlns:a16="http://schemas.microsoft.com/office/drawing/2014/main" xmlns="" id="{E271F7EB-5F2D-477B-888E-88D897136660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58" name="Text 2">
          <a:extLst>
            <a:ext uri="{FF2B5EF4-FFF2-40B4-BE49-F238E27FC236}">
              <a16:creationId xmlns:a16="http://schemas.microsoft.com/office/drawing/2014/main" xmlns="" id="{468D1DC7-4C97-42D9-A270-8E10F2586D82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59" name="Text 4">
          <a:extLst>
            <a:ext uri="{FF2B5EF4-FFF2-40B4-BE49-F238E27FC236}">
              <a16:creationId xmlns:a16="http://schemas.microsoft.com/office/drawing/2014/main" xmlns="" id="{64E8387A-00DF-4B0D-8A9B-24B9714A2551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60" name="Text 2">
          <a:extLst>
            <a:ext uri="{FF2B5EF4-FFF2-40B4-BE49-F238E27FC236}">
              <a16:creationId xmlns:a16="http://schemas.microsoft.com/office/drawing/2014/main" xmlns="" id="{72F2C488-BE94-4B8E-A513-23A451FEC500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61" name="Text 4">
          <a:extLst>
            <a:ext uri="{FF2B5EF4-FFF2-40B4-BE49-F238E27FC236}">
              <a16:creationId xmlns:a16="http://schemas.microsoft.com/office/drawing/2014/main" xmlns="" id="{EF5E8C44-D403-44C7-B7AD-5E44ED749137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62" name="Text 2">
          <a:extLst>
            <a:ext uri="{FF2B5EF4-FFF2-40B4-BE49-F238E27FC236}">
              <a16:creationId xmlns:a16="http://schemas.microsoft.com/office/drawing/2014/main" xmlns="" id="{98D9009F-374F-473F-B8C0-AC21B270D81F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63" name="Text 4">
          <a:extLst>
            <a:ext uri="{FF2B5EF4-FFF2-40B4-BE49-F238E27FC236}">
              <a16:creationId xmlns:a16="http://schemas.microsoft.com/office/drawing/2014/main" xmlns="" id="{FEF1418D-B1F8-44E8-ACF4-FF19B2DCEE94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64" name="Text 2">
          <a:extLst>
            <a:ext uri="{FF2B5EF4-FFF2-40B4-BE49-F238E27FC236}">
              <a16:creationId xmlns:a16="http://schemas.microsoft.com/office/drawing/2014/main" xmlns="" id="{A3D4050D-3598-4FA0-98FF-59F21C05E303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165" name="Text 4">
          <a:extLst>
            <a:ext uri="{FF2B5EF4-FFF2-40B4-BE49-F238E27FC236}">
              <a16:creationId xmlns:a16="http://schemas.microsoft.com/office/drawing/2014/main" xmlns="" id="{72D22E55-1379-494E-BF24-B36D27686760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66" name="Text 2">
          <a:extLst>
            <a:ext uri="{FF2B5EF4-FFF2-40B4-BE49-F238E27FC236}">
              <a16:creationId xmlns:a16="http://schemas.microsoft.com/office/drawing/2014/main" xmlns="" id="{FD0E4E61-1E6E-48E2-90A9-AE8D20099F38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67" name="Text 4">
          <a:extLst>
            <a:ext uri="{FF2B5EF4-FFF2-40B4-BE49-F238E27FC236}">
              <a16:creationId xmlns:a16="http://schemas.microsoft.com/office/drawing/2014/main" xmlns="" id="{15426468-1499-4FFC-B854-5F8E27821AA0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68" name="Text 2">
          <a:extLst>
            <a:ext uri="{FF2B5EF4-FFF2-40B4-BE49-F238E27FC236}">
              <a16:creationId xmlns:a16="http://schemas.microsoft.com/office/drawing/2014/main" xmlns="" id="{567784E3-1C05-4807-9A4B-2525101145CA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169" name="Text 4">
          <a:extLst>
            <a:ext uri="{FF2B5EF4-FFF2-40B4-BE49-F238E27FC236}">
              <a16:creationId xmlns:a16="http://schemas.microsoft.com/office/drawing/2014/main" xmlns="" id="{3F49C136-CCE9-4EA9-AFDF-E461695D82A0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0" name="Text 2">
          <a:extLst>
            <a:ext uri="{FF2B5EF4-FFF2-40B4-BE49-F238E27FC236}">
              <a16:creationId xmlns:a16="http://schemas.microsoft.com/office/drawing/2014/main" xmlns="" id="{CA0F8088-D89F-4E3D-BCE7-53C3AB691F03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1" name="Text 4">
          <a:extLst>
            <a:ext uri="{FF2B5EF4-FFF2-40B4-BE49-F238E27FC236}">
              <a16:creationId xmlns:a16="http://schemas.microsoft.com/office/drawing/2014/main" xmlns="" id="{0B610D27-6D51-49DF-89B3-49CB0C1FBB11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2" name="Text 2">
          <a:extLst>
            <a:ext uri="{FF2B5EF4-FFF2-40B4-BE49-F238E27FC236}">
              <a16:creationId xmlns:a16="http://schemas.microsoft.com/office/drawing/2014/main" xmlns="" id="{5ABE046F-0A47-4538-8804-6A4BDA338750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3" name="Text 4">
          <a:extLst>
            <a:ext uri="{FF2B5EF4-FFF2-40B4-BE49-F238E27FC236}">
              <a16:creationId xmlns:a16="http://schemas.microsoft.com/office/drawing/2014/main" xmlns="" id="{08B3C760-F4E5-49BF-9C64-4FF2FDD568FF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74" name="Text 2">
          <a:extLst>
            <a:ext uri="{FF2B5EF4-FFF2-40B4-BE49-F238E27FC236}">
              <a16:creationId xmlns:a16="http://schemas.microsoft.com/office/drawing/2014/main" xmlns="" id="{25CC9B15-F58C-4D78-B4B4-CF535D11DC84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75" name="Text 4">
          <a:extLst>
            <a:ext uri="{FF2B5EF4-FFF2-40B4-BE49-F238E27FC236}">
              <a16:creationId xmlns:a16="http://schemas.microsoft.com/office/drawing/2014/main" xmlns="" id="{9B8ECFD4-E5C8-4FC1-A1CB-F9190580B305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76" name="Text 2">
          <a:extLst>
            <a:ext uri="{FF2B5EF4-FFF2-40B4-BE49-F238E27FC236}">
              <a16:creationId xmlns:a16="http://schemas.microsoft.com/office/drawing/2014/main" xmlns="" id="{D3B4A34A-57A5-424D-B547-A0B7CC73C1E7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77" name="Text 4">
          <a:extLst>
            <a:ext uri="{FF2B5EF4-FFF2-40B4-BE49-F238E27FC236}">
              <a16:creationId xmlns:a16="http://schemas.microsoft.com/office/drawing/2014/main" xmlns="" id="{DDC8FAFB-52EE-4036-80D6-E69097A84A6E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8" name="Text 2">
          <a:extLst>
            <a:ext uri="{FF2B5EF4-FFF2-40B4-BE49-F238E27FC236}">
              <a16:creationId xmlns:a16="http://schemas.microsoft.com/office/drawing/2014/main" xmlns="" id="{A0465FE9-E8D0-4A52-A3D5-58812CE21069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9" name="Text 4">
          <a:extLst>
            <a:ext uri="{FF2B5EF4-FFF2-40B4-BE49-F238E27FC236}">
              <a16:creationId xmlns:a16="http://schemas.microsoft.com/office/drawing/2014/main" xmlns="" id="{9861ED45-12C5-4E31-A0D8-4898C06FF88A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80" name="Text 2">
          <a:extLst>
            <a:ext uri="{FF2B5EF4-FFF2-40B4-BE49-F238E27FC236}">
              <a16:creationId xmlns:a16="http://schemas.microsoft.com/office/drawing/2014/main" xmlns="" id="{11EA15EC-773D-47E8-8077-A3537893992F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81" name="Text 4">
          <a:extLst>
            <a:ext uri="{FF2B5EF4-FFF2-40B4-BE49-F238E27FC236}">
              <a16:creationId xmlns:a16="http://schemas.microsoft.com/office/drawing/2014/main" xmlns="" id="{A1F61694-DAEF-4AEC-B165-AA235826E53A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2" name="Text 2">
          <a:extLst>
            <a:ext uri="{FF2B5EF4-FFF2-40B4-BE49-F238E27FC236}">
              <a16:creationId xmlns:a16="http://schemas.microsoft.com/office/drawing/2014/main" xmlns="" id="{1A734735-9415-4B8B-9989-40BDDBB2DE1E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3" name="Text 4">
          <a:extLst>
            <a:ext uri="{FF2B5EF4-FFF2-40B4-BE49-F238E27FC236}">
              <a16:creationId xmlns:a16="http://schemas.microsoft.com/office/drawing/2014/main" xmlns="" id="{E72E1CD6-FEEA-4DAA-B228-2297A29825E5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4" name="Text 2">
          <a:extLst>
            <a:ext uri="{FF2B5EF4-FFF2-40B4-BE49-F238E27FC236}">
              <a16:creationId xmlns:a16="http://schemas.microsoft.com/office/drawing/2014/main" xmlns="" id="{83FC73ED-A75F-4E16-B486-9BA0D683E743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5" name="Text 4">
          <a:extLst>
            <a:ext uri="{FF2B5EF4-FFF2-40B4-BE49-F238E27FC236}">
              <a16:creationId xmlns:a16="http://schemas.microsoft.com/office/drawing/2014/main" xmlns="" id="{A7865393-7F77-491E-BC54-6797B3BB591A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86" name="Text 2">
          <a:extLst>
            <a:ext uri="{FF2B5EF4-FFF2-40B4-BE49-F238E27FC236}">
              <a16:creationId xmlns:a16="http://schemas.microsoft.com/office/drawing/2014/main" xmlns="" id="{7D495F99-BC93-44FA-8554-EADC33162AF7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87" name="Text 4">
          <a:extLst>
            <a:ext uri="{FF2B5EF4-FFF2-40B4-BE49-F238E27FC236}">
              <a16:creationId xmlns:a16="http://schemas.microsoft.com/office/drawing/2014/main" xmlns="" id="{C16B0D58-C724-4AA8-A67F-2C1AE569E178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88" name="Text 2">
          <a:extLst>
            <a:ext uri="{FF2B5EF4-FFF2-40B4-BE49-F238E27FC236}">
              <a16:creationId xmlns:a16="http://schemas.microsoft.com/office/drawing/2014/main" xmlns="" id="{B0DBCB80-B0EE-4D79-B370-B4AA6ACCB783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89" name="Text 4">
          <a:extLst>
            <a:ext uri="{FF2B5EF4-FFF2-40B4-BE49-F238E27FC236}">
              <a16:creationId xmlns:a16="http://schemas.microsoft.com/office/drawing/2014/main" xmlns="" id="{4763F3D5-2B5C-47F1-88FE-2C3376FD7C9F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90" name="Text 2">
          <a:extLst>
            <a:ext uri="{FF2B5EF4-FFF2-40B4-BE49-F238E27FC236}">
              <a16:creationId xmlns:a16="http://schemas.microsoft.com/office/drawing/2014/main" xmlns="" id="{F5B69EEB-68CE-4690-A856-4555E62C71F1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91" name="Text 4">
          <a:extLst>
            <a:ext uri="{FF2B5EF4-FFF2-40B4-BE49-F238E27FC236}">
              <a16:creationId xmlns:a16="http://schemas.microsoft.com/office/drawing/2014/main" xmlns="" id="{ACCF11C8-2B83-4684-AD66-F9654BC50AD5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92" name="Text 2">
          <a:extLst>
            <a:ext uri="{FF2B5EF4-FFF2-40B4-BE49-F238E27FC236}">
              <a16:creationId xmlns:a16="http://schemas.microsoft.com/office/drawing/2014/main" xmlns="" id="{90C687C9-E873-4737-A0F9-746CFE172FFB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93" name="Text 4">
          <a:extLst>
            <a:ext uri="{FF2B5EF4-FFF2-40B4-BE49-F238E27FC236}">
              <a16:creationId xmlns:a16="http://schemas.microsoft.com/office/drawing/2014/main" xmlns="" id="{47B48D10-E1E3-42F3-B454-ADFC04BCACFE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94" name="Text 2">
          <a:extLst>
            <a:ext uri="{FF2B5EF4-FFF2-40B4-BE49-F238E27FC236}">
              <a16:creationId xmlns:a16="http://schemas.microsoft.com/office/drawing/2014/main" xmlns="" id="{93C22C79-535A-4DF0-9F4D-44E36D9129B8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95" name="Text 4">
          <a:extLst>
            <a:ext uri="{FF2B5EF4-FFF2-40B4-BE49-F238E27FC236}">
              <a16:creationId xmlns:a16="http://schemas.microsoft.com/office/drawing/2014/main" xmlns="" id="{00E38E37-3743-416B-8990-7ECB965B45B2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96" name="Text 2">
          <a:extLst>
            <a:ext uri="{FF2B5EF4-FFF2-40B4-BE49-F238E27FC236}">
              <a16:creationId xmlns:a16="http://schemas.microsoft.com/office/drawing/2014/main" xmlns="" id="{4900108D-49A1-4C1C-934E-42EEA4256516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97" name="Text 4">
          <a:extLst>
            <a:ext uri="{FF2B5EF4-FFF2-40B4-BE49-F238E27FC236}">
              <a16:creationId xmlns:a16="http://schemas.microsoft.com/office/drawing/2014/main" xmlns="" id="{872580C5-002D-482C-AECC-62381B94C968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98" name="Text 2">
          <a:extLst>
            <a:ext uri="{FF2B5EF4-FFF2-40B4-BE49-F238E27FC236}">
              <a16:creationId xmlns:a16="http://schemas.microsoft.com/office/drawing/2014/main" xmlns="" id="{B4D9E463-B5FC-4EE8-AA41-0334B355C5A1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99" name="Text 4">
          <a:extLst>
            <a:ext uri="{FF2B5EF4-FFF2-40B4-BE49-F238E27FC236}">
              <a16:creationId xmlns:a16="http://schemas.microsoft.com/office/drawing/2014/main" xmlns="" id="{56518D91-0446-414A-85C9-11B623FDE487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00" name="Text 2">
          <a:extLst>
            <a:ext uri="{FF2B5EF4-FFF2-40B4-BE49-F238E27FC236}">
              <a16:creationId xmlns:a16="http://schemas.microsoft.com/office/drawing/2014/main" xmlns="" id="{9C718927-5FAD-4C3A-9131-210E97CCC9B6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01" name="Text 4">
          <a:extLst>
            <a:ext uri="{FF2B5EF4-FFF2-40B4-BE49-F238E27FC236}">
              <a16:creationId xmlns:a16="http://schemas.microsoft.com/office/drawing/2014/main" xmlns="" id="{02DA53A5-867B-4349-AA6A-907739C194C5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02" name="Text 2">
          <a:extLst>
            <a:ext uri="{FF2B5EF4-FFF2-40B4-BE49-F238E27FC236}">
              <a16:creationId xmlns:a16="http://schemas.microsoft.com/office/drawing/2014/main" xmlns="" id="{820F091B-9F1C-4AC5-B7B9-8C3DC52DC834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03" name="Text 4">
          <a:extLst>
            <a:ext uri="{FF2B5EF4-FFF2-40B4-BE49-F238E27FC236}">
              <a16:creationId xmlns:a16="http://schemas.microsoft.com/office/drawing/2014/main" xmlns="" id="{E773C58B-1266-40FB-B242-9539FED31026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04" name="Text 2">
          <a:extLst>
            <a:ext uri="{FF2B5EF4-FFF2-40B4-BE49-F238E27FC236}">
              <a16:creationId xmlns:a16="http://schemas.microsoft.com/office/drawing/2014/main" xmlns="" id="{8189AFF1-3D8F-4E07-8562-27BA9FB3F6FA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05" name="Text 4">
          <a:extLst>
            <a:ext uri="{FF2B5EF4-FFF2-40B4-BE49-F238E27FC236}">
              <a16:creationId xmlns:a16="http://schemas.microsoft.com/office/drawing/2014/main" xmlns="" id="{BCCBAA6B-8208-440E-86D2-A5523A758D26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06" name="Text 2">
          <a:extLst>
            <a:ext uri="{FF2B5EF4-FFF2-40B4-BE49-F238E27FC236}">
              <a16:creationId xmlns:a16="http://schemas.microsoft.com/office/drawing/2014/main" xmlns="" id="{3DF6C0F6-F81E-455A-BAEB-B4A472D8AE8F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07" name="Text 4">
          <a:extLst>
            <a:ext uri="{FF2B5EF4-FFF2-40B4-BE49-F238E27FC236}">
              <a16:creationId xmlns:a16="http://schemas.microsoft.com/office/drawing/2014/main" xmlns="" id="{14AD0CEC-27A2-4120-8453-CBBE12D6318A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08" name="Text 2">
          <a:extLst>
            <a:ext uri="{FF2B5EF4-FFF2-40B4-BE49-F238E27FC236}">
              <a16:creationId xmlns:a16="http://schemas.microsoft.com/office/drawing/2014/main" xmlns="" id="{1FA5F10D-4F56-47C4-A99D-286C04AFC347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09" name="Text 4">
          <a:extLst>
            <a:ext uri="{FF2B5EF4-FFF2-40B4-BE49-F238E27FC236}">
              <a16:creationId xmlns:a16="http://schemas.microsoft.com/office/drawing/2014/main" xmlns="" id="{567B1116-63BE-4FBB-BF5B-9BB1B012F329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10" name="Text 2">
          <a:extLst>
            <a:ext uri="{FF2B5EF4-FFF2-40B4-BE49-F238E27FC236}">
              <a16:creationId xmlns:a16="http://schemas.microsoft.com/office/drawing/2014/main" xmlns="" id="{A9B61A2C-E422-4153-B543-D94F2055C0A9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11" name="Text 4">
          <a:extLst>
            <a:ext uri="{FF2B5EF4-FFF2-40B4-BE49-F238E27FC236}">
              <a16:creationId xmlns:a16="http://schemas.microsoft.com/office/drawing/2014/main" xmlns="" id="{D467DCD6-3903-41B8-B01C-2B0A45979CD8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12" name="Text 2">
          <a:extLst>
            <a:ext uri="{FF2B5EF4-FFF2-40B4-BE49-F238E27FC236}">
              <a16:creationId xmlns:a16="http://schemas.microsoft.com/office/drawing/2014/main" xmlns="" id="{F1FC35F2-AA28-46E8-839C-1D9C804F9DD3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13" name="Text 4">
          <a:extLst>
            <a:ext uri="{FF2B5EF4-FFF2-40B4-BE49-F238E27FC236}">
              <a16:creationId xmlns:a16="http://schemas.microsoft.com/office/drawing/2014/main" xmlns="" id="{61EE605A-A04D-4222-99DF-0675D09A9405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4" name="Text 2">
          <a:extLst>
            <a:ext uri="{FF2B5EF4-FFF2-40B4-BE49-F238E27FC236}">
              <a16:creationId xmlns:a16="http://schemas.microsoft.com/office/drawing/2014/main" xmlns="" id="{3EE6A5D3-FA3F-4FBF-9421-47768FFDAE9A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5" name="Text 4">
          <a:extLst>
            <a:ext uri="{FF2B5EF4-FFF2-40B4-BE49-F238E27FC236}">
              <a16:creationId xmlns:a16="http://schemas.microsoft.com/office/drawing/2014/main" xmlns="" id="{8F378DBD-3391-44AE-B804-C57EA663F700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6" name="Text 2">
          <a:extLst>
            <a:ext uri="{FF2B5EF4-FFF2-40B4-BE49-F238E27FC236}">
              <a16:creationId xmlns:a16="http://schemas.microsoft.com/office/drawing/2014/main" xmlns="" id="{F39B4DAD-7754-480B-B6F0-E2C352D65484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7" name="Text 4">
          <a:extLst>
            <a:ext uri="{FF2B5EF4-FFF2-40B4-BE49-F238E27FC236}">
              <a16:creationId xmlns:a16="http://schemas.microsoft.com/office/drawing/2014/main" xmlns="" id="{4DD34D5C-1D49-4DE6-AC5A-964A3BF5350C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18" name="Text 2">
          <a:extLst>
            <a:ext uri="{FF2B5EF4-FFF2-40B4-BE49-F238E27FC236}">
              <a16:creationId xmlns:a16="http://schemas.microsoft.com/office/drawing/2014/main" xmlns="" id="{BE542163-5500-4D5A-A64D-8DA245C3213F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19" name="Text 4">
          <a:extLst>
            <a:ext uri="{FF2B5EF4-FFF2-40B4-BE49-F238E27FC236}">
              <a16:creationId xmlns:a16="http://schemas.microsoft.com/office/drawing/2014/main" xmlns="" id="{4F2784C7-418B-4ED4-92BF-66B5EE7492DF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20" name="Text 2">
          <a:extLst>
            <a:ext uri="{FF2B5EF4-FFF2-40B4-BE49-F238E27FC236}">
              <a16:creationId xmlns:a16="http://schemas.microsoft.com/office/drawing/2014/main" xmlns="" id="{335F1793-14F8-48C5-9995-E7A91EEC9591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21" name="Text 4">
          <a:extLst>
            <a:ext uri="{FF2B5EF4-FFF2-40B4-BE49-F238E27FC236}">
              <a16:creationId xmlns:a16="http://schemas.microsoft.com/office/drawing/2014/main" xmlns="" id="{E1D6DE5C-7AF6-4780-94BC-4F6B429742AC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22" name="Text 2">
          <a:extLst>
            <a:ext uri="{FF2B5EF4-FFF2-40B4-BE49-F238E27FC236}">
              <a16:creationId xmlns:a16="http://schemas.microsoft.com/office/drawing/2014/main" xmlns="" id="{D59B0733-D72D-476B-BDDE-898BE60386B8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23" name="Text 4">
          <a:extLst>
            <a:ext uri="{FF2B5EF4-FFF2-40B4-BE49-F238E27FC236}">
              <a16:creationId xmlns:a16="http://schemas.microsoft.com/office/drawing/2014/main" xmlns="" id="{DB838213-AD18-4111-959D-CB23B00CED6C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24" name="Text 2">
          <a:extLst>
            <a:ext uri="{FF2B5EF4-FFF2-40B4-BE49-F238E27FC236}">
              <a16:creationId xmlns:a16="http://schemas.microsoft.com/office/drawing/2014/main" xmlns="" id="{DFEEA2FD-50DD-41FF-921F-89B0C312E3BF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25" name="Text 4">
          <a:extLst>
            <a:ext uri="{FF2B5EF4-FFF2-40B4-BE49-F238E27FC236}">
              <a16:creationId xmlns:a16="http://schemas.microsoft.com/office/drawing/2014/main" xmlns="" id="{4FCF07C8-477D-428E-81F6-95A2F3C9DAF4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26" name="Text 2">
          <a:extLst>
            <a:ext uri="{FF2B5EF4-FFF2-40B4-BE49-F238E27FC236}">
              <a16:creationId xmlns:a16="http://schemas.microsoft.com/office/drawing/2014/main" xmlns="" id="{C29FFB57-331F-4D27-ADAC-2F88F69F8F4C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27" name="Text 4">
          <a:extLst>
            <a:ext uri="{FF2B5EF4-FFF2-40B4-BE49-F238E27FC236}">
              <a16:creationId xmlns:a16="http://schemas.microsoft.com/office/drawing/2014/main" xmlns="" id="{443F91A4-A45F-493B-A3E0-C0B4DF551642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28" name="Text 2">
          <a:extLst>
            <a:ext uri="{FF2B5EF4-FFF2-40B4-BE49-F238E27FC236}">
              <a16:creationId xmlns:a16="http://schemas.microsoft.com/office/drawing/2014/main" xmlns="" id="{38EA0E67-100F-401A-A576-BB9789F95303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29" name="Text 4">
          <a:extLst>
            <a:ext uri="{FF2B5EF4-FFF2-40B4-BE49-F238E27FC236}">
              <a16:creationId xmlns:a16="http://schemas.microsoft.com/office/drawing/2014/main" xmlns="" id="{37BC6E63-36A8-4202-BA24-816B81066FD1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30" name="Text 2">
          <a:extLst>
            <a:ext uri="{FF2B5EF4-FFF2-40B4-BE49-F238E27FC236}">
              <a16:creationId xmlns:a16="http://schemas.microsoft.com/office/drawing/2014/main" xmlns="" id="{22ED14E1-D609-4167-BC4C-5601C867D0AC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31" name="Text 4">
          <a:extLst>
            <a:ext uri="{FF2B5EF4-FFF2-40B4-BE49-F238E27FC236}">
              <a16:creationId xmlns:a16="http://schemas.microsoft.com/office/drawing/2014/main" xmlns="" id="{9F8E69FF-30D2-415D-9609-AEBE807D8827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32" name="Text 2">
          <a:extLst>
            <a:ext uri="{FF2B5EF4-FFF2-40B4-BE49-F238E27FC236}">
              <a16:creationId xmlns:a16="http://schemas.microsoft.com/office/drawing/2014/main" xmlns="" id="{92C19EB9-E6FD-46B0-81AB-5A538C58CBC5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33" name="Text 4">
          <a:extLst>
            <a:ext uri="{FF2B5EF4-FFF2-40B4-BE49-F238E27FC236}">
              <a16:creationId xmlns:a16="http://schemas.microsoft.com/office/drawing/2014/main" xmlns="" id="{52ECDA94-173F-4208-B6FF-B1EEFFAA6CF0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34" name="Text 2">
          <a:extLst>
            <a:ext uri="{FF2B5EF4-FFF2-40B4-BE49-F238E27FC236}">
              <a16:creationId xmlns:a16="http://schemas.microsoft.com/office/drawing/2014/main" xmlns="" id="{62FC4A7E-8E29-4E75-95C1-618184920455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35" name="Text 4">
          <a:extLst>
            <a:ext uri="{FF2B5EF4-FFF2-40B4-BE49-F238E27FC236}">
              <a16:creationId xmlns:a16="http://schemas.microsoft.com/office/drawing/2014/main" xmlns="" id="{95D24C2A-EB3A-405C-B3BD-1F7405CD089B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36" name="Text 2">
          <a:extLst>
            <a:ext uri="{FF2B5EF4-FFF2-40B4-BE49-F238E27FC236}">
              <a16:creationId xmlns:a16="http://schemas.microsoft.com/office/drawing/2014/main" xmlns="" id="{A706BE97-3DB0-4DB8-8EF9-9417C3C81C82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37" name="Text 4">
          <a:extLst>
            <a:ext uri="{FF2B5EF4-FFF2-40B4-BE49-F238E27FC236}">
              <a16:creationId xmlns:a16="http://schemas.microsoft.com/office/drawing/2014/main" xmlns="" id="{FC43DA14-7918-447A-96A9-CC7A9A051E80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38" name="Text 2">
          <a:extLst>
            <a:ext uri="{FF2B5EF4-FFF2-40B4-BE49-F238E27FC236}">
              <a16:creationId xmlns:a16="http://schemas.microsoft.com/office/drawing/2014/main" xmlns="" id="{4B7B83A1-C671-472C-BCE8-9FAB65DAF454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39" name="Text 4">
          <a:extLst>
            <a:ext uri="{FF2B5EF4-FFF2-40B4-BE49-F238E27FC236}">
              <a16:creationId xmlns:a16="http://schemas.microsoft.com/office/drawing/2014/main" xmlns="" id="{651A3201-BB97-4824-B3F8-2B52F1E859D6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40" name="Text 2">
          <a:extLst>
            <a:ext uri="{FF2B5EF4-FFF2-40B4-BE49-F238E27FC236}">
              <a16:creationId xmlns:a16="http://schemas.microsoft.com/office/drawing/2014/main" xmlns="" id="{E77DBD34-BA10-4A06-93C8-8EFE582FF253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41" name="Text 4">
          <a:extLst>
            <a:ext uri="{FF2B5EF4-FFF2-40B4-BE49-F238E27FC236}">
              <a16:creationId xmlns:a16="http://schemas.microsoft.com/office/drawing/2014/main" xmlns="" id="{551D7A02-25D7-49D0-A5D0-99F628A56141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2" name="Text 2">
          <a:extLst>
            <a:ext uri="{FF2B5EF4-FFF2-40B4-BE49-F238E27FC236}">
              <a16:creationId xmlns:a16="http://schemas.microsoft.com/office/drawing/2014/main" xmlns="" id="{6636E0E8-96C9-4BDF-8972-E1AE489095D2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3" name="Text 4">
          <a:extLst>
            <a:ext uri="{FF2B5EF4-FFF2-40B4-BE49-F238E27FC236}">
              <a16:creationId xmlns:a16="http://schemas.microsoft.com/office/drawing/2014/main" xmlns="" id="{D60FEE52-4FCB-4383-ADA0-8E3E3D6FDD54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4" name="Text 2">
          <a:extLst>
            <a:ext uri="{FF2B5EF4-FFF2-40B4-BE49-F238E27FC236}">
              <a16:creationId xmlns:a16="http://schemas.microsoft.com/office/drawing/2014/main" xmlns="" id="{C506D06F-392C-4C70-A714-06CD3557E9D3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5" name="Text 4">
          <a:extLst>
            <a:ext uri="{FF2B5EF4-FFF2-40B4-BE49-F238E27FC236}">
              <a16:creationId xmlns:a16="http://schemas.microsoft.com/office/drawing/2014/main" xmlns="" id="{90C57F6C-D1BD-4B24-A668-7CFF0D36A600}"/>
            </a:ext>
          </a:extLst>
        </xdr:cNvPr>
        <xdr:cNvSpPr txBox="1">
          <a:spLocks noChangeArrowheads="1"/>
        </xdr:cNvSpPr>
      </xdr:nvSpPr>
      <xdr:spPr bwMode="auto">
        <a:xfrm>
          <a:off x="380436344" y="17593235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46" name="Text 2">
          <a:extLst>
            <a:ext uri="{FF2B5EF4-FFF2-40B4-BE49-F238E27FC236}">
              <a16:creationId xmlns:a16="http://schemas.microsoft.com/office/drawing/2014/main" xmlns="" id="{C21F6448-6E2F-4291-87DE-A33FC11DDE83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47" name="Text 4">
          <a:extLst>
            <a:ext uri="{FF2B5EF4-FFF2-40B4-BE49-F238E27FC236}">
              <a16:creationId xmlns:a16="http://schemas.microsoft.com/office/drawing/2014/main" xmlns="" id="{8A663F54-34C3-4217-B040-38810A2AAFB2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48" name="Text 2">
          <a:extLst>
            <a:ext uri="{FF2B5EF4-FFF2-40B4-BE49-F238E27FC236}">
              <a16:creationId xmlns:a16="http://schemas.microsoft.com/office/drawing/2014/main" xmlns="" id="{217CB847-B59F-4A57-BEDD-DC4B7A3C13DB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49" name="Text 4">
          <a:extLst>
            <a:ext uri="{FF2B5EF4-FFF2-40B4-BE49-F238E27FC236}">
              <a16:creationId xmlns:a16="http://schemas.microsoft.com/office/drawing/2014/main" xmlns="" id="{6A9C58ED-6656-4D75-9F48-F36D39F29E9F}"/>
            </a:ext>
          </a:extLst>
        </xdr:cNvPr>
        <xdr:cNvSpPr txBox="1">
          <a:spLocks noChangeArrowheads="1"/>
        </xdr:cNvSpPr>
      </xdr:nvSpPr>
      <xdr:spPr bwMode="auto">
        <a:xfrm>
          <a:off x="380436344" y="21089471"/>
          <a:ext cx="89983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50" name="Text 2">
          <a:extLst>
            <a:ext uri="{FF2B5EF4-FFF2-40B4-BE49-F238E27FC236}">
              <a16:creationId xmlns:a16="http://schemas.microsoft.com/office/drawing/2014/main" xmlns="" id="{35D6F965-86AB-48D8-AAE3-234E3CA0F0D3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51" name="Text 4">
          <a:extLst>
            <a:ext uri="{FF2B5EF4-FFF2-40B4-BE49-F238E27FC236}">
              <a16:creationId xmlns:a16="http://schemas.microsoft.com/office/drawing/2014/main" xmlns="" id="{04E93568-FDA1-45B4-AB13-BE36EB5851B1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52" name="Text 2">
          <a:extLst>
            <a:ext uri="{FF2B5EF4-FFF2-40B4-BE49-F238E27FC236}">
              <a16:creationId xmlns:a16="http://schemas.microsoft.com/office/drawing/2014/main" xmlns="" id="{78FF3CF4-FEEA-4E55-82DD-7BC5C1D27360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53" name="Text 4">
          <a:extLst>
            <a:ext uri="{FF2B5EF4-FFF2-40B4-BE49-F238E27FC236}">
              <a16:creationId xmlns:a16="http://schemas.microsoft.com/office/drawing/2014/main" xmlns="" id="{ADEAB13B-289D-48AD-BB68-4FDCDC10B369}"/>
            </a:ext>
          </a:extLst>
        </xdr:cNvPr>
        <xdr:cNvSpPr txBox="1">
          <a:spLocks noChangeArrowheads="1"/>
        </xdr:cNvSpPr>
      </xdr:nvSpPr>
      <xdr:spPr bwMode="auto">
        <a:xfrm>
          <a:off x="383192991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54" name="Text 2">
          <a:extLst>
            <a:ext uri="{FF2B5EF4-FFF2-40B4-BE49-F238E27FC236}">
              <a16:creationId xmlns:a16="http://schemas.microsoft.com/office/drawing/2014/main" xmlns="" id="{67358119-6873-4FCE-BA68-36BCA800AE31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55" name="Text 4">
          <a:extLst>
            <a:ext uri="{FF2B5EF4-FFF2-40B4-BE49-F238E27FC236}">
              <a16:creationId xmlns:a16="http://schemas.microsoft.com/office/drawing/2014/main" xmlns="" id="{014A3E5B-D028-4F2C-8AFC-B02F953914D7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56" name="Text 2">
          <a:extLst>
            <a:ext uri="{FF2B5EF4-FFF2-40B4-BE49-F238E27FC236}">
              <a16:creationId xmlns:a16="http://schemas.microsoft.com/office/drawing/2014/main" xmlns="" id="{4F5DC1CE-266B-4E99-A276-289CC7F77605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57" name="Text 4">
          <a:extLst>
            <a:ext uri="{FF2B5EF4-FFF2-40B4-BE49-F238E27FC236}">
              <a16:creationId xmlns:a16="http://schemas.microsoft.com/office/drawing/2014/main" xmlns="" id="{29786A77-B27E-4936-885E-B4FADEF52ABD}"/>
            </a:ext>
          </a:extLst>
        </xdr:cNvPr>
        <xdr:cNvSpPr txBox="1">
          <a:spLocks noChangeArrowheads="1"/>
        </xdr:cNvSpPr>
      </xdr:nvSpPr>
      <xdr:spPr bwMode="auto">
        <a:xfrm>
          <a:off x="383192991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58" name="Text 2">
          <a:extLst>
            <a:ext uri="{FF2B5EF4-FFF2-40B4-BE49-F238E27FC236}">
              <a16:creationId xmlns:a16="http://schemas.microsoft.com/office/drawing/2014/main" xmlns="" id="{35880C75-CBC3-4DA1-B699-AAED93E8750A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59" name="Text 4">
          <a:extLst>
            <a:ext uri="{FF2B5EF4-FFF2-40B4-BE49-F238E27FC236}">
              <a16:creationId xmlns:a16="http://schemas.microsoft.com/office/drawing/2014/main" xmlns="" id="{EE840D7B-55A9-4394-90EF-38657DA3BC28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60" name="Text 2">
          <a:extLst>
            <a:ext uri="{FF2B5EF4-FFF2-40B4-BE49-F238E27FC236}">
              <a16:creationId xmlns:a16="http://schemas.microsoft.com/office/drawing/2014/main" xmlns="" id="{4CFDC2DE-7AC1-4C2F-9CB4-597EF441FA5E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261" name="Text 4">
          <a:extLst>
            <a:ext uri="{FF2B5EF4-FFF2-40B4-BE49-F238E27FC236}">
              <a16:creationId xmlns:a16="http://schemas.microsoft.com/office/drawing/2014/main" xmlns="" id="{AD3A704B-A1E9-4CB3-B4FD-3DD102E514D3}"/>
            </a:ext>
          </a:extLst>
        </xdr:cNvPr>
        <xdr:cNvSpPr txBox="1">
          <a:spLocks noChangeArrowheads="1"/>
        </xdr:cNvSpPr>
      </xdr:nvSpPr>
      <xdr:spPr bwMode="auto">
        <a:xfrm>
          <a:off x="385949638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62" name="Text 2">
          <a:extLst>
            <a:ext uri="{FF2B5EF4-FFF2-40B4-BE49-F238E27FC236}">
              <a16:creationId xmlns:a16="http://schemas.microsoft.com/office/drawing/2014/main" xmlns="" id="{C16297FC-E8F4-4163-95E7-C284D33F2937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63" name="Text 4">
          <a:extLst>
            <a:ext uri="{FF2B5EF4-FFF2-40B4-BE49-F238E27FC236}">
              <a16:creationId xmlns:a16="http://schemas.microsoft.com/office/drawing/2014/main" xmlns="" id="{96F5642A-5980-487E-9FC1-8ED0D0CE4F24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64" name="Text 2">
          <a:extLst>
            <a:ext uri="{FF2B5EF4-FFF2-40B4-BE49-F238E27FC236}">
              <a16:creationId xmlns:a16="http://schemas.microsoft.com/office/drawing/2014/main" xmlns="" id="{E6E6DDC6-887C-4B0B-A46C-E2780A063BE8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65" name="Text 4">
          <a:extLst>
            <a:ext uri="{FF2B5EF4-FFF2-40B4-BE49-F238E27FC236}">
              <a16:creationId xmlns:a16="http://schemas.microsoft.com/office/drawing/2014/main" xmlns="" id="{AADED036-9C3A-4196-B36B-B1B655FF0938}"/>
            </a:ext>
          </a:extLst>
        </xdr:cNvPr>
        <xdr:cNvSpPr txBox="1">
          <a:spLocks noChangeArrowheads="1"/>
        </xdr:cNvSpPr>
      </xdr:nvSpPr>
      <xdr:spPr bwMode="auto">
        <a:xfrm>
          <a:off x="385949638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66" name="Text 2">
          <a:extLst>
            <a:ext uri="{FF2B5EF4-FFF2-40B4-BE49-F238E27FC236}">
              <a16:creationId xmlns:a16="http://schemas.microsoft.com/office/drawing/2014/main" xmlns="" id="{98E17F61-4476-4F30-ADCF-DEC5F89F1745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67" name="Text 4">
          <a:extLst>
            <a:ext uri="{FF2B5EF4-FFF2-40B4-BE49-F238E27FC236}">
              <a16:creationId xmlns:a16="http://schemas.microsoft.com/office/drawing/2014/main" xmlns="" id="{EB4B07D8-97E6-4588-84A4-5B429F6F785A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68" name="Text 2">
          <a:extLst>
            <a:ext uri="{FF2B5EF4-FFF2-40B4-BE49-F238E27FC236}">
              <a16:creationId xmlns:a16="http://schemas.microsoft.com/office/drawing/2014/main" xmlns="" id="{4468F463-8A69-400F-888D-7AD509C6E84E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269" name="Text 4">
          <a:extLst>
            <a:ext uri="{FF2B5EF4-FFF2-40B4-BE49-F238E27FC236}">
              <a16:creationId xmlns:a16="http://schemas.microsoft.com/office/drawing/2014/main" xmlns="" id="{D46BDB60-74E5-420C-BE3A-A3842BACC22C}"/>
            </a:ext>
          </a:extLst>
        </xdr:cNvPr>
        <xdr:cNvSpPr txBox="1">
          <a:spLocks noChangeArrowheads="1"/>
        </xdr:cNvSpPr>
      </xdr:nvSpPr>
      <xdr:spPr bwMode="auto">
        <a:xfrm>
          <a:off x="388706285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70" name="Text 2">
          <a:extLst>
            <a:ext uri="{FF2B5EF4-FFF2-40B4-BE49-F238E27FC236}">
              <a16:creationId xmlns:a16="http://schemas.microsoft.com/office/drawing/2014/main" xmlns="" id="{78878AD8-C141-4BED-817A-A03446FCD4DF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71" name="Text 4">
          <a:extLst>
            <a:ext uri="{FF2B5EF4-FFF2-40B4-BE49-F238E27FC236}">
              <a16:creationId xmlns:a16="http://schemas.microsoft.com/office/drawing/2014/main" xmlns="" id="{71422D53-EEEF-41BD-87C7-8C8BE55A0F71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72" name="Text 2">
          <a:extLst>
            <a:ext uri="{FF2B5EF4-FFF2-40B4-BE49-F238E27FC236}">
              <a16:creationId xmlns:a16="http://schemas.microsoft.com/office/drawing/2014/main" xmlns="" id="{89B06010-42C8-4779-AE3B-CB3F6F4A026D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273" name="Text 4">
          <a:extLst>
            <a:ext uri="{FF2B5EF4-FFF2-40B4-BE49-F238E27FC236}">
              <a16:creationId xmlns:a16="http://schemas.microsoft.com/office/drawing/2014/main" xmlns="" id="{FCBEC865-DCCB-46E9-9F02-A51E41639AA5}"/>
            </a:ext>
          </a:extLst>
        </xdr:cNvPr>
        <xdr:cNvSpPr txBox="1">
          <a:spLocks noChangeArrowheads="1"/>
        </xdr:cNvSpPr>
      </xdr:nvSpPr>
      <xdr:spPr bwMode="auto">
        <a:xfrm>
          <a:off x="388706285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74" name="Text 2">
          <a:extLst>
            <a:ext uri="{FF2B5EF4-FFF2-40B4-BE49-F238E27FC236}">
              <a16:creationId xmlns:a16="http://schemas.microsoft.com/office/drawing/2014/main" xmlns="" id="{D26BB552-DC6B-452F-956C-54808A72895C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75" name="Text 4">
          <a:extLst>
            <a:ext uri="{FF2B5EF4-FFF2-40B4-BE49-F238E27FC236}">
              <a16:creationId xmlns:a16="http://schemas.microsoft.com/office/drawing/2014/main" xmlns="" id="{2B11E997-B6CC-4AA8-BF70-4D6D0D74A35F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76" name="Text 2">
          <a:extLst>
            <a:ext uri="{FF2B5EF4-FFF2-40B4-BE49-F238E27FC236}">
              <a16:creationId xmlns:a16="http://schemas.microsoft.com/office/drawing/2014/main" xmlns="" id="{3B911313-B8FA-46FD-BD73-0A55BF6EA562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277" name="Text 4">
          <a:extLst>
            <a:ext uri="{FF2B5EF4-FFF2-40B4-BE49-F238E27FC236}">
              <a16:creationId xmlns:a16="http://schemas.microsoft.com/office/drawing/2014/main" xmlns="" id="{E80241EE-859B-4272-A9B5-7B4C08AE9AD7}"/>
            </a:ext>
          </a:extLst>
        </xdr:cNvPr>
        <xdr:cNvSpPr txBox="1">
          <a:spLocks noChangeArrowheads="1"/>
        </xdr:cNvSpPr>
      </xdr:nvSpPr>
      <xdr:spPr bwMode="auto">
        <a:xfrm>
          <a:off x="391462932" y="17593235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78" name="Text 2">
          <a:extLst>
            <a:ext uri="{FF2B5EF4-FFF2-40B4-BE49-F238E27FC236}">
              <a16:creationId xmlns:a16="http://schemas.microsoft.com/office/drawing/2014/main" xmlns="" id="{A9E93067-AC60-44BF-97E6-573CBC4DF16B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79" name="Text 4">
          <a:extLst>
            <a:ext uri="{FF2B5EF4-FFF2-40B4-BE49-F238E27FC236}">
              <a16:creationId xmlns:a16="http://schemas.microsoft.com/office/drawing/2014/main" xmlns="" id="{D24659C7-0D3C-48DC-8631-6B098BBCB54B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80" name="Text 2">
          <a:extLst>
            <a:ext uri="{FF2B5EF4-FFF2-40B4-BE49-F238E27FC236}">
              <a16:creationId xmlns:a16="http://schemas.microsoft.com/office/drawing/2014/main" xmlns="" id="{9ECEA250-CAB1-47D2-B743-8633D5A66CA5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81" name="Text 4">
          <a:extLst>
            <a:ext uri="{FF2B5EF4-FFF2-40B4-BE49-F238E27FC236}">
              <a16:creationId xmlns:a16="http://schemas.microsoft.com/office/drawing/2014/main" xmlns="" id="{71D340D5-7AA4-401D-A80C-7793FFB2361B}"/>
            </a:ext>
          </a:extLst>
        </xdr:cNvPr>
        <xdr:cNvSpPr txBox="1">
          <a:spLocks noChangeArrowheads="1"/>
        </xdr:cNvSpPr>
      </xdr:nvSpPr>
      <xdr:spPr bwMode="auto">
        <a:xfrm>
          <a:off x="391462932" y="21089471"/>
          <a:ext cx="89983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800-000019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800-00001C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800-00001D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800-00001E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800-00001F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800-000020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800-000028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800-00002E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800-000030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800-000031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800-000032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800-000033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800-000035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800-000036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800-000038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800-000039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800-00003A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800-00003B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800-00003C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800-00003D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800-00003F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800-000040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800-000041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800-000042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800-000043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800-000044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800-000045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800-000046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800-000047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800-000048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800-000049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800-00004A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800-00004B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800-00004C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800-00004D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800-00004E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800-00004F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800-000050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800-000051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800-000052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800-000053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800-000054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800-000055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800-000056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800-000057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800-000058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800-000059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800-00005A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800-00005B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800-00005C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800-00005D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800-00005E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800-00005F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800-000060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800-000061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800-000062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800-000063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800-000064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800-000065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800-000066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800-000067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800-000068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800-000069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800-00006A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800-00006B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800-00006C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800-00006D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800-00006E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800-00006F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800-000070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800-000071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800-000072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800-000073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800-000074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800-000075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800-000076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800-000077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800-000078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800-000079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800-00007A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800-00007B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800-00007C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800-00007D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800-00007E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800-00007F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800-000080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800-000081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800-000082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800-000083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800-000084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800-000085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800-000086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800-000087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800-000088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800-000089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800-00008A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800-00008B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800-00008C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800-00008D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800-00008E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800-00008F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800-000090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800-000091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800-000092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800-000093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800-000094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800-000095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800-000096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800-000097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800-000098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800-000099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800-00009A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800-00009B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800-00009C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800-00009D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800-00009E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800-00009F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800-0000A0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800-0000A1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800-0000A2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800-0000A3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800-0000A4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800-0000A5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800-0000A6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800-0000A7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800-0000A8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800-0000A9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800-0000AA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800-0000AB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800-0000AC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800-0000AD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800-0000AE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800-0000AF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800-0000B0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800-0000B1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800-0000B2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800-0000B3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800-0000B4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800-0000B500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800-0000B6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800-0000B7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800-0000B8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800-0000B900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800-0000BA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800-0000BB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800-0000BC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800-0000BD00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800-0000BE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800-0000BF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800-0000C0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800-0000C100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800-0000C2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800-0000C3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800-0000C4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800-0000C500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800-0000C6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800-0000C7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800-0000C8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800-0000C900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800-0000CA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800-0000CB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800-0000CC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800-0000CD00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800-0000CE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800-0000CF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800-0000D0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800-0000D100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800-0000D2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800-0000D3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800-0000D4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800-0000D500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800-0000D6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800-0000D7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800-0000D8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800-0000D900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800-0000DA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800-0000DB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800-0000DC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800-0000DD00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800-0000DE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800-0000DF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800-0000E0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800-0000E100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800-0000E2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800-0000E3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800-0000E4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800-0000E500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800-0000E6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800-0000E7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800-0000E8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800-0000E900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800-0000EA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800-0000EB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800-0000EC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800-0000ED00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800-0000EE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800-0000EF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800-0000F0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800-0000F100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800-0000F2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800-0000F3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800-0000F4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800-0000F5000000}"/>
            </a:ext>
          </a:extLst>
        </xdr:cNvPr>
        <xdr:cNvSpPr txBox="1">
          <a:spLocks noChangeArrowheads="1"/>
        </xdr:cNvSpPr>
      </xdr:nvSpPr>
      <xdr:spPr bwMode="auto">
        <a:xfrm>
          <a:off x="1208055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800-0000F6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800-0000F7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800-0000F8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800-0000F9000000}"/>
            </a:ext>
          </a:extLst>
        </xdr:cNvPr>
        <xdr:cNvSpPr txBox="1">
          <a:spLocks noChangeArrowheads="1"/>
        </xdr:cNvSpPr>
      </xdr:nvSpPr>
      <xdr:spPr bwMode="auto">
        <a:xfrm>
          <a:off x="1208055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800-0000FA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800-0000FB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800-0000FC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800-0000FD000000}"/>
            </a:ext>
          </a:extLst>
        </xdr:cNvPr>
        <xdr:cNvSpPr txBox="1">
          <a:spLocks noChangeArrowheads="1"/>
        </xdr:cNvSpPr>
      </xdr:nvSpPr>
      <xdr:spPr bwMode="auto">
        <a:xfrm>
          <a:off x="1208055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800-0000FE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800-0000FF00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800-00000001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800-000001010000}"/>
            </a:ext>
          </a:extLst>
        </xdr:cNvPr>
        <xdr:cNvSpPr txBox="1">
          <a:spLocks noChangeArrowheads="1"/>
        </xdr:cNvSpPr>
      </xdr:nvSpPr>
      <xdr:spPr bwMode="auto">
        <a:xfrm>
          <a:off x="1208055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800-00000201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800-00000301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800-00000401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800-000005010000}"/>
            </a:ext>
          </a:extLst>
        </xdr:cNvPr>
        <xdr:cNvSpPr txBox="1">
          <a:spLocks noChangeArrowheads="1"/>
        </xdr:cNvSpPr>
      </xdr:nvSpPr>
      <xdr:spPr bwMode="auto">
        <a:xfrm>
          <a:off x="1229201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800-00000601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800-00000701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800-00000801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800-000009010000}"/>
            </a:ext>
          </a:extLst>
        </xdr:cNvPr>
        <xdr:cNvSpPr txBox="1">
          <a:spLocks noChangeArrowheads="1"/>
        </xdr:cNvSpPr>
      </xdr:nvSpPr>
      <xdr:spPr bwMode="auto">
        <a:xfrm>
          <a:off x="1229201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800-00000A01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800-00000B01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800-00000C01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800-00000D010000}"/>
            </a:ext>
          </a:extLst>
        </xdr:cNvPr>
        <xdr:cNvSpPr txBox="1">
          <a:spLocks noChangeArrowheads="1"/>
        </xdr:cNvSpPr>
      </xdr:nvSpPr>
      <xdr:spPr bwMode="auto">
        <a:xfrm>
          <a:off x="1229201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800-00000E01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800-00000F01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800-00001001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800-000011010000}"/>
            </a:ext>
          </a:extLst>
        </xdr:cNvPr>
        <xdr:cNvSpPr txBox="1">
          <a:spLocks noChangeArrowheads="1"/>
        </xdr:cNvSpPr>
      </xdr:nvSpPr>
      <xdr:spPr bwMode="auto">
        <a:xfrm>
          <a:off x="1229201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800-00001201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800-00001301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800-00001401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800-000015010000}"/>
            </a:ext>
          </a:extLst>
        </xdr:cNvPr>
        <xdr:cNvSpPr txBox="1">
          <a:spLocks noChangeArrowheads="1"/>
        </xdr:cNvSpPr>
      </xdr:nvSpPr>
      <xdr:spPr bwMode="auto">
        <a:xfrm>
          <a:off x="1250346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800-00001601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800-00001701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800-00001801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800-000019010000}"/>
            </a:ext>
          </a:extLst>
        </xdr:cNvPr>
        <xdr:cNvSpPr txBox="1">
          <a:spLocks noChangeArrowheads="1"/>
        </xdr:cNvSpPr>
      </xdr:nvSpPr>
      <xdr:spPr bwMode="auto">
        <a:xfrm>
          <a:off x="1250346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800-00001A01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800-00001B01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800-00001C01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800-00001D010000}"/>
            </a:ext>
          </a:extLst>
        </xdr:cNvPr>
        <xdr:cNvSpPr txBox="1">
          <a:spLocks noChangeArrowheads="1"/>
        </xdr:cNvSpPr>
      </xdr:nvSpPr>
      <xdr:spPr bwMode="auto">
        <a:xfrm>
          <a:off x="1250346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800-00001E01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800-00001F01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800-00002001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800-000021010000}"/>
            </a:ext>
          </a:extLst>
        </xdr:cNvPr>
        <xdr:cNvSpPr txBox="1">
          <a:spLocks noChangeArrowheads="1"/>
        </xdr:cNvSpPr>
      </xdr:nvSpPr>
      <xdr:spPr bwMode="auto">
        <a:xfrm>
          <a:off x="1250346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800-00002201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800-00002301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800-00002401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800-000025010000}"/>
            </a:ext>
          </a:extLst>
        </xdr:cNvPr>
        <xdr:cNvSpPr txBox="1">
          <a:spLocks noChangeArrowheads="1"/>
        </xdr:cNvSpPr>
      </xdr:nvSpPr>
      <xdr:spPr bwMode="auto">
        <a:xfrm>
          <a:off x="12714922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800-00002601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800-00002701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800-00002801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800-000029010000}"/>
            </a:ext>
          </a:extLst>
        </xdr:cNvPr>
        <xdr:cNvSpPr txBox="1">
          <a:spLocks noChangeArrowheads="1"/>
        </xdr:cNvSpPr>
      </xdr:nvSpPr>
      <xdr:spPr bwMode="auto">
        <a:xfrm>
          <a:off x="12714922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800-00002A01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800-00002B01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800-00002C01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800-00002D010000}"/>
            </a:ext>
          </a:extLst>
        </xdr:cNvPr>
        <xdr:cNvSpPr txBox="1">
          <a:spLocks noChangeArrowheads="1"/>
        </xdr:cNvSpPr>
      </xdr:nvSpPr>
      <xdr:spPr bwMode="auto">
        <a:xfrm>
          <a:off x="12714922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800-00002E01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800-00002F01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800-00003001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800-000031010000}"/>
            </a:ext>
          </a:extLst>
        </xdr:cNvPr>
        <xdr:cNvSpPr txBox="1">
          <a:spLocks noChangeArrowheads="1"/>
        </xdr:cNvSpPr>
      </xdr:nvSpPr>
      <xdr:spPr bwMode="auto">
        <a:xfrm>
          <a:off x="12714922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800-00003201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800-00003301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800-00003401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800-000035010000}"/>
            </a:ext>
          </a:extLst>
        </xdr:cNvPr>
        <xdr:cNvSpPr txBox="1">
          <a:spLocks noChangeArrowheads="1"/>
        </xdr:cNvSpPr>
      </xdr:nvSpPr>
      <xdr:spPr bwMode="auto">
        <a:xfrm>
          <a:off x="129263775" y="69141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800-00003601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800-00003701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800-00003801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800-000039010000}"/>
            </a:ext>
          </a:extLst>
        </xdr:cNvPr>
        <xdr:cNvSpPr txBox="1">
          <a:spLocks noChangeArrowheads="1"/>
        </xdr:cNvSpPr>
      </xdr:nvSpPr>
      <xdr:spPr bwMode="auto">
        <a:xfrm>
          <a:off x="129263775" y="7257097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800-00003A01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800-00003B01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800-00003C01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800-00003D010000}"/>
            </a:ext>
          </a:extLst>
        </xdr:cNvPr>
        <xdr:cNvSpPr txBox="1">
          <a:spLocks noChangeArrowheads="1"/>
        </xdr:cNvSpPr>
      </xdr:nvSpPr>
      <xdr:spPr bwMode="auto">
        <a:xfrm>
          <a:off x="129263775" y="86001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800-00003E01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800-00003F01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800-00004001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800-000041010000}"/>
            </a:ext>
          </a:extLst>
        </xdr:cNvPr>
        <xdr:cNvSpPr txBox="1">
          <a:spLocks noChangeArrowheads="1"/>
        </xdr:cNvSpPr>
      </xdr:nvSpPr>
      <xdr:spPr bwMode="auto">
        <a:xfrm>
          <a:off x="129263775" y="894302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8" name="Text 2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9" name="Text 4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0" name="Text 2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1" name="Text 4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3" name="Text 4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xmlns="" id="{00000000-0008-0000-0900-000018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5" name="Text 4">
          <a:extLs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6" name="Text 2">
          <a:extLs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7" name="Text 4">
          <a:extLs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8" name="Text 2">
          <a:extLst>
            <a:ext uri="{FF2B5EF4-FFF2-40B4-BE49-F238E27FC236}">
              <a16:creationId xmlns:a16="http://schemas.microsoft.com/office/drawing/2014/main" xmlns="" id="{00000000-0008-0000-0900-00001C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9" name="Text 4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0" name="Text 2">
          <a:extLs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1" name="Text 4">
          <a:extLst>
            <a:ext uri="{FF2B5EF4-FFF2-40B4-BE49-F238E27FC236}">
              <a16:creationId xmlns:a16="http://schemas.microsoft.com/office/drawing/2014/main" xmlns="" id="{00000000-0008-0000-0900-00001F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2" name="Text 2">
          <a:extLst>
            <a:ext uri="{FF2B5EF4-FFF2-40B4-BE49-F238E27FC236}">
              <a16:creationId xmlns:a16="http://schemas.microsoft.com/office/drawing/2014/main" xmlns="" id="{00000000-0008-0000-0900-000020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3" name="Text 4"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4" name="Text 2">
          <a:extLs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5" name="Text 4">
          <a:extLst>
            <a:ext uri="{FF2B5EF4-FFF2-40B4-BE49-F238E27FC236}">
              <a16:creationId xmlns:a16="http://schemas.microsoft.com/office/drawing/2014/main" xmlns="" id="{00000000-0008-0000-0900-000023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6" name="Text 2">
          <a:extLs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7" name="Text 4">
          <a:extLst>
            <a:ext uri="{FF2B5EF4-FFF2-40B4-BE49-F238E27FC236}">
              <a16:creationId xmlns:a16="http://schemas.microsoft.com/office/drawing/2014/main" xmlns="" id="{00000000-0008-0000-0900-000025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8" name="Text 2">
          <a:extLs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9" name="Text 4">
          <a:extLst>
            <a:ext uri="{FF2B5EF4-FFF2-40B4-BE49-F238E27FC236}">
              <a16:creationId xmlns:a16="http://schemas.microsoft.com/office/drawing/2014/main" xmlns="" id="{00000000-0008-0000-0900-000027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40" name="Text 2">
          <a:extLs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41" name="Text 4">
          <a:extLst>
            <a:ext uri="{FF2B5EF4-FFF2-40B4-BE49-F238E27FC236}">
              <a16:creationId xmlns:a16="http://schemas.microsoft.com/office/drawing/2014/main" xmlns="" id="{00000000-0008-0000-0900-000029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2" name="Text 2">
          <a:extLst>
            <a:ext uri="{FF2B5EF4-FFF2-40B4-BE49-F238E27FC236}">
              <a16:creationId xmlns:a16="http://schemas.microsoft.com/office/drawing/2014/main" xmlns="" id="{00000000-0008-0000-0900-00002A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3" name="Text 4">
          <a:extLst>
            <a:ext uri="{FF2B5EF4-FFF2-40B4-BE49-F238E27FC236}">
              <a16:creationId xmlns:a16="http://schemas.microsoft.com/office/drawing/2014/main" xmlns="" id="{00000000-0008-0000-0900-00002B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4" name="Text 2">
          <a:extLst>
            <a:ext uri="{FF2B5EF4-FFF2-40B4-BE49-F238E27FC236}">
              <a16:creationId xmlns:a16="http://schemas.microsoft.com/office/drawing/2014/main" xmlns="" id="{00000000-0008-0000-0900-00002C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5" name="Text 4">
          <a:extLst>
            <a:ext uri="{FF2B5EF4-FFF2-40B4-BE49-F238E27FC236}">
              <a16:creationId xmlns:a16="http://schemas.microsoft.com/office/drawing/2014/main" xmlns="" id="{00000000-0008-0000-0900-00002D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6" name="Text 2">
          <a:extLst>
            <a:ext uri="{FF2B5EF4-FFF2-40B4-BE49-F238E27FC236}">
              <a16:creationId xmlns:a16="http://schemas.microsoft.com/office/drawing/2014/main" xmlns="" id="{00000000-0008-0000-0900-00002E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7" name="Text 4">
          <a:extLst>
            <a:ext uri="{FF2B5EF4-FFF2-40B4-BE49-F238E27FC236}">
              <a16:creationId xmlns:a16="http://schemas.microsoft.com/office/drawing/2014/main" xmlns="" id="{00000000-0008-0000-0900-00002F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8" name="Text 2">
          <a:extLst>
            <a:ext uri="{FF2B5EF4-FFF2-40B4-BE49-F238E27FC236}">
              <a16:creationId xmlns:a16="http://schemas.microsoft.com/office/drawing/2014/main" xmlns="" id="{00000000-0008-0000-0900-000030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9" name="Text 4">
          <a:extLst>
            <a:ext uri="{FF2B5EF4-FFF2-40B4-BE49-F238E27FC236}">
              <a16:creationId xmlns:a16="http://schemas.microsoft.com/office/drawing/2014/main" xmlns="" id="{00000000-0008-0000-0900-000031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0" name="Text 2">
          <a:extLst>
            <a:ext uri="{FF2B5EF4-FFF2-40B4-BE49-F238E27FC236}">
              <a16:creationId xmlns:a16="http://schemas.microsoft.com/office/drawing/2014/main" xmlns="" id="{00000000-0008-0000-0900-000032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1" name="Text 4">
          <a:extLst>
            <a:ext uri="{FF2B5EF4-FFF2-40B4-BE49-F238E27FC236}">
              <a16:creationId xmlns:a16="http://schemas.microsoft.com/office/drawing/2014/main" xmlns="" id="{00000000-0008-0000-0900-000033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2" name="Text 2">
          <a:extLst>
            <a:ext uri="{FF2B5EF4-FFF2-40B4-BE49-F238E27FC236}">
              <a16:creationId xmlns:a16="http://schemas.microsoft.com/office/drawing/2014/main" xmlns="" id="{00000000-0008-0000-0900-000034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3" name="Text 4">
          <a:extLst>
            <a:ext uri="{FF2B5EF4-FFF2-40B4-BE49-F238E27FC236}">
              <a16:creationId xmlns:a16="http://schemas.microsoft.com/office/drawing/2014/main" xmlns="" id="{00000000-0008-0000-0900-000035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4" name="Text 2">
          <a:extLst>
            <a:ext uri="{FF2B5EF4-FFF2-40B4-BE49-F238E27FC236}">
              <a16:creationId xmlns:a16="http://schemas.microsoft.com/office/drawing/2014/main" xmlns="" id="{00000000-0008-0000-0900-000036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5" name="Text 4">
          <a:extLst>
            <a:ext uri="{FF2B5EF4-FFF2-40B4-BE49-F238E27FC236}">
              <a16:creationId xmlns:a16="http://schemas.microsoft.com/office/drawing/2014/main" xmlns="" id="{00000000-0008-0000-0900-000037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6" name="Text 2">
          <a:extLst>
            <a:ext uri="{FF2B5EF4-FFF2-40B4-BE49-F238E27FC236}">
              <a16:creationId xmlns:a16="http://schemas.microsoft.com/office/drawing/2014/main" xmlns="" id="{00000000-0008-0000-0900-000038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7" name="Text 4">
          <a:extLst>
            <a:ext uri="{FF2B5EF4-FFF2-40B4-BE49-F238E27FC236}">
              <a16:creationId xmlns:a16="http://schemas.microsoft.com/office/drawing/2014/main" xmlns="" id="{00000000-0008-0000-0900-000039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8" name="Text 2">
          <a:extLst>
            <a:ext uri="{FF2B5EF4-FFF2-40B4-BE49-F238E27FC236}">
              <a16:creationId xmlns:a16="http://schemas.microsoft.com/office/drawing/2014/main" xmlns="" id="{00000000-0008-0000-0900-00003A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9" name="Text 4">
          <a:extLst>
            <a:ext uri="{FF2B5EF4-FFF2-40B4-BE49-F238E27FC236}">
              <a16:creationId xmlns:a16="http://schemas.microsoft.com/office/drawing/2014/main" xmlns="" id="{00000000-0008-0000-0900-00003B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0" name="Text 2">
          <a:extLst>
            <a:ext uri="{FF2B5EF4-FFF2-40B4-BE49-F238E27FC236}">
              <a16:creationId xmlns:a16="http://schemas.microsoft.com/office/drawing/2014/main" xmlns="" id="{00000000-0008-0000-0900-00003C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1" name="Text 4">
          <a:extLst>
            <a:ext uri="{FF2B5EF4-FFF2-40B4-BE49-F238E27FC236}">
              <a16:creationId xmlns:a16="http://schemas.microsoft.com/office/drawing/2014/main" xmlns="" id="{00000000-0008-0000-0900-00003D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2" name="Text 2">
          <a:extLst>
            <a:ext uri="{FF2B5EF4-FFF2-40B4-BE49-F238E27FC236}">
              <a16:creationId xmlns:a16="http://schemas.microsoft.com/office/drawing/2014/main" xmlns="" id="{00000000-0008-0000-0900-00003E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3" name="Text 4">
          <a:extLst>
            <a:ext uri="{FF2B5EF4-FFF2-40B4-BE49-F238E27FC236}">
              <a16:creationId xmlns:a16="http://schemas.microsoft.com/office/drawing/2014/main" xmlns="" id="{00000000-0008-0000-0900-00003F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4" name="Text 2">
          <a:extLst>
            <a:ext uri="{FF2B5EF4-FFF2-40B4-BE49-F238E27FC236}">
              <a16:creationId xmlns:a16="http://schemas.microsoft.com/office/drawing/2014/main" xmlns="" id="{00000000-0008-0000-0900-000040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5" name="Text 4">
          <a:extLst>
            <a:ext uri="{FF2B5EF4-FFF2-40B4-BE49-F238E27FC236}">
              <a16:creationId xmlns:a16="http://schemas.microsoft.com/office/drawing/2014/main" xmlns="" id="{00000000-0008-0000-0900-000041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" name="Text 2">
          <a:extLst>
            <a:ext uri="{FF2B5EF4-FFF2-40B4-BE49-F238E27FC236}">
              <a16:creationId xmlns:a16="http://schemas.microsoft.com/office/drawing/2014/main" xmlns="" id="{00000000-0008-0000-0900-000042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7" name="Text 4">
          <a:extLst>
            <a:ext uri="{FF2B5EF4-FFF2-40B4-BE49-F238E27FC236}">
              <a16:creationId xmlns:a16="http://schemas.microsoft.com/office/drawing/2014/main" xmlns="" id="{00000000-0008-0000-0900-000043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8" name="Text 2">
          <a:extLst>
            <a:ext uri="{FF2B5EF4-FFF2-40B4-BE49-F238E27FC236}">
              <a16:creationId xmlns:a16="http://schemas.microsoft.com/office/drawing/2014/main" xmlns="" id="{00000000-0008-0000-0900-000044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9" name="Text 4">
          <a:extLst>
            <a:ext uri="{FF2B5EF4-FFF2-40B4-BE49-F238E27FC236}">
              <a16:creationId xmlns:a16="http://schemas.microsoft.com/office/drawing/2014/main" xmlns="" id="{00000000-0008-0000-0900-000045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0" name="Text 2">
          <a:extLst>
            <a:ext uri="{FF2B5EF4-FFF2-40B4-BE49-F238E27FC236}">
              <a16:creationId xmlns:a16="http://schemas.microsoft.com/office/drawing/2014/main" xmlns="" id="{00000000-0008-0000-0900-000046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" name="Text 4">
          <a:extLst>
            <a:ext uri="{FF2B5EF4-FFF2-40B4-BE49-F238E27FC236}">
              <a16:creationId xmlns:a16="http://schemas.microsoft.com/office/drawing/2014/main" xmlns="" id="{00000000-0008-0000-0900-000047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2" name="Text 2">
          <a:extLst>
            <a:ext uri="{FF2B5EF4-FFF2-40B4-BE49-F238E27FC236}">
              <a16:creationId xmlns:a16="http://schemas.microsoft.com/office/drawing/2014/main" xmlns="" id="{00000000-0008-0000-0900-000048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3" name="Text 4">
          <a:extLst>
            <a:ext uri="{FF2B5EF4-FFF2-40B4-BE49-F238E27FC236}">
              <a16:creationId xmlns:a16="http://schemas.microsoft.com/office/drawing/2014/main" xmlns="" id="{00000000-0008-0000-0900-000049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4" name="Text 2">
          <a:extLst>
            <a:ext uri="{FF2B5EF4-FFF2-40B4-BE49-F238E27FC236}">
              <a16:creationId xmlns:a16="http://schemas.microsoft.com/office/drawing/2014/main" xmlns="" id="{00000000-0008-0000-0900-00004A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" name="Text 4">
          <a:extLst>
            <a:ext uri="{FF2B5EF4-FFF2-40B4-BE49-F238E27FC236}">
              <a16:creationId xmlns:a16="http://schemas.microsoft.com/office/drawing/2014/main" xmlns="" id="{00000000-0008-0000-0900-00004B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6" name="Text 2">
          <a:extLst>
            <a:ext uri="{FF2B5EF4-FFF2-40B4-BE49-F238E27FC236}">
              <a16:creationId xmlns:a16="http://schemas.microsoft.com/office/drawing/2014/main" xmlns="" id="{00000000-0008-0000-0900-00004C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7" name="Text 4">
          <a:extLst>
            <a:ext uri="{FF2B5EF4-FFF2-40B4-BE49-F238E27FC236}">
              <a16:creationId xmlns:a16="http://schemas.microsoft.com/office/drawing/2014/main" xmlns="" id="{00000000-0008-0000-0900-00004D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8" name="Text 2">
          <a:extLst>
            <a:ext uri="{FF2B5EF4-FFF2-40B4-BE49-F238E27FC236}">
              <a16:creationId xmlns:a16="http://schemas.microsoft.com/office/drawing/2014/main" xmlns="" id="{00000000-0008-0000-0900-00004E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" name="Text 4">
          <a:extLst>
            <a:ext uri="{FF2B5EF4-FFF2-40B4-BE49-F238E27FC236}">
              <a16:creationId xmlns:a16="http://schemas.microsoft.com/office/drawing/2014/main" xmlns="" id="{00000000-0008-0000-0900-00004F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" name="Text 2">
          <a:extLst>
            <a:ext uri="{FF2B5EF4-FFF2-40B4-BE49-F238E27FC236}">
              <a16:creationId xmlns:a16="http://schemas.microsoft.com/office/drawing/2014/main" xmlns="" id="{00000000-0008-0000-0900-000050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1" name="Text 4">
          <a:extLst>
            <a:ext uri="{FF2B5EF4-FFF2-40B4-BE49-F238E27FC236}">
              <a16:creationId xmlns:a16="http://schemas.microsoft.com/office/drawing/2014/main" xmlns="" id="{00000000-0008-0000-0900-000051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>
          <a:extLst>
            <a:ext uri="{FF2B5EF4-FFF2-40B4-BE49-F238E27FC236}">
              <a16:creationId xmlns:a16="http://schemas.microsoft.com/office/drawing/2014/main" xmlns="" id="{00000000-0008-0000-0900-000052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>
          <a:extLst>
            <a:ext uri="{FF2B5EF4-FFF2-40B4-BE49-F238E27FC236}">
              <a16:creationId xmlns:a16="http://schemas.microsoft.com/office/drawing/2014/main" xmlns="" id="{00000000-0008-0000-0900-000053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>
          <a:extLst>
            <a:ext uri="{FF2B5EF4-FFF2-40B4-BE49-F238E27FC236}">
              <a16:creationId xmlns:a16="http://schemas.microsoft.com/office/drawing/2014/main" xmlns="" id="{00000000-0008-0000-0900-000054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>
          <a:extLst>
            <a:ext uri="{FF2B5EF4-FFF2-40B4-BE49-F238E27FC236}">
              <a16:creationId xmlns:a16="http://schemas.microsoft.com/office/drawing/2014/main" xmlns="" id="{00000000-0008-0000-0900-000055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>
          <a:extLst>
            <a:ext uri="{FF2B5EF4-FFF2-40B4-BE49-F238E27FC236}">
              <a16:creationId xmlns:a16="http://schemas.microsoft.com/office/drawing/2014/main" xmlns="" id="{00000000-0008-0000-0900-000056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>
          <a:extLst>
            <a:ext uri="{FF2B5EF4-FFF2-40B4-BE49-F238E27FC236}">
              <a16:creationId xmlns:a16="http://schemas.microsoft.com/office/drawing/2014/main" xmlns="" id="{00000000-0008-0000-0900-000057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>
          <a:extLst>
            <a:ext uri="{FF2B5EF4-FFF2-40B4-BE49-F238E27FC236}">
              <a16:creationId xmlns:a16="http://schemas.microsoft.com/office/drawing/2014/main" xmlns="" id="{00000000-0008-0000-0900-000058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>
          <a:extLst>
            <a:ext uri="{FF2B5EF4-FFF2-40B4-BE49-F238E27FC236}">
              <a16:creationId xmlns:a16="http://schemas.microsoft.com/office/drawing/2014/main" xmlns="" id="{00000000-0008-0000-0900-000059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0" name="Text 2">
          <a:extLst>
            <a:ext uri="{FF2B5EF4-FFF2-40B4-BE49-F238E27FC236}">
              <a16:creationId xmlns:a16="http://schemas.microsoft.com/office/drawing/2014/main" xmlns="" id="{00000000-0008-0000-0900-00005A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1" name="Text 4">
          <a:extLst>
            <a:ext uri="{FF2B5EF4-FFF2-40B4-BE49-F238E27FC236}">
              <a16:creationId xmlns:a16="http://schemas.microsoft.com/office/drawing/2014/main" xmlns="" id="{00000000-0008-0000-0900-00005B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2" name="Text 2">
          <a:extLst>
            <a:ext uri="{FF2B5EF4-FFF2-40B4-BE49-F238E27FC236}">
              <a16:creationId xmlns:a16="http://schemas.microsoft.com/office/drawing/2014/main" xmlns="" id="{00000000-0008-0000-0900-00005C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" name="Text 4">
          <a:extLst>
            <a:ext uri="{FF2B5EF4-FFF2-40B4-BE49-F238E27FC236}">
              <a16:creationId xmlns:a16="http://schemas.microsoft.com/office/drawing/2014/main" xmlns="" id="{00000000-0008-0000-0900-00005D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4" name="Text 2">
          <a:extLst>
            <a:ext uri="{FF2B5EF4-FFF2-40B4-BE49-F238E27FC236}">
              <a16:creationId xmlns:a16="http://schemas.microsoft.com/office/drawing/2014/main" xmlns="" id="{00000000-0008-0000-0900-00005E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5" name="Text 4">
          <a:extLst>
            <a:ext uri="{FF2B5EF4-FFF2-40B4-BE49-F238E27FC236}">
              <a16:creationId xmlns:a16="http://schemas.microsoft.com/office/drawing/2014/main" xmlns="" id="{00000000-0008-0000-0900-00005F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6" name="Text 2">
          <a:extLst>
            <a:ext uri="{FF2B5EF4-FFF2-40B4-BE49-F238E27FC236}">
              <a16:creationId xmlns:a16="http://schemas.microsoft.com/office/drawing/2014/main" xmlns="" id="{00000000-0008-0000-0900-000060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" name="Text 4">
          <a:extLst>
            <a:ext uri="{FF2B5EF4-FFF2-40B4-BE49-F238E27FC236}">
              <a16:creationId xmlns:a16="http://schemas.microsoft.com/office/drawing/2014/main" xmlns="" id="{00000000-0008-0000-0900-000061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" name="Text 2">
          <a:extLst>
            <a:ext uri="{FF2B5EF4-FFF2-40B4-BE49-F238E27FC236}">
              <a16:creationId xmlns:a16="http://schemas.microsoft.com/office/drawing/2014/main" xmlns="" id="{00000000-0008-0000-0900-000062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9" name="Text 4">
          <a:extLst>
            <a:ext uri="{FF2B5EF4-FFF2-40B4-BE49-F238E27FC236}">
              <a16:creationId xmlns:a16="http://schemas.microsoft.com/office/drawing/2014/main" xmlns="" id="{00000000-0008-0000-0900-000063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0" name="Text 2">
          <a:extLst>
            <a:ext uri="{FF2B5EF4-FFF2-40B4-BE49-F238E27FC236}">
              <a16:creationId xmlns:a16="http://schemas.microsoft.com/office/drawing/2014/main" xmlns="" id="{00000000-0008-0000-0900-000064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" name="Text 4">
          <a:extLst>
            <a:ext uri="{FF2B5EF4-FFF2-40B4-BE49-F238E27FC236}">
              <a16:creationId xmlns:a16="http://schemas.microsoft.com/office/drawing/2014/main" xmlns="" id="{00000000-0008-0000-0900-000065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" name="Text 2">
          <a:extLst>
            <a:ext uri="{FF2B5EF4-FFF2-40B4-BE49-F238E27FC236}">
              <a16:creationId xmlns:a16="http://schemas.microsoft.com/office/drawing/2014/main" xmlns="" id="{00000000-0008-0000-0900-000066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3" name="Text 4">
          <a:extLst>
            <a:ext uri="{FF2B5EF4-FFF2-40B4-BE49-F238E27FC236}">
              <a16:creationId xmlns:a16="http://schemas.microsoft.com/office/drawing/2014/main" xmlns="" id="{00000000-0008-0000-0900-000067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4" name="Text 2">
          <a:extLst>
            <a:ext uri="{FF2B5EF4-FFF2-40B4-BE49-F238E27FC236}">
              <a16:creationId xmlns:a16="http://schemas.microsoft.com/office/drawing/2014/main" xmlns="" id="{00000000-0008-0000-0900-000068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5" name="Text 4">
          <a:extLst>
            <a:ext uri="{FF2B5EF4-FFF2-40B4-BE49-F238E27FC236}">
              <a16:creationId xmlns:a16="http://schemas.microsoft.com/office/drawing/2014/main" xmlns="" id="{00000000-0008-0000-0900-000069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" name="Text 2">
          <a:extLst>
            <a:ext uri="{FF2B5EF4-FFF2-40B4-BE49-F238E27FC236}">
              <a16:creationId xmlns:a16="http://schemas.microsoft.com/office/drawing/2014/main" xmlns="" id="{00000000-0008-0000-0900-00006A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7" name="Text 4">
          <a:extLst>
            <a:ext uri="{FF2B5EF4-FFF2-40B4-BE49-F238E27FC236}">
              <a16:creationId xmlns:a16="http://schemas.microsoft.com/office/drawing/2014/main" xmlns="" id="{00000000-0008-0000-0900-00006B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8" name="Text 2">
          <a:extLst>
            <a:ext uri="{FF2B5EF4-FFF2-40B4-BE49-F238E27FC236}">
              <a16:creationId xmlns:a16="http://schemas.microsoft.com/office/drawing/2014/main" xmlns="" id="{00000000-0008-0000-0900-00006C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9" name="Text 4">
          <a:extLst>
            <a:ext uri="{FF2B5EF4-FFF2-40B4-BE49-F238E27FC236}">
              <a16:creationId xmlns:a16="http://schemas.microsoft.com/office/drawing/2014/main" xmlns="" id="{00000000-0008-0000-0900-00006D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0" name="Text 2">
          <a:extLst>
            <a:ext uri="{FF2B5EF4-FFF2-40B4-BE49-F238E27FC236}">
              <a16:creationId xmlns:a16="http://schemas.microsoft.com/office/drawing/2014/main" xmlns="" id="{00000000-0008-0000-0900-00006E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" name="Text 4">
          <a:extLst>
            <a:ext uri="{FF2B5EF4-FFF2-40B4-BE49-F238E27FC236}">
              <a16:creationId xmlns:a16="http://schemas.microsoft.com/office/drawing/2014/main" xmlns="" id="{00000000-0008-0000-0900-00006F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2" name="Text 2">
          <a:extLst>
            <a:ext uri="{FF2B5EF4-FFF2-40B4-BE49-F238E27FC236}">
              <a16:creationId xmlns:a16="http://schemas.microsoft.com/office/drawing/2014/main" xmlns="" id="{00000000-0008-0000-0900-000070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3" name="Text 4">
          <a:extLst>
            <a:ext uri="{FF2B5EF4-FFF2-40B4-BE49-F238E27FC236}">
              <a16:creationId xmlns:a16="http://schemas.microsoft.com/office/drawing/2014/main" xmlns="" id="{00000000-0008-0000-0900-000071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4" name="Text 2">
          <a:extLst>
            <a:ext uri="{FF2B5EF4-FFF2-40B4-BE49-F238E27FC236}">
              <a16:creationId xmlns:a16="http://schemas.microsoft.com/office/drawing/2014/main" xmlns="" id="{00000000-0008-0000-0900-000072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5" name="Text 4">
          <a:extLst>
            <a:ext uri="{FF2B5EF4-FFF2-40B4-BE49-F238E27FC236}">
              <a16:creationId xmlns:a16="http://schemas.microsoft.com/office/drawing/2014/main" xmlns="" id="{00000000-0008-0000-0900-000073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6" name="Text 2">
          <a:extLst>
            <a:ext uri="{FF2B5EF4-FFF2-40B4-BE49-F238E27FC236}">
              <a16:creationId xmlns:a16="http://schemas.microsoft.com/office/drawing/2014/main" xmlns="" id="{00000000-0008-0000-0900-000074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7" name="Text 4">
          <a:extLst>
            <a:ext uri="{FF2B5EF4-FFF2-40B4-BE49-F238E27FC236}">
              <a16:creationId xmlns:a16="http://schemas.microsoft.com/office/drawing/2014/main" xmlns="" id="{00000000-0008-0000-0900-000075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8" name="Text 2">
          <a:extLst>
            <a:ext uri="{FF2B5EF4-FFF2-40B4-BE49-F238E27FC236}">
              <a16:creationId xmlns:a16="http://schemas.microsoft.com/office/drawing/2014/main" xmlns="" id="{00000000-0008-0000-0900-000076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9" name="Text 4">
          <a:extLst>
            <a:ext uri="{FF2B5EF4-FFF2-40B4-BE49-F238E27FC236}">
              <a16:creationId xmlns:a16="http://schemas.microsoft.com/office/drawing/2014/main" xmlns="" id="{00000000-0008-0000-0900-000077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0" name="Text 2">
          <a:extLst>
            <a:ext uri="{FF2B5EF4-FFF2-40B4-BE49-F238E27FC236}">
              <a16:creationId xmlns:a16="http://schemas.microsoft.com/office/drawing/2014/main" xmlns="" id="{00000000-0008-0000-0900-000078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21" name="Text 4">
          <a:extLst>
            <a:ext uri="{FF2B5EF4-FFF2-40B4-BE49-F238E27FC236}">
              <a16:creationId xmlns:a16="http://schemas.microsoft.com/office/drawing/2014/main" xmlns="" id="{00000000-0008-0000-0900-000079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2" name="Text 2">
          <a:extLst>
            <a:ext uri="{FF2B5EF4-FFF2-40B4-BE49-F238E27FC236}">
              <a16:creationId xmlns:a16="http://schemas.microsoft.com/office/drawing/2014/main" xmlns="" id="{00000000-0008-0000-0900-00007A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3" name="Text 4">
          <a:extLst>
            <a:ext uri="{FF2B5EF4-FFF2-40B4-BE49-F238E27FC236}">
              <a16:creationId xmlns:a16="http://schemas.microsoft.com/office/drawing/2014/main" xmlns="" id="{00000000-0008-0000-0900-00007B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4" name="Text 2">
          <a:extLst>
            <a:ext uri="{FF2B5EF4-FFF2-40B4-BE49-F238E27FC236}">
              <a16:creationId xmlns:a16="http://schemas.microsoft.com/office/drawing/2014/main" xmlns="" id="{00000000-0008-0000-0900-00007C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25" name="Text 4">
          <a:extLst>
            <a:ext uri="{FF2B5EF4-FFF2-40B4-BE49-F238E27FC236}">
              <a16:creationId xmlns:a16="http://schemas.microsoft.com/office/drawing/2014/main" xmlns="" id="{00000000-0008-0000-0900-00007D000000}"/>
            </a:ext>
          </a:extLst>
        </xdr:cNvPr>
        <xdr:cNvSpPr txBox="1">
          <a:spLocks noChangeArrowheads="1"/>
        </xdr:cNvSpPr>
      </xdr:nvSpPr>
      <xdr:spPr bwMode="auto">
        <a:xfrm>
          <a:off x="1751933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6" name="Text 2">
          <a:extLst>
            <a:ext uri="{FF2B5EF4-FFF2-40B4-BE49-F238E27FC236}">
              <a16:creationId xmlns:a16="http://schemas.microsoft.com/office/drawing/2014/main" xmlns="" id="{00000000-0008-0000-0900-00007E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7" name="Text 4">
          <a:extLst>
            <a:ext uri="{FF2B5EF4-FFF2-40B4-BE49-F238E27FC236}">
              <a16:creationId xmlns:a16="http://schemas.microsoft.com/office/drawing/2014/main" xmlns="" id="{00000000-0008-0000-0900-00007F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8" name="Text 2">
          <a:extLst>
            <a:ext uri="{FF2B5EF4-FFF2-40B4-BE49-F238E27FC236}">
              <a16:creationId xmlns:a16="http://schemas.microsoft.com/office/drawing/2014/main" xmlns="" id="{00000000-0008-0000-0900-000080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29" name="Text 4">
          <a:extLst>
            <a:ext uri="{FF2B5EF4-FFF2-40B4-BE49-F238E27FC236}">
              <a16:creationId xmlns:a16="http://schemas.microsoft.com/office/drawing/2014/main" xmlns="" id="{00000000-0008-0000-0900-000081000000}"/>
            </a:ext>
          </a:extLst>
        </xdr:cNvPr>
        <xdr:cNvSpPr txBox="1">
          <a:spLocks noChangeArrowheads="1"/>
        </xdr:cNvSpPr>
      </xdr:nvSpPr>
      <xdr:spPr bwMode="auto">
        <a:xfrm>
          <a:off x="1751933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0" name="Text 2">
          <a:extLst>
            <a:ext uri="{FF2B5EF4-FFF2-40B4-BE49-F238E27FC236}">
              <a16:creationId xmlns:a16="http://schemas.microsoft.com/office/drawing/2014/main" xmlns="" id="{00000000-0008-0000-0900-000082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1" name="Text 4">
          <a:extLst>
            <a:ext uri="{FF2B5EF4-FFF2-40B4-BE49-F238E27FC236}">
              <a16:creationId xmlns:a16="http://schemas.microsoft.com/office/drawing/2014/main" xmlns="" id="{00000000-0008-0000-0900-000083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2" name="Text 2">
          <a:extLst>
            <a:ext uri="{FF2B5EF4-FFF2-40B4-BE49-F238E27FC236}">
              <a16:creationId xmlns:a16="http://schemas.microsoft.com/office/drawing/2014/main" xmlns="" id="{00000000-0008-0000-0900-000084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33" name="Text 4">
          <a:extLst>
            <a:ext uri="{FF2B5EF4-FFF2-40B4-BE49-F238E27FC236}">
              <a16:creationId xmlns:a16="http://schemas.microsoft.com/office/drawing/2014/main" xmlns="" id="{00000000-0008-0000-0900-000085000000}"/>
            </a:ext>
          </a:extLst>
        </xdr:cNvPr>
        <xdr:cNvSpPr txBox="1">
          <a:spLocks noChangeArrowheads="1"/>
        </xdr:cNvSpPr>
      </xdr:nvSpPr>
      <xdr:spPr bwMode="auto">
        <a:xfrm>
          <a:off x="17842230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4" name="Text 2">
          <a:extLst>
            <a:ext uri="{FF2B5EF4-FFF2-40B4-BE49-F238E27FC236}">
              <a16:creationId xmlns:a16="http://schemas.microsoft.com/office/drawing/2014/main" xmlns="" id="{00000000-0008-0000-0900-000086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5" name="Text 4">
          <a:extLst>
            <a:ext uri="{FF2B5EF4-FFF2-40B4-BE49-F238E27FC236}">
              <a16:creationId xmlns:a16="http://schemas.microsoft.com/office/drawing/2014/main" xmlns="" id="{00000000-0008-0000-0900-000087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6" name="Text 2">
          <a:extLst>
            <a:ext uri="{FF2B5EF4-FFF2-40B4-BE49-F238E27FC236}">
              <a16:creationId xmlns:a16="http://schemas.microsoft.com/office/drawing/2014/main" xmlns="" id="{00000000-0008-0000-0900-000088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37" name="Text 4">
          <a:extLst>
            <a:ext uri="{FF2B5EF4-FFF2-40B4-BE49-F238E27FC236}">
              <a16:creationId xmlns:a16="http://schemas.microsoft.com/office/drawing/2014/main" xmlns="" id="{00000000-0008-0000-0900-000089000000}"/>
            </a:ext>
          </a:extLst>
        </xdr:cNvPr>
        <xdr:cNvSpPr txBox="1">
          <a:spLocks noChangeArrowheads="1"/>
        </xdr:cNvSpPr>
      </xdr:nvSpPr>
      <xdr:spPr bwMode="auto">
        <a:xfrm>
          <a:off x="17842230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8" name="Text 2">
          <a:extLst>
            <a:ext uri="{FF2B5EF4-FFF2-40B4-BE49-F238E27FC236}">
              <a16:creationId xmlns:a16="http://schemas.microsoft.com/office/drawing/2014/main" xmlns="" id="{00000000-0008-0000-0900-00008A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9" name="Text 4">
          <a:extLst>
            <a:ext uri="{FF2B5EF4-FFF2-40B4-BE49-F238E27FC236}">
              <a16:creationId xmlns:a16="http://schemas.microsoft.com/office/drawing/2014/main" xmlns="" id="{00000000-0008-0000-0900-00008B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40" name="Text 2">
          <a:extLst>
            <a:ext uri="{FF2B5EF4-FFF2-40B4-BE49-F238E27FC236}">
              <a16:creationId xmlns:a16="http://schemas.microsoft.com/office/drawing/2014/main" xmlns="" id="{00000000-0008-0000-0900-00008C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41" name="Text 4">
          <a:extLst>
            <a:ext uri="{FF2B5EF4-FFF2-40B4-BE49-F238E27FC236}">
              <a16:creationId xmlns:a16="http://schemas.microsoft.com/office/drawing/2014/main" xmlns="" id="{00000000-0008-0000-0900-00008D000000}"/>
            </a:ext>
          </a:extLst>
        </xdr:cNvPr>
        <xdr:cNvSpPr txBox="1">
          <a:spLocks noChangeArrowheads="1"/>
        </xdr:cNvSpPr>
      </xdr:nvSpPr>
      <xdr:spPr bwMode="auto">
        <a:xfrm>
          <a:off x="18165127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2" name="Text 2">
          <a:extLst>
            <a:ext uri="{FF2B5EF4-FFF2-40B4-BE49-F238E27FC236}">
              <a16:creationId xmlns:a16="http://schemas.microsoft.com/office/drawing/2014/main" xmlns="" id="{00000000-0008-0000-0900-00008E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3" name="Text 4">
          <a:extLst>
            <a:ext uri="{FF2B5EF4-FFF2-40B4-BE49-F238E27FC236}">
              <a16:creationId xmlns:a16="http://schemas.microsoft.com/office/drawing/2014/main" xmlns="" id="{00000000-0008-0000-0900-00008F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4" name="Text 2">
          <a:extLst>
            <a:ext uri="{FF2B5EF4-FFF2-40B4-BE49-F238E27FC236}">
              <a16:creationId xmlns:a16="http://schemas.microsoft.com/office/drawing/2014/main" xmlns="" id="{00000000-0008-0000-0900-000090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45" name="Text 4">
          <a:extLst>
            <a:ext uri="{FF2B5EF4-FFF2-40B4-BE49-F238E27FC236}">
              <a16:creationId xmlns:a16="http://schemas.microsoft.com/office/drawing/2014/main" xmlns="" id="{00000000-0008-0000-0900-000091000000}"/>
            </a:ext>
          </a:extLst>
        </xdr:cNvPr>
        <xdr:cNvSpPr txBox="1">
          <a:spLocks noChangeArrowheads="1"/>
        </xdr:cNvSpPr>
      </xdr:nvSpPr>
      <xdr:spPr bwMode="auto">
        <a:xfrm>
          <a:off x="18165127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6" name="Text 2">
          <a:extLst>
            <a:ext uri="{FF2B5EF4-FFF2-40B4-BE49-F238E27FC236}">
              <a16:creationId xmlns:a16="http://schemas.microsoft.com/office/drawing/2014/main" xmlns="" id="{00000000-0008-0000-0900-000092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7" name="Text 4">
          <a:extLst>
            <a:ext uri="{FF2B5EF4-FFF2-40B4-BE49-F238E27FC236}">
              <a16:creationId xmlns:a16="http://schemas.microsoft.com/office/drawing/2014/main" xmlns="" id="{00000000-0008-0000-0900-000093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8" name="Text 2">
          <a:extLst>
            <a:ext uri="{FF2B5EF4-FFF2-40B4-BE49-F238E27FC236}">
              <a16:creationId xmlns:a16="http://schemas.microsoft.com/office/drawing/2014/main" xmlns="" id="{00000000-0008-0000-0900-000094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9" name="Text 4">
          <a:extLst>
            <a:ext uri="{FF2B5EF4-FFF2-40B4-BE49-F238E27FC236}">
              <a16:creationId xmlns:a16="http://schemas.microsoft.com/office/drawing/2014/main" xmlns="" id="{00000000-0008-0000-0900-000095000000}"/>
            </a:ext>
          </a:extLst>
        </xdr:cNvPr>
        <xdr:cNvSpPr txBox="1">
          <a:spLocks noChangeArrowheads="1"/>
        </xdr:cNvSpPr>
      </xdr:nvSpPr>
      <xdr:spPr bwMode="auto">
        <a:xfrm>
          <a:off x="184880250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0" name="Text 2">
          <a:extLst>
            <a:ext uri="{FF2B5EF4-FFF2-40B4-BE49-F238E27FC236}">
              <a16:creationId xmlns:a16="http://schemas.microsoft.com/office/drawing/2014/main" xmlns="" id="{00000000-0008-0000-0900-000096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1" name="Text 4">
          <a:extLst>
            <a:ext uri="{FF2B5EF4-FFF2-40B4-BE49-F238E27FC236}">
              <a16:creationId xmlns:a16="http://schemas.microsoft.com/office/drawing/2014/main" xmlns="" id="{00000000-0008-0000-0900-000097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2" name="Text 2">
          <a:extLst>
            <a:ext uri="{FF2B5EF4-FFF2-40B4-BE49-F238E27FC236}">
              <a16:creationId xmlns:a16="http://schemas.microsoft.com/office/drawing/2014/main" xmlns="" id="{00000000-0008-0000-0900-000098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3" name="Text 4">
          <a:extLst>
            <a:ext uri="{FF2B5EF4-FFF2-40B4-BE49-F238E27FC236}">
              <a16:creationId xmlns:a16="http://schemas.microsoft.com/office/drawing/2014/main" xmlns="" id="{00000000-0008-0000-0900-000099000000}"/>
            </a:ext>
          </a:extLst>
        </xdr:cNvPr>
        <xdr:cNvSpPr txBox="1">
          <a:spLocks noChangeArrowheads="1"/>
        </xdr:cNvSpPr>
      </xdr:nvSpPr>
      <xdr:spPr bwMode="auto">
        <a:xfrm>
          <a:off x="184880250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4" name="Text 2">
          <a:extLst>
            <a:ext uri="{FF2B5EF4-FFF2-40B4-BE49-F238E27FC236}">
              <a16:creationId xmlns:a16="http://schemas.microsoft.com/office/drawing/2014/main" xmlns="" id="{00000000-0008-0000-0900-00009A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5" name="Text 4">
          <a:extLst>
            <a:ext uri="{FF2B5EF4-FFF2-40B4-BE49-F238E27FC236}">
              <a16:creationId xmlns:a16="http://schemas.microsoft.com/office/drawing/2014/main" xmlns="" id="{00000000-0008-0000-0900-00009B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6" name="Text 2">
          <a:extLst>
            <a:ext uri="{FF2B5EF4-FFF2-40B4-BE49-F238E27FC236}">
              <a16:creationId xmlns:a16="http://schemas.microsoft.com/office/drawing/2014/main" xmlns="" id="{00000000-0008-0000-0900-00009C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57" name="Text 4">
          <a:extLst>
            <a:ext uri="{FF2B5EF4-FFF2-40B4-BE49-F238E27FC236}">
              <a16:creationId xmlns:a16="http://schemas.microsoft.com/office/drawing/2014/main" xmlns="" id="{00000000-0008-0000-0900-00009D000000}"/>
            </a:ext>
          </a:extLst>
        </xdr:cNvPr>
        <xdr:cNvSpPr txBox="1">
          <a:spLocks noChangeArrowheads="1"/>
        </xdr:cNvSpPr>
      </xdr:nvSpPr>
      <xdr:spPr bwMode="auto">
        <a:xfrm>
          <a:off x="188109225" y="43148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8" name="Text 2">
          <a:extLst>
            <a:ext uri="{FF2B5EF4-FFF2-40B4-BE49-F238E27FC236}">
              <a16:creationId xmlns:a16="http://schemas.microsoft.com/office/drawing/2014/main" xmlns="" id="{00000000-0008-0000-0900-00009E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9" name="Text 4">
          <a:extLst>
            <a:ext uri="{FF2B5EF4-FFF2-40B4-BE49-F238E27FC236}">
              <a16:creationId xmlns:a16="http://schemas.microsoft.com/office/drawing/2014/main" xmlns="" id="{00000000-0008-0000-0900-00009F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0" name="Text 2">
          <a:extLst>
            <a:ext uri="{FF2B5EF4-FFF2-40B4-BE49-F238E27FC236}">
              <a16:creationId xmlns:a16="http://schemas.microsoft.com/office/drawing/2014/main" xmlns="" id="{00000000-0008-0000-0900-0000A0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1" name="Text 4">
          <a:extLst>
            <a:ext uri="{FF2B5EF4-FFF2-40B4-BE49-F238E27FC236}">
              <a16:creationId xmlns:a16="http://schemas.microsoft.com/office/drawing/2014/main" xmlns="" id="{00000000-0008-0000-0900-0000A1000000}"/>
            </a:ext>
          </a:extLst>
        </xdr:cNvPr>
        <xdr:cNvSpPr txBox="1">
          <a:spLocks noChangeArrowheads="1"/>
        </xdr:cNvSpPr>
      </xdr:nvSpPr>
      <xdr:spPr bwMode="auto">
        <a:xfrm>
          <a:off x="188109225" y="46577250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900-0000A2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900-0000A3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900-0000A4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900-0000A5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900-0000A6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900-0000A7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900-0000A8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900-0000A9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70" name="Text 2">
          <a:extLst>
            <a:ext uri="{FF2B5EF4-FFF2-40B4-BE49-F238E27FC236}">
              <a16:creationId xmlns:a16="http://schemas.microsoft.com/office/drawing/2014/main" xmlns="" id="{00000000-0008-0000-0900-0000AA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71" name="Text 4">
          <a:extLst>
            <a:ext uri="{FF2B5EF4-FFF2-40B4-BE49-F238E27FC236}">
              <a16:creationId xmlns:a16="http://schemas.microsoft.com/office/drawing/2014/main" xmlns="" id="{00000000-0008-0000-0900-0000AB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72" name="Text 2">
          <a:extLst>
            <a:ext uri="{FF2B5EF4-FFF2-40B4-BE49-F238E27FC236}">
              <a16:creationId xmlns:a16="http://schemas.microsoft.com/office/drawing/2014/main" xmlns="" id="{00000000-0008-0000-0900-0000AC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173" name="Text 4">
          <a:extLst>
            <a:ext uri="{FF2B5EF4-FFF2-40B4-BE49-F238E27FC236}">
              <a16:creationId xmlns:a16="http://schemas.microsoft.com/office/drawing/2014/main" xmlns="" id="{00000000-0008-0000-0900-0000AD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74" name="Text 2">
          <a:extLst>
            <a:ext uri="{FF2B5EF4-FFF2-40B4-BE49-F238E27FC236}">
              <a16:creationId xmlns:a16="http://schemas.microsoft.com/office/drawing/2014/main" xmlns="" id="{00000000-0008-0000-0900-0000AE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75" name="Text 4">
          <a:extLst>
            <a:ext uri="{FF2B5EF4-FFF2-40B4-BE49-F238E27FC236}">
              <a16:creationId xmlns:a16="http://schemas.microsoft.com/office/drawing/2014/main" xmlns="" id="{00000000-0008-0000-0900-0000AF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76" name="Text 2">
          <a:extLst>
            <a:ext uri="{FF2B5EF4-FFF2-40B4-BE49-F238E27FC236}">
              <a16:creationId xmlns:a16="http://schemas.microsoft.com/office/drawing/2014/main" xmlns="" id="{00000000-0008-0000-0900-0000B0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177" name="Text 4">
          <a:extLst>
            <a:ext uri="{FF2B5EF4-FFF2-40B4-BE49-F238E27FC236}">
              <a16:creationId xmlns:a16="http://schemas.microsoft.com/office/drawing/2014/main" xmlns="" id="{00000000-0008-0000-0900-0000B1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900-0000B2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900-0000B3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900-0000B4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900-0000B5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900-0000B6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900-0000B7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900-0000B8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900-0000B9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900-0000BA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900-0000BB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900-0000BC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900-0000BD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900-0000BE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900-0000BF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900-0000C0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900-0000C1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94" name="Text 2">
          <a:extLst>
            <a:ext uri="{FF2B5EF4-FFF2-40B4-BE49-F238E27FC236}">
              <a16:creationId xmlns:a16="http://schemas.microsoft.com/office/drawing/2014/main" xmlns="" id="{00000000-0008-0000-0900-0000C2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95" name="Text 4">
          <a:extLst>
            <a:ext uri="{FF2B5EF4-FFF2-40B4-BE49-F238E27FC236}">
              <a16:creationId xmlns:a16="http://schemas.microsoft.com/office/drawing/2014/main" xmlns="" id="{00000000-0008-0000-0900-0000C3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96" name="Text 2">
          <a:extLst>
            <a:ext uri="{FF2B5EF4-FFF2-40B4-BE49-F238E27FC236}">
              <a16:creationId xmlns:a16="http://schemas.microsoft.com/office/drawing/2014/main" xmlns="" id="{00000000-0008-0000-0900-0000C4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197" name="Text 4">
          <a:extLst>
            <a:ext uri="{FF2B5EF4-FFF2-40B4-BE49-F238E27FC236}">
              <a16:creationId xmlns:a16="http://schemas.microsoft.com/office/drawing/2014/main" xmlns="" id="{00000000-0008-0000-0900-0000C5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98" name="Text 2">
          <a:extLst>
            <a:ext uri="{FF2B5EF4-FFF2-40B4-BE49-F238E27FC236}">
              <a16:creationId xmlns:a16="http://schemas.microsoft.com/office/drawing/2014/main" xmlns="" id="{00000000-0008-0000-0900-0000C6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199" name="Text 4">
          <a:extLst>
            <a:ext uri="{FF2B5EF4-FFF2-40B4-BE49-F238E27FC236}">
              <a16:creationId xmlns:a16="http://schemas.microsoft.com/office/drawing/2014/main" xmlns="" id="{00000000-0008-0000-0900-0000C7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00" name="Text 2">
          <a:extLst>
            <a:ext uri="{FF2B5EF4-FFF2-40B4-BE49-F238E27FC236}">
              <a16:creationId xmlns:a16="http://schemas.microsoft.com/office/drawing/2014/main" xmlns="" id="{00000000-0008-0000-0900-0000C8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01" name="Text 4">
          <a:extLst>
            <a:ext uri="{FF2B5EF4-FFF2-40B4-BE49-F238E27FC236}">
              <a16:creationId xmlns:a16="http://schemas.microsoft.com/office/drawing/2014/main" xmlns="" id="{00000000-0008-0000-0900-0000C9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02" name="Text 2">
          <a:extLst>
            <a:ext uri="{FF2B5EF4-FFF2-40B4-BE49-F238E27FC236}">
              <a16:creationId xmlns:a16="http://schemas.microsoft.com/office/drawing/2014/main" xmlns="" id="{00000000-0008-0000-0900-0000CA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03" name="Text 4">
          <a:extLst>
            <a:ext uri="{FF2B5EF4-FFF2-40B4-BE49-F238E27FC236}">
              <a16:creationId xmlns:a16="http://schemas.microsoft.com/office/drawing/2014/main" xmlns="" id="{00000000-0008-0000-0900-0000CB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04" name="Text 2">
          <a:extLst>
            <a:ext uri="{FF2B5EF4-FFF2-40B4-BE49-F238E27FC236}">
              <a16:creationId xmlns:a16="http://schemas.microsoft.com/office/drawing/2014/main" xmlns="" id="{00000000-0008-0000-0900-0000CC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05" name="Text 4">
          <a:extLst>
            <a:ext uri="{FF2B5EF4-FFF2-40B4-BE49-F238E27FC236}">
              <a16:creationId xmlns:a16="http://schemas.microsoft.com/office/drawing/2014/main" xmlns="" id="{00000000-0008-0000-0900-0000CD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06" name="Text 2">
          <a:extLst>
            <a:ext uri="{FF2B5EF4-FFF2-40B4-BE49-F238E27FC236}">
              <a16:creationId xmlns:a16="http://schemas.microsoft.com/office/drawing/2014/main" xmlns="" id="{00000000-0008-0000-0900-0000CE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07" name="Text 4">
          <a:extLst>
            <a:ext uri="{FF2B5EF4-FFF2-40B4-BE49-F238E27FC236}">
              <a16:creationId xmlns:a16="http://schemas.microsoft.com/office/drawing/2014/main" xmlns="" id="{00000000-0008-0000-0900-0000CF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08" name="Text 2">
          <a:extLst>
            <a:ext uri="{FF2B5EF4-FFF2-40B4-BE49-F238E27FC236}">
              <a16:creationId xmlns:a16="http://schemas.microsoft.com/office/drawing/2014/main" xmlns="" id="{00000000-0008-0000-0900-0000D0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09" name="Text 4">
          <a:extLst>
            <a:ext uri="{FF2B5EF4-FFF2-40B4-BE49-F238E27FC236}">
              <a16:creationId xmlns:a16="http://schemas.microsoft.com/office/drawing/2014/main" xmlns="" id="{00000000-0008-0000-0900-0000D1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10" name="Text 2">
          <a:extLst>
            <a:ext uri="{FF2B5EF4-FFF2-40B4-BE49-F238E27FC236}">
              <a16:creationId xmlns:a16="http://schemas.microsoft.com/office/drawing/2014/main" xmlns="" id="{00000000-0008-0000-0900-0000D2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11" name="Text 4">
          <a:extLst>
            <a:ext uri="{FF2B5EF4-FFF2-40B4-BE49-F238E27FC236}">
              <a16:creationId xmlns:a16="http://schemas.microsoft.com/office/drawing/2014/main" xmlns="" id="{00000000-0008-0000-0900-0000D3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12" name="Text 2">
          <a:extLst>
            <a:ext uri="{FF2B5EF4-FFF2-40B4-BE49-F238E27FC236}">
              <a16:creationId xmlns:a16="http://schemas.microsoft.com/office/drawing/2014/main" xmlns="" id="{00000000-0008-0000-0900-0000D4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13" name="Text 4">
          <a:extLst>
            <a:ext uri="{FF2B5EF4-FFF2-40B4-BE49-F238E27FC236}">
              <a16:creationId xmlns:a16="http://schemas.microsoft.com/office/drawing/2014/main" xmlns="" id="{00000000-0008-0000-0900-0000D5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14" name="Text 2">
          <a:extLst>
            <a:ext uri="{FF2B5EF4-FFF2-40B4-BE49-F238E27FC236}">
              <a16:creationId xmlns:a16="http://schemas.microsoft.com/office/drawing/2014/main" xmlns="" id="{00000000-0008-0000-0900-0000D6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15" name="Text 4">
          <a:extLst>
            <a:ext uri="{FF2B5EF4-FFF2-40B4-BE49-F238E27FC236}">
              <a16:creationId xmlns:a16="http://schemas.microsoft.com/office/drawing/2014/main" xmlns="" id="{00000000-0008-0000-0900-0000D7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16" name="Text 2">
          <a:extLst>
            <a:ext uri="{FF2B5EF4-FFF2-40B4-BE49-F238E27FC236}">
              <a16:creationId xmlns:a16="http://schemas.microsoft.com/office/drawing/2014/main" xmlns="" id="{00000000-0008-0000-0900-0000D8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17" name="Text 4">
          <a:extLst>
            <a:ext uri="{FF2B5EF4-FFF2-40B4-BE49-F238E27FC236}">
              <a16:creationId xmlns:a16="http://schemas.microsoft.com/office/drawing/2014/main" xmlns="" id="{00000000-0008-0000-0900-0000D9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18" name="Text 2">
          <a:extLst>
            <a:ext uri="{FF2B5EF4-FFF2-40B4-BE49-F238E27FC236}">
              <a16:creationId xmlns:a16="http://schemas.microsoft.com/office/drawing/2014/main" xmlns="" id="{00000000-0008-0000-0900-0000DA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19" name="Text 4">
          <a:extLst>
            <a:ext uri="{FF2B5EF4-FFF2-40B4-BE49-F238E27FC236}">
              <a16:creationId xmlns:a16="http://schemas.microsoft.com/office/drawing/2014/main" xmlns="" id="{00000000-0008-0000-0900-0000DB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20" name="Text 2">
          <a:extLst>
            <a:ext uri="{FF2B5EF4-FFF2-40B4-BE49-F238E27FC236}">
              <a16:creationId xmlns:a16="http://schemas.microsoft.com/office/drawing/2014/main" xmlns="" id="{00000000-0008-0000-0900-0000DC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21" name="Text 4">
          <a:extLst>
            <a:ext uri="{FF2B5EF4-FFF2-40B4-BE49-F238E27FC236}">
              <a16:creationId xmlns:a16="http://schemas.microsoft.com/office/drawing/2014/main" xmlns="" id="{00000000-0008-0000-0900-0000DD00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22" name="Text 2">
          <a:extLst>
            <a:ext uri="{FF2B5EF4-FFF2-40B4-BE49-F238E27FC236}">
              <a16:creationId xmlns:a16="http://schemas.microsoft.com/office/drawing/2014/main" xmlns="" id="{00000000-0008-0000-0900-0000DE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23" name="Text 4">
          <a:extLst>
            <a:ext uri="{FF2B5EF4-FFF2-40B4-BE49-F238E27FC236}">
              <a16:creationId xmlns:a16="http://schemas.microsoft.com/office/drawing/2014/main" xmlns="" id="{00000000-0008-0000-0900-0000DF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24" name="Text 2">
          <a:extLst>
            <a:ext uri="{FF2B5EF4-FFF2-40B4-BE49-F238E27FC236}">
              <a16:creationId xmlns:a16="http://schemas.microsoft.com/office/drawing/2014/main" xmlns="" id="{00000000-0008-0000-0900-0000E0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25" name="Text 4">
          <a:extLst>
            <a:ext uri="{FF2B5EF4-FFF2-40B4-BE49-F238E27FC236}">
              <a16:creationId xmlns:a16="http://schemas.microsoft.com/office/drawing/2014/main" xmlns="" id="{00000000-0008-0000-0900-0000E100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26" name="Text 2">
          <a:extLst>
            <a:ext uri="{FF2B5EF4-FFF2-40B4-BE49-F238E27FC236}">
              <a16:creationId xmlns:a16="http://schemas.microsoft.com/office/drawing/2014/main" xmlns="" id="{00000000-0008-0000-0900-0000E2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27" name="Text 4">
          <a:extLst>
            <a:ext uri="{FF2B5EF4-FFF2-40B4-BE49-F238E27FC236}">
              <a16:creationId xmlns:a16="http://schemas.microsoft.com/office/drawing/2014/main" xmlns="" id="{00000000-0008-0000-0900-0000E3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28" name="Text 2">
          <a:extLst>
            <a:ext uri="{FF2B5EF4-FFF2-40B4-BE49-F238E27FC236}">
              <a16:creationId xmlns:a16="http://schemas.microsoft.com/office/drawing/2014/main" xmlns="" id="{00000000-0008-0000-0900-0000E4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29" name="Text 4">
          <a:extLst>
            <a:ext uri="{FF2B5EF4-FFF2-40B4-BE49-F238E27FC236}">
              <a16:creationId xmlns:a16="http://schemas.microsoft.com/office/drawing/2014/main" xmlns="" id="{00000000-0008-0000-0900-0000E500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30" name="Text 2">
          <a:extLst>
            <a:ext uri="{FF2B5EF4-FFF2-40B4-BE49-F238E27FC236}">
              <a16:creationId xmlns:a16="http://schemas.microsoft.com/office/drawing/2014/main" xmlns="" id="{00000000-0008-0000-0900-0000E6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31" name="Text 4">
          <a:extLst>
            <a:ext uri="{FF2B5EF4-FFF2-40B4-BE49-F238E27FC236}">
              <a16:creationId xmlns:a16="http://schemas.microsoft.com/office/drawing/2014/main" xmlns="" id="{00000000-0008-0000-0900-0000E7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32" name="Text 2">
          <a:extLst>
            <a:ext uri="{FF2B5EF4-FFF2-40B4-BE49-F238E27FC236}">
              <a16:creationId xmlns:a16="http://schemas.microsoft.com/office/drawing/2014/main" xmlns="" id="{00000000-0008-0000-0900-0000E8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33" name="Text 4">
          <a:extLst>
            <a:ext uri="{FF2B5EF4-FFF2-40B4-BE49-F238E27FC236}">
              <a16:creationId xmlns:a16="http://schemas.microsoft.com/office/drawing/2014/main" xmlns="" id="{00000000-0008-0000-0900-0000E900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34" name="Text 2">
          <a:extLst>
            <a:ext uri="{FF2B5EF4-FFF2-40B4-BE49-F238E27FC236}">
              <a16:creationId xmlns:a16="http://schemas.microsoft.com/office/drawing/2014/main" xmlns="" id="{00000000-0008-0000-0900-0000EA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35" name="Text 4">
          <a:extLst>
            <a:ext uri="{FF2B5EF4-FFF2-40B4-BE49-F238E27FC236}">
              <a16:creationId xmlns:a16="http://schemas.microsoft.com/office/drawing/2014/main" xmlns="" id="{00000000-0008-0000-0900-0000EB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36" name="Text 2">
          <a:extLst>
            <a:ext uri="{FF2B5EF4-FFF2-40B4-BE49-F238E27FC236}">
              <a16:creationId xmlns:a16="http://schemas.microsoft.com/office/drawing/2014/main" xmlns="" id="{00000000-0008-0000-0900-0000EC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37" name="Text 4">
          <a:extLst>
            <a:ext uri="{FF2B5EF4-FFF2-40B4-BE49-F238E27FC236}">
              <a16:creationId xmlns:a16="http://schemas.microsoft.com/office/drawing/2014/main" xmlns="" id="{00000000-0008-0000-0900-0000ED00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38" name="Text 2">
          <a:extLst>
            <a:ext uri="{FF2B5EF4-FFF2-40B4-BE49-F238E27FC236}">
              <a16:creationId xmlns:a16="http://schemas.microsoft.com/office/drawing/2014/main" xmlns="" id="{00000000-0008-0000-0900-0000EE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39" name="Text 4">
          <a:extLst>
            <a:ext uri="{FF2B5EF4-FFF2-40B4-BE49-F238E27FC236}">
              <a16:creationId xmlns:a16="http://schemas.microsoft.com/office/drawing/2014/main" xmlns="" id="{00000000-0008-0000-0900-0000EF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40" name="Text 2">
          <a:extLst>
            <a:ext uri="{FF2B5EF4-FFF2-40B4-BE49-F238E27FC236}">
              <a16:creationId xmlns:a16="http://schemas.microsoft.com/office/drawing/2014/main" xmlns="" id="{00000000-0008-0000-0900-0000F0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41" name="Text 4">
          <a:extLst>
            <a:ext uri="{FF2B5EF4-FFF2-40B4-BE49-F238E27FC236}">
              <a16:creationId xmlns:a16="http://schemas.microsoft.com/office/drawing/2014/main" xmlns="" id="{00000000-0008-0000-0900-0000F100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42" name="Text 2">
          <a:extLst>
            <a:ext uri="{FF2B5EF4-FFF2-40B4-BE49-F238E27FC236}">
              <a16:creationId xmlns:a16="http://schemas.microsoft.com/office/drawing/2014/main" xmlns="" id="{00000000-0008-0000-0900-0000F2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43" name="Text 4">
          <a:extLst>
            <a:ext uri="{FF2B5EF4-FFF2-40B4-BE49-F238E27FC236}">
              <a16:creationId xmlns:a16="http://schemas.microsoft.com/office/drawing/2014/main" xmlns="" id="{00000000-0008-0000-0900-0000F3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44" name="Text 2">
          <a:extLst>
            <a:ext uri="{FF2B5EF4-FFF2-40B4-BE49-F238E27FC236}">
              <a16:creationId xmlns:a16="http://schemas.microsoft.com/office/drawing/2014/main" xmlns="" id="{00000000-0008-0000-0900-0000F4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45" name="Text 4">
          <a:extLst>
            <a:ext uri="{FF2B5EF4-FFF2-40B4-BE49-F238E27FC236}">
              <a16:creationId xmlns:a16="http://schemas.microsoft.com/office/drawing/2014/main" xmlns="" id="{00000000-0008-0000-0900-0000F500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46" name="Text 2">
          <a:extLst>
            <a:ext uri="{FF2B5EF4-FFF2-40B4-BE49-F238E27FC236}">
              <a16:creationId xmlns:a16="http://schemas.microsoft.com/office/drawing/2014/main" xmlns="" id="{00000000-0008-0000-0900-0000F6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47" name="Text 4">
          <a:extLst>
            <a:ext uri="{FF2B5EF4-FFF2-40B4-BE49-F238E27FC236}">
              <a16:creationId xmlns:a16="http://schemas.microsoft.com/office/drawing/2014/main" xmlns="" id="{00000000-0008-0000-0900-0000F7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48" name="Text 2">
          <a:extLst>
            <a:ext uri="{FF2B5EF4-FFF2-40B4-BE49-F238E27FC236}">
              <a16:creationId xmlns:a16="http://schemas.microsoft.com/office/drawing/2014/main" xmlns="" id="{00000000-0008-0000-0900-0000F8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49" name="Text 4">
          <a:extLst>
            <a:ext uri="{FF2B5EF4-FFF2-40B4-BE49-F238E27FC236}">
              <a16:creationId xmlns:a16="http://schemas.microsoft.com/office/drawing/2014/main" xmlns="" id="{00000000-0008-0000-0900-0000F900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50" name="Text 2">
          <a:extLst>
            <a:ext uri="{FF2B5EF4-FFF2-40B4-BE49-F238E27FC236}">
              <a16:creationId xmlns:a16="http://schemas.microsoft.com/office/drawing/2014/main" xmlns="" id="{00000000-0008-0000-0900-0000FA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51" name="Text 4">
          <a:extLst>
            <a:ext uri="{FF2B5EF4-FFF2-40B4-BE49-F238E27FC236}">
              <a16:creationId xmlns:a16="http://schemas.microsoft.com/office/drawing/2014/main" xmlns="" id="{00000000-0008-0000-0900-0000FB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52" name="Text 2">
          <a:extLst>
            <a:ext uri="{FF2B5EF4-FFF2-40B4-BE49-F238E27FC236}">
              <a16:creationId xmlns:a16="http://schemas.microsoft.com/office/drawing/2014/main" xmlns="" id="{00000000-0008-0000-0900-0000FC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53" name="Text 4">
          <a:extLst>
            <a:ext uri="{FF2B5EF4-FFF2-40B4-BE49-F238E27FC236}">
              <a16:creationId xmlns:a16="http://schemas.microsoft.com/office/drawing/2014/main" xmlns="" id="{00000000-0008-0000-0900-0000FD00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54" name="Text 2">
          <a:extLst>
            <a:ext uri="{FF2B5EF4-FFF2-40B4-BE49-F238E27FC236}">
              <a16:creationId xmlns:a16="http://schemas.microsoft.com/office/drawing/2014/main" xmlns="" id="{00000000-0008-0000-0900-0000FE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55" name="Text 4">
          <a:extLst>
            <a:ext uri="{FF2B5EF4-FFF2-40B4-BE49-F238E27FC236}">
              <a16:creationId xmlns:a16="http://schemas.microsoft.com/office/drawing/2014/main" xmlns="" id="{00000000-0008-0000-0900-0000FF00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56" name="Text 2">
          <a:extLst>
            <a:ext uri="{FF2B5EF4-FFF2-40B4-BE49-F238E27FC236}">
              <a16:creationId xmlns:a16="http://schemas.microsoft.com/office/drawing/2014/main" xmlns="" id="{00000000-0008-0000-0900-000000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57" name="Text 4">
          <a:extLst>
            <a:ext uri="{FF2B5EF4-FFF2-40B4-BE49-F238E27FC236}">
              <a16:creationId xmlns:a16="http://schemas.microsoft.com/office/drawing/2014/main" xmlns="" id="{00000000-0008-0000-0900-000001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58" name="Text 2">
          <a:extLst>
            <a:ext uri="{FF2B5EF4-FFF2-40B4-BE49-F238E27FC236}">
              <a16:creationId xmlns:a16="http://schemas.microsoft.com/office/drawing/2014/main" xmlns="" id="{00000000-0008-0000-0900-000002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59" name="Text 4">
          <a:extLst>
            <a:ext uri="{FF2B5EF4-FFF2-40B4-BE49-F238E27FC236}">
              <a16:creationId xmlns:a16="http://schemas.microsoft.com/office/drawing/2014/main" xmlns="" id="{00000000-0008-0000-0900-000003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60" name="Text 2">
          <a:extLst>
            <a:ext uri="{FF2B5EF4-FFF2-40B4-BE49-F238E27FC236}">
              <a16:creationId xmlns:a16="http://schemas.microsoft.com/office/drawing/2014/main" xmlns="" id="{00000000-0008-0000-0900-000004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61" name="Text 4">
          <a:extLst>
            <a:ext uri="{FF2B5EF4-FFF2-40B4-BE49-F238E27FC236}">
              <a16:creationId xmlns:a16="http://schemas.microsoft.com/office/drawing/2014/main" xmlns="" id="{00000000-0008-0000-0900-000005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62" name="Text 2">
          <a:extLst>
            <a:ext uri="{FF2B5EF4-FFF2-40B4-BE49-F238E27FC236}">
              <a16:creationId xmlns:a16="http://schemas.microsoft.com/office/drawing/2014/main" xmlns="" id="{00000000-0008-0000-0900-000006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63" name="Text 4">
          <a:extLst>
            <a:ext uri="{FF2B5EF4-FFF2-40B4-BE49-F238E27FC236}">
              <a16:creationId xmlns:a16="http://schemas.microsoft.com/office/drawing/2014/main" xmlns="" id="{00000000-0008-0000-0900-000007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64" name="Text 2">
          <a:extLst>
            <a:ext uri="{FF2B5EF4-FFF2-40B4-BE49-F238E27FC236}">
              <a16:creationId xmlns:a16="http://schemas.microsoft.com/office/drawing/2014/main" xmlns="" id="{00000000-0008-0000-0900-000008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265" name="Text 4">
          <a:extLst>
            <a:ext uri="{FF2B5EF4-FFF2-40B4-BE49-F238E27FC236}">
              <a16:creationId xmlns:a16="http://schemas.microsoft.com/office/drawing/2014/main" xmlns="" id="{00000000-0008-0000-0900-000009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66" name="Text 2">
          <a:extLst>
            <a:ext uri="{FF2B5EF4-FFF2-40B4-BE49-F238E27FC236}">
              <a16:creationId xmlns:a16="http://schemas.microsoft.com/office/drawing/2014/main" xmlns="" id="{00000000-0008-0000-0900-00000A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67" name="Text 4">
          <a:extLst>
            <a:ext uri="{FF2B5EF4-FFF2-40B4-BE49-F238E27FC236}">
              <a16:creationId xmlns:a16="http://schemas.microsoft.com/office/drawing/2014/main" xmlns="" id="{00000000-0008-0000-0900-00000B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68" name="Text 2">
          <a:extLst>
            <a:ext uri="{FF2B5EF4-FFF2-40B4-BE49-F238E27FC236}">
              <a16:creationId xmlns:a16="http://schemas.microsoft.com/office/drawing/2014/main" xmlns="" id="{00000000-0008-0000-0900-00000C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269" name="Text 4">
          <a:extLst>
            <a:ext uri="{FF2B5EF4-FFF2-40B4-BE49-F238E27FC236}">
              <a16:creationId xmlns:a16="http://schemas.microsoft.com/office/drawing/2014/main" xmlns="" id="{00000000-0008-0000-0900-00000D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70" name="Text 2">
          <a:extLst>
            <a:ext uri="{FF2B5EF4-FFF2-40B4-BE49-F238E27FC236}">
              <a16:creationId xmlns:a16="http://schemas.microsoft.com/office/drawing/2014/main" xmlns="" id="{00000000-0008-0000-0900-00000E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71" name="Text 4">
          <a:extLst>
            <a:ext uri="{FF2B5EF4-FFF2-40B4-BE49-F238E27FC236}">
              <a16:creationId xmlns:a16="http://schemas.microsoft.com/office/drawing/2014/main" xmlns="" id="{00000000-0008-0000-0900-00000F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72" name="Text 2">
          <a:extLst>
            <a:ext uri="{FF2B5EF4-FFF2-40B4-BE49-F238E27FC236}">
              <a16:creationId xmlns:a16="http://schemas.microsoft.com/office/drawing/2014/main" xmlns="" id="{00000000-0008-0000-0900-000010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273" name="Text 4">
          <a:extLst>
            <a:ext uri="{FF2B5EF4-FFF2-40B4-BE49-F238E27FC236}">
              <a16:creationId xmlns:a16="http://schemas.microsoft.com/office/drawing/2014/main" xmlns="" id="{00000000-0008-0000-0900-000011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74" name="Text 2">
          <a:extLst>
            <a:ext uri="{FF2B5EF4-FFF2-40B4-BE49-F238E27FC236}">
              <a16:creationId xmlns:a16="http://schemas.microsoft.com/office/drawing/2014/main" xmlns="" id="{00000000-0008-0000-0900-000012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75" name="Text 4">
          <a:extLst>
            <a:ext uri="{FF2B5EF4-FFF2-40B4-BE49-F238E27FC236}">
              <a16:creationId xmlns:a16="http://schemas.microsoft.com/office/drawing/2014/main" xmlns="" id="{00000000-0008-0000-0900-000013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76" name="Text 2">
          <a:extLst>
            <a:ext uri="{FF2B5EF4-FFF2-40B4-BE49-F238E27FC236}">
              <a16:creationId xmlns:a16="http://schemas.microsoft.com/office/drawing/2014/main" xmlns="" id="{00000000-0008-0000-0900-000014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277" name="Text 4">
          <a:extLst>
            <a:ext uri="{FF2B5EF4-FFF2-40B4-BE49-F238E27FC236}">
              <a16:creationId xmlns:a16="http://schemas.microsoft.com/office/drawing/2014/main" xmlns="" id="{00000000-0008-0000-0900-000015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78" name="Text 2">
          <a:extLst>
            <a:ext uri="{FF2B5EF4-FFF2-40B4-BE49-F238E27FC236}">
              <a16:creationId xmlns:a16="http://schemas.microsoft.com/office/drawing/2014/main" xmlns="" id="{00000000-0008-0000-0900-000016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79" name="Text 4">
          <a:extLst>
            <a:ext uri="{FF2B5EF4-FFF2-40B4-BE49-F238E27FC236}">
              <a16:creationId xmlns:a16="http://schemas.microsoft.com/office/drawing/2014/main" xmlns="" id="{00000000-0008-0000-0900-000017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80" name="Text 2">
          <a:extLst>
            <a:ext uri="{FF2B5EF4-FFF2-40B4-BE49-F238E27FC236}">
              <a16:creationId xmlns:a16="http://schemas.microsoft.com/office/drawing/2014/main" xmlns="" id="{00000000-0008-0000-0900-000018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281" name="Text 4">
          <a:extLst>
            <a:ext uri="{FF2B5EF4-FFF2-40B4-BE49-F238E27FC236}">
              <a16:creationId xmlns:a16="http://schemas.microsoft.com/office/drawing/2014/main" xmlns="" id="{00000000-0008-0000-0900-000019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82" name="Text 2">
          <a:extLst>
            <a:ext uri="{FF2B5EF4-FFF2-40B4-BE49-F238E27FC236}">
              <a16:creationId xmlns:a16="http://schemas.microsoft.com/office/drawing/2014/main" xmlns="" id="{00000000-0008-0000-0900-00001A01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83" name="Text 4">
          <a:extLst>
            <a:ext uri="{FF2B5EF4-FFF2-40B4-BE49-F238E27FC236}">
              <a16:creationId xmlns:a16="http://schemas.microsoft.com/office/drawing/2014/main" xmlns="" id="{00000000-0008-0000-0900-00001B01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84" name="Text 2">
          <a:extLst>
            <a:ext uri="{FF2B5EF4-FFF2-40B4-BE49-F238E27FC236}">
              <a16:creationId xmlns:a16="http://schemas.microsoft.com/office/drawing/2014/main" xmlns="" id="{00000000-0008-0000-0900-00001C01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285" name="Text 4">
          <a:extLst>
            <a:ext uri="{FF2B5EF4-FFF2-40B4-BE49-F238E27FC236}">
              <a16:creationId xmlns:a16="http://schemas.microsoft.com/office/drawing/2014/main" xmlns="" id="{00000000-0008-0000-0900-00001D010000}"/>
            </a:ext>
          </a:extLst>
        </xdr:cNvPr>
        <xdr:cNvSpPr txBox="1">
          <a:spLocks noChangeArrowheads="1"/>
        </xdr:cNvSpPr>
      </xdr:nvSpPr>
      <xdr:spPr bwMode="auto">
        <a:xfrm>
          <a:off x="437243764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86" name="Text 2">
          <a:extLst>
            <a:ext uri="{FF2B5EF4-FFF2-40B4-BE49-F238E27FC236}">
              <a16:creationId xmlns:a16="http://schemas.microsoft.com/office/drawing/2014/main" xmlns="" id="{00000000-0008-0000-0900-00001E01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87" name="Text 4">
          <a:extLst>
            <a:ext uri="{FF2B5EF4-FFF2-40B4-BE49-F238E27FC236}">
              <a16:creationId xmlns:a16="http://schemas.microsoft.com/office/drawing/2014/main" xmlns="" id="{00000000-0008-0000-0900-00001F01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88" name="Text 2">
          <a:extLst>
            <a:ext uri="{FF2B5EF4-FFF2-40B4-BE49-F238E27FC236}">
              <a16:creationId xmlns:a16="http://schemas.microsoft.com/office/drawing/2014/main" xmlns="" id="{00000000-0008-0000-0900-00002001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289" name="Text 4">
          <a:extLst>
            <a:ext uri="{FF2B5EF4-FFF2-40B4-BE49-F238E27FC236}">
              <a16:creationId xmlns:a16="http://schemas.microsoft.com/office/drawing/2014/main" xmlns="" id="{00000000-0008-0000-0900-000021010000}"/>
            </a:ext>
          </a:extLst>
        </xdr:cNvPr>
        <xdr:cNvSpPr txBox="1">
          <a:spLocks noChangeArrowheads="1"/>
        </xdr:cNvSpPr>
      </xdr:nvSpPr>
      <xdr:spPr bwMode="auto">
        <a:xfrm>
          <a:off x="437243764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90" name="Text 2">
          <a:extLst>
            <a:ext uri="{FF2B5EF4-FFF2-40B4-BE49-F238E27FC236}">
              <a16:creationId xmlns:a16="http://schemas.microsoft.com/office/drawing/2014/main" xmlns="" id="{00000000-0008-0000-0900-00002201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91" name="Text 4">
          <a:extLst>
            <a:ext uri="{FF2B5EF4-FFF2-40B4-BE49-F238E27FC236}">
              <a16:creationId xmlns:a16="http://schemas.microsoft.com/office/drawing/2014/main" xmlns="" id="{00000000-0008-0000-0900-00002301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92" name="Text 2">
          <a:extLst>
            <a:ext uri="{FF2B5EF4-FFF2-40B4-BE49-F238E27FC236}">
              <a16:creationId xmlns:a16="http://schemas.microsoft.com/office/drawing/2014/main" xmlns="" id="{00000000-0008-0000-0900-00002401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293" name="Text 4">
          <a:extLst>
            <a:ext uri="{FF2B5EF4-FFF2-40B4-BE49-F238E27FC236}">
              <a16:creationId xmlns:a16="http://schemas.microsoft.com/office/drawing/2014/main" xmlns="" id="{00000000-0008-0000-0900-000025010000}"/>
            </a:ext>
          </a:extLst>
        </xdr:cNvPr>
        <xdr:cNvSpPr txBox="1">
          <a:spLocks noChangeArrowheads="1"/>
        </xdr:cNvSpPr>
      </xdr:nvSpPr>
      <xdr:spPr bwMode="auto">
        <a:xfrm>
          <a:off x="440917693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94" name="Text 2">
          <a:extLst>
            <a:ext uri="{FF2B5EF4-FFF2-40B4-BE49-F238E27FC236}">
              <a16:creationId xmlns:a16="http://schemas.microsoft.com/office/drawing/2014/main" xmlns="" id="{00000000-0008-0000-0900-000026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95" name="Text 4">
          <a:extLst>
            <a:ext uri="{FF2B5EF4-FFF2-40B4-BE49-F238E27FC236}">
              <a16:creationId xmlns:a16="http://schemas.microsoft.com/office/drawing/2014/main" xmlns="" id="{00000000-0008-0000-0900-000027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96" name="Text 2">
          <a:extLst>
            <a:ext uri="{FF2B5EF4-FFF2-40B4-BE49-F238E27FC236}">
              <a16:creationId xmlns:a16="http://schemas.microsoft.com/office/drawing/2014/main" xmlns="" id="{00000000-0008-0000-0900-000028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297" name="Text 4">
          <a:extLst>
            <a:ext uri="{FF2B5EF4-FFF2-40B4-BE49-F238E27FC236}">
              <a16:creationId xmlns:a16="http://schemas.microsoft.com/office/drawing/2014/main" xmlns="" id="{00000000-0008-0000-0900-000029010000}"/>
            </a:ext>
          </a:extLst>
        </xdr:cNvPr>
        <xdr:cNvSpPr txBox="1">
          <a:spLocks noChangeArrowheads="1"/>
        </xdr:cNvSpPr>
      </xdr:nvSpPr>
      <xdr:spPr bwMode="auto">
        <a:xfrm>
          <a:off x="440917693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98" name="Text 2">
          <a:extLst>
            <a:ext uri="{FF2B5EF4-FFF2-40B4-BE49-F238E27FC236}">
              <a16:creationId xmlns:a16="http://schemas.microsoft.com/office/drawing/2014/main" xmlns="" id="{00000000-0008-0000-0900-00002A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299" name="Text 4">
          <a:extLst>
            <a:ext uri="{FF2B5EF4-FFF2-40B4-BE49-F238E27FC236}">
              <a16:creationId xmlns:a16="http://schemas.microsoft.com/office/drawing/2014/main" xmlns="" id="{00000000-0008-0000-0900-00002B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00" name="Text 2">
          <a:extLst>
            <a:ext uri="{FF2B5EF4-FFF2-40B4-BE49-F238E27FC236}">
              <a16:creationId xmlns:a16="http://schemas.microsoft.com/office/drawing/2014/main" xmlns="" id="{00000000-0008-0000-0900-00002C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01" name="Text 4">
          <a:extLst>
            <a:ext uri="{FF2B5EF4-FFF2-40B4-BE49-F238E27FC236}">
              <a16:creationId xmlns:a16="http://schemas.microsoft.com/office/drawing/2014/main" xmlns="" id="{00000000-0008-0000-0900-00002D010000}"/>
            </a:ext>
          </a:extLst>
        </xdr:cNvPr>
        <xdr:cNvSpPr txBox="1">
          <a:spLocks noChangeArrowheads="1"/>
        </xdr:cNvSpPr>
      </xdr:nvSpPr>
      <xdr:spPr bwMode="auto">
        <a:xfrm>
          <a:off x="444591621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02" name="Text 2">
          <a:extLst>
            <a:ext uri="{FF2B5EF4-FFF2-40B4-BE49-F238E27FC236}">
              <a16:creationId xmlns:a16="http://schemas.microsoft.com/office/drawing/2014/main" xmlns="" id="{00000000-0008-0000-0900-00002E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03" name="Text 4">
          <a:extLst>
            <a:ext uri="{FF2B5EF4-FFF2-40B4-BE49-F238E27FC236}">
              <a16:creationId xmlns:a16="http://schemas.microsoft.com/office/drawing/2014/main" xmlns="" id="{00000000-0008-0000-0900-00002F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04" name="Text 2">
          <a:extLst>
            <a:ext uri="{FF2B5EF4-FFF2-40B4-BE49-F238E27FC236}">
              <a16:creationId xmlns:a16="http://schemas.microsoft.com/office/drawing/2014/main" xmlns="" id="{00000000-0008-0000-0900-000030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05" name="Text 4">
          <a:extLst>
            <a:ext uri="{FF2B5EF4-FFF2-40B4-BE49-F238E27FC236}">
              <a16:creationId xmlns:a16="http://schemas.microsoft.com/office/drawing/2014/main" xmlns="" id="{00000000-0008-0000-0900-000031010000}"/>
            </a:ext>
          </a:extLst>
        </xdr:cNvPr>
        <xdr:cNvSpPr txBox="1">
          <a:spLocks noChangeArrowheads="1"/>
        </xdr:cNvSpPr>
      </xdr:nvSpPr>
      <xdr:spPr bwMode="auto">
        <a:xfrm>
          <a:off x="444591621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06" name="Text 2">
          <a:extLst>
            <a:ext uri="{FF2B5EF4-FFF2-40B4-BE49-F238E27FC236}">
              <a16:creationId xmlns:a16="http://schemas.microsoft.com/office/drawing/2014/main" xmlns="" id="{00000000-0008-0000-0900-000032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07" name="Text 4">
          <a:extLst>
            <a:ext uri="{FF2B5EF4-FFF2-40B4-BE49-F238E27FC236}">
              <a16:creationId xmlns:a16="http://schemas.microsoft.com/office/drawing/2014/main" xmlns="" id="{00000000-0008-0000-0900-000033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08" name="Text 2">
          <a:extLst>
            <a:ext uri="{FF2B5EF4-FFF2-40B4-BE49-F238E27FC236}">
              <a16:creationId xmlns:a16="http://schemas.microsoft.com/office/drawing/2014/main" xmlns="" id="{00000000-0008-0000-0900-000034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09" name="Text 4">
          <a:extLst>
            <a:ext uri="{FF2B5EF4-FFF2-40B4-BE49-F238E27FC236}">
              <a16:creationId xmlns:a16="http://schemas.microsoft.com/office/drawing/2014/main" xmlns="" id="{00000000-0008-0000-0900-000035010000}"/>
            </a:ext>
          </a:extLst>
        </xdr:cNvPr>
        <xdr:cNvSpPr txBox="1">
          <a:spLocks noChangeArrowheads="1"/>
        </xdr:cNvSpPr>
      </xdr:nvSpPr>
      <xdr:spPr bwMode="auto">
        <a:xfrm>
          <a:off x="448265550" y="43148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10" name="Text 2">
          <a:extLst>
            <a:ext uri="{FF2B5EF4-FFF2-40B4-BE49-F238E27FC236}">
              <a16:creationId xmlns:a16="http://schemas.microsoft.com/office/drawing/2014/main" xmlns="" id="{00000000-0008-0000-0900-000036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11" name="Text 4">
          <a:extLst>
            <a:ext uri="{FF2B5EF4-FFF2-40B4-BE49-F238E27FC236}">
              <a16:creationId xmlns:a16="http://schemas.microsoft.com/office/drawing/2014/main" xmlns="" id="{00000000-0008-0000-0900-000037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12" name="Text 2">
          <a:extLst>
            <a:ext uri="{FF2B5EF4-FFF2-40B4-BE49-F238E27FC236}">
              <a16:creationId xmlns:a16="http://schemas.microsoft.com/office/drawing/2014/main" xmlns="" id="{00000000-0008-0000-0900-000038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13" name="Text 4">
          <a:extLst>
            <a:ext uri="{FF2B5EF4-FFF2-40B4-BE49-F238E27FC236}">
              <a16:creationId xmlns:a16="http://schemas.microsoft.com/office/drawing/2014/main" xmlns="" id="{00000000-0008-0000-0900-000039010000}"/>
            </a:ext>
          </a:extLst>
        </xdr:cNvPr>
        <xdr:cNvSpPr txBox="1">
          <a:spLocks noChangeArrowheads="1"/>
        </xdr:cNvSpPr>
      </xdr:nvSpPr>
      <xdr:spPr bwMode="auto">
        <a:xfrm>
          <a:off x="448265550" y="46577250"/>
          <a:ext cx="120559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14" name="Text 2">
          <a:extLst>
            <a:ext uri="{FF2B5EF4-FFF2-40B4-BE49-F238E27FC236}">
              <a16:creationId xmlns:a16="http://schemas.microsoft.com/office/drawing/2014/main" xmlns="" id="{00000000-0008-0000-0900-00003A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15" name="Text 4">
          <a:extLst>
            <a:ext uri="{FF2B5EF4-FFF2-40B4-BE49-F238E27FC236}">
              <a16:creationId xmlns:a16="http://schemas.microsoft.com/office/drawing/2014/main" xmlns="" id="{00000000-0008-0000-0900-00003B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16" name="Text 2">
          <a:extLst>
            <a:ext uri="{FF2B5EF4-FFF2-40B4-BE49-F238E27FC236}">
              <a16:creationId xmlns:a16="http://schemas.microsoft.com/office/drawing/2014/main" xmlns="" id="{00000000-0008-0000-0900-00003C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17" name="Text 4">
          <a:extLst>
            <a:ext uri="{FF2B5EF4-FFF2-40B4-BE49-F238E27FC236}">
              <a16:creationId xmlns:a16="http://schemas.microsoft.com/office/drawing/2014/main" xmlns="" id="{00000000-0008-0000-0900-00003D010000}"/>
            </a:ext>
          </a:extLst>
        </xdr:cNvPr>
        <xdr:cNvSpPr txBox="1">
          <a:spLocks noChangeArrowheads="1"/>
        </xdr:cNvSpPr>
      </xdr:nvSpPr>
      <xdr:spPr bwMode="auto">
        <a:xfrm>
          <a:off x="451939479" y="43148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18" name="Text 2">
          <a:extLst>
            <a:ext uri="{FF2B5EF4-FFF2-40B4-BE49-F238E27FC236}">
              <a16:creationId xmlns:a16="http://schemas.microsoft.com/office/drawing/2014/main" xmlns="" id="{00000000-0008-0000-0900-00003E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19" name="Text 4">
          <a:extLst>
            <a:ext uri="{FF2B5EF4-FFF2-40B4-BE49-F238E27FC236}">
              <a16:creationId xmlns:a16="http://schemas.microsoft.com/office/drawing/2014/main" xmlns="" id="{00000000-0008-0000-0900-00003F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20" name="Text 2">
          <a:extLst>
            <a:ext uri="{FF2B5EF4-FFF2-40B4-BE49-F238E27FC236}">
              <a16:creationId xmlns:a16="http://schemas.microsoft.com/office/drawing/2014/main" xmlns="" id="{00000000-0008-0000-0900-000040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21" name="Text 4">
          <a:extLst>
            <a:ext uri="{FF2B5EF4-FFF2-40B4-BE49-F238E27FC236}">
              <a16:creationId xmlns:a16="http://schemas.microsoft.com/office/drawing/2014/main" xmlns="" id="{00000000-0008-0000-0900-000041010000}"/>
            </a:ext>
          </a:extLst>
        </xdr:cNvPr>
        <xdr:cNvSpPr txBox="1">
          <a:spLocks noChangeArrowheads="1"/>
        </xdr:cNvSpPr>
      </xdr:nvSpPr>
      <xdr:spPr bwMode="auto">
        <a:xfrm>
          <a:off x="451939479" y="46577250"/>
          <a:ext cx="120559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2" name="Text 2">
          <a:extLst>
            <a:ext uri="{FF2B5EF4-FFF2-40B4-BE49-F238E27FC236}">
              <a16:creationId xmlns:a16="http://schemas.microsoft.com/office/drawing/2014/main" xmlns="" id="{00000000-0008-0000-0900-000042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3" name="Text 4">
          <a:extLst>
            <a:ext uri="{FF2B5EF4-FFF2-40B4-BE49-F238E27FC236}">
              <a16:creationId xmlns:a16="http://schemas.microsoft.com/office/drawing/2014/main" xmlns="" id="{00000000-0008-0000-0900-000043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4" name="Text 2">
          <a:extLst>
            <a:ext uri="{FF2B5EF4-FFF2-40B4-BE49-F238E27FC236}">
              <a16:creationId xmlns:a16="http://schemas.microsoft.com/office/drawing/2014/main" xmlns="" id="{00000000-0008-0000-0900-000044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25" name="Text 4">
          <a:extLst>
            <a:ext uri="{FF2B5EF4-FFF2-40B4-BE49-F238E27FC236}">
              <a16:creationId xmlns:a16="http://schemas.microsoft.com/office/drawing/2014/main" xmlns="" id="{00000000-0008-0000-0900-000045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6" name="Text 2">
          <a:extLst>
            <a:ext uri="{FF2B5EF4-FFF2-40B4-BE49-F238E27FC236}">
              <a16:creationId xmlns:a16="http://schemas.microsoft.com/office/drawing/2014/main" xmlns="" id="{00000000-0008-0000-0900-000046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7" name="Text 4">
          <a:extLst>
            <a:ext uri="{FF2B5EF4-FFF2-40B4-BE49-F238E27FC236}">
              <a16:creationId xmlns:a16="http://schemas.microsoft.com/office/drawing/2014/main" xmlns="" id="{00000000-0008-0000-0900-000047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8" name="Text 2">
          <a:extLst>
            <a:ext uri="{FF2B5EF4-FFF2-40B4-BE49-F238E27FC236}">
              <a16:creationId xmlns:a16="http://schemas.microsoft.com/office/drawing/2014/main" xmlns="" id="{00000000-0008-0000-0900-000048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29" name="Text 4">
          <a:extLst>
            <a:ext uri="{FF2B5EF4-FFF2-40B4-BE49-F238E27FC236}">
              <a16:creationId xmlns:a16="http://schemas.microsoft.com/office/drawing/2014/main" xmlns="" id="{00000000-0008-0000-0900-000049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0" name="Text 2">
          <a:extLst>
            <a:ext uri="{FF2B5EF4-FFF2-40B4-BE49-F238E27FC236}">
              <a16:creationId xmlns:a16="http://schemas.microsoft.com/office/drawing/2014/main" xmlns="" id="{00000000-0008-0000-0900-00004A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1" name="Text 4">
          <a:extLst>
            <a:ext uri="{FF2B5EF4-FFF2-40B4-BE49-F238E27FC236}">
              <a16:creationId xmlns:a16="http://schemas.microsoft.com/office/drawing/2014/main" xmlns="" id="{00000000-0008-0000-0900-00004B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2" name="Text 2">
          <a:extLst>
            <a:ext uri="{FF2B5EF4-FFF2-40B4-BE49-F238E27FC236}">
              <a16:creationId xmlns:a16="http://schemas.microsoft.com/office/drawing/2014/main" xmlns="" id="{00000000-0008-0000-0900-00004C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33" name="Text 4">
          <a:extLst>
            <a:ext uri="{FF2B5EF4-FFF2-40B4-BE49-F238E27FC236}">
              <a16:creationId xmlns:a16="http://schemas.microsoft.com/office/drawing/2014/main" xmlns="" id="{00000000-0008-0000-0900-00004D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4" name="Text 2">
          <a:extLst>
            <a:ext uri="{FF2B5EF4-FFF2-40B4-BE49-F238E27FC236}">
              <a16:creationId xmlns:a16="http://schemas.microsoft.com/office/drawing/2014/main" xmlns="" id="{00000000-0008-0000-0900-00004E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5" name="Text 4">
          <a:extLst>
            <a:ext uri="{FF2B5EF4-FFF2-40B4-BE49-F238E27FC236}">
              <a16:creationId xmlns:a16="http://schemas.microsoft.com/office/drawing/2014/main" xmlns="" id="{00000000-0008-0000-0900-00004F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6" name="Text 2">
          <a:extLst>
            <a:ext uri="{FF2B5EF4-FFF2-40B4-BE49-F238E27FC236}">
              <a16:creationId xmlns:a16="http://schemas.microsoft.com/office/drawing/2014/main" xmlns="" id="{00000000-0008-0000-0900-000050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37" name="Text 4">
          <a:extLst>
            <a:ext uri="{FF2B5EF4-FFF2-40B4-BE49-F238E27FC236}">
              <a16:creationId xmlns:a16="http://schemas.microsoft.com/office/drawing/2014/main" xmlns="" id="{00000000-0008-0000-0900-000051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38" name="Text 2">
          <a:extLst>
            <a:ext uri="{FF2B5EF4-FFF2-40B4-BE49-F238E27FC236}">
              <a16:creationId xmlns:a16="http://schemas.microsoft.com/office/drawing/2014/main" xmlns="" id="{00000000-0008-0000-0900-000052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xmlns="" id="{00000000-0008-0000-0900-000053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40" name="Text 2">
          <a:extLst>
            <a:ext uri="{FF2B5EF4-FFF2-40B4-BE49-F238E27FC236}">
              <a16:creationId xmlns:a16="http://schemas.microsoft.com/office/drawing/2014/main" xmlns="" id="{00000000-0008-0000-0900-000054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41" name="Text 4">
          <a:extLst>
            <a:ext uri="{FF2B5EF4-FFF2-40B4-BE49-F238E27FC236}">
              <a16:creationId xmlns:a16="http://schemas.microsoft.com/office/drawing/2014/main" xmlns="" id="{00000000-0008-0000-0900-000055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2" name="Text 2">
          <a:extLst>
            <a:ext uri="{FF2B5EF4-FFF2-40B4-BE49-F238E27FC236}">
              <a16:creationId xmlns:a16="http://schemas.microsoft.com/office/drawing/2014/main" xmlns="" id="{00000000-0008-0000-0900-000056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3" name="Text 4">
          <a:extLst>
            <a:ext uri="{FF2B5EF4-FFF2-40B4-BE49-F238E27FC236}">
              <a16:creationId xmlns:a16="http://schemas.microsoft.com/office/drawing/2014/main" xmlns="" id="{00000000-0008-0000-0900-000057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4" name="Text 2">
          <a:extLst>
            <a:ext uri="{FF2B5EF4-FFF2-40B4-BE49-F238E27FC236}">
              <a16:creationId xmlns:a16="http://schemas.microsoft.com/office/drawing/2014/main" xmlns="" id="{00000000-0008-0000-0900-000058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45" name="Text 4">
          <a:extLst>
            <a:ext uri="{FF2B5EF4-FFF2-40B4-BE49-F238E27FC236}">
              <a16:creationId xmlns:a16="http://schemas.microsoft.com/office/drawing/2014/main" xmlns="" id="{00000000-0008-0000-0900-000059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6" name="Text 2">
          <a:extLst>
            <a:ext uri="{FF2B5EF4-FFF2-40B4-BE49-F238E27FC236}">
              <a16:creationId xmlns:a16="http://schemas.microsoft.com/office/drawing/2014/main" xmlns="" id="{00000000-0008-0000-0900-00005A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7" name="Text 4">
          <a:extLst>
            <a:ext uri="{FF2B5EF4-FFF2-40B4-BE49-F238E27FC236}">
              <a16:creationId xmlns:a16="http://schemas.microsoft.com/office/drawing/2014/main" xmlns="" id="{00000000-0008-0000-0900-00005B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8" name="Text 2">
          <a:extLst>
            <a:ext uri="{FF2B5EF4-FFF2-40B4-BE49-F238E27FC236}">
              <a16:creationId xmlns:a16="http://schemas.microsoft.com/office/drawing/2014/main" xmlns="" id="{00000000-0008-0000-0900-00005C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49" name="Text 4">
          <a:extLst>
            <a:ext uri="{FF2B5EF4-FFF2-40B4-BE49-F238E27FC236}">
              <a16:creationId xmlns:a16="http://schemas.microsoft.com/office/drawing/2014/main" xmlns="" id="{00000000-0008-0000-0900-00005D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0" name="Text 2">
          <a:extLst>
            <a:ext uri="{FF2B5EF4-FFF2-40B4-BE49-F238E27FC236}">
              <a16:creationId xmlns:a16="http://schemas.microsoft.com/office/drawing/2014/main" xmlns="" id="{00000000-0008-0000-0900-00005E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1" name="Text 4">
          <a:extLst>
            <a:ext uri="{FF2B5EF4-FFF2-40B4-BE49-F238E27FC236}">
              <a16:creationId xmlns:a16="http://schemas.microsoft.com/office/drawing/2014/main" xmlns="" id="{00000000-0008-0000-0900-00005F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2" name="Text 2">
          <a:extLst>
            <a:ext uri="{FF2B5EF4-FFF2-40B4-BE49-F238E27FC236}">
              <a16:creationId xmlns:a16="http://schemas.microsoft.com/office/drawing/2014/main" xmlns="" id="{00000000-0008-0000-0900-000060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53" name="Text 4">
          <a:extLst>
            <a:ext uri="{FF2B5EF4-FFF2-40B4-BE49-F238E27FC236}">
              <a16:creationId xmlns:a16="http://schemas.microsoft.com/office/drawing/2014/main" xmlns="" id="{00000000-0008-0000-0900-000061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4" name="Text 2">
          <a:extLst>
            <a:ext uri="{FF2B5EF4-FFF2-40B4-BE49-F238E27FC236}">
              <a16:creationId xmlns:a16="http://schemas.microsoft.com/office/drawing/2014/main" xmlns="" id="{00000000-0008-0000-0900-000062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5" name="Text 4">
          <a:extLst>
            <a:ext uri="{FF2B5EF4-FFF2-40B4-BE49-F238E27FC236}">
              <a16:creationId xmlns:a16="http://schemas.microsoft.com/office/drawing/2014/main" xmlns="" id="{00000000-0008-0000-0900-000063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6" name="Text 2">
          <a:extLst>
            <a:ext uri="{FF2B5EF4-FFF2-40B4-BE49-F238E27FC236}">
              <a16:creationId xmlns:a16="http://schemas.microsoft.com/office/drawing/2014/main" xmlns="" id="{00000000-0008-0000-0900-000064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57" name="Text 4">
          <a:extLst>
            <a:ext uri="{FF2B5EF4-FFF2-40B4-BE49-F238E27FC236}">
              <a16:creationId xmlns:a16="http://schemas.microsoft.com/office/drawing/2014/main" xmlns="" id="{00000000-0008-0000-0900-000065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58" name="Text 2">
          <a:extLst>
            <a:ext uri="{FF2B5EF4-FFF2-40B4-BE49-F238E27FC236}">
              <a16:creationId xmlns:a16="http://schemas.microsoft.com/office/drawing/2014/main" xmlns="" id="{00000000-0008-0000-0900-000066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59" name="Text 4">
          <a:extLst>
            <a:ext uri="{FF2B5EF4-FFF2-40B4-BE49-F238E27FC236}">
              <a16:creationId xmlns:a16="http://schemas.microsoft.com/office/drawing/2014/main" xmlns="" id="{00000000-0008-0000-0900-000067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60" name="Text 2">
          <a:extLst>
            <a:ext uri="{FF2B5EF4-FFF2-40B4-BE49-F238E27FC236}">
              <a16:creationId xmlns:a16="http://schemas.microsoft.com/office/drawing/2014/main" xmlns="" id="{00000000-0008-0000-0900-000068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61" name="Text 4">
          <a:extLst>
            <a:ext uri="{FF2B5EF4-FFF2-40B4-BE49-F238E27FC236}">
              <a16:creationId xmlns:a16="http://schemas.microsoft.com/office/drawing/2014/main" xmlns="" id="{00000000-0008-0000-0900-000069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2" name="Text 2">
          <a:extLst>
            <a:ext uri="{FF2B5EF4-FFF2-40B4-BE49-F238E27FC236}">
              <a16:creationId xmlns:a16="http://schemas.microsoft.com/office/drawing/2014/main" xmlns="" id="{00000000-0008-0000-0900-00006A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3" name="Text 4">
          <a:extLst>
            <a:ext uri="{FF2B5EF4-FFF2-40B4-BE49-F238E27FC236}">
              <a16:creationId xmlns:a16="http://schemas.microsoft.com/office/drawing/2014/main" xmlns="" id="{00000000-0008-0000-0900-00006B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4" name="Text 2">
          <a:extLst>
            <a:ext uri="{FF2B5EF4-FFF2-40B4-BE49-F238E27FC236}">
              <a16:creationId xmlns:a16="http://schemas.microsoft.com/office/drawing/2014/main" xmlns="" id="{00000000-0008-0000-0900-00006C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365" name="Text 4">
          <a:extLst>
            <a:ext uri="{FF2B5EF4-FFF2-40B4-BE49-F238E27FC236}">
              <a16:creationId xmlns:a16="http://schemas.microsoft.com/office/drawing/2014/main" xmlns="" id="{00000000-0008-0000-0900-00006D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6" name="Text 2">
          <a:extLst>
            <a:ext uri="{FF2B5EF4-FFF2-40B4-BE49-F238E27FC236}">
              <a16:creationId xmlns:a16="http://schemas.microsoft.com/office/drawing/2014/main" xmlns="" id="{00000000-0008-0000-0900-00006E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7" name="Text 4">
          <a:extLst>
            <a:ext uri="{FF2B5EF4-FFF2-40B4-BE49-F238E27FC236}">
              <a16:creationId xmlns:a16="http://schemas.microsoft.com/office/drawing/2014/main" xmlns="" id="{00000000-0008-0000-0900-00006F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8" name="Text 2">
          <a:extLst>
            <a:ext uri="{FF2B5EF4-FFF2-40B4-BE49-F238E27FC236}">
              <a16:creationId xmlns:a16="http://schemas.microsoft.com/office/drawing/2014/main" xmlns="" id="{00000000-0008-0000-0900-000070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369" name="Text 4">
          <a:extLst>
            <a:ext uri="{FF2B5EF4-FFF2-40B4-BE49-F238E27FC236}">
              <a16:creationId xmlns:a16="http://schemas.microsoft.com/office/drawing/2014/main" xmlns="" id="{00000000-0008-0000-0900-000071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0" name="Text 2">
          <a:extLst>
            <a:ext uri="{FF2B5EF4-FFF2-40B4-BE49-F238E27FC236}">
              <a16:creationId xmlns:a16="http://schemas.microsoft.com/office/drawing/2014/main" xmlns="" id="{00000000-0008-0000-0900-000072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1" name="Text 4">
          <a:extLst>
            <a:ext uri="{FF2B5EF4-FFF2-40B4-BE49-F238E27FC236}">
              <a16:creationId xmlns:a16="http://schemas.microsoft.com/office/drawing/2014/main" xmlns="" id="{00000000-0008-0000-0900-000073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2" name="Text 2">
          <a:extLst>
            <a:ext uri="{FF2B5EF4-FFF2-40B4-BE49-F238E27FC236}">
              <a16:creationId xmlns:a16="http://schemas.microsoft.com/office/drawing/2014/main" xmlns="" id="{00000000-0008-0000-0900-000074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373" name="Text 4">
          <a:extLst>
            <a:ext uri="{FF2B5EF4-FFF2-40B4-BE49-F238E27FC236}">
              <a16:creationId xmlns:a16="http://schemas.microsoft.com/office/drawing/2014/main" xmlns="" id="{00000000-0008-0000-0900-000075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4" name="Text 2">
          <a:extLst>
            <a:ext uri="{FF2B5EF4-FFF2-40B4-BE49-F238E27FC236}">
              <a16:creationId xmlns:a16="http://schemas.microsoft.com/office/drawing/2014/main" xmlns="" id="{00000000-0008-0000-0900-000076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5" name="Text 4">
          <a:extLst>
            <a:ext uri="{FF2B5EF4-FFF2-40B4-BE49-F238E27FC236}">
              <a16:creationId xmlns:a16="http://schemas.microsoft.com/office/drawing/2014/main" xmlns="" id="{00000000-0008-0000-0900-000077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6" name="Text 2">
          <a:extLst>
            <a:ext uri="{FF2B5EF4-FFF2-40B4-BE49-F238E27FC236}">
              <a16:creationId xmlns:a16="http://schemas.microsoft.com/office/drawing/2014/main" xmlns="" id="{00000000-0008-0000-0900-000078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377" name="Text 4">
          <a:extLst>
            <a:ext uri="{FF2B5EF4-FFF2-40B4-BE49-F238E27FC236}">
              <a16:creationId xmlns:a16="http://schemas.microsoft.com/office/drawing/2014/main" xmlns="" id="{00000000-0008-0000-0900-000079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78" name="Text 2">
          <a:extLst>
            <a:ext uri="{FF2B5EF4-FFF2-40B4-BE49-F238E27FC236}">
              <a16:creationId xmlns:a16="http://schemas.microsoft.com/office/drawing/2014/main" xmlns="" id="{00000000-0008-0000-0900-00007A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79" name="Text 4">
          <a:extLst>
            <a:ext uri="{FF2B5EF4-FFF2-40B4-BE49-F238E27FC236}">
              <a16:creationId xmlns:a16="http://schemas.microsoft.com/office/drawing/2014/main" xmlns="" id="{00000000-0008-0000-0900-00007B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80" name="Text 2">
          <a:extLst>
            <a:ext uri="{FF2B5EF4-FFF2-40B4-BE49-F238E27FC236}">
              <a16:creationId xmlns:a16="http://schemas.microsoft.com/office/drawing/2014/main" xmlns="" id="{00000000-0008-0000-0900-00007C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381" name="Text 4">
          <a:extLst>
            <a:ext uri="{FF2B5EF4-FFF2-40B4-BE49-F238E27FC236}">
              <a16:creationId xmlns:a16="http://schemas.microsoft.com/office/drawing/2014/main" xmlns="" id="{00000000-0008-0000-0900-00007D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2" name="Text 2">
          <a:extLst>
            <a:ext uri="{FF2B5EF4-FFF2-40B4-BE49-F238E27FC236}">
              <a16:creationId xmlns:a16="http://schemas.microsoft.com/office/drawing/2014/main" xmlns="" id="{00000000-0008-0000-0900-00007E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3" name="Text 4">
          <a:extLst>
            <a:ext uri="{FF2B5EF4-FFF2-40B4-BE49-F238E27FC236}">
              <a16:creationId xmlns:a16="http://schemas.microsoft.com/office/drawing/2014/main" xmlns="" id="{00000000-0008-0000-0900-00007F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4" name="Text 2">
          <a:extLst>
            <a:ext uri="{FF2B5EF4-FFF2-40B4-BE49-F238E27FC236}">
              <a16:creationId xmlns:a16="http://schemas.microsoft.com/office/drawing/2014/main" xmlns="" id="{00000000-0008-0000-0900-000080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385" name="Text 4">
          <a:extLst>
            <a:ext uri="{FF2B5EF4-FFF2-40B4-BE49-F238E27FC236}">
              <a16:creationId xmlns:a16="http://schemas.microsoft.com/office/drawing/2014/main" xmlns="" id="{00000000-0008-0000-0900-000081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6" name="Text 2">
          <a:extLst>
            <a:ext uri="{FF2B5EF4-FFF2-40B4-BE49-F238E27FC236}">
              <a16:creationId xmlns:a16="http://schemas.microsoft.com/office/drawing/2014/main" xmlns="" id="{00000000-0008-0000-0900-000082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7" name="Text 4">
          <a:extLst>
            <a:ext uri="{FF2B5EF4-FFF2-40B4-BE49-F238E27FC236}">
              <a16:creationId xmlns:a16="http://schemas.microsoft.com/office/drawing/2014/main" xmlns="" id="{00000000-0008-0000-0900-000083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8" name="Text 2">
          <a:extLst>
            <a:ext uri="{FF2B5EF4-FFF2-40B4-BE49-F238E27FC236}">
              <a16:creationId xmlns:a16="http://schemas.microsoft.com/office/drawing/2014/main" xmlns="" id="{00000000-0008-0000-0900-000084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389" name="Text 4">
          <a:extLst>
            <a:ext uri="{FF2B5EF4-FFF2-40B4-BE49-F238E27FC236}">
              <a16:creationId xmlns:a16="http://schemas.microsoft.com/office/drawing/2014/main" xmlns="" id="{00000000-0008-0000-0900-000085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0" name="Text 2">
          <a:extLst>
            <a:ext uri="{FF2B5EF4-FFF2-40B4-BE49-F238E27FC236}">
              <a16:creationId xmlns:a16="http://schemas.microsoft.com/office/drawing/2014/main" xmlns="" id="{00000000-0008-0000-0900-000086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1" name="Text 4">
          <a:extLst>
            <a:ext uri="{FF2B5EF4-FFF2-40B4-BE49-F238E27FC236}">
              <a16:creationId xmlns:a16="http://schemas.microsoft.com/office/drawing/2014/main" xmlns="" id="{00000000-0008-0000-0900-000087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2" name="Text 2">
          <a:extLst>
            <a:ext uri="{FF2B5EF4-FFF2-40B4-BE49-F238E27FC236}">
              <a16:creationId xmlns:a16="http://schemas.microsoft.com/office/drawing/2014/main" xmlns="" id="{00000000-0008-0000-0900-000088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393" name="Text 4">
          <a:extLst>
            <a:ext uri="{FF2B5EF4-FFF2-40B4-BE49-F238E27FC236}">
              <a16:creationId xmlns:a16="http://schemas.microsoft.com/office/drawing/2014/main" xmlns="" id="{00000000-0008-0000-0900-000089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4" name="Text 2">
          <a:extLst>
            <a:ext uri="{FF2B5EF4-FFF2-40B4-BE49-F238E27FC236}">
              <a16:creationId xmlns:a16="http://schemas.microsoft.com/office/drawing/2014/main" xmlns="" id="{00000000-0008-0000-0900-00008A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5" name="Text 4">
          <a:extLst>
            <a:ext uri="{FF2B5EF4-FFF2-40B4-BE49-F238E27FC236}">
              <a16:creationId xmlns:a16="http://schemas.microsoft.com/office/drawing/2014/main" xmlns="" id="{00000000-0008-0000-0900-00008B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6" name="Text 2">
          <a:extLst>
            <a:ext uri="{FF2B5EF4-FFF2-40B4-BE49-F238E27FC236}">
              <a16:creationId xmlns:a16="http://schemas.microsoft.com/office/drawing/2014/main" xmlns="" id="{00000000-0008-0000-0900-00008C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397" name="Text 4">
          <a:extLst>
            <a:ext uri="{FF2B5EF4-FFF2-40B4-BE49-F238E27FC236}">
              <a16:creationId xmlns:a16="http://schemas.microsoft.com/office/drawing/2014/main" xmlns="" id="{00000000-0008-0000-0900-00008D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98" name="Text 2">
          <a:extLst>
            <a:ext uri="{FF2B5EF4-FFF2-40B4-BE49-F238E27FC236}">
              <a16:creationId xmlns:a16="http://schemas.microsoft.com/office/drawing/2014/main" xmlns="" id="{00000000-0008-0000-0900-00008E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399" name="Text 4">
          <a:extLst>
            <a:ext uri="{FF2B5EF4-FFF2-40B4-BE49-F238E27FC236}">
              <a16:creationId xmlns:a16="http://schemas.microsoft.com/office/drawing/2014/main" xmlns="" id="{00000000-0008-0000-0900-00008F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00" name="Text 2">
          <a:extLst>
            <a:ext uri="{FF2B5EF4-FFF2-40B4-BE49-F238E27FC236}">
              <a16:creationId xmlns:a16="http://schemas.microsoft.com/office/drawing/2014/main" xmlns="" id="{00000000-0008-0000-0900-000090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01" name="Text 4">
          <a:extLst>
            <a:ext uri="{FF2B5EF4-FFF2-40B4-BE49-F238E27FC236}">
              <a16:creationId xmlns:a16="http://schemas.microsoft.com/office/drawing/2014/main" xmlns="" id="{00000000-0008-0000-0900-000091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2" name="Text 2">
          <a:extLst>
            <a:ext uri="{FF2B5EF4-FFF2-40B4-BE49-F238E27FC236}">
              <a16:creationId xmlns:a16="http://schemas.microsoft.com/office/drawing/2014/main" xmlns="" id="{00000000-0008-0000-0900-000092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3" name="Text 4">
          <a:extLst>
            <a:ext uri="{FF2B5EF4-FFF2-40B4-BE49-F238E27FC236}">
              <a16:creationId xmlns:a16="http://schemas.microsoft.com/office/drawing/2014/main" xmlns="" id="{00000000-0008-0000-0900-000093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4" name="Text 2">
          <a:extLst>
            <a:ext uri="{FF2B5EF4-FFF2-40B4-BE49-F238E27FC236}">
              <a16:creationId xmlns:a16="http://schemas.microsoft.com/office/drawing/2014/main" xmlns="" id="{00000000-0008-0000-0900-000094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05" name="Text 4">
          <a:extLst>
            <a:ext uri="{FF2B5EF4-FFF2-40B4-BE49-F238E27FC236}">
              <a16:creationId xmlns:a16="http://schemas.microsoft.com/office/drawing/2014/main" xmlns="" id="{00000000-0008-0000-0900-000095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6" name="Text 2">
          <a:extLst>
            <a:ext uri="{FF2B5EF4-FFF2-40B4-BE49-F238E27FC236}">
              <a16:creationId xmlns:a16="http://schemas.microsoft.com/office/drawing/2014/main" xmlns="" id="{00000000-0008-0000-0900-000096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7" name="Text 4">
          <a:extLst>
            <a:ext uri="{FF2B5EF4-FFF2-40B4-BE49-F238E27FC236}">
              <a16:creationId xmlns:a16="http://schemas.microsoft.com/office/drawing/2014/main" xmlns="" id="{00000000-0008-0000-0900-000097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8" name="Text 2">
          <a:extLst>
            <a:ext uri="{FF2B5EF4-FFF2-40B4-BE49-F238E27FC236}">
              <a16:creationId xmlns:a16="http://schemas.microsoft.com/office/drawing/2014/main" xmlns="" id="{00000000-0008-0000-0900-000098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09" name="Text 4">
          <a:extLst>
            <a:ext uri="{FF2B5EF4-FFF2-40B4-BE49-F238E27FC236}">
              <a16:creationId xmlns:a16="http://schemas.microsoft.com/office/drawing/2014/main" xmlns="" id="{00000000-0008-0000-0900-000099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0" name="Text 2">
          <a:extLst>
            <a:ext uri="{FF2B5EF4-FFF2-40B4-BE49-F238E27FC236}">
              <a16:creationId xmlns:a16="http://schemas.microsoft.com/office/drawing/2014/main" xmlns="" id="{00000000-0008-0000-0900-00009A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1" name="Text 4">
          <a:extLst>
            <a:ext uri="{FF2B5EF4-FFF2-40B4-BE49-F238E27FC236}">
              <a16:creationId xmlns:a16="http://schemas.microsoft.com/office/drawing/2014/main" xmlns="" id="{00000000-0008-0000-0900-00009B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2" name="Text 2">
          <a:extLst>
            <a:ext uri="{FF2B5EF4-FFF2-40B4-BE49-F238E27FC236}">
              <a16:creationId xmlns:a16="http://schemas.microsoft.com/office/drawing/2014/main" xmlns="" id="{00000000-0008-0000-0900-00009C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13" name="Text 4">
          <a:extLst>
            <a:ext uri="{FF2B5EF4-FFF2-40B4-BE49-F238E27FC236}">
              <a16:creationId xmlns:a16="http://schemas.microsoft.com/office/drawing/2014/main" xmlns="" id="{00000000-0008-0000-0900-00009D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4" name="Text 2">
          <a:extLst>
            <a:ext uri="{FF2B5EF4-FFF2-40B4-BE49-F238E27FC236}">
              <a16:creationId xmlns:a16="http://schemas.microsoft.com/office/drawing/2014/main" xmlns="" id="{00000000-0008-0000-0900-00009E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5" name="Text 4">
          <a:extLst>
            <a:ext uri="{FF2B5EF4-FFF2-40B4-BE49-F238E27FC236}">
              <a16:creationId xmlns:a16="http://schemas.microsoft.com/office/drawing/2014/main" xmlns="" id="{00000000-0008-0000-0900-00009F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6" name="Text 2">
          <a:extLst>
            <a:ext uri="{FF2B5EF4-FFF2-40B4-BE49-F238E27FC236}">
              <a16:creationId xmlns:a16="http://schemas.microsoft.com/office/drawing/2014/main" xmlns="" id="{00000000-0008-0000-0900-0000A0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17" name="Text 4">
          <a:extLst>
            <a:ext uri="{FF2B5EF4-FFF2-40B4-BE49-F238E27FC236}">
              <a16:creationId xmlns:a16="http://schemas.microsoft.com/office/drawing/2014/main" xmlns="" id="{00000000-0008-0000-0900-0000A1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18" name="Text 2">
          <a:extLst>
            <a:ext uri="{FF2B5EF4-FFF2-40B4-BE49-F238E27FC236}">
              <a16:creationId xmlns:a16="http://schemas.microsoft.com/office/drawing/2014/main" xmlns="" id="{00000000-0008-0000-0900-0000A2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19" name="Text 4">
          <a:extLst>
            <a:ext uri="{FF2B5EF4-FFF2-40B4-BE49-F238E27FC236}">
              <a16:creationId xmlns:a16="http://schemas.microsoft.com/office/drawing/2014/main" xmlns="" id="{00000000-0008-0000-0900-0000A3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20" name="Text 2">
          <a:extLst>
            <a:ext uri="{FF2B5EF4-FFF2-40B4-BE49-F238E27FC236}">
              <a16:creationId xmlns:a16="http://schemas.microsoft.com/office/drawing/2014/main" xmlns="" id="{00000000-0008-0000-0900-0000A4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21" name="Text 4">
          <a:extLst>
            <a:ext uri="{FF2B5EF4-FFF2-40B4-BE49-F238E27FC236}">
              <a16:creationId xmlns:a16="http://schemas.microsoft.com/office/drawing/2014/main" xmlns="" id="{00000000-0008-0000-0900-0000A5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2" name="Text 2">
          <a:extLst>
            <a:ext uri="{FF2B5EF4-FFF2-40B4-BE49-F238E27FC236}">
              <a16:creationId xmlns:a16="http://schemas.microsoft.com/office/drawing/2014/main" xmlns="" id="{00000000-0008-0000-0900-0000A6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3" name="Text 4">
          <a:extLst>
            <a:ext uri="{FF2B5EF4-FFF2-40B4-BE49-F238E27FC236}">
              <a16:creationId xmlns:a16="http://schemas.microsoft.com/office/drawing/2014/main" xmlns="" id="{00000000-0008-0000-0900-0000A7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4" name="Text 2">
          <a:extLst>
            <a:ext uri="{FF2B5EF4-FFF2-40B4-BE49-F238E27FC236}">
              <a16:creationId xmlns:a16="http://schemas.microsoft.com/office/drawing/2014/main" xmlns="" id="{00000000-0008-0000-0900-0000A8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25" name="Text 4">
          <a:extLst>
            <a:ext uri="{FF2B5EF4-FFF2-40B4-BE49-F238E27FC236}">
              <a16:creationId xmlns:a16="http://schemas.microsoft.com/office/drawing/2014/main" xmlns="" id="{00000000-0008-0000-0900-0000A9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6" name="Text 2">
          <a:extLst>
            <a:ext uri="{FF2B5EF4-FFF2-40B4-BE49-F238E27FC236}">
              <a16:creationId xmlns:a16="http://schemas.microsoft.com/office/drawing/2014/main" xmlns="" id="{00000000-0008-0000-0900-0000AA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7" name="Text 4">
          <a:extLst>
            <a:ext uri="{FF2B5EF4-FFF2-40B4-BE49-F238E27FC236}">
              <a16:creationId xmlns:a16="http://schemas.microsoft.com/office/drawing/2014/main" xmlns="" id="{00000000-0008-0000-0900-0000AB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8" name="Text 2">
          <a:extLst>
            <a:ext uri="{FF2B5EF4-FFF2-40B4-BE49-F238E27FC236}">
              <a16:creationId xmlns:a16="http://schemas.microsoft.com/office/drawing/2014/main" xmlns="" id="{00000000-0008-0000-0900-0000AC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29" name="Text 4">
          <a:extLst>
            <a:ext uri="{FF2B5EF4-FFF2-40B4-BE49-F238E27FC236}">
              <a16:creationId xmlns:a16="http://schemas.microsoft.com/office/drawing/2014/main" xmlns="" id="{00000000-0008-0000-0900-0000AD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0" name="Text 2">
          <a:extLst>
            <a:ext uri="{FF2B5EF4-FFF2-40B4-BE49-F238E27FC236}">
              <a16:creationId xmlns:a16="http://schemas.microsoft.com/office/drawing/2014/main" xmlns="" id="{00000000-0008-0000-0900-0000AE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1" name="Text 4">
          <a:extLst>
            <a:ext uri="{FF2B5EF4-FFF2-40B4-BE49-F238E27FC236}">
              <a16:creationId xmlns:a16="http://schemas.microsoft.com/office/drawing/2014/main" xmlns="" id="{00000000-0008-0000-0900-0000AF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2" name="Text 2">
          <a:extLst>
            <a:ext uri="{FF2B5EF4-FFF2-40B4-BE49-F238E27FC236}">
              <a16:creationId xmlns:a16="http://schemas.microsoft.com/office/drawing/2014/main" xmlns="" id="{00000000-0008-0000-0900-0000B0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33" name="Text 4">
          <a:extLst>
            <a:ext uri="{FF2B5EF4-FFF2-40B4-BE49-F238E27FC236}">
              <a16:creationId xmlns:a16="http://schemas.microsoft.com/office/drawing/2014/main" xmlns="" id="{00000000-0008-0000-0900-0000B1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4" name="Text 2">
          <a:extLst>
            <a:ext uri="{FF2B5EF4-FFF2-40B4-BE49-F238E27FC236}">
              <a16:creationId xmlns:a16="http://schemas.microsoft.com/office/drawing/2014/main" xmlns="" id="{00000000-0008-0000-0900-0000B2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5" name="Text 4">
          <a:extLst>
            <a:ext uri="{FF2B5EF4-FFF2-40B4-BE49-F238E27FC236}">
              <a16:creationId xmlns:a16="http://schemas.microsoft.com/office/drawing/2014/main" xmlns="" id="{00000000-0008-0000-0900-0000B3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6" name="Text 2">
          <a:extLst>
            <a:ext uri="{FF2B5EF4-FFF2-40B4-BE49-F238E27FC236}">
              <a16:creationId xmlns:a16="http://schemas.microsoft.com/office/drawing/2014/main" xmlns="" id="{00000000-0008-0000-0900-0000B4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37" name="Text 4">
          <a:extLst>
            <a:ext uri="{FF2B5EF4-FFF2-40B4-BE49-F238E27FC236}">
              <a16:creationId xmlns:a16="http://schemas.microsoft.com/office/drawing/2014/main" xmlns="" id="{00000000-0008-0000-0900-0000B5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38" name="Text 2">
          <a:extLst>
            <a:ext uri="{FF2B5EF4-FFF2-40B4-BE49-F238E27FC236}">
              <a16:creationId xmlns:a16="http://schemas.microsoft.com/office/drawing/2014/main" xmlns="" id="{00000000-0008-0000-0900-0000B6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39" name="Text 4">
          <a:extLst>
            <a:ext uri="{FF2B5EF4-FFF2-40B4-BE49-F238E27FC236}">
              <a16:creationId xmlns:a16="http://schemas.microsoft.com/office/drawing/2014/main" xmlns="" id="{00000000-0008-0000-0900-0000B7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40" name="Text 2">
          <a:extLst>
            <a:ext uri="{FF2B5EF4-FFF2-40B4-BE49-F238E27FC236}">
              <a16:creationId xmlns:a16="http://schemas.microsoft.com/office/drawing/2014/main" xmlns="" id="{00000000-0008-0000-0900-0000B8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41" name="Text 4">
          <a:extLst>
            <a:ext uri="{FF2B5EF4-FFF2-40B4-BE49-F238E27FC236}">
              <a16:creationId xmlns:a16="http://schemas.microsoft.com/office/drawing/2014/main" xmlns="" id="{00000000-0008-0000-0900-0000B9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2" name="Text 2">
          <a:extLst>
            <a:ext uri="{FF2B5EF4-FFF2-40B4-BE49-F238E27FC236}">
              <a16:creationId xmlns:a16="http://schemas.microsoft.com/office/drawing/2014/main" xmlns="" id="{00000000-0008-0000-0900-0000BA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3" name="Text 4">
          <a:extLst>
            <a:ext uri="{FF2B5EF4-FFF2-40B4-BE49-F238E27FC236}">
              <a16:creationId xmlns:a16="http://schemas.microsoft.com/office/drawing/2014/main" xmlns="" id="{00000000-0008-0000-0900-0000BB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4" name="Text 2">
          <a:extLst>
            <a:ext uri="{FF2B5EF4-FFF2-40B4-BE49-F238E27FC236}">
              <a16:creationId xmlns:a16="http://schemas.microsoft.com/office/drawing/2014/main" xmlns="" id="{00000000-0008-0000-0900-0000BC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60</xdr:row>
      <xdr:rowOff>0</xdr:rowOff>
    </xdr:from>
    <xdr:to>
      <xdr:col>415</xdr:col>
      <xdr:colOff>0</xdr:colOff>
      <xdr:row>60</xdr:row>
      <xdr:rowOff>0</xdr:rowOff>
    </xdr:to>
    <xdr:sp macro="" textlink="">
      <xdr:nvSpPr>
        <xdr:cNvPr id="445" name="Text 4">
          <a:extLst>
            <a:ext uri="{FF2B5EF4-FFF2-40B4-BE49-F238E27FC236}">
              <a16:creationId xmlns:a16="http://schemas.microsoft.com/office/drawing/2014/main" xmlns="" id="{00000000-0008-0000-0900-0000BD010000}"/>
            </a:ext>
          </a:extLst>
        </xdr:cNvPr>
        <xdr:cNvSpPr txBox="1">
          <a:spLocks noChangeArrowheads="1"/>
        </xdr:cNvSpPr>
      </xdr:nvSpPr>
      <xdr:spPr bwMode="auto">
        <a:xfrm>
          <a:off x="440746403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6" name="Text 2">
          <a:extLst>
            <a:ext uri="{FF2B5EF4-FFF2-40B4-BE49-F238E27FC236}">
              <a16:creationId xmlns:a16="http://schemas.microsoft.com/office/drawing/2014/main" xmlns="" id="{00000000-0008-0000-0900-0000BE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7" name="Text 4">
          <a:extLst>
            <a:ext uri="{FF2B5EF4-FFF2-40B4-BE49-F238E27FC236}">
              <a16:creationId xmlns:a16="http://schemas.microsoft.com/office/drawing/2014/main" xmlns="" id="{00000000-0008-0000-0900-0000BF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8" name="Text 2">
          <a:extLst>
            <a:ext uri="{FF2B5EF4-FFF2-40B4-BE49-F238E27FC236}">
              <a16:creationId xmlns:a16="http://schemas.microsoft.com/office/drawing/2014/main" xmlns="" id="{00000000-0008-0000-0900-0000C0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72</xdr:row>
      <xdr:rowOff>0</xdr:rowOff>
    </xdr:from>
    <xdr:to>
      <xdr:col>415</xdr:col>
      <xdr:colOff>0</xdr:colOff>
      <xdr:row>72</xdr:row>
      <xdr:rowOff>0</xdr:rowOff>
    </xdr:to>
    <xdr:sp macro="" textlink="">
      <xdr:nvSpPr>
        <xdr:cNvPr id="449" name="Text 4">
          <a:extLst>
            <a:ext uri="{FF2B5EF4-FFF2-40B4-BE49-F238E27FC236}">
              <a16:creationId xmlns:a16="http://schemas.microsoft.com/office/drawing/2014/main" xmlns="" id="{00000000-0008-0000-0900-0000C1010000}"/>
            </a:ext>
          </a:extLst>
        </xdr:cNvPr>
        <xdr:cNvSpPr txBox="1">
          <a:spLocks noChangeArrowheads="1"/>
        </xdr:cNvSpPr>
      </xdr:nvSpPr>
      <xdr:spPr bwMode="auto">
        <a:xfrm>
          <a:off x="440746403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0" name="Text 2">
          <a:extLst>
            <a:ext uri="{FF2B5EF4-FFF2-40B4-BE49-F238E27FC236}">
              <a16:creationId xmlns:a16="http://schemas.microsoft.com/office/drawing/2014/main" xmlns="" id="{00000000-0008-0000-0900-0000C2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1" name="Text 4">
          <a:extLst>
            <a:ext uri="{FF2B5EF4-FFF2-40B4-BE49-F238E27FC236}">
              <a16:creationId xmlns:a16="http://schemas.microsoft.com/office/drawing/2014/main" xmlns="" id="{00000000-0008-0000-0900-0000C3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2" name="Text 2">
          <a:extLst>
            <a:ext uri="{FF2B5EF4-FFF2-40B4-BE49-F238E27FC236}">
              <a16:creationId xmlns:a16="http://schemas.microsoft.com/office/drawing/2014/main" xmlns="" id="{00000000-0008-0000-0900-0000C4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60</xdr:row>
      <xdr:rowOff>0</xdr:rowOff>
    </xdr:from>
    <xdr:to>
      <xdr:col>418</xdr:col>
      <xdr:colOff>0</xdr:colOff>
      <xdr:row>60</xdr:row>
      <xdr:rowOff>0</xdr:rowOff>
    </xdr:to>
    <xdr:sp macro="" textlink="">
      <xdr:nvSpPr>
        <xdr:cNvPr id="453" name="Text 4">
          <a:extLst>
            <a:ext uri="{FF2B5EF4-FFF2-40B4-BE49-F238E27FC236}">
              <a16:creationId xmlns:a16="http://schemas.microsoft.com/office/drawing/2014/main" xmlns="" id="{00000000-0008-0000-0900-0000C5010000}"/>
            </a:ext>
          </a:extLst>
        </xdr:cNvPr>
        <xdr:cNvSpPr txBox="1">
          <a:spLocks noChangeArrowheads="1"/>
        </xdr:cNvSpPr>
      </xdr:nvSpPr>
      <xdr:spPr bwMode="auto">
        <a:xfrm>
          <a:off x="44394007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4" name="Text 2">
          <a:extLst>
            <a:ext uri="{FF2B5EF4-FFF2-40B4-BE49-F238E27FC236}">
              <a16:creationId xmlns:a16="http://schemas.microsoft.com/office/drawing/2014/main" xmlns="" id="{00000000-0008-0000-0900-0000C6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5" name="Text 4">
          <a:extLst>
            <a:ext uri="{FF2B5EF4-FFF2-40B4-BE49-F238E27FC236}">
              <a16:creationId xmlns:a16="http://schemas.microsoft.com/office/drawing/2014/main" xmlns="" id="{00000000-0008-0000-0900-0000C7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6" name="Text 2">
          <a:extLst>
            <a:ext uri="{FF2B5EF4-FFF2-40B4-BE49-F238E27FC236}">
              <a16:creationId xmlns:a16="http://schemas.microsoft.com/office/drawing/2014/main" xmlns="" id="{00000000-0008-0000-0900-0000C8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72</xdr:row>
      <xdr:rowOff>0</xdr:rowOff>
    </xdr:from>
    <xdr:to>
      <xdr:col>418</xdr:col>
      <xdr:colOff>0</xdr:colOff>
      <xdr:row>72</xdr:row>
      <xdr:rowOff>0</xdr:rowOff>
    </xdr:to>
    <xdr:sp macro="" textlink="">
      <xdr:nvSpPr>
        <xdr:cNvPr id="457" name="Text 4">
          <a:extLst>
            <a:ext uri="{FF2B5EF4-FFF2-40B4-BE49-F238E27FC236}">
              <a16:creationId xmlns:a16="http://schemas.microsoft.com/office/drawing/2014/main" xmlns="" id="{00000000-0008-0000-0900-0000C9010000}"/>
            </a:ext>
          </a:extLst>
        </xdr:cNvPr>
        <xdr:cNvSpPr txBox="1">
          <a:spLocks noChangeArrowheads="1"/>
        </xdr:cNvSpPr>
      </xdr:nvSpPr>
      <xdr:spPr bwMode="auto">
        <a:xfrm>
          <a:off x="44394007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58" name="Text 2">
          <a:extLst>
            <a:ext uri="{FF2B5EF4-FFF2-40B4-BE49-F238E27FC236}">
              <a16:creationId xmlns:a16="http://schemas.microsoft.com/office/drawing/2014/main" xmlns="" id="{00000000-0008-0000-0900-0000CA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59" name="Text 4">
          <a:extLst>
            <a:ext uri="{FF2B5EF4-FFF2-40B4-BE49-F238E27FC236}">
              <a16:creationId xmlns:a16="http://schemas.microsoft.com/office/drawing/2014/main" xmlns="" id="{00000000-0008-0000-0900-0000CB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60" name="Text 2">
          <a:extLst>
            <a:ext uri="{FF2B5EF4-FFF2-40B4-BE49-F238E27FC236}">
              <a16:creationId xmlns:a16="http://schemas.microsoft.com/office/drawing/2014/main" xmlns="" id="{00000000-0008-0000-0900-0000CC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60</xdr:row>
      <xdr:rowOff>0</xdr:rowOff>
    </xdr:from>
    <xdr:to>
      <xdr:col>421</xdr:col>
      <xdr:colOff>0</xdr:colOff>
      <xdr:row>60</xdr:row>
      <xdr:rowOff>0</xdr:rowOff>
    </xdr:to>
    <xdr:sp macro="" textlink="">
      <xdr:nvSpPr>
        <xdr:cNvPr id="461" name="Text 4">
          <a:extLst>
            <a:ext uri="{FF2B5EF4-FFF2-40B4-BE49-F238E27FC236}">
              <a16:creationId xmlns:a16="http://schemas.microsoft.com/office/drawing/2014/main" xmlns="" id="{00000000-0008-0000-0900-0000CD010000}"/>
            </a:ext>
          </a:extLst>
        </xdr:cNvPr>
        <xdr:cNvSpPr txBox="1">
          <a:spLocks noChangeArrowheads="1"/>
        </xdr:cNvSpPr>
      </xdr:nvSpPr>
      <xdr:spPr bwMode="auto">
        <a:xfrm>
          <a:off x="447133756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2" name="Text 2">
          <a:extLst>
            <a:ext uri="{FF2B5EF4-FFF2-40B4-BE49-F238E27FC236}">
              <a16:creationId xmlns:a16="http://schemas.microsoft.com/office/drawing/2014/main" xmlns="" id="{00000000-0008-0000-0900-0000CE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3" name="Text 4">
          <a:extLst>
            <a:ext uri="{FF2B5EF4-FFF2-40B4-BE49-F238E27FC236}">
              <a16:creationId xmlns:a16="http://schemas.microsoft.com/office/drawing/2014/main" xmlns="" id="{00000000-0008-0000-0900-0000CF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4" name="Text 2">
          <a:extLst>
            <a:ext uri="{FF2B5EF4-FFF2-40B4-BE49-F238E27FC236}">
              <a16:creationId xmlns:a16="http://schemas.microsoft.com/office/drawing/2014/main" xmlns="" id="{00000000-0008-0000-0900-0000D0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72</xdr:row>
      <xdr:rowOff>0</xdr:rowOff>
    </xdr:from>
    <xdr:to>
      <xdr:col>421</xdr:col>
      <xdr:colOff>0</xdr:colOff>
      <xdr:row>72</xdr:row>
      <xdr:rowOff>0</xdr:rowOff>
    </xdr:to>
    <xdr:sp macro="" textlink="">
      <xdr:nvSpPr>
        <xdr:cNvPr id="465" name="Text 4">
          <a:extLst>
            <a:ext uri="{FF2B5EF4-FFF2-40B4-BE49-F238E27FC236}">
              <a16:creationId xmlns:a16="http://schemas.microsoft.com/office/drawing/2014/main" xmlns="" id="{00000000-0008-0000-0900-0000D1010000}"/>
            </a:ext>
          </a:extLst>
        </xdr:cNvPr>
        <xdr:cNvSpPr txBox="1">
          <a:spLocks noChangeArrowheads="1"/>
        </xdr:cNvSpPr>
      </xdr:nvSpPr>
      <xdr:spPr bwMode="auto">
        <a:xfrm>
          <a:off x="447133756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6" name="Text 2">
          <a:extLst>
            <a:ext uri="{FF2B5EF4-FFF2-40B4-BE49-F238E27FC236}">
              <a16:creationId xmlns:a16="http://schemas.microsoft.com/office/drawing/2014/main" xmlns="" id="{00000000-0008-0000-0900-0000D2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7" name="Text 4">
          <a:extLst>
            <a:ext uri="{FF2B5EF4-FFF2-40B4-BE49-F238E27FC236}">
              <a16:creationId xmlns:a16="http://schemas.microsoft.com/office/drawing/2014/main" xmlns="" id="{00000000-0008-0000-0900-0000D3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8" name="Text 2">
          <a:extLst>
            <a:ext uri="{FF2B5EF4-FFF2-40B4-BE49-F238E27FC236}">
              <a16:creationId xmlns:a16="http://schemas.microsoft.com/office/drawing/2014/main" xmlns="" id="{00000000-0008-0000-0900-0000D4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60</xdr:row>
      <xdr:rowOff>0</xdr:rowOff>
    </xdr:from>
    <xdr:to>
      <xdr:col>424</xdr:col>
      <xdr:colOff>0</xdr:colOff>
      <xdr:row>60</xdr:row>
      <xdr:rowOff>0</xdr:rowOff>
    </xdr:to>
    <xdr:sp macro="" textlink="">
      <xdr:nvSpPr>
        <xdr:cNvPr id="469" name="Text 4">
          <a:extLst>
            <a:ext uri="{FF2B5EF4-FFF2-40B4-BE49-F238E27FC236}">
              <a16:creationId xmlns:a16="http://schemas.microsoft.com/office/drawing/2014/main" xmlns="" id="{00000000-0008-0000-0900-0000D5010000}"/>
            </a:ext>
          </a:extLst>
        </xdr:cNvPr>
        <xdr:cNvSpPr txBox="1">
          <a:spLocks noChangeArrowheads="1"/>
        </xdr:cNvSpPr>
      </xdr:nvSpPr>
      <xdr:spPr bwMode="auto">
        <a:xfrm>
          <a:off x="450327432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0" name="Text 2">
          <a:extLst>
            <a:ext uri="{FF2B5EF4-FFF2-40B4-BE49-F238E27FC236}">
              <a16:creationId xmlns:a16="http://schemas.microsoft.com/office/drawing/2014/main" xmlns="" id="{00000000-0008-0000-0900-0000D6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1" name="Text 4">
          <a:extLst>
            <a:ext uri="{FF2B5EF4-FFF2-40B4-BE49-F238E27FC236}">
              <a16:creationId xmlns:a16="http://schemas.microsoft.com/office/drawing/2014/main" xmlns="" id="{00000000-0008-0000-0900-0000D7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2" name="Text 2">
          <a:extLst>
            <a:ext uri="{FF2B5EF4-FFF2-40B4-BE49-F238E27FC236}">
              <a16:creationId xmlns:a16="http://schemas.microsoft.com/office/drawing/2014/main" xmlns="" id="{00000000-0008-0000-0900-0000D8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72</xdr:row>
      <xdr:rowOff>0</xdr:rowOff>
    </xdr:from>
    <xdr:to>
      <xdr:col>424</xdr:col>
      <xdr:colOff>0</xdr:colOff>
      <xdr:row>72</xdr:row>
      <xdr:rowOff>0</xdr:rowOff>
    </xdr:to>
    <xdr:sp macro="" textlink="">
      <xdr:nvSpPr>
        <xdr:cNvPr id="473" name="Text 4">
          <a:extLst>
            <a:ext uri="{FF2B5EF4-FFF2-40B4-BE49-F238E27FC236}">
              <a16:creationId xmlns:a16="http://schemas.microsoft.com/office/drawing/2014/main" xmlns="" id="{00000000-0008-0000-0900-0000D9010000}"/>
            </a:ext>
          </a:extLst>
        </xdr:cNvPr>
        <xdr:cNvSpPr txBox="1">
          <a:spLocks noChangeArrowheads="1"/>
        </xdr:cNvSpPr>
      </xdr:nvSpPr>
      <xdr:spPr bwMode="auto">
        <a:xfrm>
          <a:off x="450327432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4" name="Text 2">
          <a:extLst>
            <a:ext uri="{FF2B5EF4-FFF2-40B4-BE49-F238E27FC236}">
              <a16:creationId xmlns:a16="http://schemas.microsoft.com/office/drawing/2014/main" xmlns="" id="{00000000-0008-0000-0900-0000DA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5" name="Text 4">
          <a:extLst>
            <a:ext uri="{FF2B5EF4-FFF2-40B4-BE49-F238E27FC236}">
              <a16:creationId xmlns:a16="http://schemas.microsoft.com/office/drawing/2014/main" xmlns="" id="{00000000-0008-0000-0900-0000DB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6" name="Text 2">
          <a:extLst>
            <a:ext uri="{FF2B5EF4-FFF2-40B4-BE49-F238E27FC236}">
              <a16:creationId xmlns:a16="http://schemas.microsoft.com/office/drawing/2014/main" xmlns="" id="{00000000-0008-0000-0900-0000DC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60</xdr:row>
      <xdr:rowOff>0</xdr:rowOff>
    </xdr:from>
    <xdr:to>
      <xdr:col>427</xdr:col>
      <xdr:colOff>0</xdr:colOff>
      <xdr:row>60</xdr:row>
      <xdr:rowOff>0</xdr:rowOff>
    </xdr:to>
    <xdr:sp macro="" textlink="">
      <xdr:nvSpPr>
        <xdr:cNvPr id="477" name="Text 4">
          <a:extLst>
            <a:ext uri="{FF2B5EF4-FFF2-40B4-BE49-F238E27FC236}">
              <a16:creationId xmlns:a16="http://schemas.microsoft.com/office/drawing/2014/main" xmlns="" id="{00000000-0008-0000-0900-0000DD010000}"/>
            </a:ext>
          </a:extLst>
        </xdr:cNvPr>
        <xdr:cNvSpPr txBox="1">
          <a:spLocks noChangeArrowheads="1"/>
        </xdr:cNvSpPr>
      </xdr:nvSpPr>
      <xdr:spPr bwMode="auto">
        <a:xfrm>
          <a:off x="453521109" y="44308059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78" name="Text 2">
          <a:extLst>
            <a:ext uri="{FF2B5EF4-FFF2-40B4-BE49-F238E27FC236}">
              <a16:creationId xmlns:a16="http://schemas.microsoft.com/office/drawing/2014/main" xmlns="" id="{00000000-0008-0000-0900-0000DE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79" name="Text 4">
          <a:extLst>
            <a:ext uri="{FF2B5EF4-FFF2-40B4-BE49-F238E27FC236}">
              <a16:creationId xmlns:a16="http://schemas.microsoft.com/office/drawing/2014/main" xmlns="" id="{00000000-0008-0000-0900-0000DF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80" name="Text 2">
          <a:extLst>
            <a:ext uri="{FF2B5EF4-FFF2-40B4-BE49-F238E27FC236}">
              <a16:creationId xmlns:a16="http://schemas.microsoft.com/office/drawing/2014/main" xmlns="" id="{00000000-0008-0000-0900-0000E0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72</xdr:row>
      <xdr:rowOff>0</xdr:rowOff>
    </xdr:from>
    <xdr:to>
      <xdr:col>427</xdr:col>
      <xdr:colOff>0</xdr:colOff>
      <xdr:row>72</xdr:row>
      <xdr:rowOff>0</xdr:rowOff>
    </xdr:to>
    <xdr:sp macro="" textlink="">
      <xdr:nvSpPr>
        <xdr:cNvPr id="481" name="Text 4">
          <a:extLst>
            <a:ext uri="{FF2B5EF4-FFF2-40B4-BE49-F238E27FC236}">
              <a16:creationId xmlns:a16="http://schemas.microsoft.com/office/drawing/2014/main" xmlns="" id="{00000000-0008-0000-0900-0000E1010000}"/>
            </a:ext>
          </a:extLst>
        </xdr:cNvPr>
        <xdr:cNvSpPr txBox="1">
          <a:spLocks noChangeArrowheads="1"/>
        </xdr:cNvSpPr>
      </xdr:nvSpPr>
      <xdr:spPr bwMode="auto">
        <a:xfrm>
          <a:off x="453521109" y="47804294"/>
          <a:ext cx="1045509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82" name="Text 2">
          <a:extLst>
            <a:ext uri="{FF2B5EF4-FFF2-40B4-BE49-F238E27FC236}">
              <a16:creationId xmlns:a16="http://schemas.microsoft.com/office/drawing/2014/main" xmlns="" id="{A6887D60-27CE-4F71-9D81-9AEE0B61C097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83" name="Text 4">
          <a:extLst>
            <a:ext uri="{FF2B5EF4-FFF2-40B4-BE49-F238E27FC236}">
              <a16:creationId xmlns:a16="http://schemas.microsoft.com/office/drawing/2014/main" xmlns="" id="{9375AB97-2529-41D2-86F4-398C2190F09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84" name="Text 2">
          <a:extLst>
            <a:ext uri="{FF2B5EF4-FFF2-40B4-BE49-F238E27FC236}">
              <a16:creationId xmlns:a16="http://schemas.microsoft.com/office/drawing/2014/main" xmlns="" id="{20038C07-707A-4DBE-801A-990D99907266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85" name="Text 4">
          <a:extLst>
            <a:ext uri="{FF2B5EF4-FFF2-40B4-BE49-F238E27FC236}">
              <a16:creationId xmlns:a16="http://schemas.microsoft.com/office/drawing/2014/main" xmlns="" id="{B32C478E-3244-4B60-A479-2D88181576D7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86" name="Text 2">
          <a:extLst>
            <a:ext uri="{FF2B5EF4-FFF2-40B4-BE49-F238E27FC236}">
              <a16:creationId xmlns:a16="http://schemas.microsoft.com/office/drawing/2014/main" xmlns="" id="{D3C079F8-F561-4380-BBD1-15400395B852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87" name="Text 4">
          <a:extLst>
            <a:ext uri="{FF2B5EF4-FFF2-40B4-BE49-F238E27FC236}">
              <a16:creationId xmlns:a16="http://schemas.microsoft.com/office/drawing/2014/main" xmlns="" id="{E8E826CB-2734-4597-8739-625E03BE740C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88" name="Text 2">
          <a:extLst>
            <a:ext uri="{FF2B5EF4-FFF2-40B4-BE49-F238E27FC236}">
              <a16:creationId xmlns:a16="http://schemas.microsoft.com/office/drawing/2014/main" xmlns="" id="{75529F97-DA7A-4C08-9302-693842B8FBD7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489" name="Text 4">
          <a:extLst>
            <a:ext uri="{FF2B5EF4-FFF2-40B4-BE49-F238E27FC236}">
              <a16:creationId xmlns:a16="http://schemas.microsoft.com/office/drawing/2014/main" xmlns="" id="{6AA8D5AA-FC6B-4A1F-91C3-029DDE55B2ED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490" name="Text 2">
          <a:extLst>
            <a:ext uri="{FF2B5EF4-FFF2-40B4-BE49-F238E27FC236}">
              <a16:creationId xmlns:a16="http://schemas.microsoft.com/office/drawing/2014/main" xmlns="" id="{899873B1-4981-4C80-88B5-EA219E25BE0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491" name="Text 4">
          <a:extLst>
            <a:ext uri="{FF2B5EF4-FFF2-40B4-BE49-F238E27FC236}">
              <a16:creationId xmlns:a16="http://schemas.microsoft.com/office/drawing/2014/main" xmlns="" id="{8CA263FB-6AB0-4871-B936-4C26E141E041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492" name="Text 2">
          <a:extLst>
            <a:ext uri="{FF2B5EF4-FFF2-40B4-BE49-F238E27FC236}">
              <a16:creationId xmlns:a16="http://schemas.microsoft.com/office/drawing/2014/main" xmlns="" id="{C02F2E4A-CF97-4EF0-8941-78327844E4D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493" name="Text 4">
          <a:extLst>
            <a:ext uri="{FF2B5EF4-FFF2-40B4-BE49-F238E27FC236}">
              <a16:creationId xmlns:a16="http://schemas.microsoft.com/office/drawing/2014/main" xmlns="" id="{D4A5DE55-C8B9-4B8E-A12D-4945FEC6F31C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494" name="Text 2">
          <a:extLst>
            <a:ext uri="{FF2B5EF4-FFF2-40B4-BE49-F238E27FC236}">
              <a16:creationId xmlns:a16="http://schemas.microsoft.com/office/drawing/2014/main" xmlns="" id="{A4351FED-CEE9-44DB-9C18-209B67D76DFE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495" name="Text 4">
          <a:extLst>
            <a:ext uri="{FF2B5EF4-FFF2-40B4-BE49-F238E27FC236}">
              <a16:creationId xmlns:a16="http://schemas.microsoft.com/office/drawing/2014/main" xmlns="" id="{601C011B-9951-4E84-BDA7-C62F7334C134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496" name="Text 2">
          <a:extLst>
            <a:ext uri="{FF2B5EF4-FFF2-40B4-BE49-F238E27FC236}">
              <a16:creationId xmlns:a16="http://schemas.microsoft.com/office/drawing/2014/main" xmlns="" id="{A6BC21D7-435D-4A8D-A1C7-21E13EEE6A0A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497" name="Text 4">
          <a:extLst>
            <a:ext uri="{FF2B5EF4-FFF2-40B4-BE49-F238E27FC236}">
              <a16:creationId xmlns:a16="http://schemas.microsoft.com/office/drawing/2014/main" xmlns="" id="{D24CBF19-D2C9-4FE8-8D4F-FEBF026CA9CD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498" name="Text 2">
          <a:extLst>
            <a:ext uri="{FF2B5EF4-FFF2-40B4-BE49-F238E27FC236}">
              <a16:creationId xmlns:a16="http://schemas.microsoft.com/office/drawing/2014/main" xmlns="" id="{D491F50A-5BC4-4011-914E-B690CFDFA3D1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499" name="Text 4">
          <a:extLst>
            <a:ext uri="{FF2B5EF4-FFF2-40B4-BE49-F238E27FC236}">
              <a16:creationId xmlns:a16="http://schemas.microsoft.com/office/drawing/2014/main" xmlns="" id="{4728CAC4-1441-4F52-A626-FE6BC1EAD6AB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00" name="Text 2">
          <a:extLst>
            <a:ext uri="{FF2B5EF4-FFF2-40B4-BE49-F238E27FC236}">
              <a16:creationId xmlns:a16="http://schemas.microsoft.com/office/drawing/2014/main" xmlns="" id="{6F6FDBA0-D6B2-4F54-B72A-1AE099ADBFDB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01" name="Text 4">
          <a:extLst>
            <a:ext uri="{FF2B5EF4-FFF2-40B4-BE49-F238E27FC236}">
              <a16:creationId xmlns:a16="http://schemas.microsoft.com/office/drawing/2014/main" xmlns="" id="{F20C3F61-0232-4FA6-A7AC-4DC095DD60F2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02" name="Text 2">
          <a:extLst>
            <a:ext uri="{FF2B5EF4-FFF2-40B4-BE49-F238E27FC236}">
              <a16:creationId xmlns:a16="http://schemas.microsoft.com/office/drawing/2014/main" xmlns="" id="{7A2DAC89-297D-4EA9-8A3D-FD57F8559CB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03" name="Text 4">
          <a:extLst>
            <a:ext uri="{FF2B5EF4-FFF2-40B4-BE49-F238E27FC236}">
              <a16:creationId xmlns:a16="http://schemas.microsoft.com/office/drawing/2014/main" xmlns="" id="{908AFEB1-B38A-4D33-9CB6-312C60827C33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04" name="Text 2">
          <a:extLst>
            <a:ext uri="{FF2B5EF4-FFF2-40B4-BE49-F238E27FC236}">
              <a16:creationId xmlns:a16="http://schemas.microsoft.com/office/drawing/2014/main" xmlns="" id="{665B53F0-4443-4CDE-B7BC-C0E21E93E8A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05" name="Text 4">
          <a:extLst>
            <a:ext uri="{FF2B5EF4-FFF2-40B4-BE49-F238E27FC236}">
              <a16:creationId xmlns:a16="http://schemas.microsoft.com/office/drawing/2014/main" xmlns="" id="{9875ED16-FF4D-4CC5-B1F6-D013F95FDB63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6" name="Text 2">
          <a:extLst>
            <a:ext uri="{FF2B5EF4-FFF2-40B4-BE49-F238E27FC236}">
              <a16:creationId xmlns:a16="http://schemas.microsoft.com/office/drawing/2014/main" xmlns="" id="{662A9071-74B7-4BBF-9833-8D91CF0D6E8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7" name="Text 4">
          <a:extLst>
            <a:ext uri="{FF2B5EF4-FFF2-40B4-BE49-F238E27FC236}">
              <a16:creationId xmlns:a16="http://schemas.microsoft.com/office/drawing/2014/main" xmlns="" id="{92D891AE-F0BD-4A72-8EFC-9612846F0D47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8" name="Text 2">
          <a:extLst>
            <a:ext uri="{FF2B5EF4-FFF2-40B4-BE49-F238E27FC236}">
              <a16:creationId xmlns:a16="http://schemas.microsoft.com/office/drawing/2014/main" xmlns="" id="{8329EDDD-8D88-4650-BFD0-36F7609DAC8D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9" name="Text 4">
          <a:extLst>
            <a:ext uri="{FF2B5EF4-FFF2-40B4-BE49-F238E27FC236}">
              <a16:creationId xmlns:a16="http://schemas.microsoft.com/office/drawing/2014/main" xmlns="" id="{24B7DB8F-838A-4EE2-966B-4E3494DB2DDD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10" name="Text 2">
          <a:extLst>
            <a:ext uri="{FF2B5EF4-FFF2-40B4-BE49-F238E27FC236}">
              <a16:creationId xmlns:a16="http://schemas.microsoft.com/office/drawing/2014/main" xmlns="" id="{85DB9785-100D-4389-8E77-09E6AA8D4FC9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11" name="Text 4">
          <a:extLst>
            <a:ext uri="{FF2B5EF4-FFF2-40B4-BE49-F238E27FC236}">
              <a16:creationId xmlns:a16="http://schemas.microsoft.com/office/drawing/2014/main" xmlns="" id="{FAEA07F9-1EA8-4F91-8F49-13614111671E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12" name="Text 2">
          <a:extLst>
            <a:ext uri="{FF2B5EF4-FFF2-40B4-BE49-F238E27FC236}">
              <a16:creationId xmlns:a16="http://schemas.microsoft.com/office/drawing/2014/main" xmlns="" id="{B169EF00-8DD0-4603-9ABF-4EB99C9F9E57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13" name="Text 4">
          <a:extLst>
            <a:ext uri="{FF2B5EF4-FFF2-40B4-BE49-F238E27FC236}">
              <a16:creationId xmlns:a16="http://schemas.microsoft.com/office/drawing/2014/main" xmlns="" id="{A1E50572-7AA2-4807-9A46-8B81673D860D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14" name="Text 2">
          <a:extLst>
            <a:ext uri="{FF2B5EF4-FFF2-40B4-BE49-F238E27FC236}">
              <a16:creationId xmlns:a16="http://schemas.microsoft.com/office/drawing/2014/main" xmlns="" id="{BE6625EC-1751-4597-8426-5161185FD478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15" name="Text 4">
          <a:extLst>
            <a:ext uri="{FF2B5EF4-FFF2-40B4-BE49-F238E27FC236}">
              <a16:creationId xmlns:a16="http://schemas.microsoft.com/office/drawing/2014/main" xmlns="" id="{9B414283-C7CB-40E0-9BEA-062F75AD311C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16" name="Text 2">
          <a:extLst>
            <a:ext uri="{FF2B5EF4-FFF2-40B4-BE49-F238E27FC236}">
              <a16:creationId xmlns:a16="http://schemas.microsoft.com/office/drawing/2014/main" xmlns="" id="{6AC95D6D-A42A-47D2-B1B7-FCD12897E52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17" name="Text 4">
          <a:extLst>
            <a:ext uri="{FF2B5EF4-FFF2-40B4-BE49-F238E27FC236}">
              <a16:creationId xmlns:a16="http://schemas.microsoft.com/office/drawing/2014/main" xmlns="" id="{1095846C-1958-41E0-B631-E3F0DA57124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18" name="Text 2">
          <a:extLst>
            <a:ext uri="{FF2B5EF4-FFF2-40B4-BE49-F238E27FC236}">
              <a16:creationId xmlns:a16="http://schemas.microsoft.com/office/drawing/2014/main" xmlns="" id="{890EA1AC-9319-444E-8403-337EC8C42D23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19" name="Text 4">
          <a:extLst>
            <a:ext uri="{FF2B5EF4-FFF2-40B4-BE49-F238E27FC236}">
              <a16:creationId xmlns:a16="http://schemas.microsoft.com/office/drawing/2014/main" xmlns="" id="{12D0605D-44A0-4A90-B69C-725D94DA43A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20" name="Text 2">
          <a:extLst>
            <a:ext uri="{FF2B5EF4-FFF2-40B4-BE49-F238E27FC236}">
              <a16:creationId xmlns:a16="http://schemas.microsoft.com/office/drawing/2014/main" xmlns="" id="{E4889B2D-2ED2-4215-BF8B-BDF9823CA60E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21" name="Text 4">
          <a:extLst>
            <a:ext uri="{FF2B5EF4-FFF2-40B4-BE49-F238E27FC236}">
              <a16:creationId xmlns:a16="http://schemas.microsoft.com/office/drawing/2014/main" xmlns="" id="{5F529E13-29AA-4A20-B72E-BEF17260A91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22" name="Text 2">
          <a:extLst>
            <a:ext uri="{FF2B5EF4-FFF2-40B4-BE49-F238E27FC236}">
              <a16:creationId xmlns:a16="http://schemas.microsoft.com/office/drawing/2014/main" xmlns="" id="{620DD613-E6E0-46A4-B412-1CD05E1B2001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23" name="Text 4">
          <a:extLst>
            <a:ext uri="{FF2B5EF4-FFF2-40B4-BE49-F238E27FC236}">
              <a16:creationId xmlns:a16="http://schemas.microsoft.com/office/drawing/2014/main" xmlns="" id="{9E95D7A9-6B7E-45D9-A436-1BEA37923E68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24" name="Text 2">
          <a:extLst>
            <a:ext uri="{FF2B5EF4-FFF2-40B4-BE49-F238E27FC236}">
              <a16:creationId xmlns:a16="http://schemas.microsoft.com/office/drawing/2014/main" xmlns="" id="{5329B860-2B62-48A0-B91C-9DA9B782D5A9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25" name="Text 4">
          <a:extLst>
            <a:ext uri="{FF2B5EF4-FFF2-40B4-BE49-F238E27FC236}">
              <a16:creationId xmlns:a16="http://schemas.microsoft.com/office/drawing/2014/main" xmlns="" id="{CEF24A49-BE29-4764-A862-0C4128C49AA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26" name="Text 2">
          <a:extLst>
            <a:ext uri="{FF2B5EF4-FFF2-40B4-BE49-F238E27FC236}">
              <a16:creationId xmlns:a16="http://schemas.microsoft.com/office/drawing/2014/main" xmlns="" id="{23717646-7FDC-4A96-B1EE-68DFD2E739B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27" name="Text 4">
          <a:extLst>
            <a:ext uri="{FF2B5EF4-FFF2-40B4-BE49-F238E27FC236}">
              <a16:creationId xmlns:a16="http://schemas.microsoft.com/office/drawing/2014/main" xmlns="" id="{08BEE934-184E-4263-A02D-261F864336E9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28" name="Text 2">
          <a:extLst>
            <a:ext uri="{FF2B5EF4-FFF2-40B4-BE49-F238E27FC236}">
              <a16:creationId xmlns:a16="http://schemas.microsoft.com/office/drawing/2014/main" xmlns="" id="{7E1440DB-6828-43AF-A763-4B037F2D2486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29" name="Text 4">
          <a:extLst>
            <a:ext uri="{FF2B5EF4-FFF2-40B4-BE49-F238E27FC236}">
              <a16:creationId xmlns:a16="http://schemas.microsoft.com/office/drawing/2014/main" xmlns="" id="{2D69A89A-2FC8-4657-B503-12ADEF0D1FF4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30" name="Text 2">
          <a:extLst>
            <a:ext uri="{FF2B5EF4-FFF2-40B4-BE49-F238E27FC236}">
              <a16:creationId xmlns:a16="http://schemas.microsoft.com/office/drawing/2014/main" xmlns="" id="{CF3EF7F7-D0AD-4B32-91F7-F25FBF242DFC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31" name="Text 4">
          <a:extLst>
            <a:ext uri="{FF2B5EF4-FFF2-40B4-BE49-F238E27FC236}">
              <a16:creationId xmlns:a16="http://schemas.microsoft.com/office/drawing/2014/main" xmlns="" id="{21B85AD4-0AC4-4067-A0D9-144678233EE1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32" name="Text 2">
          <a:extLst>
            <a:ext uri="{FF2B5EF4-FFF2-40B4-BE49-F238E27FC236}">
              <a16:creationId xmlns:a16="http://schemas.microsoft.com/office/drawing/2014/main" xmlns="" id="{CFFC7043-91DB-4632-8BC9-EE35865F18EA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33" name="Text 4">
          <a:extLst>
            <a:ext uri="{FF2B5EF4-FFF2-40B4-BE49-F238E27FC236}">
              <a16:creationId xmlns:a16="http://schemas.microsoft.com/office/drawing/2014/main" xmlns="" id="{5B8E5E5E-9573-4C71-B3F4-40CFE7E28360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34" name="Text 2">
          <a:extLst>
            <a:ext uri="{FF2B5EF4-FFF2-40B4-BE49-F238E27FC236}">
              <a16:creationId xmlns:a16="http://schemas.microsoft.com/office/drawing/2014/main" xmlns="" id="{1B8781AA-4AA1-4682-B57F-6BA8F4DB967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35" name="Text 4">
          <a:extLst>
            <a:ext uri="{FF2B5EF4-FFF2-40B4-BE49-F238E27FC236}">
              <a16:creationId xmlns:a16="http://schemas.microsoft.com/office/drawing/2014/main" xmlns="" id="{3939166E-40F1-405A-8DB8-6AEB4FE4F46D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36" name="Text 2">
          <a:extLst>
            <a:ext uri="{FF2B5EF4-FFF2-40B4-BE49-F238E27FC236}">
              <a16:creationId xmlns:a16="http://schemas.microsoft.com/office/drawing/2014/main" xmlns="" id="{38601C66-1AA0-4439-9C94-4AC9F6A55301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37" name="Text 4">
          <a:extLst>
            <a:ext uri="{FF2B5EF4-FFF2-40B4-BE49-F238E27FC236}">
              <a16:creationId xmlns:a16="http://schemas.microsoft.com/office/drawing/2014/main" xmlns="" id="{3B7E2B34-6F59-4B60-8E12-A01D0F46B068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38" name="Text 2">
          <a:extLst>
            <a:ext uri="{FF2B5EF4-FFF2-40B4-BE49-F238E27FC236}">
              <a16:creationId xmlns:a16="http://schemas.microsoft.com/office/drawing/2014/main" xmlns="" id="{802DF8C8-8509-4BC1-A227-2D53A61A095A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39" name="Text 4">
          <a:extLst>
            <a:ext uri="{FF2B5EF4-FFF2-40B4-BE49-F238E27FC236}">
              <a16:creationId xmlns:a16="http://schemas.microsoft.com/office/drawing/2014/main" xmlns="" id="{B7E67E03-97CD-4B9C-9234-9D3223300ECC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40" name="Text 2">
          <a:extLst>
            <a:ext uri="{FF2B5EF4-FFF2-40B4-BE49-F238E27FC236}">
              <a16:creationId xmlns:a16="http://schemas.microsoft.com/office/drawing/2014/main" xmlns="" id="{6C86ED83-4203-4DEA-880E-80B0CB005C4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41" name="Text 4">
          <a:extLst>
            <a:ext uri="{FF2B5EF4-FFF2-40B4-BE49-F238E27FC236}">
              <a16:creationId xmlns:a16="http://schemas.microsoft.com/office/drawing/2014/main" xmlns="" id="{06CFD05A-F83D-4A6C-B3E8-C406CACECB59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42" name="Text 2">
          <a:extLst>
            <a:ext uri="{FF2B5EF4-FFF2-40B4-BE49-F238E27FC236}">
              <a16:creationId xmlns:a16="http://schemas.microsoft.com/office/drawing/2014/main" xmlns="" id="{23ABD9F2-82C1-4B66-BE32-8A757AC4FE77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43" name="Text 4">
          <a:extLst>
            <a:ext uri="{FF2B5EF4-FFF2-40B4-BE49-F238E27FC236}">
              <a16:creationId xmlns:a16="http://schemas.microsoft.com/office/drawing/2014/main" xmlns="" id="{230C4FFC-899B-43EA-A46A-80217BF0E4A6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44" name="Text 2">
          <a:extLst>
            <a:ext uri="{FF2B5EF4-FFF2-40B4-BE49-F238E27FC236}">
              <a16:creationId xmlns:a16="http://schemas.microsoft.com/office/drawing/2014/main" xmlns="" id="{182DDA65-3F71-498B-8983-9C327B5E95B0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45" name="Text 4">
          <a:extLst>
            <a:ext uri="{FF2B5EF4-FFF2-40B4-BE49-F238E27FC236}">
              <a16:creationId xmlns:a16="http://schemas.microsoft.com/office/drawing/2014/main" xmlns="" id="{CE9BE9C2-B980-416B-9A95-6E2A5546FE2C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46" name="Text 2">
          <a:extLst>
            <a:ext uri="{FF2B5EF4-FFF2-40B4-BE49-F238E27FC236}">
              <a16:creationId xmlns:a16="http://schemas.microsoft.com/office/drawing/2014/main" xmlns="" id="{B3EA7A7C-7736-47C1-9C26-DD49A57343B3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47" name="Text 4">
          <a:extLst>
            <a:ext uri="{FF2B5EF4-FFF2-40B4-BE49-F238E27FC236}">
              <a16:creationId xmlns:a16="http://schemas.microsoft.com/office/drawing/2014/main" xmlns="" id="{C2761AE7-386F-4E0D-AEC5-E61D4ACEB890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48" name="Text 2">
          <a:extLst>
            <a:ext uri="{FF2B5EF4-FFF2-40B4-BE49-F238E27FC236}">
              <a16:creationId xmlns:a16="http://schemas.microsoft.com/office/drawing/2014/main" xmlns="" id="{623D01A4-7458-4260-AFEB-F6DEA8C66A32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49" name="Text 4">
          <a:extLst>
            <a:ext uri="{FF2B5EF4-FFF2-40B4-BE49-F238E27FC236}">
              <a16:creationId xmlns:a16="http://schemas.microsoft.com/office/drawing/2014/main" xmlns="" id="{388C0A97-888C-4767-8CA0-677B735DED24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0" name="Text 2">
          <a:extLst>
            <a:ext uri="{FF2B5EF4-FFF2-40B4-BE49-F238E27FC236}">
              <a16:creationId xmlns:a16="http://schemas.microsoft.com/office/drawing/2014/main" xmlns="" id="{471A2AEA-9B59-4FD6-B304-E20919741B81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1" name="Text 4">
          <a:extLst>
            <a:ext uri="{FF2B5EF4-FFF2-40B4-BE49-F238E27FC236}">
              <a16:creationId xmlns:a16="http://schemas.microsoft.com/office/drawing/2014/main" xmlns="" id="{26EEFD46-34E9-452B-A5D6-AC5B6E6C91BE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2" name="Text 2">
          <a:extLst>
            <a:ext uri="{FF2B5EF4-FFF2-40B4-BE49-F238E27FC236}">
              <a16:creationId xmlns:a16="http://schemas.microsoft.com/office/drawing/2014/main" xmlns="" id="{5CB8CFA4-78A8-49C1-A8FF-5C2D0C8C1DDB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3" name="Text 4">
          <a:extLst>
            <a:ext uri="{FF2B5EF4-FFF2-40B4-BE49-F238E27FC236}">
              <a16:creationId xmlns:a16="http://schemas.microsoft.com/office/drawing/2014/main" xmlns="" id="{C49A44A9-F46D-478D-82A7-736C715D267E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54" name="Text 2">
          <a:extLst>
            <a:ext uri="{FF2B5EF4-FFF2-40B4-BE49-F238E27FC236}">
              <a16:creationId xmlns:a16="http://schemas.microsoft.com/office/drawing/2014/main" xmlns="" id="{20C69905-3F3F-4B34-82FF-A45CBCEC84B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55" name="Text 4">
          <a:extLst>
            <a:ext uri="{FF2B5EF4-FFF2-40B4-BE49-F238E27FC236}">
              <a16:creationId xmlns:a16="http://schemas.microsoft.com/office/drawing/2014/main" xmlns="" id="{3D75AFDE-5415-4ECB-818E-15677A6A3807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56" name="Text 2">
          <a:extLst>
            <a:ext uri="{FF2B5EF4-FFF2-40B4-BE49-F238E27FC236}">
              <a16:creationId xmlns:a16="http://schemas.microsoft.com/office/drawing/2014/main" xmlns="" id="{4FA2770C-2242-443B-BCF4-820A822F6684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57" name="Text 4">
          <a:extLst>
            <a:ext uri="{FF2B5EF4-FFF2-40B4-BE49-F238E27FC236}">
              <a16:creationId xmlns:a16="http://schemas.microsoft.com/office/drawing/2014/main" xmlns="" id="{F611C648-6FCC-4030-945B-8EA661727B9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58" name="Text 2">
          <a:extLst>
            <a:ext uri="{FF2B5EF4-FFF2-40B4-BE49-F238E27FC236}">
              <a16:creationId xmlns:a16="http://schemas.microsoft.com/office/drawing/2014/main" xmlns="" id="{73909665-3FD8-4F9B-98D4-577312D6496F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59" name="Text 4">
          <a:extLst>
            <a:ext uri="{FF2B5EF4-FFF2-40B4-BE49-F238E27FC236}">
              <a16:creationId xmlns:a16="http://schemas.microsoft.com/office/drawing/2014/main" xmlns="" id="{3EF63F03-D7EE-4775-A5B2-55688CCE9B8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60" name="Text 2">
          <a:extLst>
            <a:ext uri="{FF2B5EF4-FFF2-40B4-BE49-F238E27FC236}">
              <a16:creationId xmlns:a16="http://schemas.microsoft.com/office/drawing/2014/main" xmlns="" id="{DD8F3321-7A1D-413B-BC30-7A59D4CCBF3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61" name="Text 4">
          <a:extLst>
            <a:ext uri="{FF2B5EF4-FFF2-40B4-BE49-F238E27FC236}">
              <a16:creationId xmlns:a16="http://schemas.microsoft.com/office/drawing/2014/main" xmlns="" id="{97BCFB00-70EA-4450-B5FE-001EDC9244BE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62" name="Text 2">
          <a:extLst>
            <a:ext uri="{FF2B5EF4-FFF2-40B4-BE49-F238E27FC236}">
              <a16:creationId xmlns:a16="http://schemas.microsoft.com/office/drawing/2014/main" xmlns="" id="{06682832-E8AE-4A12-BD01-62D3046D759C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63" name="Text 4">
          <a:extLst>
            <a:ext uri="{FF2B5EF4-FFF2-40B4-BE49-F238E27FC236}">
              <a16:creationId xmlns:a16="http://schemas.microsoft.com/office/drawing/2014/main" xmlns="" id="{F59EE648-037C-4841-8ED0-F5F23EC173B3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64" name="Text 2">
          <a:extLst>
            <a:ext uri="{FF2B5EF4-FFF2-40B4-BE49-F238E27FC236}">
              <a16:creationId xmlns:a16="http://schemas.microsoft.com/office/drawing/2014/main" xmlns="" id="{AA9EEAC2-17C6-48AA-9168-BFC0F8E66020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65" name="Text 4">
          <a:extLst>
            <a:ext uri="{FF2B5EF4-FFF2-40B4-BE49-F238E27FC236}">
              <a16:creationId xmlns:a16="http://schemas.microsoft.com/office/drawing/2014/main" xmlns="" id="{5E6142D5-25F9-49EC-A354-B565B2934CC0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66" name="Text 2">
          <a:extLst>
            <a:ext uri="{FF2B5EF4-FFF2-40B4-BE49-F238E27FC236}">
              <a16:creationId xmlns:a16="http://schemas.microsoft.com/office/drawing/2014/main" xmlns="" id="{652580DF-379A-4672-9FAB-0EA430CDDCF1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67" name="Text 4">
          <a:extLst>
            <a:ext uri="{FF2B5EF4-FFF2-40B4-BE49-F238E27FC236}">
              <a16:creationId xmlns:a16="http://schemas.microsoft.com/office/drawing/2014/main" xmlns="" id="{A5FB25E6-4D1F-4F96-8141-2E9BE528EB12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68" name="Text 2">
          <a:extLst>
            <a:ext uri="{FF2B5EF4-FFF2-40B4-BE49-F238E27FC236}">
              <a16:creationId xmlns:a16="http://schemas.microsoft.com/office/drawing/2014/main" xmlns="" id="{E97B4238-3C76-42EA-91F5-A0CC14A9C37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569" name="Text 4">
          <a:extLst>
            <a:ext uri="{FF2B5EF4-FFF2-40B4-BE49-F238E27FC236}">
              <a16:creationId xmlns:a16="http://schemas.microsoft.com/office/drawing/2014/main" xmlns="" id="{3E0F489A-7524-46F1-B293-A97A66BC44FC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70" name="Text 2">
          <a:extLst>
            <a:ext uri="{FF2B5EF4-FFF2-40B4-BE49-F238E27FC236}">
              <a16:creationId xmlns:a16="http://schemas.microsoft.com/office/drawing/2014/main" xmlns="" id="{C85F892E-1F73-486E-BC38-81FF69A3947A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71" name="Text 4">
          <a:extLst>
            <a:ext uri="{FF2B5EF4-FFF2-40B4-BE49-F238E27FC236}">
              <a16:creationId xmlns:a16="http://schemas.microsoft.com/office/drawing/2014/main" xmlns="" id="{12342898-995F-4A5D-AE12-26F4804A3C70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72" name="Text 2">
          <a:extLst>
            <a:ext uri="{FF2B5EF4-FFF2-40B4-BE49-F238E27FC236}">
              <a16:creationId xmlns:a16="http://schemas.microsoft.com/office/drawing/2014/main" xmlns="" id="{314B0B60-80AE-4EA8-A517-0F8B5D5F2A5A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573" name="Text 4">
          <a:extLst>
            <a:ext uri="{FF2B5EF4-FFF2-40B4-BE49-F238E27FC236}">
              <a16:creationId xmlns:a16="http://schemas.microsoft.com/office/drawing/2014/main" xmlns="" id="{A5B384A7-6408-46F4-9845-98F6F538C67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74" name="Text 2">
          <a:extLst>
            <a:ext uri="{FF2B5EF4-FFF2-40B4-BE49-F238E27FC236}">
              <a16:creationId xmlns:a16="http://schemas.microsoft.com/office/drawing/2014/main" xmlns="" id="{25EE7922-D4D1-47C3-A473-A900E004DF77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75" name="Text 4">
          <a:extLst>
            <a:ext uri="{FF2B5EF4-FFF2-40B4-BE49-F238E27FC236}">
              <a16:creationId xmlns:a16="http://schemas.microsoft.com/office/drawing/2014/main" xmlns="" id="{81A9462E-0DDC-401C-B814-1B6061E88C88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76" name="Text 2">
          <a:extLst>
            <a:ext uri="{FF2B5EF4-FFF2-40B4-BE49-F238E27FC236}">
              <a16:creationId xmlns:a16="http://schemas.microsoft.com/office/drawing/2014/main" xmlns="" id="{DF260324-4E31-447F-B63B-0AD82BA9B5E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577" name="Text 4">
          <a:extLst>
            <a:ext uri="{FF2B5EF4-FFF2-40B4-BE49-F238E27FC236}">
              <a16:creationId xmlns:a16="http://schemas.microsoft.com/office/drawing/2014/main" xmlns="" id="{CE2CB073-7501-4CBF-85F9-8A0B80E566E2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78" name="Text 2">
          <a:extLst>
            <a:ext uri="{FF2B5EF4-FFF2-40B4-BE49-F238E27FC236}">
              <a16:creationId xmlns:a16="http://schemas.microsoft.com/office/drawing/2014/main" xmlns="" id="{8701F5B7-4DA3-4B57-831B-B1471B67C83E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79" name="Text 4">
          <a:extLst>
            <a:ext uri="{FF2B5EF4-FFF2-40B4-BE49-F238E27FC236}">
              <a16:creationId xmlns:a16="http://schemas.microsoft.com/office/drawing/2014/main" xmlns="" id="{C0B8CB41-0731-4E76-BE7A-BEEEBFA290CC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80" name="Text 2">
          <a:extLst>
            <a:ext uri="{FF2B5EF4-FFF2-40B4-BE49-F238E27FC236}">
              <a16:creationId xmlns:a16="http://schemas.microsoft.com/office/drawing/2014/main" xmlns="" id="{021F5DB3-F25A-441B-BA97-B1CED7A3CCB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81" name="Text 4">
          <a:extLst>
            <a:ext uri="{FF2B5EF4-FFF2-40B4-BE49-F238E27FC236}">
              <a16:creationId xmlns:a16="http://schemas.microsoft.com/office/drawing/2014/main" xmlns="" id="{7281844D-8694-414F-957C-89A5BACD3E8C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82" name="Text 2">
          <a:extLst>
            <a:ext uri="{FF2B5EF4-FFF2-40B4-BE49-F238E27FC236}">
              <a16:creationId xmlns:a16="http://schemas.microsoft.com/office/drawing/2014/main" xmlns="" id="{34B2833C-5377-48D6-8958-168D7614AA24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83" name="Text 4">
          <a:extLst>
            <a:ext uri="{FF2B5EF4-FFF2-40B4-BE49-F238E27FC236}">
              <a16:creationId xmlns:a16="http://schemas.microsoft.com/office/drawing/2014/main" xmlns="" id="{977ABF9E-F105-4479-812E-A2C066FAECC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84" name="Text 2">
          <a:extLst>
            <a:ext uri="{FF2B5EF4-FFF2-40B4-BE49-F238E27FC236}">
              <a16:creationId xmlns:a16="http://schemas.microsoft.com/office/drawing/2014/main" xmlns="" id="{53714E5B-E591-45D6-B322-329C34F894E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85" name="Text 4">
          <a:extLst>
            <a:ext uri="{FF2B5EF4-FFF2-40B4-BE49-F238E27FC236}">
              <a16:creationId xmlns:a16="http://schemas.microsoft.com/office/drawing/2014/main" xmlns="" id="{85A24244-B2B0-4F09-9CEE-9EBE1DD2EB9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86" name="Text 2">
          <a:extLst>
            <a:ext uri="{FF2B5EF4-FFF2-40B4-BE49-F238E27FC236}">
              <a16:creationId xmlns:a16="http://schemas.microsoft.com/office/drawing/2014/main" xmlns="" id="{BF80A557-178B-4569-9CE8-C0E3503B2EE6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87" name="Text 4">
          <a:extLst>
            <a:ext uri="{FF2B5EF4-FFF2-40B4-BE49-F238E27FC236}">
              <a16:creationId xmlns:a16="http://schemas.microsoft.com/office/drawing/2014/main" xmlns="" id="{803FA234-5829-4D43-89B1-CFB0BE32EC02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88" name="Text 2">
          <a:extLst>
            <a:ext uri="{FF2B5EF4-FFF2-40B4-BE49-F238E27FC236}">
              <a16:creationId xmlns:a16="http://schemas.microsoft.com/office/drawing/2014/main" xmlns="" id="{1F544451-9948-4D82-BA3E-96C2F65E2C98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89" name="Text 4">
          <a:extLst>
            <a:ext uri="{FF2B5EF4-FFF2-40B4-BE49-F238E27FC236}">
              <a16:creationId xmlns:a16="http://schemas.microsoft.com/office/drawing/2014/main" xmlns="" id="{8541C64C-BA4B-45EE-A0EF-81C70AA307E5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90" name="Text 2">
          <a:extLst>
            <a:ext uri="{FF2B5EF4-FFF2-40B4-BE49-F238E27FC236}">
              <a16:creationId xmlns:a16="http://schemas.microsoft.com/office/drawing/2014/main" xmlns="" id="{35F77ACA-53E6-4910-87CD-CB97360C1170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91" name="Text 4">
          <a:extLst>
            <a:ext uri="{FF2B5EF4-FFF2-40B4-BE49-F238E27FC236}">
              <a16:creationId xmlns:a16="http://schemas.microsoft.com/office/drawing/2014/main" xmlns="" id="{62D28486-A6C8-45BE-BF4C-16799EF9271C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92" name="Text 2">
          <a:extLst>
            <a:ext uri="{FF2B5EF4-FFF2-40B4-BE49-F238E27FC236}">
              <a16:creationId xmlns:a16="http://schemas.microsoft.com/office/drawing/2014/main" xmlns="" id="{35549C6E-7ABC-4B45-BE10-0AC557502AAD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93" name="Text 4">
          <a:extLst>
            <a:ext uri="{FF2B5EF4-FFF2-40B4-BE49-F238E27FC236}">
              <a16:creationId xmlns:a16="http://schemas.microsoft.com/office/drawing/2014/main" xmlns="" id="{FCCA7CEF-C1C4-4A22-8E66-EBB270851B80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94" name="Text 2">
          <a:extLst>
            <a:ext uri="{FF2B5EF4-FFF2-40B4-BE49-F238E27FC236}">
              <a16:creationId xmlns:a16="http://schemas.microsoft.com/office/drawing/2014/main" xmlns="" id="{317DB731-10C7-4910-BEDB-42721A02C048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95" name="Text 4">
          <a:extLst>
            <a:ext uri="{FF2B5EF4-FFF2-40B4-BE49-F238E27FC236}">
              <a16:creationId xmlns:a16="http://schemas.microsoft.com/office/drawing/2014/main" xmlns="" id="{FBF86C6F-2FE1-4B7A-A55F-8B5C0244BD6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96" name="Text 2">
          <a:extLst>
            <a:ext uri="{FF2B5EF4-FFF2-40B4-BE49-F238E27FC236}">
              <a16:creationId xmlns:a16="http://schemas.microsoft.com/office/drawing/2014/main" xmlns="" id="{2232C163-D0E5-44DE-8A0B-55050AC29F4A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597" name="Text 4">
          <a:extLst>
            <a:ext uri="{FF2B5EF4-FFF2-40B4-BE49-F238E27FC236}">
              <a16:creationId xmlns:a16="http://schemas.microsoft.com/office/drawing/2014/main" xmlns="" id="{3FC277DB-8AC6-4D53-999F-F9CAF04C76E2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98" name="Text 2">
          <a:extLst>
            <a:ext uri="{FF2B5EF4-FFF2-40B4-BE49-F238E27FC236}">
              <a16:creationId xmlns:a16="http://schemas.microsoft.com/office/drawing/2014/main" xmlns="" id="{99CD9B84-69CD-44F6-8804-B1E3AF5E522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599" name="Text 4">
          <a:extLst>
            <a:ext uri="{FF2B5EF4-FFF2-40B4-BE49-F238E27FC236}">
              <a16:creationId xmlns:a16="http://schemas.microsoft.com/office/drawing/2014/main" xmlns="" id="{A504C657-F61D-434E-B51E-FE1F53215A58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00" name="Text 2">
          <a:extLst>
            <a:ext uri="{FF2B5EF4-FFF2-40B4-BE49-F238E27FC236}">
              <a16:creationId xmlns:a16="http://schemas.microsoft.com/office/drawing/2014/main" xmlns="" id="{38D0BF46-301D-490E-B201-3725966B082F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01" name="Text 4">
          <a:extLst>
            <a:ext uri="{FF2B5EF4-FFF2-40B4-BE49-F238E27FC236}">
              <a16:creationId xmlns:a16="http://schemas.microsoft.com/office/drawing/2014/main" xmlns="" id="{1C54D8BA-B435-4512-AF64-AF26C78BD6D2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02" name="Text 2">
          <a:extLst>
            <a:ext uri="{FF2B5EF4-FFF2-40B4-BE49-F238E27FC236}">
              <a16:creationId xmlns:a16="http://schemas.microsoft.com/office/drawing/2014/main" xmlns="" id="{CBB89BD9-4C1B-4219-AF88-B33B07E4C896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03" name="Text 4">
          <a:extLst>
            <a:ext uri="{FF2B5EF4-FFF2-40B4-BE49-F238E27FC236}">
              <a16:creationId xmlns:a16="http://schemas.microsoft.com/office/drawing/2014/main" xmlns="" id="{54612D56-EE5F-4940-B4DE-67CF18F4F985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04" name="Text 2">
          <a:extLst>
            <a:ext uri="{FF2B5EF4-FFF2-40B4-BE49-F238E27FC236}">
              <a16:creationId xmlns:a16="http://schemas.microsoft.com/office/drawing/2014/main" xmlns="" id="{6F840802-950E-4C21-8093-3B599294B260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05" name="Text 4">
          <a:extLst>
            <a:ext uri="{FF2B5EF4-FFF2-40B4-BE49-F238E27FC236}">
              <a16:creationId xmlns:a16="http://schemas.microsoft.com/office/drawing/2014/main" xmlns="" id="{53A1996E-BF12-406B-82B1-B84582E77D52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06" name="Text 2">
          <a:extLst>
            <a:ext uri="{FF2B5EF4-FFF2-40B4-BE49-F238E27FC236}">
              <a16:creationId xmlns:a16="http://schemas.microsoft.com/office/drawing/2014/main" xmlns="" id="{5FFFF3FE-EA3D-4F16-B38D-EDF448C030FE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07" name="Text 4">
          <a:extLst>
            <a:ext uri="{FF2B5EF4-FFF2-40B4-BE49-F238E27FC236}">
              <a16:creationId xmlns:a16="http://schemas.microsoft.com/office/drawing/2014/main" xmlns="" id="{07DE8994-2531-4BB0-973B-DA5F6955D8BB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08" name="Text 2">
          <a:extLst>
            <a:ext uri="{FF2B5EF4-FFF2-40B4-BE49-F238E27FC236}">
              <a16:creationId xmlns:a16="http://schemas.microsoft.com/office/drawing/2014/main" xmlns="" id="{051B823D-6FCA-4C5E-AEB6-0B6FE270F561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09" name="Text 4">
          <a:extLst>
            <a:ext uri="{FF2B5EF4-FFF2-40B4-BE49-F238E27FC236}">
              <a16:creationId xmlns:a16="http://schemas.microsoft.com/office/drawing/2014/main" xmlns="" id="{3617171A-8CF8-4B9B-8A13-705980882C2D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10" name="Text 2">
          <a:extLst>
            <a:ext uri="{FF2B5EF4-FFF2-40B4-BE49-F238E27FC236}">
              <a16:creationId xmlns:a16="http://schemas.microsoft.com/office/drawing/2014/main" xmlns="" id="{6F20C1D8-FA93-4EFA-9D2F-E1290FB602CB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11" name="Text 4">
          <a:extLst>
            <a:ext uri="{FF2B5EF4-FFF2-40B4-BE49-F238E27FC236}">
              <a16:creationId xmlns:a16="http://schemas.microsoft.com/office/drawing/2014/main" xmlns="" id="{8159F63B-D45B-4C93-9F17-F6E56458E75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12" name="Text 2">
          <a:extLst>
            <a:ext uri="{FF2B5EF4-FFF2-40B4-BE49-F238E27FC236}">
              <a16:creationId xmlns:a16="http://schemas.microsoft.com/office/drawing/2014/main" xmlns="" id="{30344499-D385-4894-8AD9-66F56574925F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13" name="Text 4">
          <a:extLst>
            <a:ext uri="{FF2B5EF4-FFF2-40B4-BE49-F238E27FC236}">
              <a16:creationId xmlns:a16="http://schemas.microsoft.com/office/drawing/2014/main" xmlns="" id="{C921D7EA-A351-4F38-84A5-3CFA4FF051B9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14" name="Text 2">
          <a:extLst>
            <a:ext uri="{FF2B5EF4-FFF2-40B4-BE49-F238E27FC236}">
              <a16:creationId xmlns:a16="http://schemas.microsoft.com/office/drawing/2014/main" xmlns="" id="{527C0E7A-80A4-4026-A7DB-2B8A00B801D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15" name="Text 4">
          <a:extLst>
            <a:ext uri="{FF2B5EF4-FFF2-40B4-BE49-F238E27FC236}">
              <a16:creationId xmlns:a16="http://schemas.microsoft.com/office/drawing/2014/main" xmlns="" id="{A5CDDC25-093D-47A2-9ED8-41D783E01E6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16" name="Text 2">
          <a:extLst>
            <a:ext uri="{FF2B5EF4-FFF2-40B4-BE49-F238E27FC236}">
              <a16:creationId xmlns:a16="http://schemas.microsoft.com/office/drawing/2014/main" xmlns="" id="{99FB118D-A98C-4D76-839C-0836F996727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17" name="Text 4">
          <a:extLst>
            <a:ext uri="{FF2B5EF4-FFF2-40B4-BE49-F238E27FC236}">
              <a16:creationId xmlns:a16="http://schemas.microsoft.com/office/drawing/2014/main" xmlns="" id="{D9724365-97E0-4B70-9B92-BCCCA20B2814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18" name="Text 2">
          <a:extLst>
            <a:ext uri="{FF2B5EF4-FFF2-40B4-BE49-F238E27FC236}">
              <a16:creationId xmlns:a16="http://schemas.microsoft.com/office/drawing/2014/main" xmlns="" id="{1BBAAEFC-8539-4EE0-A4AB-526B10C6A02B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19" name="Text 4">
          <a:extLst>
            <a:ext uri="{FF2B5EF4-FFF2-40B4-BE49-F238E27FC236}">
              <a16:creationId xmlns:a16="http://schemas.microsoft.com/office/drawing/2014/main" xmlns="" id="{F30B474B-B984-4205-9082-8B2C9DBE1867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20" name="Text 2">
          <a:extLst>
            <a:ext uri="{FF2B5EF4-FFF2-40B4-BE49-F238E27FC236}">
              <a16:creationId xmlns:a16="http://schemas.microsoft.com/office/drawing/2014/main" xmlns="" id="{2DEEA796-F52B-4834-BDB7-BE3F988FCB4E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21" name="Text 4">
          <a:extLst>
            <a:ext uri="{FF2B5EF4-FFF2-40B4-BE49-F238E27FC236}">
              <a16:creationId xmlns:a16="http://schemas.microsoft.com/office/drawing/2014/main" xmlns="" id="{C4C35F49-33DA-4D76-97FA-189BCF746A0A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22" name="Text 2">
          <a:extLst>
            <a:ext uri="{FF2B5EF4-FFF2-40B4-BE49-F238E27FC236}">
              <a16:creationId xmlns:a16="http://schemas.microsoft.com/office/drawing/2014/main" xmlns="" id="{407A0AAF-CF8D-4532-807E-4EC77B787F4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23" name="Text 4">
          <a:extLst>
            <a:ext uri="{FF2B5EF4-FFF2-40B4-BE49-F238E27FC236}">
              <a16:creationId xmlns:a16="http://schemas.microsoft.com/office/drawing/2014/main" xmlns="" id="{2C584FF3-E9AA-40BC-A4C9-63B9E6F5CB4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24" name="Text 2">
          <a:extLst>
            <a:ext uri="{FF2B5EF4-FFF2-40B4-BE49-F238E27FC236}">
              <a16:creationId xmlns:a16="http://schemas.microsoft.com/office/drawing/2014/main" xmlns="" id="{E4567BE8-FF1E-4B70-8872-93CF3B788BA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25" name="Text 4">
          <a:extLst>
            <a:ext uri="{FF2B5EF4-FFF2-40B4-BE49-F238E27FC236}">
              <a16:creationId xmlns:a16="http://schemas.microsoft.com/office/drawing/2014/main" xmlns="" id="{55705135-6057-4BD6-9366-DF82862E7A0F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26" name="Text 2">
          <a:extLst>
            <a:ext uri="{FF2B5EF4-FFF2-40B4-BE49-F238E27FC236}">
              <a16:creationId xmlns:a16="http://schemas.microsoft.com/office/drawing/2014/main" xmlns="" id="{AABB2571-A086-4F74-BB5D-53C654F5A48F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27" name="Text 4">
          <a:extLst>
            <a:ext uri="{FF2B5EF4-FFF2-40B4-BE49-F238E27FC236}">
              <a16:creationId xmlns:a16="http://schemas.microsoft.com/office/drawing/2014/main" xmlns="" id="{D3D59D71-9A9A-4654-9A56-6465491992C5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28" name="Text 2">
          <a:extLst>
            <a:ext uri="{FF2B5EF4-FFF2-40B4-BE49-F238E27FC236}">
              <a16:creationId xmlns:a16="http://schemas.microsoft.com/office/drawing/2014/main" xmlns="" id="{1565F486-30E3-46D9-9CBE-5B8A64B8875D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29" name="Text 4">
          <a:extLst>
            <a:ext uri="{FF2B5EF4-FFF2-40B4-BE49-F238E27FC236}">
              <a16:creationId xmlns:a16="http://schemas.microsoft.com/office/drawing/2014/main" xmlns="" id="{EC6CCA1F-097A-4C2E-9058-E872E324C7D1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30" name="Text 2">
          <a:extLst>
            <a:ext uri="{FF2B5EF4-FFF2-40B4-BE49-F238E27FC236}">
              <a16:creationId xmlns:a16="http://schemas.microsoft.com/office/drawing/2014/main" xmlns="" id="{BEE94038-9BBE-4313-887C-E770DFCD7F8C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31" name="Text 4">
          <a:extLst>
            <a:ext uri="{FF2B5EF4-FFF2-40B4-BE49-F238E27FC236}">
              <a16:creationId xmlns:a16="http://schemas.microsoft.com/office/drawing/2014/main" xmlns="" id="{918A0F9D-068F-4D05-9D1A-D86636822742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32" name="Text 2">
          <a:extLst>
            <a:ext uri="{FF2B5EF4-FFF2-40B4-BE49-F238E27FC236}">
              <a16:creationId xmlns:a16="http://schemas.microsoft.com/office/drawing/2014/main" xmlns="" id="{CE6712C5-192B-4226-9F7E-787AC397E144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33" name="Text 4">
          <a:extLst>
            <a:ext uri="{FF2B5EF4-FFF2-40B4-BE49-F238E27FC236}">
              <a16:creationId xmlns:a16="http://schemas.microsoft.com/office/drawing/2014/main" xmlns="" id="{A8ED18A7-0A30-4B14-8D91-02D96FCE3525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34" name="Text 2">
          <a:extLst>
            <a:ext uri="{FF2B5EF4-FFF2-40B4-BE49-F238E27FC236}">
              <a16:creationId xmlns:a16="http://schemas.microsoft.com/office/drawing/2014/main" xmlns="" id="{6134578F-CC66-4E73-BA06-0206DB0B688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35" name="Text 4">
          <a:extLst>
            <a:ext uri="{FF2B5EF4-FFF2-40B4-BE49-F238E27FC236}">
              <a16:creationId xmlns:a16="http://schemas.microsoft.com/office/drawing/2014/main" xmlns="" id="{A6A647C6-C422-4897-A533-AB31899ABF1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36" name="Text 2">
          <a:extLst>
            <a:ext uri="{FF2B5EF4-FFF2-40B4-BE49-F238E27FC236}">
              <a16:creationId xmlns:a16="http://schemas.microsoft.com/office/drawing/2014/main" xmlns="" id="{7E0014CD-36AD-4F98-A78D-8777B1D1F64A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37" name="Text 4">
          <a:extLst>
            <a:ext uri="{FF2B5EF4-FFF2-40B4-BE49-F238E27FC236}">
              <a16:creationId xmlns:a16="http://schemas.microsoft.com/office/drawing/2014/main" xmlns="" id="{F2188540-C9DB-4DAC-8982-F7C460180E9E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38" name="Text 2">
          <a:extLst>
            <a:ext uri="{FF2B5EF4-FFF2-40B4-BE49-F238E27FC236}">
              <a16:creationId xmlns:a16="http://schemas.microsoft.com/office/drawing/2014/main" xmlns="" id="{E900AA33-1EA6-4224-A415-CB6F30642D90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39" name="Text 4">
          <a:extLst>
            <a:ext uri="{FF2B5EF4-FFF2-40B4-BE49-F238E27FC236}">
              <a16:creationId xmlns:a16="http://schemas.microsoft.com/office/drawing/2014/main" xmlns="" id="{615FF6FB-500D-4592-B84B-17DA348165EC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40" name="Text 2">
          <a:extLst>
            <a:ext uri="{FF2B5EF4-FFF2-40B4-BE49-F238E27FC236}">
              <a16:creationId xmlns:a16="http://schemas.microsoft.com/office/drawing/2014/main" xmlns="" id="{05BF7B5F-F5C2-4761-84EF-9874DD62C59D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41" name="Text 4">
          <a:extLst>
            <a:ext uri="{FF2B5EF4-FFF2-40B4-BE49-F238E27FC236}">
              <a16:creationId xmlns:a16="http://schemas.microsoft.com/office/drawing/2014/main" xmlns="" id="{163A603D-B3F9-4A70-B8FD-5EF4248E6F2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2" name="Text 2">
          <a:extLst>
            <a:ext uri="{FF2B5EF4-FFF2-40B4-BE49-F238E27FC236}">
              <a16:creationId xmlns:a16="http://schemas.microsoft.com/office/drawing/2014/main" xmlns="" id="{C1B43751-FE12-40CD-92FC-FFDA437B8EB6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3" name="Text 4">
          <a:extLst>
            <a:ext uri="{FF2B5EF4-FFF2-40B4-BE49-F238E27FC236}">
              <a16:creationId xmlns:a16="http://schemas.microsoft.com/office/drawing/2014/main" xmlns="" id="{676EC76E-84B7-44E7-9070-084C656D3CFA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4" name="Text 2">
          <a:extLst>
            <a:ext uri="{FF2B5EF4-FFF2-40B4-BE49-F238E27FC236}">
              <a16:creationId xmlns:a16="http://schemas.microsoft.com/office/drawing/2014/main" xmlns="" id="{E74C2B29-27A6-4A4E-AAC3-A1BC2A07C5AC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45" name="Text 4">
          <a:extLst>
            <a:ext uri="{FF2B5EF4-FFF2-40B4-BE49-F238E27FC236}">
              <a16:creationId xmlns:a16="http://schemas.microsoft.com/office/drawing/2014/main" xmlns="" id="{818C117D-5D02-4576-B14C-6708C246BFB6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6" name="Text 2">
          <a:extLst>
            <a:ext uri="{FF2B5EF4-FFF2-40B4-BE49-F238E27FC236}">
              <a16:creationId xmlns:a16="http://schemas.microsoft.com/office/drawing/2014/main" xmlns="" id="{FA4DC55D-3E6E-49A8-A565-503569647D5F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7" name="Text 4">
          <a:extLst>
            <a:ext uri="{FF2B5EF4-FFF2-40B4-BE49-F238E27FC236}">
              <a16:creationId xmlns:a16="http://schemas.microsoft.com/office/drawing/2014/main" xmlns="" id="{B22443A7-BCBB-4AA9-8A1B-ED2BF39B9F30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8" name="Text 2">
          <a:extLst>
            <a:ext uri="{FF2B5EF4-FFF2-40B4-BE49-F238E27FC236}">
              <a16:creationId xmlns:a16="http://schemas.microsoft.com/office/drawing/2014/main" xmlns="" id="{E0FC80FD-EE05-4C64-B678-D4315E9D584A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49" name="Text 4">
          <a:extLst>
            <a:ext uri="{FF2B5EF4-FFF2-40B4-BE49-F238E27FC236}">
              <a16:creationId xmlns:a16="http://schemas.microsoft.com/office/drawing/2014/main" xmlns="" id="{899AE58E-F9CF-4CAE-AE82-8BC154750B4A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0" name="Text 2">
          <a:extLst>
            <a:ext uri="{FF2B5EF4-FFF2-40B4-BE49-F238E27FC236}">
              <a16:creationId xmlns:a16="http://schemas.microsoft.com/office/drawing/2014/main" xmlns="" id="{A5D5D583-AA7C-41ED-8038-F1C5A90E901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1" name="Text 4">
          <a:extLst>
            <a:ext uri="{FF2B5EF4-FFF2-40B4-BE49-F238E27FC236}">
              <a16:creationId xmlns:a16="http://schemas.microsoft.com/office/drawing/2014/main" xmlns="" id="{DFF62F79-7CF8-4A51-A902-6CC26086368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2" name="Text 2">
          <a:extLst>
            <a:ext uri="{FF2B5EF4-FFF2-40B4-BE49-F238E27FC236}">
              <a16:creationId xmlns:a16="http://schemas.microsoft.com/office/drawing/2014/main" xmlns="" id="{DBC6C278-9DA4-4A2B-88A5-BF559E9CF1C2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53" name="Text 4">
          <a:extLst>
            <a:ext uri="{FF2B5EF4-FFF2-40B4-BE49-F238E27FC236}">
              <a16:creationId xmlns:a16="http://schemas.microsoft.com/office/drawing/2014/main" xmlns="" id="{491E2763-AAF9-40B2-99DA-F04BAAD1168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4" name="Text 2">
          <a:extLst>
            <a:ext uri="{FF2B5EF4-FFF2-40B4-BE49-F238E27FC236}">
              <a16:creationId xmlns:a16="http://schemas.microsoft.com/office/drawing/2014/main" xmlns="" id="{D0AC846E-03D2-4A45-8D0B-08932193900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5" name="Text 4">
          <a:extLst>
            <a:ext uri="{FF2B5EF4-FFF2-40B4-BE49-F238E27FC236}">
              <a16:creationId xmlns:a16="http://schemas.microsoft.com/office/drawing/2014/main" xmlns="" id="{08597CD6-9D0B-4A85-83E4-AC9C8F67F4D1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6" name="Text 2">
          <a:extLst>
            <a:ext uri="{FF2B5EF4-FFF2-40B4-BE49-F238E27FC236}">
              <a16:creationId xmlns:a16="http://schemas.microsoft.com/office/drawing/2014/main" xmlns="" id="{6C7C0A5F-7DC0-4314-8C45-D9806E917A0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57" name="Text 4">
          <a:extLst>
            <a:ext uri="{FF2B5EF4-FFF2-40B4-BE49-F238E27FC236}">
              <a16:creationId xmlns:a16="http://schemas.microsoft.com/office/drawing/2014/main" xmlns="" id="{922DD89E-347F-4A13-A1C9-20C5734A4113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58" name="Text 2">
          <a:extLst>
            <a:ext uri="{FF2B5EF4-FFF2-40B4-BE49-F238E27FC236}">
              <a16:creationId xmlns:a16="http://schemas.microsoft.com/office/drawing/2014/main" xmlns="" id="{E93CC1A7-EA9A-4655-9932-B6739B53E7FD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59" name="Text 4">
          <a:extLst>
            <a:ext uri="{FF2B5EF4-FFF2-40B4-BE49-F238E27FC236}">
              <a16:creationId xmlns:a16="http://schemas.microsoft.com/office/drawing/2014/main" xmlns="" id="{09DA5C00-3C24-4C24-B510-EF0C568BC24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60" name="Text 2">
          <a:extLst>
            <a:ext uri="{FF2B5EF4-FFF2-40B4-BE49-F238E27FC236}">
              <a16:creationId xmlns:a16="http://schemas.microsoft.com/office/drawing/2014/main" xmlns="" id="{B72090CE-0424-471E-AC81-E54DB141FFFB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61" name="Text 4">
          <a:extLst>
            <a:ext uri="{FF2B5EF4-FFF2-40B4-BE49-F238E27FC236}">
              <a16:creationId xmlns:a16="http://schemas.microsoft.com/office/drawing/2014/main" xmlns="" id="{31FC50EE-53AE-463E-9EF9-9E83C46A9B03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2" name="Text 2">
          <a:extLst>
            <a:ext uri="{FF2B5EF4-FFF2-40B4-BE49-F238E27FC236}">
              <a16:creationId xmlns:a16="http://schemas.microsoft.com/office/drawing/2014/main" xmlns="" id="{1C915C61-80F3-49D7-849F-59FED7929083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3" name="Text 4">
          <a:extLst>
            <a:ext uri="{FF2B5EF4-FFF2-40B4-BE49-F238E27FC236}">
              <a16:creationId xmlns:a16="http://schemas.microsoft.com/office/drawing/2014/main" xmlns="" id="{FA7B0A2F-DDDF-428B-A02A-80932A615082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4" name="Text 2">
          <a:extLst>
            <a:ext uri="{FF2B5EF4-FFF2-40B4-BE49-F238E27FC236}">
              <a16:creationId xmlns:a16="http://schemas.microsoft.com/office/drawing/2014/main" xmlns="" id="{A16D5B0A-DAF7-4C5F-B76D-3667320F1BA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665" name="Text 4">
          <a:extLst>
            <a:ext uri="{FF2B5EF4-FFF2-40B4-BE49-F238E27FC236}">
              <a16:creationId xmlns:a16="http://schemas.microsoft.com/office/drawing/2014/main" xmlns="" id="{C4CEA93F-FBEC-4176-BCC9-6251EDF2F9B4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6" name="Text 2">
          <a:extLst>
            <a:ext uri="{FF2B5EF4-FFF2-40B4-BE49-F238E27FC236}">
              <a16:creationId xmlns:a16="http://schemas.microsoft.com/office/drawing/2014/main" xmlns="" id="{815E00C7-FED3-49A2-8871-869C9A43241B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7" name="Text 4">
          <a:extLst>
            <a:ext uri="{FF2B5EF4-FFF2-40B4-BE49-F238E27FC236}">
              <a16:creationId xmlns:a16="http://schemas.microsoft.com/office/drawing/2014/main" xmlns="" id="{2F46B9BA-5426-4C38-85EB-DB4BF180072B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8" name="Text 2">
          <a:extLst>
            <a:ext uri="{FF2B5EF4-FFF2-40B4-BE49-F238E27FC236}">
              <a16:creationId xmlns:a16="http://schemas.microsoft.com/office/drawing/2014/main" xmlns="" id="{F8B3FFB3-8224-4B1D-8226-4FFFBB48B7FB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9" name="Text 4">
          <a:extLst>
            <a:ext uri="{FF2B5EF4-FFF2-40B4-BE49-F238E27FC236}">
              <a16:creationId xmlns:a16="http://schemas.microsoft.com/office/drawing/2014/main" xmlns="" id="{A08E9C28-8004-48E6-8FFA-48667AF2A404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0" name="Text 2">
          <a:extLst>
            <a:ext uri="{FF2B5EF4-FFF2-40B4-BE49-F238E27FC236}">
              <a16:creationId xmlns:a16="http://schemas.microsoft.com/office/drawing/2014/main" xmlns="" id="{D145B48D-39A0-406F-8187-B89B85686850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1" name="Text 4">
          <a:extLst>
            <a:ext uri="{FF2B5EF4-FFF2-40B4-BE49-F238E27FC236}">
              <a16:creationId xmlns:a16="http://schemas.microsoft.com/office/drawing/2014/main" xmlns="" id="{58CA5D8A-842C-48CA-887C-A9F8ECA99702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2" name="Text 2">
          <a:extLst>
            <a:ext uri="{FF2B5EF4-FFF2-40B4-BE49-F238E27FC236}">
              <a16:creationId xmlns:a16="http://schemas.microsoft.com/office/drawing/2014/main" xmlns="" id="{9B3EFAE1-BB27-4A30-B989-946A7B84ECBF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673" name="Text 4">
          <a:extLst>
            <a:ext uri="{FF2B5EF4-FFF2-40B4-BE49-F238E27FC236}">
              <a16:creationId xmlns:a16="http://schemas.microsoft.com/office/drawing/2014/main" xmlns="" id="{B8F35FB6-9A1D-40A3-899A-F95A604C7A89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4" name="Text 2">
          <a:extLst>
            <a:ext uri="{FF2B5EF4-FFF2-40B4-BE49-F238E27FC236}">
              <a16:creationId xmlns:a16="http://schemas.microsoft.com/office/drawing/2014/main" xmlns="" id="{F2075370-0092-452F-AFE7-18D590467E5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5" name="Text 4">
          <a:extLst>
            <a:ext uri="{FF2B5EF4-FFF2-40B4-BE49-F238E27FC236}">
              <a16:creationId xmlns:a16="http://schemas.microsoft.com/office/drawing/2014/main" xmlns="" id="{EF1C35CA-D077-4D8C-AFD6-C8C1194E0883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6" name="Text 2">
          <a:extLst>
            <a:ext uri="{FF2B5EF4-FFF2-40B4-BE49-F238E27FC236}">
              <a16:creationId xmlns:a16="http://schemas.microsoft.com/office/drawing/2014/main" xmlns="" id="{55AFCDB4-0F5C-4E81-A9C0-315A6FB9E882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7" name="Text 4">
          <a:extLst>
            <a:ext uri="{FF2B5EF4-FFF2-40B4-BE49-F238E27FC236}">
              <a16:creationId xmlns:a16="http://schemas.microsoft.com/office/drawing/2014/main" xmlns="" id="{EF2CF370-DF9B-424A-B73E-2713CA16E268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78" name="Text 2">
          <a:extLst>
            <a:ext uri="{FF2B5EF4-FFF2-40B4-BE49-F238E27FC236}">
              <a16:creationId xmlns:a16="http://schemas.microsoft.com/office/drawing/2014/main" xmlns="" id="{CF532E14-C5D2-484C-834A-AFFC145E5E9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79" name="Text 4">
          <a:extLst>
            <a:ext uri="{FF2B5EF4-FFF2-40B4-BE49-F238E27FC236}">
              <a16:creationId xmlns:a16="http://schemas.microsoft.com/office/drawing/2014/main" xmlns="" id="{C19F5FAF-2E3D-4F36-AF74-411CC5C25B0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80" name="Text 2">
          <a:extLst>
            <a:ext uri="{FF2B5EF4-FFF2-40B4-BE49-F238E27FC236}">
              <a16:creationId xmlns:a16="http://schemas.microsoft.com/office/drawing/2014/main" xmlns="" id="{1B10E25D-CF04-408A-9CCC-A97FA623FA46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681" name="Text 4">
          <a:extLst>
            <a:ext uri="{FF2B5EF4-FFF2-40B4-BE49-F238E27FC236}">
              <a16:creationId xmlns:a16="http://schemas.microsoft.com/office/drawing/2014/main" xmlns="" id="{956BA719-345B-4100-BF9D-6479DBC071B4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2" name="Text 2">
          <a:extLst>
            <a:ext uri="{FF2B5EF4-FFF2-40B4-BE49-F238E27FC236}">
              <a16:creationId xmlns:a16="http://schemas.microsoft.com/office/drawing/2014/main" xmlns="" id="{8D3FC293-81F3-4B77-82E0-50E75F4E26AB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3" name="Text 4">
          <a:extLst>
            <a:ext uri="{FF2B5EF4-FFF2-40B4-BE49-F238E27FC236}">
              <a16:creationId xmlns:a16="http://schemas.microsoft.com/office/drawing/2014/main" xmlns="" id="{AF68BEFC-B8FE-45D2-9B28-1B633E4ACBAD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4" name="Text 2">
          <a:extLst>
            <a:ext uri="{FF2B5EF4-FFF2-40B4-BE49-F238E27FC236}">
              <a16:creationId xmlns:a16="http://schemas.microsoft.com/office/drawing/2014/main" xmlns="" id="{CDF09638-3408-4307-B913-ACCADECFE21D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685" name="Text 4">
          <a:extLst>
            <a:ext uri="{FF2B5EF4-FFF2-40B4-BE49-F238E27FC236}">
              <a16:creationId xmlns:a16="http://schemas.microsoft.com/office/drawing/2014/main" xmlns="" id="{C07BB298-6303-4C1B-A94F-AC526075C1AD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6" name="Text 2">
          <a:extLst>
            <a:ext uri="{FF2B5EF4-FFF2-40B4-BE49-F238E27FC236}">
              <a16:creationId xmlns:a16="http://schemas.microsoft.com/office/drawing/2014/main" xmlns="" id="{23C4B34C-69D5-4DB3-A39D-174D26F72C46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7" name="Text 4">
          <a:extLst>
            <a:ext uri="{FF2B5EF4-FFF2-40B4-BE49-F238E27FC236}">
              <a16:creationId xmlns:a16="http://schemas.microsoft.com/office/drawing/2014/main" xmlns="" id="{BA6F84DE-6F06-4F81-BBDD-8577F42144B1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8" name="Text 2">
          <a:extLst>
            <a:ext uri="{FF2B5EF4-FFF2-40B4-BE49-F238E27FC236}">
              <a16:creationId xmlns:a16="http://schemas.microsoft.com/office/drawing/2014/main" xmlns="" id="{3B6494E0-504E-4F92-BBEF-F9050EFB3F6B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89" name="Text 4">
          <a:extLst>
            <a:ext uri="{FF2B5EF4-FFF2-40B4-BE49-F238E27FC236}">
              <a16:creationId xmlns:a16="http://schemas.microsoft.com/office/drawing/2014/main" xmlns="" id="{D71B8A73-8F85-4AB7-93C4-98CFA0BC2258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0" name="Text 2">
          <a:extLst>
            <a:ext uri="{FF2B5EF4-FFF2-40B4-BE49-F238E27FC236}">
              <a16:creationId xmlns:a16="http://schemas.microsoft.com/office/drawing/2014/main" xmlns="" id="{74BD76F8-2F58-43A2-9259-70604AC0279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1" name="Text 4">
          <a:extLst>
            <a:ext uri="{FF2B5EF4-FFF2-40B4-BE49-F238E27FC236}">
              <a16:creationId xmlns:a16="http://schemas.microsoft.com/office/drawing/2014/main" xmlns="" id="{BFC912EB-E627-4E01-99E4-343753D4E0F7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2" name="Text 2">
          <a:extLst>
            <a:ext uri="{FF2B5EF4-FFF2-40B4-BE49-F238E27FC236}">
              <a16:creationId xmlns:a16="http://schemas.microsoft.com/office/drawing/2014/main" xmlns="" id="{9FF0077B-F352-4071-9551-BAEAA4EE5E91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693" name="Text 4">
          <a:extLst>
            <a:ext uri="{FF2B5EF4-FFF2-40B4-BE49-F238E27FC236}">
              <a16:creationId xmlns:a16="http://schemas.microsoft.com/office/drawing/2014/main" xmlns="" id="{24D78973-5395-4F5F-9165-56710D6804FD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4" name="Text 2">
          <a:extLst>
            <a:ext uri="{FF2B5EF4-FFF2-40B4-BE49-F238E27FC236}">
              <a16:creationId xmlns:a16="http://schemas.microsoft.com/office/drawing/2014/main" xmlns="" id="{DD9E8FA9-E457-400B-8C51-4F695BAAF04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5" name="Text 4">
          <a:extLst>
            <a:ext uri="{FF2B5EF4-FFF2-40B4-BE49-F238E27FC236}">
              <a16:creationId xmlns:a16="http://schemas.microsoft.com/office/drawing/2014/main" xmlns="" id="{C73B17BA-8884-4946-9B09-136A72C76A51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6" name="Text 2">
          <a:extLst>
            <a:ext uri="{FF2B5EF4-FFF2-40B4-BE49-F238E27FC236}">
              <a16:creationId xmlns:a16="http://schemas.microsoft.com/office/drawing/2014/main" xmlns="" id="{BC76F148-F188-4914-A566-9150804E620B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697" name="Text 4">
          <a:extLst>
            <a:ext uri="{FF2B5EF4-FFF2-40B4-BE49-F238E27FC236}">
              <a16:creationId xmlns:a16="http://schemas.microsoft.com/office/drawing/2014/main" xmlns="" id="{9944602F-5E5D-4970-A506-638C6D2E4AB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98" name="Text 2">
          <a:extLst>
            <a:ext uri="{FF2B5EF4-FFF2-40B4-BE49-F238E27FC236}">
              <a16:creationId xmlns:a16="http://schemas.microsoft.com/office/drawing/2014/main" xmlns="" id="{15ADB14B-5798-429E-A75C-28F09588D3F4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699" name="Text 4">
          <a:extLst>
            <a:ext uri="{FF2B5EF4-FFF2-40B4-BE49-F238E27FC236}">
              <a16:creationId xmlns:a16="http://schemas.microsoft.com/office/drawing/2014/main" xmlns="" id="{2A9563F3-58E8-447A-BFDA-869F0F121193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00" name="Text 2">
          <a:extLst>
            <a:ext uri="{FF2B5EF4-FFF2-40B4-BE49-F238E27FC236}">
              <a16:creationId xmlns:a16="http://schemas.microsoft.com/office/drawing/2014/main" xmlns="" id="{7AA8C429-D48D-40BB-A0B6-A9EAEBE6AF43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01" name="Text 4">
          <a:extLst>
            <a:ext uri="{FF2B5EF4-FFF2-40B4-BE49-F238E27FC236}">
              <a16:creationId xmlns:a16="http://schemas.microsoft.com/office/drawing/2014/main" xmlns="" id="{27F40B30-48F2-458F-88DC-564356A4F19D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2" name="Text 2">
          <a:extLst>
            <a:ext uri="{FF2B5EF4-FFF2-40B4-BE49-F238E27FC236}">
              <a16:creationId xmlns:a16="http://schemas.microsoft.com/office/drawing/2014/main" xmlns="" id="{5B4CD989-E1B2-44B5-98F5-8C10C25A761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3" name="Text 4">
          <a:extLst>
            <a:ext uri="{FF2B5EF4-FFF2-40B4-BE49-F238E27FC236}">
              <a16:creationId xmlns:a16="http://schemas.microsoft.com/office/drawing/2014/main" xmlns="" id="{75B96BCA-85A9-4879-AF78-0B22EC85EFB1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4" name="Text 2">
          <a:extLst>
            <a:ext uri="{FF2B5EF4-FFF2-40B4-BE49-F238E27FC236}">
              <a16:creationId xmlns:a16="http://schemas.microsoft.com/office/drawing/2014/main" xmlns="" id="{EC816170-6088-4C9B-8571-3D847807ECE0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05" name="Text 4">
          <a:extLst>
            <a:ext uri="{FF2B5EF4-FFF2-40B4-BE49-F238E27FC236}">
              <a16:creationId xmlns:a16="http://schemas.microsoft.com/office/drawing/2014/main" xmlns="" id="{F66E817F-CA22-4851-A9B6-B142C08F8CB5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6" name="Text 2">
          <a:extLst>
            <a:ext uri="{FF2B5EF4-FFF2-40B4-BE49-F238E27FC236}">
              <a16:creationId xmlns:a16="http://schemas.microsoft.com/office/drawing/2014/main" xmlns="" id="{1B4C57C1-1C45-4141-8D11-4062759C1B2D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7" name="Text 4">
          <a:extLst>
            <a:ext uri="{FF2B5EF4-FFF2-40B4-BE49-F238E27FC236}">
              <a16:creationId xmlns:a16="http://schemas.microsoft.com/office/drawing/2014/main" xmlns="" id="{55559446-42F4-4676-9153-B0C3222A0BFE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8" name="Text 2">
          <a:extLst>
            <a:ext uri="{FF2B5EF4-FFF2-40B4-BE49-F238E27FC236}">
              <a16:creationId xmlns:a16="http://schemas.microsoft.com/office/drawing/2014/main" xmlns="" id="{66E21E27-088C-46E8-B80E-69821C090E37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09" name="Text 4">
          <a:extLst>
            <a:ext uri="{FF2B5EF4-FFF2-40B4-BE49-F238E27FC236}">
              <a16:creationId xmlns:a16="http://schemas.microsoft.com/office/drawing/2014/main" xmlns="" id="{FDC7ADB5-684F-47BE-94F4-F28586E20CBF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0" name="Text 2">
          <a:extLst>
            <a:ext uri="{FF2B5EF4-FFF2-40B4-BE49-F238E27FC236}">
              <a16:creationId xmlns:a16="http://schemas.microsoft.com/office/drawing/2014/main" xmlns="" id="{FBDA427D-D992-47B5-A348-67FA6F028105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1" name="Text 4">
          <a:extLst>
            <a:ext uri="{FF2B5EF4-FFF2-40B4-BE49-F238E27FC236}">
              <a16:creationId xmlns:a16="http://schemas.microsoft.com/office/drawing/2014/main" xmlns="" id="{6E526EBC-6790-43E6-9899-F9607A10F530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2" name="Text 2">
          <a:extLst>
            <a:ext uri="{FF2B5EF4-FFF2-40B4-BE49-F238E27FC236}">
              <a16:creationId xmlns:a16="http://schemas.microsoft.com/office/drawing/2014/main" xmlns="" id="{D3F80753-8E17-4E59-B5A8-900DB04CC3ED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3" name="Text 4">
          <a:extLst>
            <a:ext uri="{FF2B5EF4-FFF2-40B4-BE49-F238E27FC236}">
              <a16:creationId xmlns:a16="http://schemas.microsoft.com/office/drawing/2014/main" xmlns="" id="{AB75FB35-0EE8-4EA3-8F1A-136C678BB164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4" name="Text 2">
          <a:extLst>
            <a:ext uri="{FF2B5EF4-FFF2-40B4-BE49-F238E27FC236}">
              <a16:creationId xmlns:a16="http://schemas.microsoft.com/office/drawing/2014/main" xmlns="" id="{DE3EE7DA-0F5E-4B6F-A69F-C70AE4DD5F1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5" name="Text 4">
          <a:extLst>
            <a:ext uri="{FF2B5EF4-FFF2-40B4-BE49-F238E27FC236}">
              <a16:creationId xmlns:a16="http://schemas.microsoft.com/office/drawing/2014/main" xmlns="" id="{8EC02A3F-F8DD-4A9A-8156-39499E53C3D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6" name="Text 2">
          <a:extLst>
            <a:ext uri="{FF2B5EF4-FFF2-40B4-BE49-F238E27FC236}">
              <a16:creationId xmlns:a16="http://schemas.microsoft.com/office/drawing/2014/main" xmlns="" id="{81F8E635-BF69-4470-8E2E-4A366DD24DA0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17" name="Text 4">
          <a:extLst>
            <a:ext uri="{FF2B5EF4-FFF2-40B4-BE49-F238E27FC236}">
              <a16:creationId xmlns:a16="http://schemas.microsoft.com/office/drawing/2014/main" xmlns="" id="{127DD6F7-1572-44AA-851D-FA7712BA1E4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8" name="Text 2">
          <a:extLst>
            <a:ext uri="{FF2B5EF4-FFF2-40B4-BE49-F238E27FC236}">
              <a16:creationId xmlns:a16="http://schemas.microsoft.com/office/drawing/2014/main" xmlns="" id="{06B181A7-5749-486A-9195-8B043176BEDF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9" name="Text 4">
          <a:extLst>
            <a:ext uri="{FF2B5EF4-FFF2-40B4-BE49-F238E27FC236}">
              <a16:creationId xmlns:a16="http://schemas.microsoft.com/office/drawing/2014/main" xmlns="" id="{83A6B88C-2F3E-490B-A927-FB913CC13BFA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0" name="Text 2">
          <a:extLst>
            <a:ext uri="{FF2B5EF4-FFF2-40B4-BE49-F238E27FC236}">
              <a16:creationId xmlns:a16="http://schemas.microsoft.com/office/drawing/2014/main" xmlns="" id="{F2810D19-437D-46F1-B067-654EC9EA1582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1" name="Text 4">
          <a:extLst>
            <a:ext uri="{FF2B5EF4-FFF2-40B4-BE49-F238E27FC236}">
              <a16:creationId xmlns:a16="http://schemas.microsoft.com/office/drawing/2014/main" xmlns="" id="{C3D3CC9E-FED3-4D71-88ED-8D3C1B0F9E9B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2" name="Text 2">
          <a:extLst>
            <a:ext uri="{FF2B5EF4-FFF2-40B4-BE49-F238E27FC236}">
              <a16:creationId xmlns:a16="http://schemas.microsoft.com/office/drawing/2014/main" xmlns="" id="{B3D34BF4-E8CC-4481-BAA4-3320B65C549F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3" name="Text 4">
          <a:extLst>
            <a:ext uri="{FF2B5EF4-FFF2-40B4-BE49-F238E27FC236}">
              <a16:creationId xmlns:a16="http://schemas.microsoft.com/office/drawing/2014/main" xmlns="" id="{2A4012EF-0F55-49DB-995C-0238085D79A4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4" name="Text 2">
          <a:extLst>
            <a:ext uri="{FF2B5EF4-FFF2-40B4-BE49-F238E27FC236}">
              <a16:creationId xmlns:a16="http://schemas.microsoft.com/office/drawing/2014/main" xmlns="" id="{93519B99-937A-41A9-AF77-A5D2906BE631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25" name="Text 4">
          <a:extLst>
            <a:ext uri="{FF2B5EF4-FFF2-40B4-BE49-F238E27FC236}">
              <a16:creationId xmlns:a16="http://schemas.microsoft.com/office/drawing/2014/main" xmlns="" id="{BD8AC441-33DD-4B1E-B394-33F437D98EDB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6" name="Text 2">
          <a:extLst>
            <a:ext uri="{FF2B5EF4-FFF2-40B4-BE49-F238E27FC236}">
              <a16:creationId xmlns:a16="http://schemas.microsoft.com/office/drawing/2014/main" xmlns="" id="{6086B317-B172-4EFD-A8D7-879A65B5C78A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7" name="Text 4">
          <a:extLst>
            <a:ext uri="{FF2B5EF4-FFF2-40B4-BE49-F238E27FC236}">
              <a16:creationId xmlns:a16="http://schemas.microsoft.com/office/drawing/2014/main" xmlns="" id="{0BAC60AB-E0BA-4675-8BE8-EDBCB6C98212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8" name="Text 2">
          <a:extLst>
            <a:ext uri="{FF2B5EF4-FFF2-40B4-BE49-F238E27FC236}">
              <a16:creationId xmlns:a16="http://schemas.microsoft.com/office/drawing/2014/main" xmlns="" id="{07D560B9-4337-4948-98AB-06C5DAE7B7FF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29" name="Text 4">
          <a:extLst>
            <a:ext uri="{FF2B5EF4-FFF2-40B4-BE49-F238E27FC236}">
              <a16:creationId xmlns:a16="http://schemas.microsoft.com/office/drawing/2014/main" xmlns="" id="{46BB3845-CA8F-4BC4-B6DC-09207023AA00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0" name="Text 2">
          <a:extLst>
            <a:ext uri="{FF2B5EF4-FFF2-40B4-BE49-F238E27FC236}">
              <a16:creationId xmlns:a16="http://schemas.microsoft.com/office/drawing/2014/main" xmlns="" id="{EDDD128B-43DD-414E-AB32-5A867DC7CF22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1" name="Text 4">
          <a:extLst>
            <a:ext uri="{FF2B5EF4-FFF2-40B4-BE49-F238E27FC236}">
              <a16:creationId xmlns:a16="http://schemas.microsoft.com/office/drawing/2014/main" xmlns="" id="{9BE50B09-82D6-4DB4-8814-8F53EA5C95CC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2" name="Text 2">
          <a:extLst>
            <a:ext uri="{FF2B5EF4-FFF2-40B4-BE49-F238E27FC236}">
              <a16:creationId xmlns:a16="http://schemas.microsoft.com/office/drawing/2014/main" xmlns="" id="{C6A48E1B-5C06-4F96-AEE5-02E8ABB856D8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33" name="Text 4">
          <a:extLst>
            <a:ext uri="{FF2B5EF4-FFF2-40B4-BE49-F238E27FC236}">
              <a16:creationId xmlns:a16="http://schemas.microsoft.com/office/drawing/2014/main" xmlns="" id="{7DDC4A7C-9F50-499A-824D-ADCCD833CD24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4" name="Text 2">
          <a:extLst>
            <a:ext uri="{FF2B5EF4-FFF2-40B4-BE49-F238E27FC236}">
              <a16:creationId xmlns:a16="http://schemas.microsoft.com/office/drawing/2014/main" xmlns="" id="{90B8245C-138F-49A0-BA76-6A755B73EB10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5" name="Text 4">
          <a:extLst>
            <a:ext uri="{FF2B5EF4-FFF2-40B4-BE49-F238E27FC236}">
              <a16:creationId xmlns:a16="http://schemas.microsoft.com/office/drawing/2014/main" xmlns="" id="{590C3C4E-34EB-46A3-9134-F00D64EB0DE6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6" name="Text 2">
          <a:extLst>
            <a:ext uri="{FF2B5EF4-FFF2-40B4-BE49-F238E27FC236}">
              <a16:creationId xmlns:a16="http://schemas.microsoft.com/office/drawing/2014/main" xmlns="" id="{A4EF113A-514D-43DA-A63A-CFBA7FD53CCA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37" name="Text 4">
          <a:extLst>
            <a:ext uri="{FF2B5EF4-FFF2-40B4-BE49-F238E27FC236}">
              <a16:creationId xmlns:a16="http://schemas.microsoft.com/office/drawing/2014/main" xmlns="" id="{CB46997C-BC1D-4FBF-8ABF-3A9FFE291933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38" name="Text 2">
          <a:extLst>
            <a:ext uri="{FF2B5EF4-FFF2-40B4-BE49-F238E27FC236}">
              <a16:creationId xmlns:a16="http://schemas.microsoft.com/office/drawing/2014/main" xmlns="" id="{7F0A5117-1EC8-4295-8398-54284A71B3E0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39" name="Text 4">
          <a:extLst>
            <a:ext uri="{FF2B5EF4-FFF2-40B4-BE49-F238E27FC236}">
              <a16:creationId xmlns:a16="http://schemas.microsoft.com/office/drawing/2014/main" xmlns="" id="{0088334A-222A-42E5-8745-FA669AB7CFA9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40" name="Text 2">
          <a:extLst>
            <a:ext uri="{FF2B5EF4-FFF2-40B4-BE49-F238E27FC236}">
              <a16:creationId xmlns:a16="http://schemas.microsoft.com/office/drawing/2014/main" xmlns="" id="{A298EB0D-FF7D-40C6-AE18-3CA622538BBC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41" name="Text 4">
          <a:extLst>
            <a:ext uri="{FF2B5EF4-FFF2-40B4-BE49-F238E27FC236}">
              <a16:creationId xmlns:a16="http://schemas.microsoft.com/office/drawing/2014/main" xmlns="" id="{DB419C61-C3AE-4521-ADC6-928BE963EE04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2" name="Text 2">
          <a:extLst>
            <a:ext uri="{FF2B5EF4-FFF2-40B4-BE49-F238E27FC236}">
              <a16:creationId xmlns:a16="http://schemas.microsoft.com/office/drawing/2014/main" xmlns="" id="{5DF21C92-3271-4E10-8E3E-10D426D6625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3" name="Text 4">
          <a:extLst>
            <a:ext uri="{FF2B5EF4-FFF2-40B4-BE49-F238E27FC236}">
              <a16:creationId xmlns:a16="http://schemas.microsoft.com/office/drawing/2014/main" xmlns="" id="{8ABCDFB7-BABE-47A8-B7D6-AE54C17D0ABA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4" name="Text 2">
          <a:extLst>
            <a:ext uri="{FF2B5EF4-FFF2-40B4-BE49-F238E27FC236}">
              <a16:creationId xmlns:a16="http://schemas.microsoft.com/office/drawing/2014/main" xmlns="" id="{C708B6EF-51EE-49B7-B9CB-0E78158B9F1E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45" name="Text 4">
          <a:extLst>
            <a:ext uri="{FF2B5EF4-FFF2-40B4-BE49-F238E27FC236}">
              <a16:creationId xmlns:a16="http://schemas.microsoft.com/office/drawing/2014/main" xmlns="" id="{16622486-D182-44E5-BD47-CD8B8C7B8260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6" name="Text 2">
          <a:extLst>
            <a:ext uri="{FF2B5EF4-FFF2-40B4-BE49-F238E27FC236}">
              <a16:creationId xmlns:a16="http://schemas.microsoft.com/office/drawing/2014/main" xmlns="" id="{E2FA7EC2-1CDD-4896-8E5E-8C264C1C72B2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7" name="Text 4">
          <a:extLst>
            <a:ext uri="{FF2B5EF4-FFF2-40B4-BE49-F238E27FC236}">
              <a16:creationId xmlns:a16="http://schemas.microsoft.com/office/drawing/2014/main" xmlns="" id="{7B3DD63E-D136-4931-8DB8-0B0C92162A0E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8" name="Text 2">
          <a:extLst>
            <a:ext uri="{FF2B5EF4-FFF2-40B4-BE49-F238E27FC236}">
              <a16:creationId xmlns:a16="http://schemas.microsoft.com/office/drawing/2014/main" xmlns="" id="{E160C99C-D2F1-4EEB-B6F2-B70FC2CA385C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49" name="Text 4">
          <a:extLst>
            <a:ext uri="{FF2B5EF4-FFF2-40B4-BE49-F238E27FC236}">
              <a16:creationId xmlns:a16="http://schemas.microsoft.com/office/drawing/2014/main" xmlns="" id="{B57DB0BD-870F-4537-93A6-6C0FAC89A345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0" name="Text 2">
          <a:extLst>
            <a:ext uri="{FF2B5EF4-FFF2-40B4-BE49-F238E27FC236}">
              <a16:creationId xmlns:a16="http://schemas.microsoft.com/office/drawing/2014/main" xmlns="" id="{7A154681-24B1-41C2-A296-8A064FC296D9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1" name="Text 4">
          <a:extLst>
            <a:ext uri="{FF2B5EF4-FFF2-40B4-BE49-F238E27FC236}">
              <a16:creationId xmlns:a16="http://schemas.microsoft.com/office/drawing/2014/main" xmlns="" id="{BAB8AA1A-128C-4A3C-B051-37F5394BDB29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2" name="Text 2">
          <a:extLst>
            <a:ext uri="{FF2B5EF4-FFF2-40B4-BE49-F238E27FC236}">
              <a16:creationId xmlns:a16="http://schemas.microsoft.com/office/drawing/2014/main" xmlns="" id="{64241CEF-E73B-4552-B718-6C35E609603B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53" name="Text 4">
          <a:extLst>
            <a:ext uri="{FF2B5EF4-FFF2-40B4-BE49-F238E27FC236}">
              <a16:creationId xmlns:a16="http://schemas.microsoft.com/office/drawing/2014/main" xmlns="" id="{6164526C-82D6-4A99-A036-C57E1B9E8826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4" name="Text 2">
          <a:extLst>
            <a:ext uri="{FF2B5EF4-FFF2-40B4-BE49-F238E27FC236}">
              <a16:creationId xmlns:a16="http://schemas.microsoft.com/office/drawing/2014/main" xmlns="" id="{96751D6E-144D-4A15-8802-0CEF2E78A74D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5" name="Text 4">
          <a:extLst>
            <a:ext uri="{FF2B5EF4-FFF2-40B4-BE49-F238E27FC236}">
              <a16:creationId xmlns:a16="http://schemas.microsoft.com/office/drawing/2014/main" xmlns="" id="{B7EA5125-549A-48D4-8EF8-5287B8CBDD5F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6" name="Text 2">
          <a:extLst>
            <a:ext uri="{FF2B5EF4-FFF2-40B4-BE49-F238E27FC236}">
              <a16:creationId xmlns:a16="http://schemas.microsoft.com/office/drawing/2014/main" xmlns="" id="{1793D498-248E-4B82-ADFA-AFC2AAFDEBC9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57" name="Text 4">
          <a:extLst>
            <a:ext uri="{FF2B5EF4-FFF2-40B4-BE49-F238E27FC236}">
              <a16:creationId xmlns:a16="http://schemas.microsoft.com/office/drawing/2014/main" xmlns="" id="{1DB3B422-52AF-4939-9BE1-3E56AB86BC41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58" name="Text 2">
          <a:extLst>
            <a:ext uri="{FF2B5EF4-FFF2-40B4-BE49-F238E27FC236}">
              <a16:creationId xmlns:a16="http://schemas.microsoft.com/office/drawing/2014/main" xmlns="" id="{D7DCF12A-CFBB-45DA-BC1A-B0118F65C561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59" name="Text 4">
          <a:extLst>
            <a:ext uri="{FF2B5EF4-FFF2-40B4-BE49-F238E27FC236}">
              <a16:creationId xmlns:a16="http://schemas.microsoft.com/office/drawing/2014/main" xmlns="" id="{F2348889-9280-4DA8-9F78-CADA517AF0EA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60" name="Text 2">
          <a:extLst>
            <a:ext uri="{FF2B5EF4-FFF2-40B4-BE49-F238E27FC236}">
              <a16:creationId xmlns:a16="http://schemas.microsoft.com/office/drawing/2014/main" xmlns="" id="{106160EE-D277-41C5-857D-94C8881B6342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61" name="Text 4">
          <a:extLst>
            <a:ext uri="{FF2B5EF4-FFF2-40B4-BE49-F238E27FC236}">
              <a16:creationId xmlns:a16="http://schemas.microsoft.com/office/drawing/2014/main" xmlns="" id="{D52965B6-5062-4894-A13C-50F49EC8CAEF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2" name="Text 2">
          <a:extLst>
            <a:ext uri="{FF2B5EF4-FFF2-40B4-BE49-F238E27FC236}">
              <a16:creationId xmlns:a16="http://schemas.microsoft.com/office/drawing/2014/main" xmlns="" id="{716BB064-6247-431C-A1D8-085BBF48CDFB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3" name="Text 4">
          <a:extLst>
            <a:ext uri="{FF2B5EF4-FFF2-40B4-BE49-F238E27FC236}">
              <a16:creationId xmlns:a16="http://schemas.microsoft.com/office/drawing/2014/main" xmlns="" id="{ADCB94B0-C7B4-4A38-A3AE-D7D924DD21F1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4" name="Text 2">
          <a:extLst>
            <a:ext uri="{FF2B5EF4-FFF2-40B4-BE49-F238E27FC236}">
              <a16:creationId xmlns:a16="http://schemas.microsoft.com/office/drawing/2014/main" xmlns="" id="{482047A4-68C6-4A02-9E56-BC374D384B56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765" name="Text 4">
          <a:extLst>
            <a:ext uri="{FF2B5EF4-FFF2-40B4-BE49-F238E27FC236}">
              <a16:creationId xmlns:a16="http://schemas.microsoft.com/office/drawing/2014/main" xmlns="" id="{4408D031-AA14-4C76-99B3-4E48FE8EE355}"/>
            </a:ext>
          </a:extLst>
        </xdr:cNvPr>
        <xdr:cNvSpPr txBox="1">
          <a:spLocks noChangeArrowheads="1"/>
        </xdr:cNvSpPr>
      </xdr:nvSpPr>
      <xdr:spPr bwMode="auto">
        <a:xfrm>
          <a:off x="3746373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6" name="Text 2">
          <a:extLst>
            <a:ext uri="{FF2B5EF4-FFF2-40B4-BE49-F238E27FC236}">
              <a16:creationId xmlns:a16="http://schemas.microsoft.com/office/drawing/2014/main" xmlns="" id="{BA17FDFB-7422-411A-9D26-8E3D20AD19BF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7" name="Text 4">
          <a:extLst>
            <a:ext uri="{FF2B5EF4-FFF2-40B4-BE49-F238E27FC236}">
              <a16:creationId xmlns:a16="http://schemas.microsoft.com/office/drawing/2014/main" xmlns="" id="{C1F69765-D556-458B-A3BD-ABACF1EA4E61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8" name="Text 2">
          <a:extLst>
            <a:ext uri="{FF2B5EF4-FFF2-40B4-BE49-F238E27FC236}">
              <a16:creationId xmlns:a16="http://schemas.microsoft.com/office/drawing/2014/main" xmlns="" id="{74D8B828-3C34-44FB-A398-EF1C6D705173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69" name="Text 4">
          <a:extLst>
            <a:ext uri="{FF2B5EF4-FFF2-40B4-BE49-F238E27FC236}">
              <a16:creationId xmlns:a16="http://schemas.microsoft.com/office/drawing/2014/main" xmlns="" id="{2D00C148-A33F-4402-B933-258116A82DFB}"/>
            </a:ext>
          </a:extLst>
        </xdr:cNvPr>
        <xdr:cNvSpPr txBox="1">
          <a:spLocks noChangeArrowheads="1"/>
        </xdr:cNvSpPr>
      </xdr:nvSpPr>
      <xdr:spPr bwMode="auto">
        <a:xfrm>
          <a:off x="3746373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0" name="Text 2">
          <a:extLst>
            <a:ext uri="{FF2B5EF4-FFF2-40B4-BE49-F238E27FC236}">
              <a16:creationId xmlns:a16="http://schemas.microsoft.com/office/drawing/2014/main" xmlns="" id="{331CE094-86C6-4C65-B6B6-C0926396A627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1" name="Text 4">
          <a:extLst>
            <a:ext uri="{FF2B5EF4-FFF2-40B4-BE49-F238E27FC236}">
              <a16:creationId xmlns:a16="http://schemas.microsoft.com/office/drawing/2014/main" xmlns="" id="{969A2AA6-FACA-47B3-8B3B-EAA1EC733491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2" name="Text 2">
          <a:extLst>
            <a:ext uri="{FF2B5EF4-FFF2-40B4-BE49-F238E27FC236}">
              <a16:creationId xmlns:a16="http://schemas.microsoft.com/office/drawing/2014/main" xmlns="" id="{8D61D22C-831C-4174-AFBC-DFC9106E37D6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773" name="Text 4">
          <a:extLst>
            <a:ext uri="{FF2B5EF4-FFF2-40B4-BE49-F238E27FC236}">
              <a16:creationId xmlns:a16="http://schemas.microsoft.com/office/drawing/2014/main" xmlns="" id="{9D43CFDA-9FA9-49EE-855D-9983997CF61D}"/>
            </a:ext>
          </a:extLst>
        </xdr:cNvPr>
        <xdr:cNvSpPr txBox="1">
          <a:spLocks noChangeArrowheads="1"/>
        </xdr:cNvSpPr>
      </xdr:nvSpPr>
      <xdr:spPr bwMode="auto">
        <a:xfrm>
          <a:off x="37735192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4" name="Text 2">
          <a:extLst>
            <a:ext uri="{FF2B5EF4-FFF2-40B4-BE49-F238E27FC236}">
              <a16:creationId xmlns:a16="http://schemas.microsoft.com/office/drawing/2014/main" xmlns="" id="{D4FF9632-080E-4E58-9132-890802C33DDF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5" name="Text 4">
          <a:extLst>
            <a:ext uri="{FF2B5EF4-FFF2-40B4-BE49-F238E27FC236}">
              <a16:creationId xmlns:a16="http://schemas.microsoft.com/office/drawing/2014/main" xmlns="" id="{9AEA43A3-2356-4A1B-ACD7-FA94B20E8CFA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6" name="Text 2">
          <a:extLst>
            <a:ext uri="{FF2B5EF4-FFF2-40B4-BE49-F238E27FC236}">
              <a16:creationId xmlns:a16="http://schemas.microsoft.com/office/drawing/2014/main" xmlns="" id="{5E96864B-F2CC-40E4-9DFE-0F82DDC9D518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777" name="Text 4">
          <a:extLst>
            <a:ext uri="{FF2B5EF4-FFF2-40B4-BE49-F238E27FC236}">
              <a16:creationId xmlns:a16="http://schemas.microsoft.com/office/drawing/2014/main" xmlns="" id="{92B99852-427C-4004-B831-9758DF1AD8D9}"/>
            </a:ext>
          </a:extLst>
        </xdr:cNvPr>
        <xdr:cNvSpPr txBox="1">
          <a:spLocks noChangeArrowheads="1"/>
        </xdr:cNvSpPr>
      </xdr:nvSpPr>
      <xdr:spPr bwMode="auto">
        <a:xfrm>
          <a:off x="37735192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78" name="Text 2">
          <a:extLst>
            <a:ext uri="{FF2B5EF4-FFF2-40B4-BE49-F238E27FC236}">
              <a16:creationId xmlns:a16="http://schemas.microsoft.com/office/drawing/2014/main" xmlns="" id="{884500C0-AF46-4954-923A-C45ACF9391CB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79" name="Text 4">
          <a:extLst>
            <a:ext uri="{FF2B5EF4-FFF2-40B4-BE49-F238E27FC236}">
              <a16:creationId xmlns:a16="http://schemas.microsoft.com/office/drawing/2014/main" xmlns="" id="{557891B3-2524-4B11-8A43-B159E57306B5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80" name="Text 2">
          <a:extLst>
            <a:ext uri="{FF2B5EF4-FFF2-40B4-BE49-F238E27FC236}">
              <a16:creationId xmlns:a16="http://schemas.microsoft.com/office/drawing/2014/main" xmlns="" id="{FE122370-753E-4FFF-81B9-97A0D09EA5BE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781" name="Text 4">
          <a:extLst>
            <a:ext uri="{FF2B5EF4-FFF2-40B4-BE49-F238E27FC236}">
              <a16:creationId xmlns:a16="http://schemas.microsoft.com/office/drawing/2014/main" xmlns="" id="{076161C8-7DA1-4617-885F-4BAC61797212}"/>
            </a:ext>
          </a:extLst>
        </xdr:cNvPr>
        <xdr:cNvSpPr txBox="1">
          <a:spLocks noChangeArrowheads="1"/>
        </xdr:cNvSpPr>
      </xdr:nvSpPr>
      <xdr:spPr bwMode="auto">
        <a:xfrm>
          <a:off x="38006655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2" name="Text 2">
          <a:extLst>
            <a:ext uri="{FF2B5EF4-FFF2-40B4-BE49-F238E27FC236}">
              <a16:creationId xmlns:a16="http://schemas.microsoft.com/office/drawing/2014/main" xmlns="" id="{C38F3751-A569-4C42-9B54-091F6A1666DB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3" name="Text 4">
          <a:extLst>
            <a:ext uri="{FF2B5EF4-FFF2-40B4-BE49-F238E27FC236}">
              <a16:creationId xmlns:a16="http://schemas.microsoft.com/office/drawing/2014/main" xmlns="" id="{10D92698-9943-4F75-B2A1-2F1387364D92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4" name="Text 2">
          <a:extLst>
            <a:ext uri="{FF2B5EF4-FFF2-40B4-BE49-F238E27FC236}">
              <a16:creationId xmlns:a16="http://schemas.microsoft.com/office/drawing/2014/main" xmlns="" id="{ADE7BCDD-F681-407F-A95D-9DE103A206E8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785" name="Text 4">
          <a:extLst>
            <a:ext uri="{FF2B5EF4-FFF2-40B4-BE49-F238E27FC236}">
              <a16:creationId xmlns:a16="http://schemas.microsoft.com/office/drawing/2014/main" xmlns="" id="{B5CDEC69-F66C-458E-9B5F-47D8785E418D}"/>
            </a:ext>
          </a:extLst>
        </xdr:cNvPr>
        <xdr:cNvSpPr txBox="1">
          <a:spLocks noChangeArrowheads="1"/>
        </xdr:cNvSpPr>
      </xdr:nvSpPr>
      <xdr:spPr bwMode="auto">
        <a:xfrm>
          <a:off x="38006655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6" name="Text 2">
          <a:extLst>
            <a:ext uri="{FF2B5EF4-FFF2-40B4-BE49-F238E27FC236}">
              <a16:creationId xmlns:a16="http://schemas.microsoft.com/office/drawing/2014/main" xmlns="" id="{4869B6D0-24C4-4998-9642-730EE22D558D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7" name="Text 4">
          <a:extLst>
            <a:ext uri="{FF2B5EF4-FFF2-40B4-BE49-F238E27FC236}">
              <a16:creationId xmlns:a16="http://schemas.microsoft.com/office/drawing/2014/main" xmlns="" id="{F36CFC47-71E7-47D9-B422-4447A6D2C531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8" name="Text 2">
          <a:extLst>
            <a:ext uri="{FF2B5EF4-FFF2-40B4-BE49-F238E27FC236}">
              <a16:creationId xmlns:a16="http://schemas.microsoft.com/office/drawing/2014/main" xmlns="" id="{DB8E7BAB-2B66-4D89-B679-7B6E0E2B980B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789" name="Text 4">
          <a:extLst>
            <a:ext uri="{FF2B5EF4-FFF2-40B4-BE49-F238E27FC236}">
              <a16:creationId xmlns:a16="http://schemas.microsoft.com/office/drawing/2014/main" xmlns="" id="{317D5C6B-95C7-4E1E-97EF-87D5A20BFD64}"/>
            </a:ext>
          </a:extLst>
        </xdr:cNvPr>
        <xdr:cNvSpPr txBox="1">
          <a:spLocks noChangeArrowheads="1"/>
        </xdr:cNvSpPr>
      </xdr:nvSpPr>
      <xdr:spPr bwMode="auto">
        <a:xfrm>
          <a:off x="382781175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0" name="Text 2">
          <a:extLst>
            <a:ext uri="{FF2B5EF4-FFF2-40B4-BE49-F238E27FC236}">
              <a16:creationId xmlns:a16="http://schemas.microsoft.com/office/drawing/2014/main" xmlns="" id="{0749BED5-2AD0-44E5-B085-807BD9FAA625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1" name="Text 4">
          <a:extLst>
            <a:ext uri="{FF2B5EF4-FFF2-40B4-BE49-F238E27FC236}">
              <a16:creationId xmlns:a16="http://schemas.microsoft.com/office/drawing/2014/main" xmlns="" id="{74A16ABF-08D7-4F5D-B756-ABFF3604B03F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2" name="Text 2">
          <a:extLst>
            <a:ext uri="{FF2B5EF4-FFF2-40B4-BE49-F238E27FC236}">
              <a16:creationId xmlns:a16="http://schemas.microsoft.com/office/drawing/2014/main" xmlns="" id="{62A4D1FF-8F7F-44CE-BB64-F075E9651FC4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93" name="Text 4">
          <a:extLst>
            <a:ext uri="{FF2B5EF4-FFF2-40B4-BE49-F238E27FC236}">
              <a16:creationId xmlns:a16="http://schemas.microsoft.com/office/drawing/2014/main" xmlns="" id="{B7DBFFD4-CE6A-4442-A106-517D57CC23C0}"/>
            </a:ext>
          </a:extLst>
        </xdr:cNvPr>
        <xdr:cNvSpPr txBox="1">
          <a:spLocks noChangeArrowheads="1"/>
        </xdr:cNvSpPr>
      </xdr:nvSpPr>
      <xdr:spPr bwMode="auto">
        <a:xfrm>
          <a:off x="382781175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4" name="Text 2">
          <a:extLst>
            <a:ext uri="{FF2B5EF4-FFF2-40B4-BE49-F238E27FC236}">
              <a16:creationId xmlns:a16="http://schemas.microsoft.com/office/drawing/2014/main" xmlns="" id="{D767FCF5-58CD-44C7-905E-FA0215BA49D1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5" name="Text 4">
          <a:extLst>
            <a:ext uri="{FF2B5EF4-FFF2-40B4-BE49-F238E27FC236}">
              <a16:creationId xmlns:a16="http://schemas.microsoft.com/office/drawing/2014/main" xmlns="" id="{06907313-F0BC-4DBB-9669-A9D1A49315D7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6" name="Text 2">
          <a:extLst>
            <a:ext uri="{FF2B5EF4-FFF2-40B4-BE49-F238E27FC236}">
              <a16:creationId xmlns:a16="http://schemas.microsoft.com/office/drawing/2014/main" xmlns="" id="{8600446E-EA45-42F7-B05D-863127872A94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797" name="Text 4">
          <a:extLst>
            <a:ext uri="{FF2B5EF4-FFF2-40B4-BE49-F238E27FC236}">
              <a16:creationId xmlns:a16="http://schemas.microsoft.com/office/drawing/2014/main" xmlns="" id="{8D3C6018-CE9B-4E34-A797-DA39D73D2238}"/>
            </a:ext>
          </a:extLst>
        </xdr:cNvPr>
        <xdr:cNvSpPr txBox="1">
          <a:spLocks noChangeArrowheads="1"/>
        </xdr:cNvSpPr>
      </xdr:nvSpPr>
      <xdr:spPr bwMode="auto">
        <a:xfrm>
          <a:off x="385495800" y="17335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8" name="Text 2">
          <a:extLst>
            <a:ext uri="{FF2B5EF4-FFF2-40B4-BE49-F238E27FC236}">
              <a16:creationId xmlns:a16="http://schemas.microsoft.com/office/drawing/2014/main" xmlns="" id="{24A1AD7F-0464-4AD6-BE9F-4DCE4023BE17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99" name="Text 4">
          <a:extLst>
            <a:ext uri="{FF2B5EF4-FFF2-40B4-BE49-F238E27FC236}">
              <a16:creationId xmlns:a16="http://schemas.microsoft.com/office/drawing/2014/main" xmlns="" id="{F8C612BB-F06F-4B99-930D-1086512B0060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0" name="Text 2">
          <a:extLst>
            <a:ext uri="{FF2B5EF4-FFF2-40B4-BE49-F238E27FC236}">
              <a16:creationId xmlns:a16="http://schemas.microsoft.com/office/drawing/2014/main" xmlns="" id="{3F40C214-19E2-4118-B327-DD0EC32DF649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01" name="Text 4">
          <a:extLst>
            <a:ext uri="{FF2B5EF4-FFF2-40B4-BE49-F238E27FC236}">
              <a16:creationId xmlns:a16="http://schemas.microsoft.com/office/drawing/2014/main" xmlns="" id="{280FA038-8719-49AD-A765-8139D20AA0A6}"/>
            </a:ext>
          </a:extLst>
        </xdr:cNvPr>
        <xdr:cNvSpPr txBox="1">
          <a:spLocks noChangeArrowheads="1"/>
        </xdr:cNvSpPr>
      </xdr:nvSpPr>
      <xdr:spPr bwMode="auto">
        <a:xfrm>
          <a:off x="385495800" y="20764500"/>
          <a:ext cx="8858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2" name="Text 2">
          <a:extLst>
            <a:ext uri="{FF2B5EF4-FFF2-40B4-BE49-F238E27FC236}">
              <a16:creationId xmlns:a16="http://schemas.microsoft.com/office/drawing/2014/main" xmlns="" id="{BFA713EA-14A3-449F-A806-EA8D2E2D8CA0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3" name="Text 4">
          <a:extLst>
            <a:ext uri="{FF2B5EF4-FFF2-40B4-BE49-F238E27FC236}">
              <a16:creationId xmlns:a16="http://schemas.microsoft.com/office/drawing/2014/main" xmlns="" id="{772A6D02-AD01-426A-97D6-52C57F74F9D1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4" name="Text 2">
          <a:extLst>
            <a:ext uri="{FF2B5EF4-FFF2-40B4-BE49-F238E27FC236}">
              <a16:creationId xmlns:a16="http://schemas.microsoft.com/office/drawing/2014/main" xmlns="" id="{738C4E46-9E0C-4E63-8367-92A31AEC822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05" name="Text 4">
          <a:extLst>
            <a:ext uri="{FF2B5EF4-FFF2-40B4-BE49-F238E27FC236}">
              <a16:creationId xmlns:a16="http://schemas.microsoft.com/office/drawing/2014/main" xmlns="" id="{36FFBFC2-E67B-4144-9088-CAD482C67A93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6" name="Text 2">
          <a:extLst>
            <a:ext uri="{FF2B5EF4-FFF2-40B4-BE49-F238E27FC236}">
              <a16:creationId xmlns:a16="http://schemas.microsoft.com/office/drawing/2014/main" xmlns="" id="{2CCE5588-C4A6-40A1-B247-7539C2D0FD10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7" name="Text 4">
          <a:extLst>
            <a:ext uri="{FF2B5EF4-FFF2-40B4-BE49-F238E27FC236}">
              <a16:creationId xmlns:a16="http://schemas.microsoft.com/office/drawing/2014/main" xmlns="" id="{025F8217-CCA8-4FD7-9650-209C7FA06D09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8" name="Text 2">
          <a:extLst>
            <a:ext uri="{FF2B5EF4-FFF2-40B4-BE49-F238E27FC236}">
              <a16:creationId xmlns:a16="http://schemas.microsoft.com/office/drawing/2014/main" xmlns="" id="{D31A9C42-247A-4DFD-9CE6-D2AB6A4D97E0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09" name="Text 4">
          <a:extLst>
            <a:ext uri="{FF2B5EF4-FFF2-40B4-BE49-F238E27FC236}">
              <a16:creationId xmlns:a16="http://schemas.microsoft.com/office/drawing/2014/main" xmlns="" id="{A63AD275-669C-43E5-82A5-596631913AB0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0" name="Text 2">
          <a:extLst>
            <a:ext uri="{FF2B5EF4-FFF2-40B4-BE49-F238E27FC236}">
              <a16:creationId xmlns:a16="http://schemas.microsoft.com/office/drawing/2014/main" xmlns="" id="{EDCD4683-41DE-48B1-A670-9E6A462C5FF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1" name="Text 4">
          <a:extLst>
            <a:ext uri="{FF2B5EF4-FFF2-40B4-BE49-F238E27FC236}">
              <a16:creationId xmlns:a16="http://schemas.microsoft.com/office/drawing/2014/main" xmlns="" id="{DD12B569-4034-4309-B01A-7F67DCC209C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2" name="Text 2">
          <a:extLst>
            <a:ext uri="{FF2B5EF4-FFF2-40B4-BE49-F238E27FC236}">
              <a16:creationId xmlns:a16="http://schemas.microsoft.com/office/drawing/2014/main" xmlns="" id="{F7D6C2E8-1367-493A-9F93-3A25BA46EFB4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13" name="Text 4">
          <a:extLst>
            <a:ext uri="{FF2B5EF4-FFF2-40B4-BE49-F238E27FC236}">
              <a16:creationId xmlns:a16="http://schemas.microsoft.com/office/drawing/2014/main" xmlns="" id="{D3710F77-5C90-4079-8366-43DE845CDDD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4" name="Text 2">
          <a:extLst>
            <a:ext uri="{FF2B5EF4-FFF2-40B4-BE49-F238E27FC236}">
              <a16:creationId xmlns:a16="http://schemas.microsoft.com/office/drawing/2014/main" xmlns="" id="{83D22F96-A73F-41B6-B627-4187AB0CC06D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5" name="Text 4">
          <a:extLst>
            <a:ext uri="{FF2B5EF4-FFF2-40B4-BE49-F238E27FC236}">
              <a16:creationId xmlns:a16="http://schemas.microsoft.com/office/drawing/2014/main" xmlns="" id="{A62D7F5D-681B-4CE0-A165-E1549030B705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6" name="Text 2">
          <a:extLst>
            <a:ext uri="{FF2B5EF4-FFF2-40B4-BE49-F238E27FC236}">
              <a16:creationId xmlns:a16="http://schemas.microsoft.com/office/drawing/2014/main" xmlns="" id="{3DC06DCB-8DE8-45CF-8B8E-9DC2C0267D5F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17" name="Text 4">
          <a:extLst>
            <a:ext uri="{FF2B5EF4-FFF2-40B4-BE49-F238E27FC236}">
              <a16:creationId xmlns:a16="http://schemas.microsoft.com/office/drawing/2014/main" xmlns="" id="{A84D573A-93D9-4760-9FE7-B25B94B620C8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18" name="Text 2">
          <a:extLst>
            <a:ext uri="{FF2B5EF4-FFF2-40B4-BE49-F238E27FC236}">
              <a16:creationId xmlns:a16="http://schemas.microsoft.com/office/drawing/2014/main" xmlns="" id="{627ED28D-E1DE-448F-BD75-F92D31895C97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19" name="Text 4">
          <a:extLst>
            <a:ext uri="{FF2B5EF4-FFF2-40B4-BE49-F238E27FC236}">
              <a16:creationId xmlns:a16="http://schemas.microsoft.com/office/drawing/2014/main" xmlns="" id="{D952D3EB-C65D-4347-9055-59749A23A87B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20" name="Text 2">
          <a:extLst>
            <a:ext uri="{FF2B5EF4-FFF2-40B4-BE49-F238E27FC236}">
              <a16:creationId xmlns:a16="http://schemas.microsoft.com/office/drawing/2014/main" xmlns="" id="{88B42A4A-5559-45AF-9BD9-46D7805FF905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21" name="Text 4">
          <a:extLst>
            <a:ext uri="{FF2B5EF4-FFF2-40B4-BE49-F238E27FC236}">
              <a16:creationId xmlns:a16="http://schemas.microsoft.com/office/drawing/2014/main" xmlns="" id="{6CBAA319-0481-46D5-8B89-B636F1D7CB3B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2" name="Text 2">
          <a:extLst>
            <a:ext uri="{FF2B5EF4-FFF2-40B4-BE49-F238E27FC236}">
              <a16:creationId xmlns:a16="http://schemas.microsoft.com/office/drawing/2014/main" xmlns="" id="{095906D5-DAF8-46E0-8E69-C7F40157AAFF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3" name="Text 4">
          <a:extLst>
            <a:ext uri="{FF2B5EF4-FFF2-40B4-BE49-F238E27FC236}">
              <a16:creationId xmlns:a16="http://schemas.microsoft.com/office/drawing/2014/main" xmlns="" id="{3B8397B6-40FF-4EBE-A254-03B48DEFDFB9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4" name="Text 2">
          <a:extLst>
            <a:ext uri="{FF2B5EF4-FFF2-40B4-BE49-F238E27FC236}">
              <a16:creationId xmlns:a16="http://schemas.microsoft.com/office/drawing/2014/main" xmlns="" id="{A17E7FB0-75F6-422D-8959-572848850F37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25" name="Text 4">
          <a:extLst>
            <a:ext uri="{FF2B5EF4-FFF2-40B4-BE49-F238E27FC236}">
              <a16:creationId xmlns:a16="http://schemas.microsoft.com/office/drawing/2014/main" xmlns="" id="{BD207473-789A-4E52-A6A6-5AF471EA49BD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6" name="Text 2">
          <a:extLst>
            <a:ext uri="{FF2B5EF4-FFF2-40B4-BE49-F238E27FC236}">
              <a16:creationId xmlns:a16="http://schemas.microsoft.com/office/drawing/2014/main" xmlns="" id="{10F2E219-5BA1-4568-9D3A-50DDCF32CC21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7" name="Text 4">
          <a:extLst>
            <a:ext uri="{FF2B5EF4-FFF2-40B4-BE49-F238E27FC236}">
              <a16:creationId xmlns:a16="http://schemas.microsoft.com/office/drawing/2014/main" xmlns="" id="{77FBAE62-F326-450B-9E42-BDE9E58DEBC6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8" name="Text 2">
          <a:extLst>
            <a:ext uri="{FF2B5EF4-FFF2-40B4-BE49-F238E27FC236}">
              <a16:creationId xmlns:a16="http://schemas.microsoft.com/office/drawing/2014/main" xmlns="" id="{D497FAC1-1039-49B9-91FF-7DF304F974D7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29" name="Text 4">
          <a:extLst>
            <a:ext uri="{FF2B5EF4-FFF2-40B4-BE49-F238E27FC236}">
              <a16:creationId xmlns:a16="http://schemas.microsoft.com/office/drawing/2014/main" xmlns="" id="{273237B4-A4EA-4B3F-B2B3-A44385FB29A2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0" name="Text 2">
          <a:extLst>
            <a:ext uri="{FF2B5EF4-FFF2-40B4-BE49-F238E27FC236}">
              <a16:creationId xmlns:a16="http://schemas.microsoft.com/office/drawing/2014/main" xmlns="" id="{CAFC9986-F119-4348-8EFB-19E1A38B35E7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1" name="Text 4">
          <a:extLst>
            <a:ext uri="{FF2B5EF4-FFF2-40B4-BE49-F238E27FC236}">
              <a16:creationId xmlns:a16="http://schemas.microsoft.com/office/drawing/2014/main" xmlns="" id="{EC3DAEFE-4CE7-48AB-8144-3FA6DBCED8C0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2" name="Text 2">
          <a:extLst>
            <a:ext uri="{FF2B5EF4-FFF2-40B4-BE49-F238E27FC236}">
              <a16:creationId xmlns:a16="http://schemas.microsoft.com/office/drawing/2014/main" xmlns="" id="{01301709-91E4-4203-ACB9-84807FA17B83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33" name="Text 4">
          <a:extLst>
            <a:ext uri="{FF2B5EF4-FFF2-40B4-BE49-F238E27FC236}">
              <a16:creationId xmlns:a16="http://schemas.microsoft.com/office/drawing/2014/main" xmlns="" id="{B0040C0E-0FA0-47A3-AC05-9C2156A831B3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4" name="Text 2">
          <a:extLst>
            <a:ext uri="{FF2B5EF4-FFF2-40B4-BE49-F238E27FC236}">
              <a16:creationId xmlns:a16="http://schemas.microsoft.com/office/drawing/2014/main" xmlns="" id="{51F7BEEA-A9C6-4AC3-B474-16E90DF577C5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5" name="Text 4">
          <a:extLst>
            <a:ext uri="{FF2B5EF4-FFF2-40B4-BE49-F238E27FC236}">
              <a16:creationId xmlns:a16="http://schemas.microsoft.com/office/drawing/2014/main" xmlns="" id="{9D6A0E5B-D79D-47E8-8403-7C6BE1A7DBDD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6" name="Text 2">
          <a:extLst>
            <a:ext uri="{FF2B5EF4-FFF2-40B4-BE49-F238E27FC236}">
              <a16:creationId xmlns:a16="http://schemas.microsoft.com/office/drawing/2014/main" xmlns="" id="{00784B2F-6917-4525-B72D-5040A397C4B8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7" name="Text 4">
          <a:extLst>
            <a:ext uri="{FF2B5EF4-FFF2-40B4-BE49-F238E27FC236}">
              <a16:creationId xmlns:a16="http://schemas.microsoft.com/office/drawing/2014/main" xmlns="" id="{E5C53330-B245-46C2-B50B-961DAEFBE8D1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38" name="Text 2">
          <a:extLst>
            <a:ext uri="{FF2B5EF4-FFF2-40B4-BE49-F238E27FC236}">
              <a16:creationId xmlns:a16="http://schemas.microsoft.com/office/drawing/2014/main" xmlns="" id="{F26612E5-AEF5-432D-83CE-4D031A1A6AA9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39" name="Text 4">
          <a:extLst>
            <a:ext uri="{FF2B5EF4-FFF2-40B4-BE49-F238E27FC236}">
              <a16:creationId xmlns:a16="http://schemas.microsoft.com/office/drawing/2014/main" xmlns="" id="{77D3D4CE-81A0-4116-8D26-F41A20FD57B1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40" name="Text 2">
          <a:extLst>
            <a:ext uri="{FF2B5EF4-FFF2-40B4-BE49-F238E27FC236}">
              <a16:creationId xmlns:a16="http://schemas.microsoft.com/office/drawing/2014/main" xmlns="" id="{05AED677-212F-41D3-8309-8348F3ABF052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41" name="Text 4">
          <a:extLst>
            <a:ext uri="{FF2B5EF4-FFF2-40B4-BE49-F238E27FC236}">
              <a16:creationId xmlns:a16="http://schemas.microsoft.com/office/drawing/2014/main" xmlns="" id="{6B59ED5D-8FA4-40F0-B271-083AD92A81A1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2" name="Text 2">
          <a:extLst>
            <a:ext uri="{FF2B5EF4-FFF2-40B4-BE49-F238E27FC236}">
              <a16:creationId xmlns:a16="http://schemas.microsoft.com/office/drawing/2014/main" xmlns="" id="{3EEBA000-9F32-4E49-9DE1-5950B32C44EA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3" name="Text 4">
          <a:extLst>
            <a:ext uri="{FF2B5EF4-FFF2-40B4-BE49-F238E27FC236}">
              <a16:creationId xmlns:a16="http://schemas.microsoft.com/office/drawing/2014/main" xmlns="" id="{9AD43D3A-97C1-4993-A341-D070332D5FC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4" name="Text 2">
          <a:extLst>
            <a:ext uri="{FF2B5EF4-FFF2-40B4-BE49-F238E27FC236}">
              <a16:creationId xmlns:a16="http://schemas.microsoft.com/office/drawing/2014/main" xmlns="" id="{02CABCD8-099E-4FDC-9C5E-745A7A976464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5" name="Text 4">
          <a:extLst>
            <a:ext uri="{FF2B5EF4-FFF2-40B4-BE49-F238E27FC236}">
              <a16:creationId xmlns:a16="http://schemas.microsoft.com/office/drawing/2014/main" xmlns="" id="{35A64D9F-3FD8-4828-8A40-3C270D5BA677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6" name="Text 2">
          <a:extLst>
            <a:ext uri="{FF2B5EF4-FFF2-40B4-BE49-F238E27FC236}">
              <a16:creationId xmlns:a16="http://schemas.microsoft.com/office/drawing/2014/main" xmlns="" id="{A9C7012C-FD11-46D0-A4A8-D728911395CE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7" name="Text 4">
          <a:extLst>
            <a:ext uri="{FF2B5EF4-FFF2-40B4-BE49-F238E27FC236}">
              <a16:creationId xmlns:a16="http://schemas.microsoft.com/office/drawing/2014/main" xmlns="" id="{FB46D64E-F432-4A35-B9AA-35CB351C293C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8" name="Text 2">
          <a:extLst>
            <a:ext uri="{FF2B5EF4-FFF2-40B4-BE49-F238E27FC236}">
              <a16:creationId xmlns:a16="http://schemas.microsoft.com/office/drawing/2014/main" xmlns="" id="{CE2BA86C-958E-4586-8F8C-82D6A9EE7D02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49" name="Text 4">
          <a:extLst>
            <a:ext uri="{FF2B5EF4-FFF2-40B4-BE49-F238E27FC236}">
              <a16:creationId xmlns:a16="http://schemas.microsoft.com/office/drawing/2014/main" xmlns="" id="{65C6C6A9-0B98-4BB7-BAF7-F67F59B66E38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0" name="Text 2">
          <a:extLst>
            <a:ext uri="{FF2B5EF4-FFF2-40B4-BE49-F238E27FC236}">
              <a16:creationId xmlns:a16="http://schemas.microsoft.com/office/drawing/2014/main" xmlns="" id="{77383468-E6F8-46D4-A2AC-E1E455FDAEB1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1" name="Text 4">
          <a:extLst>
            <a:ext uri="{FF2B5EF4-FFF2-40B4-BE49-F238E27FC236}">
              <a16:creationId xmlns:a16="http://schemas.microsoft.com/office/drawing/2014/main" xmlns="" id="{1327B77A-4361-4E53-BDB7-ED079F50BE92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2" name="Text 2">
          <a:extLst>
            <a:ext uri="{FF2B5EF4-FFF2-40B4-BE49-F238E27FC236}">
              <a16:creationId xmlns:a16="http://schemas.microsoft.com/office/drawing/2014/main" xmlns="" id="{39993351-602B-4931-B73B-CE692D9F6F0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53" name="Text 4">
          <a:extLst>
            <a:ext uri="{FF2B5EF4-FFF2-40B4-BE49-F238E27FC236}">
              <a16:creationId xmlns:a16="http://schemas.microsoft.com/office/drawing/2014/main" xmlns="" id="{64BDD945-467A-4BA2-92A2-F94ED39B9BAA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4" name="Text 2">
          <a:extLst>
            <a:ext uri="{FF2B5EF4-FFF2-40B4-BE49-F238E27FC236}">
              <a16:creationId xmlns:a16="http://schemas.microsoft.com/office/drawing/2014/main" xmlns="" id="{17243749-E35B-4649-9323-2EFCB91A689D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5" name="Text 4">
          <a:extLst>
            <a:ext uri="{FF2B5EF4-FFF2-40B4-BE49-F238E27FC236}">
              <a16:creationId xmlns:a16="http://schemas.microsoft.com/office/drawing/2014/main" xmlns="" id="{5669FCC1-2970-4611-9B61-52CAF0191DD6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6" name="Text 2">
          <a:extLst>
            <a:ext uri="{FF2B5EF4-FFF2-40B4-BE49-F238E27FC236}">
              <a16:creationId xmlns:a16="http://schemas.microsoft.com/office/drawing/2014/main" xmlns="" id="{4B329E32-E55B-4D49-AA51-E7E53BD02E1A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57" name="Text 4">
          <a:extLst>
            <a:ext uri="{FF2B5EF4-FFF2-40B4-BE49-F238E27FC236}">
              <a16:creationId xmlns:a16="http://schemas.microsoft.com/office/drawing/2014/main" xmlns="" id="{4EB8E1C1-9D44-4F18-AACC-05E0B5AD106F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58" name="Text 2">
          <a:extLst>
            <a:ext uri="{FF2B5EF4-FFF2-40B4-BE49-F238E27FC236}">
              <a16:creationId xmlns:a16="http://schemas.microsoft.com/office/drawing/2014/main" xmlns="" id="{20693F25-5BEE-4CBC-9A16-483358B0EC60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59" name="Text 4">
          <a:extLst>
            <a:ext uri="{FF2B5EF4-FFF2-40B4-BE49-F238E27FC236}">
              <a16:creationId xmlns:a16="http://schemas.microsoft.com/office/drawing/2014/main" xmlns="" id="{0B5FFDC3-7E48-44F3-A840-6572CEB743F6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60" name="Text 2">
          <a:extLst>
            <a:ext uri="{FF2B5EF4-FFF2-40B4-BE49-F238E27FC236}">
              <a16:creationId xmlns:a16="http://schemas.microsoft.com/office/drawing/2014/main" xmlns="" id="{BCB91783-D005-4FBC-BCF2-467CA0C157F9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61" name="Text 4">
          <a:extLst>
            <a:ext uri="{FF2B5EF4-FFF2-40B4-BE49-F238E27FC236}">
              <a16:creationId xmlns:a16="http://schemas.microsoft.com/office/drawing/2014/main" xmlns="" id="{95D4985F-5DEF-47C0-BE64-E096B2C56CDB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2" name="Text 2">
          <a:extLst>
            <a:ext uri="{FF2B5EF4-FFF2-40B4-BE49-F238E27FC236}">
              <a16:creationId xmlns:a16="http://schemas.microsoft.com/office/drawing/2014/main" xmlns="" id="{6B99DCD4-9D74-49A7-A946-0035252CCCF6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3" name="Text 4">
          <a:extLst>
            <a:ext uri="{FF2B5EF4-FFF2-40B4-BE49-F238E27FC236}">
              <a16:creationId xmlns:a16="http://schemas.microsoft.com/office/drawing/2014/main" xmlns="" id="{3BA217EE-D1BA-4333-A0A4-6ACB79A30FC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4" name="Text 2">
          <a:extLst>
            <a:ext uri="{FF2B5EF4-FFF2-40B4-BE49-F238E27FC236}">
              <a16:creationId xmlns:a16="http://schemas.microsoft.com/office/drawing/2014/main" xmlns="" id="{AD79C78A-8315-4CCF-B957-B2CAAA7ABF1A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865" name="Text 4">
          <a:extLst>
            <a:ext uri="{FF2B5EF4-FFF2-40B4-BE49-F238E27FC236}">
              <a16:creationId xmlns:a16="http://schemas.microsoft.com/office/drawing/2014/main" xmlns="" id="{4F253842-7064-4362-AE75-FAFA702C0981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6" name="Text 2">
          <a:extLst>
            <a:ext uri="{FF2B5EF4-FFF2-40B4-BE49-F238E27FC236}">
              <a16:creationId xmlns:a16="http://schemas.microsoft.com/office/drawing/2014/main" xmlns="" id="{08B4FEDF-DADB-4239-AC6F-5C1D83AEF150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7" name="Text 4">
          <a:extLst>
            <a:ext uri="{FF2B5EF4-FFF2-40B4-BE49-F238E27FC236}">
              <a16:creationId xmlns:a16="http://schemas.microsoft.com/office/drawing/2014/main" xmlns="" id="{05312AB6-1CAA-4FB3-90D8-12FC520231FE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8" name="Text 2">
          <a:extLst>
            <a:ext uri="{FF2B5EF4-FFF2-40B4-BE49-F238E27FC236}">
              <a16:creationId xmlns:a16="http://schemas.microsoft.com/office/drawing/2014/main" xmlns="" id="{A0CC6E66-8579-408A-8571-C1F358044E0E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869" name="Text 4">
          <a:extLst>
            <a:ext uri="{FF2B5EF4-FFF2-40B4-BE49-F238E27FC236}">
              <a16:creationId xmlns:a16="http://schemas.microsoft.com/office/drawing/2014/main" xmlns="" id="{6A4C2565-22EA-40DC-908F-46207CBC3834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0" name="Text 2">
          <a:extLst>
            <a:ext uri="{FF2B5EF4-FFF2-40B4-BE49-F238E27FC236}">
              <a16:creationId xmlns:a16="http://schemas.microsoft.com/office/drawing/2014/main" xmlns="" id="{2E7B740D-9194-49A6-867A-8FEA7D1D5AFE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1" name="Text 4">
          <a:extLst>
            <a:ext uri="{FF2B5EF4-FFF2-40B4-BE49-F238E27FC236}">
              <a16:creationId xmlns:a16="http://schemas.microsoft.com/office/drawing/2014/main" xmlns="" id="{C9D1B1AF-EE69-4302-A2B3-429CD6616D9E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2" name="Text 2">
          <a:extLst>
            <a:ext uri="{FF2B5EF4-FFF2-40B4-BE49-F238E27FC236}">
              <a16:creationId xmlns:a16="http://schemas.microsoft.com/office/drawing/2014/main" xmlns="" id="{8669891B-09D4-45B0-B960-276D4A4E8007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873" name="Text 4">
          <a:extLst>
            <a:ext uri="{FF2B5EF4-FFF2-40B4-BE49-F238E27FC236}">
              <a16:creationId xmlns:a16="http://schemas.microsoft.com/office/drawing/2014/main" xmlns="" id="{A97A91E6-F4C2-488B-B0FC-41EE2492FDC2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4" name="Text 2">
          <a:extLst>
            <a:ext uri="{FF2B5EF4-FFF2-40B4-BE49-F238E27FC236}">
              <a16:creationId xmlns:a16="http://schemas.microsoft.com/office/drawing/2014/main" xmlns="" id="{73FC2528-FDCF-42CE-895D-F0E5F4088AB4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5" name="Text 4">
          <a:extLst>
            <a:ext uri="{FF2B5EF4-FFF2-40B4-BE49-F238E27FC236}">
              <a16:creationId xmlns:a16="http://schemas.microsoft.com/office/drawing/2014/main" xmlns="" id="{FA283C05-1188-40B7-9143-D9032EB5A74B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6" name="Text 2">
          <a:extLst>
            <a:ext uri="{FF2B5EF4-FFF2-40B4-BE49-F238E27FC236}">
              <a16:creationId xmlns:a16="http://schemas.microsoft.com/office/drawing/2014/main" xmlns="" id="{A2E84FAF-1193-4450-9D2C-C7360CF27917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77" name="Text 4">
          <a:extLst>
            <a:ext uri="{FF2B5EF4-FFF2-40B4-BE49-F238E27FC236}">
              <a16:creationId xmlns:a16="http://schemas.microsoft.com/office/drawing/2014/main" xmlns="" id="{52D5B2C2-CAE1-4B98-BE96-0D18F5FF374A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78" name="Text 2">
          <a:extLst>
            <a:ext uri="{FF2B5EF4-FFF2-40B4-BE49-F238E27FC236}">
              <a16:creationId xmlns:a16="http://schemas.microsoft.com/office/drawing/2014/main" xmlns="" id="{2C010DC2-39DD-411D-ACDE-0C628C519AFB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79" name="Text 4">
          <a:extLst>
            <a:ext uri="{FF2B5EF4-FFF2-40B4-BE49-F238E27FC236}">
              <a16:creationId xmlns:a16="http://schemas.microsoft.com/office/drawing/2014/main" xmlns="" id="{C5230F4A-45FF-4DA0-B3F9-8B90C901D4AB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80" name="Text 2">
          <a:extLst>
            <a:ext uri="{FF2B5EF4-FFF2-40B4-BE49-F238E27FC236}">
              <a16:creationId xmlns:a16="http://schemas.microsoft.com/office/drawing/2014/main" xmlns="" id="{CFE796B0-2241-4A6F-8696-12D4CE031989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81" name="Text 4">
          <a:extLst>
            <a:ext uri="{FF2B5EF4-FFF2-40B4-BE49-F238E27FC236}">
              <a16:creationId xmlns:a16="http://schemas.microsoft.com/office/drawing/2014/main" xmlns="" id="{8F585CC0-9219-4289-8D5E-88D8B8015A6E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2" name="Text 2">
          <a:extLst>
            <a:ext uri="{FF2B5EF4-FFF2-40B4-BE49-F238E27FC236}">
              <a16:creationId xmlns:a16="http://schemas.microsoft.com/office/drawing/2014/main" xmlns="" id="{E355AAE1-9963-43AC-86E7-646A4FD126CC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3" name="Text 4">
          <a:extLst>
            <a:ext uri="{FF2B5EF4-FFF2-40B4-BE49-F238E27FC236}">
              <a16:creationId xmlns:a16="http://schemas.microsoft.com/office/drawing/2014/main" xmlns="" id="{C2382BB3-FEE5-4829-BEE2-F0D7B375054A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4" name="Text 2">
          <a:extLst>
            <a:ext uri="{FF2B5EF4-FFF2-40B4-BE49-F238E27FC236}">
              <a16:creationId xmlns:a16="http://schemas.microsoft.com/office/drawing/2014/main" xmlns="" id="{5B029D00-6389-4A2C-9C54-0081F51C40D0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85" name="Text 4">
          <a:extLst>
            <a:ext uri="{FF2B5EF4-FFF2-40B4-BE49-F238E27FC236}">
              <a16:creationId xmlns:a16="http://schemas.microsoft.com/office/drawing/2014/main" xmlns="" id="{ED21D818-5EDC-41A5-A83F-5A540FD646D6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6" name="Text 2">
          <a:extLst>
            <a:ext uri="{FF2B5EF4-FFF2-40B4-BE49-F238E27FC236}">
              <a16:creationId xmlns:a16="http://schemas.microsoft.com/office/drawing/2014/main" xmlns="" id="{BB3496FE-485C-4945-A7CB-34F17420A956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7" name="Text 4">
          <a:extLst>
            <a:ext uri="{FF2B5EF4-FFF2-40B4-BE49-F238E27FC236}">
              <a16:creationId xmlns:a16="http://schemas.microsoft.com/office/drawing/2014/main" xmlns="" id="{2EA0A097-3EA7-41A2-A380-81947C804B05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8" name="Text 2">
          <a:extLst>
            <a:ext uri="{FF2B5EF4-FFF2-40B4-BE49-F238E27FC236}">
              <a16:creationId xmlns:a16="http://schemas.microsoft.com/office/drawing/2014/main" xmlns="" id="{5F79A65F-4355-4A14-8932-87DE4316DA75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9" name="Text 4">
          <a:extLst>
            <a:ext uri="{FF2B5EF4-FFF2-40B4-BE49-F238E27FC236}">
              <a16:creationId xmlns:a16="http://schemas.microsoft.com/office/drawing/2014/main" xmlns="" id="{DE2E492A-A2BF-44AA-A853-2C9FF9EDAD6A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0" name="Text 2">
          <a:extLst>
            <a:ext uri="{FF2B5EF4-FFF2-40B4-BE49-F238E27FC236}">
              <a16:creationId xmlns:a16="http://schemas.microsoft.com/office/drawing/2014/main" xmlns="" id="{A6B96048-9139-4DEA-8A6D-0952D51D26F2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1" name="Text 4">
          <a:extLst>
            <a:ext uri="{FF2B5EF4-FFF2-40B4-BE49-F238E27FC236}">
              <a16:creationId xmlns:a16="http://schemas.microsoft.com/office/drawing/2014/main" xmlns="" id="{07EE488F-3AA0-4FCA-91DD-408462E71995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2" name="Text 2">
          <a:extLst>
            <a:ext uri="{FF2B5EF4-FFF2-40B4-BE49-F238E27FC236}">
              <a16:creationId xmlns:a16="http://schemas.microsoft.com/office/drawing/2014/main" xmlns="" id="{1D69EBC3-3B15-4BB6-8348-315F7CB001B8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893" name="Text 4">
          <a:extLst>
            <a:ext uri="{FF2B5EF4-FFF2-40B4-BE49-F238E27FC236}">
              <a16:creationId xmlns:a16="http://schemas.microsoft.com/office/drawing/2014/main" xmlns="" id="{32144A8C-BF6D-40DE-8ADD-534C6069E6D2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4" name="Text 2">
          <a:extLst>
            <a:ext uri="{FF2B5EF4-FFF2-40B4-BE49-F238E27FC236}">
              <a16:creationId xmlns:a16="http://schemas.microsoft.com/office/drawing/2014/main" xmlns="" id="{DA997787-941C-45D6-970D-40F9B7B73CED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5" name="Text 4">
          <a:extLst>
            <a:ext uri="{FF2B5EF4-FFF2-40B4-BE49-F238E27FC236}">
              <a16:creationId xmlns:a16="http://schemas.microsoft.com/office/drawing/2014/main" xmlns="" id="{350B3632-926F-4134-95B4-470DB376CAEE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6" name="Text 2">
          <a:extLst>
            <a:ext uri="{FF2B5EF4-FFF2-40B4-BE49-F238E27FC236}">
              <a16:creationId xmlns:a16="http://schemas.microsoft.com/office/drawing/2014/main" xmlns="" id="{B4D67394-A338-4053-B525-5060C999D328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897" name="Text 4">
          <a:extLst>
            <a:ext uri="{FF2B5EF4-FFF2-40B4-BE49-F238E27FC236}">
              <a16:creationId xmlns:a16="http://schemas.microsoft.com/office/drawing/2014/main" xmlns="" id="{7E1AB9E0-F5FC-4787-8A10-DCE73C6AAD39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98" name="Text 2">
          <a:extLst>
            <a:ext uri="{FF2B5EF4-FFF2-40B4-BE49-F238E27FC236}">
              <a16:creationId xmlns:a16="http://schemas.microsoft.com/office/drawing/2014/main" xmlns="" id="{C055BE39-8008-4D35-AB4A-2C38F22011B6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899" name="Text 4">
          <a:extLst>
            <a:ext uri="{FF2B5EF4-FFF2-40B4-BE49-F238E27FC236}">
              <a16:creationId xmlns:a16="http://schemas.microsoft.com/office/drawing/2014/main" xmlns="" id="{01E229BD-1862-46FF-B51E-C21D63971643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00" name="Text 2">
          <a:extLst>
            <a:ext uri="{FF2B5EF4-FFF2-40B4-BE49-F238E27FC236}">
              <a16:creationId xmlns:a16="http://schemas.microsoft.com/office/drawing/2014/main" xmlns="" id="{AD8742B0-DC5F-450E-95A2-E405F98D351C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01" name="Text 4">
          <a:extLst>
            <a:ext uri="{FF2B5EF4-FFF2-40B4-BE49-F238E27FC236}">
              <a16:creationId xmlns:a16="http://schemas.microsoft.com/office/drawing/2014/main" xmlns="" id="{68524131-310A-44B9-8B4D-2DCCF1C87CF9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2" name="Text 2">
          <a:extLst>
            <a:ext uri="{FF2B5EF4-FFF2-40B4-BE49-F238E27FC236}">
              <a16:creationId xmlns:a16="http://schemas.microsoft.com/office/drawing/2014/main" xmlns="" id="{422F2C02-E608-4850-A756-091802281520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3" name="Text 4">
          <a:extLst>
            <a:ext uri="{FF2B5EF4-FFF2-40B4-BE49-F238E27FC236}">
              <a16:creationId xmlns:a16="http://schemas.microsoft.com/office/drawing/2014/main" xmlns="" id="{DD8853C8-C4A7-43A4-88BC-315164C255B5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4" name="Text 2">
          <a:extLst>
            <a:ext uri="{FF2B5EF4-FFF2-40B4-BE49-F238E27FC236}">
              <a16:creationId xmlns:a16="http://schemas.microsoft.com/office/drawing/2014/main" xmlns="" id="{26EE3588-F365-49F8-B44F-7ABEB4F92791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05" name="Text 4">
          <a:extLst>
            <a:ext uri="{FF2B5EF4-FFF2-40B4-BE49-F238E27FC236}">
              <a16:creationId xmlns:a16="http://schemas.microsoft.com/office/drawing/2014/main" xmlns="" id="{7D439EBA-AF7A-4B19-B3BF-CD4A6CBEE751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6" name="Text 2">
          <a:extLst>
            <a:ext uri="{FF2B5EF4-FFF2-40B4-BE49-F238E27FC236}">
              <a16:creationId xmlns:a16="http://schemas.microsoft.com/office/drawing/2014/main" xmlns="" id="{0A9F5B2F-266E-4F37-876E-AA2397BAF88D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7" name="Text 4">
          <a:extLst>
            <a:ext uri="{FF2B5EF4-FFF2-40B4-BE49-F238E27FC236}">
              <a16:creationId xmlns:a16="http://schemas.microsoft.com/office/drawing/2014/main" xmlns="" id="{7AF4B581-EA18-4CA9-B7F6-3AA61F994CD8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8" name="Text 2">
          <a:extLst>
            <a:ext uri="{FF2B5EF4-FFF2-40B4-BE49-F238E27FC236}">
              <a16:creationId xmlns:a16="http://schemas.microsoft.com/office/drawing/2014/main" xmlns="" id="{2C0242FB-A828-4EA0-B4C5-FA9121708753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09" name="Text 4">
          <a:extLst>
            <a:ext uri="{FF2B5EF4-FFF2-40B4-BE49-F238E27FC236}">
              <a16:creationId xmlns:a16="http://schemas.microsoft.com/office/drawing/2014/main" xmlns="" id="{0DD88134-81AA-4E21-A264-006810AE6FD4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0" name="Text 2">
          <a:extLst>
            <a:ext uri="{FF2B5EF4-FFF2-40B4-BE49-F238E27FC236}">
              <a16:creationId xmlns:a16="http://schemas.microsoft.com/office/drawing/2014/main" xmlns="" id="{393A9A67-8EA1-4296-A81E-29FE0DCD8EB8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1" name="Text 4">
          <a:extLst>
            <a:ext uri="{FF2B5EF4-FFF2-40B4-BE49-F238E27FC236}">
              <a16:creationId xmlns:a16="http://schemas.microsoft.com/office/drawing/2014/main" xmlns="" id="{961C3343-7B1A-4CC2-AF90-FF5B35C53FB6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2" name="Text 2">
          <a:extLst>
            <a:ext uri="{FF2B5EF4-FFF2-40B4-BE49-F238E27FC236}">
              <a16:creationId xmlns:a16="http://schemas.microsoft.com/office/drawing/2014/main" xmlns="" id="{F636AE6D-EB55-47E8-8C5E-6DAC89613FD1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13" name="Text 4">
          <a:extLst>
            <a:ext uri="{FF2B5EF4-FFF2-40B4-BE49-F238E27FC236}">
              <a16:creationId xmlns:a16="http://schemas.microsoft.com/office/drawing/2014/main" xmlns="" id="{70A4911A-6B43-4ED3-BAD9-6282CB02AED2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4" name="Text 2">
          <a:extLst>
            <a:ext uri="{FF2B5EF4-FFF2-40B4-BE49-F238E27FC236}">
              <a16:creationId xmlns:a16="http://schemas.microsoft.com/office/drawing/2014/main" xmlns="" id="{EA864DFE-5F35-43C4-98C3-B48EDC2B7B24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5" name="Text 4">
          <a:extLst>
            <a:ext uri="{FF2B5EF4-FFF2-40B4-BE49-F238E27FC236}">
              <a16:creationId xmlns:a16="http://schemas.microsoft.com/office/drawing/2014/main" xmlns="" id="{F1F13900-944D-428F-B700-F5F021A249F4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6" name="Text 2">
          <a:extLst>
            <a:ext uri="{FF2B5EF4-FFF2-40B4-BE49-F238E27FC236}">
              <a16:creationId xmlns:a16="http://schemas.microsoft.com/office/drawing/2014/main" xmlns="" id="{62AC9923-47A0-4358-AA8B-4FA5135FAF07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17" name="Text 4">
          <a:extLst>
            <a:ext uri="{FF2B5EF4-FFF2-40B4-BE49-F238E27FC236}">
              <a16:creationId xmlns:a16="http://schemas.microsoft.com/office/drawing/2014/main" xmlns="" id="{0430D265-C898-43C8-A6A0-BD3349D550CA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18" name="Text 2">
          <a:extLst>
            <a:ext uri="{FF2B5EF4-FFF2-40B4-BE49-F238E27FC236}">
              <a16:creationId xmlns:a16="http://schemas.microsoft.com/office/drawing/2014/main" xmlns="" id="{EBBA07B0-9415-4E4D-8006-EE08B0895543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19" name="Text 4">
          <a:extLst>
            <a:ext uri="{FF2B5EF4-FFF2-40B4-BE49-F238E27FC236}">
              <a16:creationId xmlns:a16="http://schemas.microsoft.com/office/drawing/2014/main" xmlns="" id="{86D9ACC4-64C0-4765-96B8-721C95564881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20" name="Text 2">
          <a:extLst>
            <a:ext uri="{FF2B5EF4-FFF2-40B4-BE49-F238E27FC236}">
              <a16:creationId xmlns:a16="http://schemas.microsoft.com/office/drawing/2014/main" xmlns="" id="{7F988508-BC9B-4D30-9128-98C340CCD915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21" name="Text 4">
          <a:extLst>
            <a:ext uri="{FF2B5EF4-FFF2-40B4-BE49-F238E27FC236}">
              <a16:creationId xmlns:a16="http://schemas.microsoft.com/office/drawing/2014/main" xmlns="" id="{F31792DF-7E6F-47D3-B018-8256BFDFC0D5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2" name="Text 2">
          <a:extLst>
            <a:ext uri="{FF2B5EF4-FFF2-40B4-BE49-F238E27FC236}">
              <a16:creationId xmlns:a16="http://schemas.microsoft.com/office/drawing/2014/main" xmlns="" id="{72B3B10D-7DE1-473F-8736-2CB8626D4A63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3" name="Text 4">
          <a:extLst>
            <a:ext uri="{FF2B5EF4-FFF2-40B4-BE49-F238E27FC236}">
              <a16:creationId xmlns:a16="http://schemas.microsoft.com/office/drawing/2014/main" xmlns="" id="{432390E1-9657-46B1-BAA0-7F7500A29609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4" name="Text 2">
          <a:extLst>
            <a:ext uri="{FF2B5EF4-FFF2-40B4-BE49-F238E27FC236}">
              <a16:creationId xmlns:a16="http://schemas.microsoft.com/office/drawing/2014/main" xmlns="" id="{8D8CA8EA-0649-46BF-9C39-8C58D4DF9160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25" name="Text 4">
          <a:extLst>
            <a:ext uri="{FF2B5EF4-FFF2-40B4-BE49-F238E27FC236}">
              <a16:creationId xmlns:a16="http://schemas.microsoft.com/office/drawing/2014/main" xmlns="" id="{DCBAAD5F-2CA4-4FEE-832D-54410D44D0E4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6" name="Text 2">
          <a:extLst>
            <a:ext uri="{FF2B5EF4-FFF2-40B4-BE49-F238E27FC236}">
              <a16:creationId xmlns:a16="http://schemas.microsoft.com/office/drawing/2014/main" xmlns="" id="{C708EC37-BE14-4C32-8469-6D0B8C1F5864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7" name="Text 4">
          <a:extLst>
            <a:ext uri="{FF2B5EF4-FFF2-40B4-BE49-F238E27FC236}">
              <a16:creationId xmlns:a16="http://schemas.microsoft.com/office/drawing/2014/main" xmlns="" id="{A7058E19-99A5-4ABB-9EEC-F30CC323CEFB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8" name="Text 2">
          <a:extLst>
            <a:ext uri="{FF2B5EF4-FFF2-40B4-BE49-F238E27FC236}">
              <a16:creationId xmlns:a16="http://schemas.microsoft.com/office/drawing/2014/main" xmlns="" id="{8467341A-C3E1-4189-915A-B39BBC017843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29" name="Text 4">
          <a:extLst>
            <a:ext uri="{FF2B5EF4-FFF2-40B4-BE49-F238E27FC236}">
              <a16:creationId xmlns:a16="http://schemas.microsoft.com/office/drawing/2014/main" xmlns="" id="{020B41D6-D089-4D12-B6E1-00D4AEE63655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0" name="Text 2">
          <a:extLst>
            <a:ext uri="{FF2B5EF4-FFF2-40B4-BE49-F238E27FC236}">
              <a16:creationId xmlns:a16="http://schemas.microsoft.com/office/drawing/2014/main" xmlns="" id="{09D40345-538E-4F7E-A510-9D0EBA3ED585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1" name="Text 4">
          <a:extLst>
            <a:ext uri="{FF2B5EF4-FFF2-40B4-BE49-F238E27FC236}">
              <a16:creationId xmlns:a16="http://schemas.microsoft.com/office/drawing/2014/main" xmlns="" id="{84D85CFC-9133-4EFF-860E-8B36BFFB39FE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2" name="Text 2">
          <a:extLst>
            <a:ext uri="{FF2B5EF4-FFF2-40B4-BE49-F238E27FC236}">
              <a16:creationId xmlns:a16="http://schemas.microsoft.com/office/drawing/2014/main" xmlns="" id="{CD528B95-FCD3-497E-B727-67CD8635AC22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33" name="Text 4">
          <a:extLst>
            <a:ext uri="{FF2B5EF4-FFF2-40B4-BE49-F238E27FC236}">
              <a16:creationId xmlns:a16="http://schemas.microsoft.com/office/drawing/2014/main" xmlns="" id="{43369EF3-92D4-40F2-94B6-B0A084B0B54D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4" name="Text 2">
          <a:extLst>
            <a:ext uri="{FF2B5EF4-FFF2-40B4-BE49-F238E27FC236}">
              <a16:creationId xmlns:a16="http://schemas.microsoft.com/office/drawing/2014/main" xmlns="" id="{2B36F86E-6C54-4DB2-B0C2-A89DCE15148A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5" name="Text 4">
          <a:extLst>
            <a:ext uri="{FF2B5EF4-FFF2-40B4-BE49-F238E27FC236}">
              <a16:creationId xmlns:a16="http://schemas.microsoft.com/office/drawing/2014/main" xmlns="" id="{FF2531DC-6092-4D73-94F2-33B0E3D60F00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6" name="Text 2">
          <a:extLst>
            <a:ext uri="{FF2B5EF4-FFF2-40B4-BE49-F238E27FC236}">
              <a16:creationId xmlns:a16="http://schemas.microsoft.com/office/drawing/2014/main" xmlns="" id="{AA6CCDEC-DBF9-4EC1-8E14-10675434E158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37" name="Text 4">
          <a:extLst>
            <a:ext uri="{FF2B5EF4-FFF2-40B4-BE49-F238E27FC236}">
              <a16:creationId xmlns:a16="http://schemas.microsoft.com/office/drawing/2014/main" xmlns="" id="{9642921C-F4C6-4E70-8540-C19A3A273CF5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38" name="Text 2">
          <a:extLst>
            <a:ext uri="{FF2B5EF4-FFF2-40B4-BE49-F238E27FC236}">
              <a16:creationId xmlns:a16="http://schemas.microsoft.com/office/drawing/2014/main" xmlns="" id="{F18BBB2E-1B07-409E-ACC4-8A325AB7E387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39" name="Text 4">
          <a:extLst>
            <a:ext uri="{FF2B5EF4-FFF2-40B4-BE49-F238E27FC236}">
              <a16:creationId xmlns:a16="http://schemas.microsoft.com/office/drawing/2014/main" xmlns="" id="{280C31E3-B41E-4920-854B-E878F3C06D80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40" name="Text 2">
          <a:extLst>
            <a:ext uri="{FF2B5EF4-FFF2-40B4-BE49-F238E27FC236}">
              <a16:creationId xmlns:a16="http://schemas.microsoft.com/office/drawing/2014/main" xmlns="" id="{2DB58D2A-36C1-47C1-A2B8-F19CF040F221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41" name="Text 4">
          <a:extLst>
            <a:ext uri="{FF2B5EF4-FFF2-40B4-BE49-F238E27FC236}">
              <a16:creationId xmlns:a16="http://schemas.microsoft.com/office/drawing/2014/main" xmlns="" id="{83984479-0A95-4122-883D-AB663D791672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2" name="Text 2">
          <a:extLst>
            <a:ext uri="{FF2B5EF4-FFF2-40B4-BE49-F238E27FC236}">
              <a16:creationId xmlns:a16="http://schemas.microsoft.com/office/drawing/2014/main" xmlns="" id="{FA6D63EC-4772-42F5-B8D5-752C9286E93D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3" name="Text 4">
          <a:extLst>
            <a:ext uri="{FF2B5EF4-FFF2-40B4-BE49-F238E27FC236}">
              <a16:creationId xmlns:a16="http://schemas.microsoft.com/office/drawing/2014/main" xmlns="" id="{A4B04A96-EFB0-4A5B-86C6-F0D63227D66E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4" name="Text 2">
          <a:extLst>
            <a:ext uri="{FF2B5EF4-FFF2-40B4-BE49-F238E27FC236}">
              <a16:creationId xmlns:a16="http://schemas.microsoft.com/office/drawing/2014/main" xmlns="" id="{8722E63E-942E-4C0E-9A9D-23F920F35AD0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45" name="Text 4">
          <a:extLst>
            <a:ext uri="{FF2B5EF4-FFF2-40B4-BE49-F238E27FC236}">
              <a16:creationId xmlns:a16="http://schemas.microsoft.com/office/drawing/2014/main" xmlns="" id="{E2DD0664-3F17-4CF6-A153-0F8ADE7F27CD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6" name="Text 2">
          <a:extLst>
            <a:ext uri="{FF2B5EF4-FFF2-40B4-BE49-F238E27FC236}">
              <a16:creationId xmlns:a16="http://schemas.microsoft.com/office/drawing/2014/main" xmlns="" id="{AF4288C0-0A83-4A19-AA0D-24EFBF14A59F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7" name="Text 4">
          <a:extLst>
            <a:ext uri="{FF2B5EF4-FFF2-40B4-BE49-F238E27FC236}">
              <a16:creationId xmlns:a16="http://schemas.microsoft.com/office/drawing/2014/main" xmlns="" id="{D8D6936E-9789-4334-A6F6-1D1F759A058F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8" name="Text 2">
          <a:extLst>
            <a:ext uri="{FF2B5EF4-FFF2-40B4-BE49-F238E27FC236}">
              <a16:creationId xmlns:a16="http://schemas.microsoft.com/office/drawing/2014/main" xmlns="" id="{AAE7357B-DA76-4D33-A395-6E512AFE9869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49" name="Text 4">
          <a:extLst>
            <a:ext uri="{FF2B5EF4-FFF2-40B4-BE49-F238E27FC236}">
              <a16:creationId xmlns:a16="http://schemas.microsoft.com/office/drawing/2014/main" xmlns="" id="{34973019-FB50-4170-BAFD-F7F14EBE5DC0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0" name="Text 2">
          <a:extLst>
            <a:ext uri="{FF2B5EF4-FFF2-40B4-BE49-F238E27FC236}">
              <a16:creationId xmlns:a16="http://schemas.microsoft.com/office/drawing/2014/main" xmlns="" id="{56BFD63D-686B-458F-AA47-882637A2648C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1" name="Text 4">
          <a:extLst>
            <a:ext uri="{FF2B5EF4-FFF2-40B4-BE49-F238E27FC236}">
              <a16:creationId xmlns:a16="http://schemas.microsoft.com/office/drawing/2014/main" xmlns="" id="{F4949959-80E1-4EEE-8C3E-8BD737ABA7F5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2" name="Text 2">
          <a:extLst>
            <a:ext uri="{FF2B5EF4-FFF2-40B4-BE49-F238E27FC236}">
              <a16:creationId xmlns:a16="http://schemas.microsoft.com/office/drawing/2014/main" xmlns="" id="{7FE9E1EF-A995-4BC4-99E7-40C0CE7A70CA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53" name="Text 4">
          <a:extLst>
            <a:ext uri="{FF2B5EF4-FFF2-40B4-BE49-F238E27FC236}">
              <a16:creationId xmlns:a16="http://schemas.microsoft.com/office/drawing/2014/main" xmlns="" id="{BA4C2963-F128-4F54-BBBE-3C3789041EB8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4" name="Text 2">
          <a:extLst>
            <a:ext uri="{FF2B5EF4-FFF2-40B4-BE49-F238E27FC236}">
              <a16:creationId xmlns:a16="http://schemas.microsoft.com/office/drawing/2014/main" xmlns="" id="{C34F06F7-F867-4025-8BFB-A67A6E065171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5" name="Text 4">
          <a:extLst>
            <a:ext uri="{FF2B5EF4-FFF2-40B4-BE49-F238E27FC236}">
              <a16:creationId xmlns:a16="http://schemas.microsoft.com/office/drawing/2014/main" xmlns="" id="{16D13739-8022-4000-8D2F-AF313A8AABF4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6" name="Text 2">
          <a:extLst>
            <a:ext uri="{FF2B5EF4-FFF2-40B4-BE49-F238E27FC236}">
              <a16:creationId xmlns:a16="http://schemas.microsoft.com/office/drawing/2014/main" xmlns="" id="{33FC4DDA-E162-45B0-94E7-A9350876A9A9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57" name="Text 4">
          <a:extLst>
            <a:ext uri="{FF2B5EF4-FFF2-40B4-BE49-F238E27FC236}">
              <a16:creationId xmlns:a16="http://schemas.microsoft.com/office/drawing/2014/main" xmlns="" id="{468A68E8-F5BC-42DF-972E-C19AE67855DF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58" name="Text 2">
          <a:extLst>
            <a:ext uri="{FF2B5EF4-FFF2-40B4-BE49-F238E27FC236}">
              <a16:creationId xmlns:a16="http://schemas.microsoft.com/office/drawing/2014/main" xmlns="" id="{CC218C5C-7AF0-44EF-A703-2E485BD40CD5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59" name="Text 4">
          <a:extLst>
            <a:ext uri="{FF2B5EF4-FFF2-40B4-BE49-F238E27FC236}">
              <a16:creationId xmlns:a16="http://schemas.microsoft.com/office/drawing/2014/main" xmlns="" id="{211AE946-3323-455F-94ED-A5596CA4B480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60" name="Text 2">
          <a:extLst>
            <a:ext uri="{FF2B5EF4-FFF2-40B4-BE49-F238E27FC236}">
              <a16:creationId xmlns:a16="http://schemas.microsoft.com/office/drawing/2014/main" xmlns="" id="{72DAFD6C-575E-47E5-9C69-1E24B58866D3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61" name="Text 4">
          <a:extLst>
            <a:ext uri="{FF2B5EF4-FFF2-40B4-BE49-F238E27FC236}">
              <a16:creationId xmlns:a16="http://schemas.microsoft.com/office/drawing/2014/main" xmlns="" id="{A460181D-BAEF-41D9-9760-35A58885B45A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2" name="Text 2">
          <a:extLst>
            <a:ext uri="{FF2B5EF4-FFF2-40B4-BE49-F238E27FC236}">
              <a16:creationId xmlns:a16="http://schemas.microsoft.com/office/drawing/2014/main" xmlns="" id="{9A8178AB-4664-46FF-8BCC-FF3E374C7762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3" name="Text 4">
          <a:extLst>
            <a:ext uri="{FF2B5EF4-FFF2-40B4-BE49-F238E27FC236}">
              <a16:creationId xmlns:a16="http://schemas.microsoft.com/office/drawing/2014/main" xmlns="" id="{5F2C6869-27BB-4EFC-8951-6CC519AA114A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4" name="Text 2">
          <a:extLst>
            <a:ext uri="{FF2B5EF4-FFF2-40B4-BE49-F238E27FC236}">
              <a16:creationId xmlns:a16="http://schemas.microsoft.com/office/drawing/2014/main" xmlns="" id="{9C3477F2-C4C4-437D-B568-816AA9B5811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65" name="Text 4">
          <a:extLst>
            <a:ext uri="{FF2B5EF4-FFF2-40B4-BE49-F238E27FC236}">
              <a16:creationId xmlns:a16="http://schemas.microsoft.com/office/drawing/2014/main" xmlns="" id="{7ED66274-34BD-45A8-A7BC-78886082EF0F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6" name="Text 2">
          <a:extLst>
            <a:ext uri="{FF2B5EF4-FFF2-40B4-BE49-F238E27FC236}">
              <a16:creationId xmlns:a16="http://schemas.microsoft.com/office/drawing/2014/main" xmlns="" id="{573C3D0A-D4E4-4F20-A325-F19F294D861B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7" name="Text 4">
          <a:extLst>
            <a:ext uri="{FF2B5EF4-FFF2-40B4-BE49-F238E27FC236}">
              <a16:creationId xmlns:a16="http://schemas.microsoft.com/office/drawing/2014/main" xmlns="" id="{0A139767-9E1B-447B-A5C7-5D0A309A6D83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8" name="Text 2">
          <a:extLst>
            <a:ext uri="{FF2B5EF4-FFF2-40B4-BE49-F238E27FC236}">
              <a16:creationId xmlns:a16="http://schemas.microsoft.com/office/drawing/2014/main" xmlns="" id="{FBFAE545-902E-41B5-BAD2-7EC90BD86B90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69" name="Text 4">
          <a:extLst>
            <a:ext uri="{FF2B5EF4-FFF2-40B4-BE49-F238E27FC236}">
              <a16:creationId xmlns:a16="http://schemas.microsoft.com/office/drawing/2014/main" xmlns="" id="{BCB4993D-6B16-4E27-B143-5246EAE6743B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0" name="Text 2">
          <a:extLst>
            <a:ext uri="{FF2B5EF4-FFF2-40B4-BE49-F238E27FC236}">
              <a16:creationId xmlns:a16="http://schemas.microsoft.com/office/drawing/2014/main" xmlns="" id="{D1F341F7-781B-40B1-A0C0-0EDC7690537A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1" name="Text 4">
          <a:extLst>
            <a:ext uri="{FF2B5EF4-FFF2-40B4-BE49-F238E27FC236}">
              <a16:creationId xmlns:a16="http://schemas.microsoft.com/office/drawing/2014/main" xmlns="" id="{B400A319-4308-4303-A972-E85719AAD44F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2" name="Text 2">
          <a:extLst>
            <a:ext uri="{FF2B5EF4-FFF2-40B4-BE49-F238E27FC236}">
              <a16:creationId xmlns:a16="http://schemas.microsoft.com/office/drawing/2014/main" xmlns="" id="{A657C3E9-B9B6-4625-B865-A5C10EAAE928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73" name="Text 4">
          <a:extLst>
            <a:ext uri="{FF2B5EF4-FFF2-40B4-BE49-F238E27FC236}">
              <a16:creationId xmlns:a16="http://schemas.microsoft.com/office/drawing/2014/main" xmlns="" id="{E08B1F44-98B2-4725-A7C6-0F2D119AEFC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4" name="Text 2">
          <a:extLst>
            <a:ext uri="{FF2B5EF4-FFF2-40B4-BE49-F238E27FC236}">
              <a16:creationId xmlns:a16="http://schemas.microsoft.com/office/drawing/2014/main" xmlns="" id="{AE609F73-709D-4386-ADEE-920628742A97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5" name="Text 4">
          <a:extLst>
            <a:ext uri="{FF2B5EF4-FFF2-40B4-BE49-F238E27FC236}">
              <a16:creationId xmlns:a16="http://schemas.microsoft.com/office/drawing/2014/main" xmlns="" id="{C8E48497-C135-4F2B-967D-E3FA08BF2F04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6" name="Text 2">
          <a:extLst>
            <a:ext uri="{FF2B5EF4-FFF2-40B4-BE49-F238E27FC236}">
              <a16:creationId xmlns:a16="http://schemas.microsoft.com/office/drawing/2014/main" xmlns="" id="{A1D22FBA-FB8E-4E0F-B9A9-22C4055CCC9B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977" name="Text 4">
          <a:extLst>
            <a:ext uri="{FF2B5EF4-FFF2-40B4-BE49-F238E27FC236}">
              <a16:creationId xmlns:a16="http://schemas.microsoft.com/office/drawing/2014/main" xmlns="" id="{96128AEB-6A55-4551-8C87-BD45C97AE92F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78" name="Text 2">
          <a:extLst>
            <a:ext uri="{FF2B5EF4-FFF2-40B4-BE49-F238E27FC236}">
              <a16:creationId xmlns:a16="http://schemas.microsoft.com/office/drawing/2014/main" xmlns="" id="{A837DB7C-498C-46A0-87E1-65EE1D5083FD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79" name="Text 4">
          <a:extLst>
            <a:ext uri="{FF2B5EF4-FFF2-40B4-BE49-F238E27FC236}">
              <a16:creationId xmlns:a16="http://schemas.microsoft.com/office/drawing/2014/main" xmlns="" id="{B2F2C745-9951-45AB-AEFF-F396DA207CDE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0" name="Text 2">
          <a:extLst>
            <a:ext uri="{FF2B5EF4-FFF2-40B4-BE49-F238E27FC236}">
              <a16:creationId xmlns:a16="http://schemas.microsoft.com/office/drawing/2014/main" xmlns="" id="{DB7F84B2-8337-4BB9-B6A5-747AF30BD6EE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981" name="Text 4">
          <a:extLst>
            <a:ext uri="{FF2B5EF4-FFF2-40B4-BE49-F238E27FC236}">
              <a16:creationId xmlns:a16="http://schemas.microsoft.com/office/drawing/2014/main" xmlns="" id="{8F6BAE72-C785-4E22-B87D-E94BA1B08523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2" name="Text 2">
          <a:extLst>
            <a:ext uri="{FF2B5EF4-FFF2-40B4-BE49-F238E27FC236}">
              <a16:creationId xmlns:a16="http://schemas.microsoft.com/office/drawing/2014/main" xmlns="" id="{A7DB3328-9B3E-493F-8B18-5D9694100976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3" name="Text 4">
          <a:extLst>
            <a:ext uri="{FF2B5EF4-FFF2-40B4-BE49-F238E27FC236}">
              <a16:creationId xmlns:a16="http://schemas.microsoft.com/office/drawing/2014/main" xmlns="" id="{58466A6C-450E-4F25-9D69-7E45935F5C57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4" name="Text 2">
          <a:extLst>
            <a:ext uri="{FF2B5EF4-FFF2-40B4-BE49-F238E27FC236}">
              <a16:creationId xmlns:a16="http://schemas.microsoft.com/office/drawing/2014/main" xmlns="" id="{D0C3107F-E600-4754-AB3A-81DDAF94D850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985" name="Text 4">
          <a:extLst>
            <a:ext uri="{FF2B5EF4-FFF2-40B4-BE49-F238E27FC236}">
              <a16:creationId xmlns:a16="http://schemas.microsoft.com/office/drawing/2014/main" xmlns="" id="{97AF9ACD-40A4-4197-B823-ED811934D637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6" name="Text 2">
          <a:extLst>
            <a:ext uri="{FF2B5EF4-FFF2-40B4-BE49-F238E27FC236}">
              <a16:creationId xmlns:a16="http://schemas.microsoft.com/office/drawing/2014/main" xmlns="" id="{8493D399-05B8-4D64-AA73-6182DC38D91D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7" name="Text 4">
          <a:extLst>
            <a:ext uri="{FF2B5EF4-FFF2-40B4-BE49-F238E27FC236}">
              <a16:creationId xmlns:a16="http://schemas.microsoft.com/office/drawing/2014/main" xmlns="" id="{B0DC4983-5796-46EF-9A13-773B253D46E7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8" name="Text 2">
          <a:extLst>
            <a:ext uri="{FF2B5EF4-FFF2-40B4-BE49-F238E27FC236}">
              <a16:creationId xmlns:a16="http://schemas.microsoft.com/office/drawing/2014/main" xmlns="" id="{14C1C10F-F47D-434A-AFCF-D875497ED7BC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989" name="Text 4">
          <a:extLst>
            <a:ext uri="{FF2B5EF4-FFF2-40B4-BE49-F238E27FC236}">
              <a16:creationId xmlns:a16="http://schemas.microsoft.com/office/drawing/2014/main" xmlns="" id="{3FE72941-4AE6-4670-8E60-134C71AC553E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0" name="Text 2">
          <a:extLst>
            <a:ext uri="{FF2B5EF4-FFF2-40B4-BE49-F238E27FC236}">
              <a16:creationId xmlns:a16="http://schemas.microsoft.com/office/drawing/2014/main" xmlns="" id="{B4DEF9E8-945D-4953-B829-688552EE1242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1" name="Text 4">
          <a:extLst>
            <a:ext uri="{FF2B5EF4-FFF2-40B4-BE49-F238E27FC236}">
              <a16:creationId xmlns:a16="http://schemas.microsoft.com/office/drawing/2014/main" xmlns="" id="{F8C9DEC8-0E78-4C7B-A8E3-3F64D81F1713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2" name="Text 2">
          <a:extLst>
            <a:ext uri="{FF2B5EF4-FFF2-40B4-BE49-F238E27FC236}">
              <a16:creationId xmlns:a16="http://schemas.microsoft.com/office/drawing/2014/main" xmlns="" id="{61158063-FCFD-4588-B382-8916901F1883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993" name="Text 4">
          <a:extLst>
            <a:ext uri="{FF2B5EF4-FFF2-40B4-BE49-F238E27FC236}">
              <a16:creationId xmlns:a16="http://schemas.microsoft.com/office/drawing/2014/main" xmlns="" id="{8163D16D-0918-4EE3-AD41-F4FFE5E7342D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4" name="Text 2">
          <a:extLst>
            <a:ext uri="{FF2B5EF4-FFF2-40B4-BE49-F238E27FC236}">
              <a16:creationId xmlns:a16="http://schemas.microsoft.com/office/drawing/2014/main" xmlns="" id="{84B07DAD-F7B9-4919-B27C-6284B68B7EA6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5" name="Text 4">
          <a:extLst>
            <a:ext uri="{FF2B5EF4-FFF2-40B4-BE49-F238E27FC236}">
              <a16:creationId xmlns:a16="http://schemas.microsoft.com/office/drawing/2014/main" xmlns="" id="{3D704CCD-52CD-40A8-97C0-6BD84851014C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6" name="Text 2">
          <a:extLst>
            <a:ext uri="{FF2B5EF4-FFF2-40B4-BE49-F238E27FC236}">
              <a16:creationId xmlns:a16="http://schemas.microsoft.com/office/drawing/2014/main" xmlns="" id="{5E8CD439-5090-46DB-BD0D-ABA1B24C02F0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997" name="Text 4">
          <a:extLst>
            <a:ext uri="{FF2B5EF4-FFF2-40B4-BE49-F238E27FC236}">
              <a16:creationId xmlns:a16="http://schemas.microsoft.com/office/drawing/2014/main" xmlns="" id="{03620143-9F65-486C-B73D-6DE14E6625A8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98" name="Text 2">
          <a:extLst>
            <a:ext uri="{FF2B5EF4-FFF2-40B4-BE49-F238E27FC236}">
              <a16:creationId xmlns:a16="http://schemas.microsoft.com/office/drawing/2014/main" xmlns="" id="{AD411273-4DF7-4173-92D7-19DC4D186416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999" name="Text 4">
          <a:extLst>
            <a:ext uri="{FF2B5EF4-FFF2-40B4-BE49-F238E27FC236}">
              <a16:creationId xmlns:a16="http://schemas.microsoft.com/office/drawing/2014/main" xmlns="" id="{E35B8CA0-D4BA-4464-8EBC-FA7B6EE04F73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00" name="Text 2">
          <a:extLst>
            <a:ext uri="{FF2B5EF4-FFF2-40B4-BE49-F238E27FC236}">
              <a16:creationId xmlns:a16="http://schemas.microsoft.com/office/drawing/2014/main" xmlns="" id="{5C2D2F41-D954-472F-8AE0-CAC81C2FF312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01" name="Text 4">
          <a:extLst>
            <a:ext uri="{FF2B5EF4-FFF2-40B4-BE49-F238E27FC236}">
              <a16:creationId xmlns:a16="http://schemas.microsoft.com/office/drawing/2014/main" xmlns="" id="{85A1C0CB-D0D0-49E7-9F6A-149F0C15EF07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2" name="Text 2">
          <a:extLst>
            <a:ext uri="{FF2B5EF4-FFF2-40B4-BE49-F238E27FC236}">
              <a16:creationId xmlns:a16="http://schemas.microsoft.com/office/drawing/2014/main" xmlns="" id="{EBD60D05-F838-4D0E-B545-B7A5484B3C50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3" name="Text 4">
          <a:extLst>
            <a:ext uri="{FF2B5EF4-FFF2-40B4-BE49-F238E27FC236}">
              <a16:creationId xmlns:a16="http://schemas.microsoft.com/office/drawing/2014/main" xmlns="" id="{0D64EED4-007B-4BFA-860A-8D2A4EEE4263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4" name="Text 2">
          <a:extLst>
            <a:ext uri="{FF2B5EF4-FFF2-40B4-BE49-F238E27FC236}">
              <a16:creationId xmlns:a16="http://schemas.microsoft.com/office/drawing/2014/main" xmlns="" id="{97D38AD2-ADB4-4B33-A5D4-FE31500E3B81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5" name="Text 4">
          <a:extLst>
            <a:ext uri="{FF2B5EF4-FFF2-40B4-BE49-F238E27FC236}">
              <a16:creationId xmlns:a16="http://schemas.microsoft.com/office/drawing/2014/main" xmlns="" id="{5CB376A8-2D61-45ED-8087-EA9D9E9029C6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6" name="Text 2">
          <a:extLst>
            <a:ext uri="{FF2B5EF4-FFF2-40B4-BE49-F238E27FC236}">
              <a16:creationId xmlns:a16="http://schemas.microsoft.com/office/drawing/2014/main" xmlns="" id="{7F9E7D5D-9915-4A44-9026-562BF2B3CCB4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7" name="Text 4">
          <a:extLst>
            <a:ext uri="{FF2B5EF4-FFF2-40B4-BE49-F238E27FC236}">
              <a16:creationId xmlns:a16="http://schemas.microsoft.com/office/drawing/2014/main" xmlns="" id="{3E010237-8351-42C9-8580-A3E31F0826B2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8" name="Text 2">
          <a:extLst>
            <a:ext uri="{FF2B5EF4-FFF2-40B4-BE49-F238E27FC236}">
              <a16:creationId xmlns:a16="http://schemas.microsoft.com/office/drawing/2014/main" xmlns="" id="{A0498A79-95DD-4F28-B7C3-B5652AF07EAE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09" name="Text 4">
          <a:extLst>
            <a:ext uri="{FF2B5EF4-FFF2-40B4-BE49-F238E27FC236}">
              <a16:creationId xmlns:a16="http://schemas.microsoft.com/office/drawing/2014/main" xmlns="" id="{335F10AC-B9D9-439A-9922-BB49D036E004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0" name="Text 2">
          <a:extLst>
            <a:ext uri="{FF2B5EF4-FFF2-40B4-BE49-F238E27FC236}">
              <a16:creationId xmlns:a16="http://schemas.microsoft.com/office/drawing/2014/main" xmlns="" id="{7EE22248-E1CA-459D-8D8C-B3102485BC96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1" name="Text 4">
          <a:extLst>
            <a:ext uri="{FF2B5EF4-FFF2-40B4-BE49-F238E27FC236}">
              <a16:creationId xmlns:a16="http://schemas.microsoft.com/office/drawing/2014/main" xmlns="" id="{A61C9A12-AB76-4C9F-8416-7E5B270CC454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2" name="Text 2">
          <a:extLst>
            <a:ext uri="{FF2B5EF4-FFF2-40B4-BE49-F238E27FC236}">
              <a16:creationId xmlns:a16="http://schemas.microsoft.com/office/drawing/2014/main" xmlns="" id="{4C2D417E-3650-4575-8333-A7F7C3C20B42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3" name="Text 4">
          <a:extLst>
            <a:ext uri="{FF2B5EF4-FFF2-40B4-BE49-F238E27FC236}">
              <a16:creationId xmlns:a16="http://schemas.microsoft.com/office/drawing/2014/main" xmlns="" id="{9C536361-ABB7-4B60-BA2A-95643B4A0620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4" name="Text 2">
          <a:extLst>
            <a:ext uri="{FF2B5EF4-FFF2-40B4-BE49-F238E27FC236}">
              <a16:creationId xmlns:a16="http://schemas.microsoft.com/office/drawing/2014/main" xmlns="" id="{6DD4C1AA-9B11-487C-9E12-0370E6989A12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5" name="Text 4">
          <a:extLst>
            <a:ext uri="{FF2B5EF4-FFF2-40B4-BE49-F238E27FC236}">
              <a16:creationId xmlns:a16="http://schemas.microsoft.com/office/drawing/2014/main" xmlns="" id="{18D81A6D-F26D-4D5A-9030-D93E5CDC467A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6" name="Text 2">
          <a:extLst>
            <a:ext uri="{FF2B5EF4-FFF2-40B4-BE49-F238E27FC236}">
              <a16:creationId xmlns:a16="http://schemas.microsoft.com/office/drawing/2014/main" xmlns="" id="{07B177DC-1CE0-454C-A65B-FAD13DFB773C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17" name="Text 4">
          <a:extLst>
            <a:ext uri="{FF2B5EF4-FFF2-40B4-BE49-F238E27FC236}">
              <a16:creationId xmlns:a16="http://schemas.microsoft.com/office/drawing/2014/main" xmlns="" id="{92E7C210-5F54-440A-80C9-6827275B99C0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8" name="Text 2">
          <a:extLst>
            <a:ext uri="{FF2B5EF4-FFF2-40B4-BE49-F238E27FC236}">
              <a16:creationId xmlns:a16="http://schemas.microsoft.com/office/drawing/2014/main" xmlns="" id="{EC173AAB-9420-42FD-AD05-533E47B36AEF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19" name="Text 4">
          <a:extLst>
            <a:ext uri="{FF2B5EF4-FFF2-40B4-BE49-F238E27FC236}">
              <a16:creationId xmlns:a16="http://schemas.microsoft.com/office/drawing/2014/main" xmlns="" id="{599748B5-F75F-4152-B9FF-FF77ACDBF5B2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20" name="Text 2">
          <a:extLst>
            <a:ext uri="{FF2B5EF4-FFF2-40B4-BE49-F238E27FC236}">
              <a16:creationId xmlns:a16="http://schemas.microsoft.com/office/drawing/2014/main" xmlns="" id="{295EF221-F0B7-4A07-97FC-6014EB3A2AA9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21" name="Text 4">
          <a:extLst>
            <a:ext uri="{FF2B5EF4-FFF2-40B4-BE49-F238E27FC236}">
              <a16:creationId xmlns:a16="http://schemas.microsoft.com/office/drawing/2014/main" xmlns="" id="{3F23B654-1DC6-4BA7-8872-DD9F8E9D5D6D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2" name="Text 2">
          <a:extLst>
            <a:ext uri="{FF2B5EF4-FFF2-40B4-BE49-F238E27FC236}">
              <a16:creationId xmlns:a16="http://schemas.microsoft.com/office/drawing/2014/main" xmlns="" id="{F65803AC-ECB6-4CA5-8CB5-F1D3FAB43A9A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3" name="Text 4">
          <a:extLst>
            <a:ext uri="{FF2B5EF4-FFF2-40B4-BE49-F238E27FC236}">
              <a16:creationId xmlns:a16="http://schemas.microsoft.com/office/drawing/2014/main" xmlns="" id="{64904F35-21B8-47F9-AABA-74ABC9580077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4" name="Text 2">
          <a:extLst>
            <a:ext uri="{FF2B5EF4-FFF2-40B4-BE49-F238E27FC236}">
              <a16:creationId xmlns:a16="http://schemas.microsoft.com/office/drawing/2014/main" xmlns="" id="{77E5E402-B892-4108-A59A-20CDC27ACDA6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25" name="Text 4">
          <a:extLst>
            <a:ext uri="{FF2B5EF4-FFF2-40B4-BE49-F238E27FC236}">
              <a16:creationId xmlns:a16="http://schemas.microsoft.com/office/drawing/2014/main" xmlns="" id="{94453A7B-5051-4799-BF50-FC7D4DF3B147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6" name="Text 2">
          <a:extLst>
            <a:ext uri="{FF2B5EF4-FFF2-40B4-BE49-F238E27FC236}">
              <a16:creationId xmlns:a16="http://schemas.microsoft.com/office/drawing/2014/main" xmlns="" id="{10D34A8A-5C66-46C6-BEBB-C66B91347008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7" name="Text 4">
          <a:extLst>
            <a:ext uri="{FF2B5EF4-FFF2-40B4-BE49-F238E27FC236}">
              <a16:creationId xmlns:a16="http://schemas.microsoft.com/office/drawing/2014/main" xmlns="" id="{079026DB-C0B2-410B-A0DD-448A936F794A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8" name="Text 2">
          <a:extLst>
            <a:ext uri="{FF2B5EF4-FFF2-40B4-BE49-F238E27FC236}">
              <a16:creationId xmlns:a16="http://schemas.microsoft.com/office/drawing/2014/main" xmlns="" id="{F5B2EC52-E366-44CE-A2EB-776E1B9B05A9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29" name="Text 4">
          <a:extLst>
            <a:ext uri="{FF2B5EF4-FFF2-40B4-BE49-F238E27FC236}">
              <a16:creationId xmlns:a16="http://schemas.microsoft.com/office/drawing/2014/main" xmlns="" id="{3AAA6859-4519-4F63-A561-D7157F10EEF4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0" name="Text 2">
          <a:extLst>
            <a:ext uri="{FF2B5EF4-FFF2-40B4-BE49-F238E27FC236}">
              <a16:creationId xmlns:a16="http://schemas.microsoft.com/office/drawing/2014/main" xmlns="" id="{9B0A2663-66F7-4CB3-9397-A2EBDB82B136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1" name="Text 4">
          <a:extLst>
            <a:ext uri="{FF2B5EF4-FFF2-40B4-BE49-F238E27FC236}">
              <a16:creationId xmlns:a16="http://schemas.microsoft.com/office/drawing/2014/main" xmlns="" id="{C83754BA-A061-4C79-8954-6269A00C216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2" name="Text 2">
          <a:extLst>
            <a:ext uri="{FF2B5EF4-FFF2-40B4-BE49-F238E27FC236}">
              <a16:creationId xmlns:a16="http://schemas.microsoft.com/office/drawing/2014/main" xmlns="" id="{23A733AD-63A3-4D1E-9673-76D6B152EC18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33" name="Text 4">
          <a:extLst>
            <a:ext uri="{FF2B5EF4-FFF2-40B4-BE49-F238E27FC236}">
              <a16:creationId xmlns:a16="http://schemas.microsoft.com/office/drawing/2014/main" xmlns="" id="{05C55CAA-1A98-4CAD-82A3-D391A5B07F77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4" name="Text 2">
          <a:extLst>
            <a:ext uri="{FF2B5EF4-FFF2-40B4-BE49-F238E27FC236}">
              <a16:creationId xmlns:a16="http://schemas.microsoft.com/office/drawing/2014/main" xmlns="" id="{92B920B0-1763-499A-94C0-6A503AA5A20D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5" name="Text 4">
          <a:extLst>
            <a:ext uri="{FF2B5EF4-FFF2-40B4-BE49-F238E27FC236}">
              <a16:creationId xmlns:a16="http://schemas.microsoft.com/office/drawing/2014/main" xmlns="" id="{F9BF77D0-AD09-4C8A-A3C2-6D017F731195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6" name="Text 2">
          <a:extLst>
            <a:ext uri="{FF2B5EF4-FFF2-40B4-BE49-F238E27FC236}">
              <a16:creationId xmlns:a16="http://schemas.microsoft.com/office/drawing/2014/main" xmlns="" id="{9EBB6A22-65C3-40F7-A710-2671A5C5AE71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37" name="Text 4">
          <a:extLst>
            <a:ext uri="{FF2B5EF4-FFF2-40B4-BE49-F238E27FC236}">
              <a16:creationId xmlns:a16="http://schemas.microsoft.com/office/drawing/2014/main" xmlns="" id="{817D7F7C-0302-46F9-B6A7-0B31D020F40D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38" name="Text 2">
          <a:extLst>
            <a:ext uri="{FF2B5EF4-FFF2-40B4-BE49-F238E27FC236}">
              <a16:creationId xmlns:a16="http://schemas.microsoft.com/office/drawing/2014/main" xmlns="" id="{5419C742-1D65-42F2-A9CE-D9A9CEEE82F6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39" name="Text 4">
          <a:extLst>
            <a:ext uri="{FF2B5EF4-FFF2-40B4-BE49-F238E27FC236}">
              <a16:creationId xmlns:a16="http://schemas.microsoft.com/office/drawing/2014/main" xmlns="" id="{64A713F9-31A2-4AF8-BA4A-AEDDA2598BE2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40" name="Text 2">
          <a:extLst>
            <a:ext uri="{FF2B5EF4-FFF2-40B4-BE49-F238E27FC236}">
              <a16:creationId xmlns:a16="http://schemas.microsoft.com/office/drawing/2014/main" xmlns="" id="{4374B620-E3AD-4D79-94C1-72518E5EDCD2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41" name="Text 4">
          <a:extLst>
            <a:ext uri="{FF2B5EF4-FFF2-40B4-BE49-F238E27FC236}">
              <a16:creationId xmlns:a16="http://schemas.microsoft.com/office/drawing/2014/main" xmlns="" id="{71EB574C-E91D-4DD6-AAE8-1882DF4DC5AC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2" name="Text 2">
          <a:extLst>
            <a:ext uri="{FF2B5EF4-FFF2-40B4-BE49-F238E27FC236}">
              <a16:creationId xmlns:a16="http://schemas.microsoft.com/office/drawing/2014/main" xmlns="" id="{A3856433-CEBD-4BCE-BFCA-1F8D122042E1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3" name="Text 4">
          <a:extLst>
            <a:ext uri="{FF2B5EF4-FFF2-40B4-BE49-F238E27FC236}">
              <a16:creationId xmlns:a16="http://schemas.microsoft.com/office/drawing/2014/main" xmlns="" id="{BC836D61-071F-447E-8AE6-694B82834642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4" name="Text 2">
          <a:extLst>
            <a:ext uri="{FF2B5EF4-FFF2-40B4-BE49-F238E27FC236}">
              <a16:creationId xmlns:a16="http://schemas.microsoft.com/office/drawing/2014/main" xmlns="" id="{3F485F51-F835-4EE7-9624-C77372FE7F00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45" name="Text 4">
          <a:extLst>
            <a:ext uri="{FF2B5EF4-FFF2-40B4-BE49-F238E27FC236}">
              <a16:creationId xmlns:a16="http://schemas.microsoft.com/office/drawing/2014/main" xmlns="" id="{C2975BA6-4149-4305-9A7B-825DDD15FA28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6" name="Text 2">
          <a:extLst>
            <a:ext uri="{FF2B5EF4-FFF2-40B4-BE49-F238E27FC236}">
              <a16:creationId xmlns:a16="http://schemas.microsoft.com/office/drawing/2014/main" xmlns="" id="{5D257518-5E25-49FE-8E11-E2B17BBE2285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7" name="Text 4">
          <a:extLst>
            <a:ext uri="{FF2B5EF4-FFF2-40B4-BE49-F238E27FC236}">
              <a16:creationId xmlns:a16="http://schemas.microsoft.com/office/drawing/2014/main" xmlns="" id="{DB586087-CEB6-4548-A92C-32976F2DF5EE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8" name="Text 2">
          <a:extLst>
            <a:ext uri="{FF2B5EF4-FFF2-40B4-BE49-F238E27FC236}">
              <a16:creationId xmlns:a16="http://schemas.microsoft.com/office/drawing/2014/main" xmlns="" id="{6ED7F47A-16FB-4CC2-A746-CA234CFB0C37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9" name="Text 4">
          <a:extLst>
            <a:ext uri="{FF2B5EF4-FFF2-40B4-BE49-F238E27FC236}">
              <a16:creationId xmlns:a16="http://schemas.microsoft.com/office/drawing/2014/main" xmlns="" id="{356AE33B-60E2-422A-A40D-87714C2D9984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0" name="Text 2">
          <a:extLst>
            <a:ext uri="{FF2B5EF4-FFF2-40B4-BE49-F238E27FC236}">
              <a16:creationId xmlns:a16="http://schemas.microsoft.com/office/drawing/2014/main" xmlns="" id="{ADFB85E6-2EB5-4FFD-B0F7-DD00E9F84D99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1" name="Text 4">
          <a:extLst>
            <a:ext uri="{FF2B5EF4-FFF2-40B4-BE49-F238E27FC236}">
              <a16:creationId xmlns:a16="http://schemas.microsoft.com/office/drawing/2014/main" xmlns="" id="{A311A90A-3114-4668-B694-B09CE309D182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2" name="Text 2">
          <a:extLst>
            <a:ext uri="{FF2B5EF4-FFF2-40B4-BE49-F238E27FC236}">
              <a16:creationId xmlns:a16="http://schemas.microsoft.com/office/drawing/2014/main" xmlns="" id="{E973FDC3-0ABA-4523-AF86-17FB18493527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53" name="Text 4">
          <a:extLst>
            <a:ext uri="{FF2B5EF4-FFF2-40B4-BE49-F238E27FC236}">
              <a16:creationId xmlns:a16="http://schemas.microsoft.com/office/drawing/2014/main" xmlns="" id="{E6BE03A4-DF0B-4BB3-A277-FA4073232527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4" name="Text 2">
          <a:extLst>
            <a:ext uri="{FF2B5EF4-FFF2-40B4-BE49-F238E27FC236}">
              <a16:creationId xmlns:a16="http://schemas.microsoft.com/office/drawing/2014/main" xmlns="" id="{CF256A75-978A-4027-830A-350BEF3D2689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5" name="Text 4">
          <a:extLst>
            <a:ext uri="{FF2B5EF4-FFF2-40B4-BE49-F238E27FC236}">
              <a16:creationId xmlns:a16="http://schemas.microsoft.com/office/drawing/2014/main" xmlns="" id="{AA47F946-1C8B-4436-A28E-41BC419E4D92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6" name="Text 2">
          <a:extLst>
            <a:ext uri="{FF2B5EF4-FFF2-40B4-BE49-F238E27FC236}">
              <a16:creationId xmlns:a16="http://schemas.microsoft.com/office/drawing/2014/main" xmlns="" id="{65E1E972-ED51-420B-9880-247F463798CC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7" name="Text 4">
          <a:extLst>
            <a:ext uri="{FF2B5EF4-FFF2-40B4-BE49-F238E27FC236}">
              <a16:creationId xmlns:a16="http://schemas.microsoft.com/office/drawing/2014/main" xmlns="" id="{7771F3E4-81FB-4BF7-8417-A4157D9F2AA9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58" name="Text 2">
          <a:extLst>
            <a:ext uri="{FF2B5EF4-FFF2-40B4-BE49-F238E27FC236}">
              <a16:creationId xmlns:a16="http://schemas.microsoft.com/office/drawing/2014/main" xmlns="" id="{8EF6BD43-AA71-436F-BDC0-1E012FDAA351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59" name="Text 4">
          <a:extLst>
            <a:ext uri="{FF2B5EF4-FFF2-40B4-BE49-F238E27FC236}">
              <a16:creationId xmlns:a16="http://schemas.microsoft.com/office/drawing/2014/main" xmlns="" id="{6D792706-5BDC-431D-889A-DAA8556A2DAD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60" name="Text 2">
          <a:extLst>
            <a:ext uri="{FF2B5EF4-FFF2-40B4-BE49-F238E27FC236}">
              <a16:creationId xmlns:a16="http://schemas.microsoft.com/office/drawing/2014/main" xmlns="" id="{47CF7255-CDFC-4B7B-82E5-5361D62B0CE5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61" name="Text 4">
          <a:extLst>
            <a:ext uri="{FF2B5EF4-FFF2-40B4-BE49-F238E27FC236}">
              <a16:creationId xmlns:a16="http://schemas.microsoft.com/office/drawing/2014/main" xmlns="" id="{160AD508-7769-4EEB-B2BF-E34B2E2F875A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2" name="Text 2">
          <a:extLst>
            <a:ext uri="{FF2B5EF4-FFF2-40B4-BE49-F238E27FC236}">
              <a16:creationId xmlns:a16="http://schemas.microsoft.com/office/drawing/2014/main" xmlns="" id="{FCE87897-2022-43E1-93EB-B50D40191FA5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3" name="Text 4">
          <a:extLst>
            <a:ext uri="{FF2B5EF4-FFF2-40B4-BE49-F238E27FC236}">
              <a16:creationId xmlns:a16="http://schemas.microsoft.com/office/drawing/2014/main" xmlns="" id="{4EEE4CFE-0B81-4CD7-A779-B215E3E8A16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4" name="Text 2">
          <a:extLst>
            <a:ext uri="{FF2B5EF4-FFF2-40B4-BE49-F238E27FC236}">
              <a16:creationId xmlns:a16="http://schemas.microsoft.com/office/drawing/2014/main" xmlns="" id="{9CF9CC5B-C796-4200-B0AF-84933147FC90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065" name="Text 4">
          <a:extLst>
            <a:ext uri="{FF2B5EF4-FFF2-40B4-BE49-F238E27FC236}">
              <a16:creationId xmlns:a16="http://schemas.microsoft.com/office/drawing/2014/main" xmlns="" id="{FD2EC82C-3FE2-4A70-81E0-7227AD23744D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6" name="Text 2">
          <a:extLst>
            <a:ext uri="{FF2B5EF4-FFF2-40B4-BE49-F238E27FC236}">
              <a16:creationId xmlns:a16="http://schemas.microsoft.com/office/drawing/2014/main" xmlns="" id="{FB292DB9-8096-4A3C-97CB-95F2454D6517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7" name="Text 4">
          <a:extLst>
            <a:ext uri="{FF2B5EF4-FFF2-40B4-BE49-F238E27FC236}">
              <a16:creationId xmlns:a16="http://schemas.microsoft.com/office/drawing/2014/main" xmlns="" id="{0D373D0E-F285-43C7-9876-8D6B01139173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8" name="Text 2">
          <a:extLst>
            <a:ext uri="{FF2B5EF4-FFF2-40B4-BE49-F238E27FC236}">
              <a16:creationId xmlns:a16="http://schemas.microsoft.com/office/drawing/2014/main" xmlns="" id="{F1A0CE3A-1D82-49F2-92F5-22809C09D98F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069" name="Text 4">
          <a:extLst>
            <a:ext uri="{FF2B5EF4-FFF2-40B4-BE49-F238E27FC236}">
              <a16:creationId xmlns:a16="http://schemas.microsoft.com/office/drawing/2014/main" xmlns="" id="{7143D7BF-6994-4A0A-BF44-CFA6880A40EE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0" name="Text 2">
          <a:extLst>
            <a:ext uri="{FF2B5EF4-FFF2-40B4-BE49-F238E27FC236}">
              <a16:creationId xmlns:a16="http://schemas.microsoft.com/office/drawing/2014/main" xmlns="" id="{A155EAAD-C9AE-47D4-974D-713A594B65A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1" name="Text 4">
          <a:extLst>
            <a:ext uri="{FF2B5EF4-FFF2-40B4-BE49-F238E27FC236}">
              <a16:creationId xmlns:a16="http://schemas.microsoft.com/office/drawing/2014/main" xmlns="" id="{4F199110-796A-4714-86C1-EDF00ACA9D2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2" name="Text 2">
          <a:extLst>
            <a:ext uri="{FF2B5EF4-FFF2-40B4-BE49-F238E27FC236}">
              <a16:creationId xmlns:a16="http://schemas.microsoft.com/office/drawing/2014/main" xmlns="" id="{407C8C92-CBEB-43A5-935B-D08FC2975940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073" name="Text 4">
          <a:extLst>
            <a:ext uri="{FF2B5EF4-FFF2-40B4-BE49-F238E27FC236}">
              <a16:creationId xmlns:a16="http://schemas.microsoft.com/office/drawing/2014/main" xmlns="" id="{31F08903-BF4A-423D-98C6-D15C6ADBDDD7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4" name="Text 2">
          <a:extLst>
            <a:ext uri="{FF2B5EF4-FFF2-40B4-BE49-F238E27FC236}">
              <a16:creationId xmlns:a16="http://schemas.microsoft.com/office/drawing/2014/main" xmlns="" id="{99024F50-6161-403C-AE0C-13124C1ED15E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5" name="Text 4">
          <a:extLst>
            <a:ext uri="{FF2B5EF4-FFF2-40B4-BE49-F238E27FC236}">
              <a16:creationId xmlns:a16="http://schemas.microsoft.com/office/drawing/2014/main" xmlns="" id="{D2914C7C-3083-43B1-8C41-FA63AF216ECD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6" name="Text 2">
          <a:extLst>
            <a:ext uri="{FF2B5EF4-FFF2-40B4-BE49-F238E27FC236}">
              <a16:creationId xmlns:a16="http://schemas.microsoft.com/office/drawing/2014/main" xmlns="" id="{B0021C57-FE48-4AAC-907E-D83813D26022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077" name="Text 4">
          <a:extLst>
            <a:ext uri="{FF2B5EF4-FFF2-40B4-BE49-F238E27FC236}">
              <a16:creationId xmlns:a16="http://schemas.microsoft.com/office/drawing/2014/main" xmlns="" id="{EAEAFB9C-22B9-461D-9410-01079606F61B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78" name="Text 2">
          <a:extLst>
            <a:ext uri="{FF2B5EF4-FFF2-40B4-BE49-F238E27FC236}">
              <a16:creationId xmlns:a16="http://schemas.microsoft.com/office/drawing/2014/main" xmlns="" id="{1E2B34C7-449F-4E35-84BC-9786A9107246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79" name="Text 4">
          <a:extLst>
            <a:ext uri="{FF2B5EF4-FFF2-40B4-BE49-F238E27FC236}">
              <a16:creationId xmlns:a16="http://schemas.microsoft.com/office/drawing/2014/main" xmlns="" id="{6E2CC78B-9A27-410B-998B-4DFA7C026ECE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80" name="Text 2">
          <a:extLst>
            <a:ext uri="{FF2B5EF4-FFF2-40B4-BE49-F238E27FC236}">
              <a16:creationId xmlns:a16="http://schemas.microsoft.com/office/drawing/2014/main" xmlns="" id="{32A11C29-2ACB-48EA-84D6-864C5AEEF899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081" name="Text 4">
          <a:extLst>
            <a:ext uri="{FF2B5EF4-FFF2-40B4-BE49-F238E27FC236}">
              <a16:creationId xmlns:a16="http://schemas.microsoft.com/office/drawing/2014/main" xmlns="" id="{6662E2CA-7636-4A5E-B770-2145F7EC6B20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2" name="Text 2">
          <a:extLst>
            <a:ext uri="{FF2B5EF4-FFF2-40B4-BE49-F238E27FC236}">
              <a16:creationId xmlns:a16="http://schemas.microsoft.com/office/drawing/2014/main" xmlns="" id="{3405CD9D-3602-4DB9-BE6F-66A290E4ED3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3" name="Text 4">
          <a:extLst>
            <a:ext uri="{FF2B5EF4-FFF2-40B4-BE49-F238E27FC236}">
              <a16:creationId xmlns:a16="http://schemas.microsoft.com/office/drawing/2014/main" xmlns="" id="{A1946C63-5D31-4EAE-A4A3-22ACE5F567D4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4" name="Text 2">
          <a:extLst>
            <a:ext uri="{FF2B5EF4-FFF2-40B4-BE49-F238E27FC236}">
              <a16:creationId xmlns:a16="http://schemas.microsoft.com/office/drawing/2014/main" xmlns="" id="{ED146A51-3AD4-405C-8120-5311BD10AD6D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85" name="Text 4">
          <a:extLst>
            <a:ext uri="{FF2B5EF4-FFF2-40B4-BE49-F238E27FC236}">
              <a16:creationId xmlns:a16="http://schemas.microsoft.com/office/drawing/2014/main" xmlns="" id="{501DC3E4-8C59-4779-851E-A12C87E18925}"/>
            </a:ext>
          </a:extLst>
        </xdr:cNvPr>
        <xdr:cNvSpPr txBox="1">
          <a:spLocks noChangeArrowheads="1"/>
        </xdr:cNvSpPr>
      </xdr:nvSpPr>
      <xdr:spPr bwMode="auto">
        <a:xfrm>
          <a:off x="381209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6" name="Text 2">
          <a:extLst>
            <a:ext uri="{FF2B5EF4-FFF2-40B4-BE49-F238E27FC236}">
              <a16:creationId xmlns:a16="http://schemas.microsoft.com/office/drawing/2014/main" xmlns="" id="{0E5728B7-E980-4296-B84B-ED4A375FE2C1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7" name="Text 4">
          <a:extLst>
            <a:ext uri="{FF2B5EF4-FFF2-40B4-BE49-F238E27FC236}">
              <a16:creationId xmlns:a16="http://schemas.microsoft.com/office/drawing/2014/main" xmlns="" id="{F59CFA9E-FB56-425E-A5FB-120DABCF310C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8" name="Text 2">
          <a:extLst>
            <a:ext uri="{FF2B5EF4-FFF2-40B4-BE49-F238E27FC236}">
              <a16:creationId xmlns:a16="http://schemas.microsoft.com/office/drawing/2014/main" xmlns="" id="{7201AE3C-1BAD-4C7A-86B4-0B2176EE27DF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89" name="Text 4">
          <a:extLst>
            <a:ext uri="{FF2B5EF4-FFF2-40B4-BE49-F238E27FC236}">
              <a16:creationId xmlns:a16="http://schemas.microsoft.com/office/drawing/2014/main" xmlns="" id="{794CA5F8-6A62-4B8E-BEF2-567C2AE78069}"/>
            </a:ext>
          </a:extLst>
        </xdr:cNvPr>
        <xdr:cNvSpPr txBox="1">
          <a:spLocks noChangeArrowheads="1"/>
        </xdr:cNvSpPr>
      </xdr:nvSpPr>
      <xdr:spPr bwMode="auto">
        <a:xfrm>
          <a:off x="381209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0" name="Text 2">
          <a:extLst>
            <a:ext uri="{FF2B5EF4-FFF2-40B4-BE49-F238E27FC236}">
              <a16:creationId xmlns:a16="http://schemas.microsoft.com/office/drawing/2014/main" xmlns="" id="{BF6A92D6-A0AC-4A2B-87D1-BAD2EB361A7C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1" name="Text 4">
          <a:extLst>
            <a:ext uri="{FF2B5EF4-FFF2-40B4-BE49-F238E27FC236}">
              <a16:creationId xmlns:a16="http://schemas.microsoft.com/office/drawing/2014/main" xmlns="" id="{FDB023E9-0FF4-4060-9150-D1E8A18C91BC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2" name="Text 2">
          <a:extLst>
            <a:ext uri="{FF2B5EF4-FFF2-40B4-BE49-F238E27FC236}">
              <a16:creationId xmlns:a16="http://schemas.microsoft.com/office/drawing/2014/main" xmlns="" id="{68D9A752-5714-44E3-AD31-C3225CCF6E11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93" name="Text 4">
          <a:extLst>
            <a:ext uri="{FF2B5EF4-FFF2-40B4-BE49-F238E27FC236}">
              <a16:creationId xmlns:a16="http://schemas.microsoft.com/office/drawing/2014/main" xmlns="" id="{C5A5DD68-D562-4BB3-BCB7-19B8D3CF6CB0}"/>
            </a:ext>
          </a:extLst>
        </xdr:cNvPr>
        <xdr:cNvSpPr txBox="1">
          <a:spLocks noChangeArrowheads="1"/>
        </xdr:cNvSpPr>
      </xdr:nvSpPr>
      <xdr:spPr bwMode="auto">
        <a:xfrm>
          <a:off x="3839718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4" name="Text 2">
          <a:extLst>
            <a:ext uri="{FF2B5EF4-FFF2-40B4-BE49-F238E27FC236}">
              <a16:creationId xmlns:a16="http://schemas.microsoft.com/office/drawing/2014/main" xmlns="" id="{E7ECA0C4-D759-48B7-9C8E-82BF45A05C96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5" name="Text 4">
          <a:extLst>
            <a:ext uri="{FF2B5EF4-FFF2-40B4-BE49-F238E27FC236}">
              <a16:creationId xmlns:a16="http://schemas.microsoft.com/office/drawing/2014/main" xmlns="" id="{FE6E7C69-C2A8-4599-AE27-AC83863C4CF6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6" name="Text 2">
          <a:extLst>
            <a:ext uri="{FF2B5EF4-FFF2-40B4-BE49-F238E27FC236}">
              <a16:creationId xmlns:a16="http://schemas.microsoft.com/office/drawing/2014/main" xmlns="" id="{02223087-7695-4029-9399-931A78F07804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97" name="Text 4">
          <a:extLst>
            <a:ext uri="{FF2B5EF4-FFF2-40B4-BE49-F238E27FC236}">
              <a16:creationId xmlns:a16="http://schemas.microsoft.com/office/drawing/2014/main" xmlns="" id="{96A0FBAD-8545-4F78-BB2B-4989C1D30A60}"/>
            </a:ext>
          </a:extLst>
        </xdr:cNvPr>
        <xdr:cNvSpPr txBox="1">
          <a:spLocks noChangeArrowheads="1"/>
        </xdr:cNvSpPr>
      </xdr:nvSpPr>
      <xdr:spPr bwMode="auto">
        <a:xfrm>
          <a:off x="3839718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98" name="Text 2">
          <a:extLst>
            <a:ext uri="{FF2B5EF4-FFF2-40B4-BE49-F238E27FC236}">
              <a16:creationId xmlns:a16="http://schemas.microsoft.com/office/drawing/2014/main" xmlns="" id="{2C2BF8EE-7F9C-42B3-BE4B-C60F32386420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099" name="Text 4">
          <a:extLst>
            <a:ext uri="{FF2B5EF4-FFF2-40B4-BE49-F238E27FC236}">
              <a16:creationId xmlns:a16="http://schemas.microsoft.com/office/drawing/2014/main" xmlns="" id="{9DB9235C-93D8-4264-9FBC-9142DE6F3437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00" name="Text 2">
          <a:extLst>
            <a:ext uri="{FF2B5EF4-FFF2-40B4-BE49-F238E27FC236}">
              <a16:creationId xmlns:a16="http://schemas.microsoft.com/office/drawing/2014/main" xmlns="" id="{EB85B1D6-115B-4920-BC5E-D1DD816E61CD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01" name="Text 4">
          <a:extLst>
            <a:ext uri="{FF2B5EF4-FFF2-40B4-BE49-F238E27FC236}">
              <a16:creationId xmlns:a16="http://schemas.microsoft.com/office/drawing/2014/main" xmlns="" id="{F294FA75-C14B-44E5-8F44-8240B139CC83}"/>
            </a:ext>
          </a:extLst>
        </xdr:cNvPr>
        <xdr:cNvSpPr txBox="1">
          <a:spLocks noChangeArrowheads="1"/>
        </xdr:cNvSpPr>
      </xdr:nvSpPr>
      <xdr:spPr bwMode="auto">
        <a:xfrm>
          <a:off x="3867340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2" name="Text 2">
          <a:extLst>
            <a:ext uri="{FF2B5EF4-FFF2-40B4-BE49-F238E27FC236}">
              <a16:creationId xmlns:a16="http://schemas.microsoft.com/office/drawing/2014/main" xmlns="" id="{3AF5FDEB-75E6-4786-9AE8-4628B939C0C1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3" name="Text 4">
          <a:extLst>
            <a:ext uri="{FF2B5EF4-FFF2-40B4-BE49-F238E27FC236}">
              <a16:creationId xmlns:a16="http://schemas.microsoft.com/office/drawing/2014/main" xmlns="" id="{1A970E99-EAB2-4249-A150-4CFC2852A07D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4" name="Text 2">
          <a:extLst>
            <a:ext uri="{FF2B5EF4-FFF2-40B4-BE49-F238E27FC236}">
              <a16:creationId xmlns:a16="http://schemas.microsoft.com/office/drawing/2014/main" xmlns="" id="{193AA1A5-9F29-468B-8CA6-D1C0BA3FBE0B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05" name="Text 4">
          <a:extLst>
            <a:ext uri="{FF2B5EF4-FFF2-40B4-BE49-F238E27FC236}">
              <a16:creationId xmlns:a16="http://schemas.microsoft.com/office/drawing/2014/main" xmlns="" id="{DCC0CAC0-847C-45EC-A140-B38BEE9DCDE1}"/>
            </a:ext>
          </a:extLst>
        </xdr:cNvPr>
        <xdr:cNvSpPr txBox="1">
          <a:spLocks noChangeArrowheads="1"/>
        </xdr:cNvSpPr>
      </xdr:nvSpPr>
      <xdr:spPr bwMode="auto">
        <a:xfrm>
          <a:off x="3867340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6" name="Text 2">
          <a:extLst>
            <a:ext uri="{FF2B5EF4-FFF2-40B4-BE49-F238E27FC236}">
              <a16:creationId xmlns:a16="http://schemas.microsoft.com/office/drawing/2014/main" xmlns="" id="{7427B5CE-1517-4A2C-AF9F-2B206636B5E7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7" name="Text 4">
          <a:extLst>
            <a:ext uri="{FF2B5EF4-FFF2-40B4-BE49-F238E27FC236}">
              <a16:creationId xmlns:a16="http://schemas.microsoft.com/office/drawing/2014/main" xmlns="" id="{9A3F1F02-E0D3-4918-B24E-50CE0194526F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8" name="Text 2">
          <a:extLst>
            <a:ext uri="{FF2B5EF4-FFF2-40B4-BE49-F238E27FC236}">
              <a16:creationId xmlns:a16="http://schemas.microsoft.com/office/drawing/2014/main" xmlns="" id="{CDCD7ED8-D0DF-4897-96DC-15BCCF342A39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109" name="Text 4">
          <a:extLst>
            <a:ext uri="{FF2B5EF4-FFF2-40B4-BE49-F238E27FC236}">
              <a16:creationId xmlns:a16="http://schemas.microsoft.com/office/drawing/2014/main" xmlns="" id="{6E993B04-AACA-4B96-9E7D-4D37870E9BCD}"/>
            </a:ext>
          </a:extLst>
        </xdr:cNvPr>
        <xdr:cNvSpPr txBox="1">
          <a:spLocks noChangeArrowheads="1"/>
        </xdr:cNvSpPr>
      </xdr:nvSpPr>
      <xdr:spPr bwMode="auto">
        <a:xfrm>
          <a:off x="38949630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0" name="Text 2">
          <a:extLst>
            <a:ext uri="{FF2B5EF4-FFF2-40B4-BE49-F238E27FC236}">
              <a16:creationId xmlns:a16="http://schemas.microsoft.com/office/drawing/2014/main" xmlns="" id="{19F932DE-4F63-465B-823F-C842A828895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1" name="Text 4">
          <a:extLst>
            <a:ext uri="{FF2B5EF4-FFF2-40B4-BE49-F238E27FC236}">
              <a16:creationId xmlns:a16="http://schemas.microsoft.com/office/drawing/2014/main" xmlns="" id="{2B469C51-86E1-41FD-8F58-9C1103A14D00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2" name="Text 2">
          <a:extLst>
            <a:ext uri="{FF2B5EF4-FFF2-40B4-BE49-F238E27FC236}">
              <a16:creationId xmlns:a16="http://schemas.microsoft.com/office/drawing/2014/main" xmlns="" id="{7D3DBB55-16E5-4B15-B6D5-AAE8364453FF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113" name="Text 4">
          <a:extLst>
            <a:ext uri="{FF2B5EF4-FFF2-40B4-BE49-F238E27FC236}">
              <a16:creationId xmlns:a16="http://schemas.microsoft.com/office/drawing/2014/main" xmlns="" id="{818AFD49-404D-4456-B640-3A20F95E362B}"/>
            </a:ext>
          </a:extLst>
        </xdr:cNvPr>
        <xdr:cNvSpPr txBox="1">
          <a:spLocks noChangeArrowheads="1"/>
        </xdr:cNvSpPr>
      </xdr:nvSpPr>
      <xdr:spPr bwMode="auto">
        <a:xfrm>
          <a:off x="38949630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4" name="Text 2">
          <a:extLst>
            <a:ext uri="{FF2B5EF4-FFF2-40B4-BE49-F238E27FC236}">
              <a16:creationId xmlns:a16="http://schemas.microsoft.com/office/drawing/2014/main" xmlns="" id="{9BEC6E14-B740-4595-9977-F1210E9316F1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5" name="Text 4">
          <a:extLst>
            <a:ext uri="{FF2B5EF4-FFF2-40B4-BE49-F238E27FC236}">
              <a16:creationId xmlns:a16="http://schemas.microsoft.com/office/drawing/2014/main" xmlns="" id="{E30E82C1-45A3-4853-BFE5-BA7C3D830ACE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6" name="Text 2">
          <a:extLst>
            <a:ext uri="{FF2B5EF4-FFF2-40B4-BE49-F238E27FC236}">
              <a16:creationId xmlns:a16="http://schemas.microsoft.com/office/drawing/2014/main" xmlns="" id="{E862A59E-0F30-460C-B5AD-A07D4BCBB2F2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117" name="Text 4">
          <a:extLst>
            <a:ext uri="{FF2B5EF4-FFF2-40B4-BE49-F238E27FC236}">
              <a16:creationId xmlns:a16="http://schemas.microsoft.com/office/drawing/2014/main" xmlns="" id="{85B08F98-C04F-4323-BD1E-B92EFFE5227C}"/>
            </a:ext>
          </a:extLst>
        </xdr:cNvPr>
        <xdr:cNvSpPr txBox="1">
          <a:spLocks noChangeArrowheads="1"/>
        </xdr:cNvSpPr>
      </xdr:nvSpPr>
      <xdr:spPr bwMode="auto">
        <a:xfrm>
          <a:off x="392258550" y="17324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18" name="Text 2">
          <a:extLst>
            <a:ext uri="{FF2B5EF4-FFF2-40B4-BE49-F238E27FC236}">
              <a16:creationId xmlns:a16="http://schemas.microsoft.com/office/drawing/2014/main" xmlns="" id="{445E7AAC-9F3A-4F32-A274-7880DEC72107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19" name="Text 4">
          <a:extLst>
            <a:ext uri="{FF2B5EF4-FFF2-40B4-BE49-F238E27FC236}">
              <a16:creationId xmlns:a16="http://schemas.microsoft.com/office/drawing/2014/main" xmlns="" id="{4C1DA5FE-BC84-4390-8B33-2C3370BE849C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20" name="Text 2">
          <a:extLst>
            <a:ext uri="{FF2B5EF4-FFF2-40B4-BE49-F238E27FC236}">
              <a16:creationId xmlns:a16="http://schemas.microsoft.com/office/drawing/2014/main" xmlns="" id="{32A1B54E-9AF7-47FF-A915-9E294585295F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121" name="Text 4">
          <a:extLst>
            <a:ext uri="{FF2B5EF4-FFF2-40B4-BE49-F238E27FC236}">
              <a16:creationId xmlns:a16="http://schemas.microsoft.com/office/drawing/2014/main" xmlns="" id="{E2B8F247-A789-4BA6-8974-DD3EFD06E83F}"/>
            </a:ext>
          </a:extLst>
        </xdr:cNvPr>
        <xdr:cNvSpPr txBox="1">
          <a:spLocks noChangeArrowheads="1"/>
        </xdr:cNvSpPr>
      </xdr:nvSpPr>
      <xdr:spPr bwMode="auto">
        <a:xfrm>
          <a:off x="392258550" y="20753917"/>
          <a:ext cx="901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649;&#3617;&#3623;\&#3648;&#3648;&#3617;&#3623;\&#3626;&#3656;&#3591;&#3614;&#3637;&#3656;&#3610;&#3629;&#3618;\&#3626;&#3656;&#3591;&#3614;&#3637;&#3656;&#3610;&#3629;&#3618;&#3611;&#3637;2564\Domestic_Q1_Q4%20&#3611;&#3637;2564%20&#3605;&#3657;&#3609;&#3593;&#3610;&#3633;&#3610;%20(07-03-2566)\Domestic_Q1_Q4%20&#3611;&#3637;2564%20&#3605;&#3657;&#3609;&#3593;&#3610;&#3633;&#3610;%20(25-06-2566)\Domestic_Q1-Q4_&#3611;&#3637;%202564_&#3616;&#3634;&#3588;&#3605;&#3632;&#3623;&#3633;&#3609;&#3605;&#3585;(&#3605;&#3657;&#3609;&#3593;&#3610;&#3633;&#3610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าคตะวันตกQ1_2564"/>
      <sheetName val="ราชบุรี"/>
      <sheetName val="สมุทรสงคราม"/>
      <sheetName val="กาญจนบุรี"/>
      <sheetName val="สุพรรณบุรี"/>
      <sheetName val="เพชรบุรี"/>
      <sheetName val="ประจวบฯ"/>
      <sheetName val="1.1เมือง ประจวบ"/>
      <sheetName val="1.2หัวหิน ประจวบฯ"/>
      <sheetName val="1.1อำเภอเมืองและอื่นๆ"/>
      <sheetName val="1.2 อำเภอชะอำ"/>
      <sheetName val="สรุป63"/>
      <sheetName val="จำแนกรายเดือน"/>
      <sheetName val="สรุปรายเดือนปีเทียบ"/>
    </sheetNames>
    <sheetDataSet>
      <sheetData sheetId="0">
        <row r="5">
          <cell r="AH5">
            <v>2394</v>
          </cell>
          <cell r="AI5">
            <v>2415</v>
          </cell>
          <cell r="AJ5">
            <v>-0.87</v>
          </cell>
        </row>
        <row r="6">
          <cell r="AH6">
            <v>57682</v>
          </cell>
          <cell r="AI6">
            <v>58018</v>
          </cell>
          <cell r="AJ6">
            <v>-0.57999999999999996</v>
          </cell>
        </row>
        <row r="7">
          <cell r="AH7">
            <v>28.23</v>
          </cell>
          <cell r="AI7">
            <v>51.01</v>
          </cell>
          <cell r="AJ7">
            <v>-22.78</v>
          </cell>
        </row>
        <row r="8">
          <cell r="AH8">
            <v>1720011</v>
          </cell>
          <cell r="AI8">
            <v>2813668</v>
          </cell>
          <cell r="AJ8">
            <v>-38.869999999999997</v>
          </cell>
        </row>
        <row r="9">
          <cell r="AH9">
            <v>1.64</v>
          </cell>
          <cell r="AI9">
            <v>1.8</v>
          </cell>
          <cell r="AJ9">
            <v>-0.16</v>
          </cell>
        </row>
        <row r="10">
          <cell r="AH10">
            <v>1.98</v>
          </cell>
          <cell r="AI10">
            <v>1.9</v>
          </cell>
          <cell r="AJ10">
            <v>0.08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Z609"/>
  <sheetViews>
    <sheetView tabSelected="1" zoomScale="64" zoomScaleNormal="64" workbookViewId="0">
      <selection activeCell="KX1" sqref="KX1:LM1048576"/>
    </sheetView>
  </sheetViews>
  <sheetFormatPr defaultColWidth="12.42578125" defaultRowHeight="12.75"/>
  <cols>
    <col min="1" max="1" width="11.85546875" style="233" customWidth="1"/>
    <col min="2" max="14" width="12.42578125" style="233" customWidth="1"/>
    <col min="15" max="15" width="16.5703125" style="233" customWidth="1"/>
    <col min="16" max="42" width="12.42578125" style="233" customWidth="1"/>
    <col min="43" max="46" width="12.42578125" style="233" hidden="1" customWidth="1"/>
    <col min="47" max="49" width="12.42578125" style="233" customWidth="1"/>
    <col min="50" max="51" width="8.28515625" style="233" customWidth="1"/>
    <col min="52" max="56" width="12.42578125" style="233" customWidth="1"/>
    <col min="57" max="60" width="12.42578125" style="233" hidden="1" customWidth="1"/>
    <col min="61" max="63" width="12.42578125" style="233" customWidth="1"/>
    <col min="64" max="67" width="12.42578125" style="233" hidden="1" customWidth="1"/>
    <col min="68" max="74" width="12.42578125" style="239" hidden="1" customWidth="1"/>
    <col min="75" max="79" width="12.42578125" style="233" hidden="1" customWidth="1"/>
    <col min="80" max="96" width="12.42578125" style="233" customWidth="1"/>
    <col min="97" max="97" width="22" style="233" customWidth="1"/>
    <col min="98" max="124" width="12.42578125" style="233" customWidth="1"/>
    <col min="125" max="128" width="12.42578125" style="233" hidden="1" customWidth="1"/>
    <col min="129" max="131" width="12.42578125" style="233" customWidth="1"/>
    <col min="132" max="133" width="8" style="233" customWidth="1"/>
    <col min="134" max="138" width="12.42578125" style="233" customWidth="1"/>
    <col min="139" max="142" width="12.42578125" style="233" hidden="1" customWidth="1"/>
    <col min="143" max="145" width="12.42578125" style="233" customWidth="1"/>
    <col min="146" max="146" width="12.42578125" style="233" hidden="1" customWidth="1"/>
    <col min="147" max="161" width="12.42578125" style="239" hidden="1" customWidth="1"/>
    <col min="162" max="163" width="12.42578125" style="239" customWidth="1"/>
    <col min="164" max="178" width="12.42578125" style="233" customWidth="1"/>
    <col min="179" max="179" width="21.28515625" style="233" customWidth="1"/>
    <col min="180" max="206" width="12.42578125" style="233" customWidth="1"/>
    <col min="207" max="210" width="12.42578125" style="233" hidden="1" customWidth="1"/>
    <col min="211" max="213" width="12.42578125" style="233" customWidth="1"/>
    <col min="214" max="215" width="9" style="233" customWidth="1"/>
    <col min="216" max="220" width="12.42578125" style="233" customWidth="1"/>
    <col min="221" max="224" width="12.42578125" style="233" hidden="1" customWidth="1"/>
    <col min="225" max="227" width="12.42578125" style="233" customWidth="1"/>
    <col min="228" max="228" width="12.42578125" style="233" hidden="1" customWidth="1"/>
    <col min="229" max="243" width="12.42578125" style="239" hidden="1" customWidth="1"/>
    <col min="244" max="244" width="12.42578125" style="239" customWidth="1"/>
    <col min="245" max="260" width="12.42578125" style="233" customWidth="1"/>
    <col min="261" max="261" width="18.5703125" style="233" customWidth="1"/>
    <col min="262" max="288" width="12.42578125" style="233" customWidth="1"/>
    <col min="289" max="292" width="12.42578125" style="233" hidden="1" customWidth="1"/>
    <col min="293" max="295" width="12.42578125" style="233" customWidth="1"/>
    <col min="296" max="297" width="8.140625" style="233" customWidth="1"/>
    <col min="298" max="302" width="12.42578125" style="233" customWidth="1"/>
    <col min="303" max="306" width="12.42578125" style="233" hidden="1" customWidth="1"/>
    <col min="307" max="309" width="12.42578125" style="233" customWidth="1"/>
    <col min="310" max="310" width="12.42578125" style="233" hidden="1" customWidth="1"/>
    <col min="311" max="325" width="12.42578125" style="239" hidden="1" customWidth="1"/>
    <col min="326" max="327" width="12.42578125" style="239" customWidth="1"/>
    <col min="328" max="329" width="12.42578125" style="233" customWidth="1"/>
    <col min="330" max="331" width="13.85546875" style="233" customWidth="1"/>
    <col min="332" max="335" width="12.42578125" style="233" customWidth="1"/>
    <col min="336" max="337" width="12.140625" style="233" customWidth="1"/>
    <col min="338" max="339" width="12.42578125" style="233" customWidth="1"/>
    <col min="340" max="340" width="16.28515625" style="233" customWidth="1"/>
    <col min="341" max="368" width="12.42578125" style="233" customWidth="1"/>
    <col min="369" max="372" width="12.42578125" style="233" hidden="1" customWidth="1"/>
    <col min="373" max="375" width="12.42578125" style="233" customWidth="1"/>
    <col min="376" max="377" width="8.5703125" style="233" customWidth="1"/>
    <col min="378" max="382" width="12.42578125" style="233" customWidth="1"/>
    <col min="383" max="386" width="12.42578125" style="233" hidden="1" customWidth="1"/>
    <col min="387" max="390" width="12.42578125" style="233" customWidth="1"/>
    <col min="391" max="16384" width="12.42578125" style="233"/>
  </cols>
  <sheetData>
    <row r="1" spans="1:390" s="151" customFormat="1" ht="23.25" customHeight="1" thickBot="1">
      <c r="A1" s="712" t="s">
        <v>142</v>
      </c>
      <c r="B1" s="712"/>
      <c r="C1" s="712"/>
      <c r="D1" s="712"/>
      <c r="E1" s="317"/>
      <c r="G1" s="763" t="s">
        <v>1</v>
      </c>
      <c r="H1" s="763"/>
      <c r="I1" s="763"/>
      <c r="J1" s="763"/>
      <c r="K1" s="763"/>
      <c r="L1" s="763"/>
      <c r="M1" s="763"/>
      <c r="N1" s="318"/>
      <c r="O1" s="760" t="s">
        <v>2</v>
      </c>
      <c r="P1" s="760"/>
      <c r="Q1" s="760"/>
      <c r="R1" s="760"/>
      <c r="S1" s="760"/>
      <c r="T1" s="760"/>
      <c r="U1" s="760"/>
      <c r="V1" s="760"/>
      <c r="W1" s="760"/>
      <c r="X1" s="760"/>
      <c r="Z1" s="740" t="s">
        <v>168</v>
      </c>
      <c r="AA1" s="740"/>
      <c r="AB1" s="740"/>
      <c r="AC1" s="740"/>
      <c r="AD1" s="740"/>
      <c r="AE1" s="740"/>
      <c r="AG1" s="740" t="s">
        <v>168</v>
      </c>
      <c r="AH1" s="740"/>
      <c r="AI1" s="740"/>
      <c r="AJ1" s="740"/>
      <c r="AL1" s="740" t="s">
        <v>168</v>
      </c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Z1" s="740" t="s">
        <v>168</v>
      </c>
      <c r="BA1" s="740"/>
      <c r="BB1" s="740"/>
      <c r="BC1" s="740"/>
      <c r="BD1" s="740"/>
      <c r="BE1" s="740"/>
      <c r="BF1" s="740"/>
      <c r="BG1" s="740"/>
      <c r="BH1" s="740"/>
      <c r="BI1" s="740"/>
      <c r="BJ1" s="740"/>
      <c r="BK1" s="740"/>
      <c r="BL1" s="319"/>
      <c r="BM1" s="320"/>
      <c r="BN1" s="320"/>
      <c r="BO1" s="320"/>
      <c r="BP1" s="321"/>
      <c r="BQ1" s="322"/>
      <c r="BR1" s="322"/>
      <c r="BS1" s="322"/>
      <c r="BT1" s="323"/>
      <c r="BU1" s="324"/>
      <c r="BV1" s="324"/>
      <c r="BW1" s="325"/>
      <c r="BX1" s="326"/>
      <c r="BY1" s="327"/>
      <c r="BZ1" s="327"/>
      <c r="CA1" s="327"/>
      <c r="CB1" s="327"/>
      <c r="CC1" s="327"/>
      <c r="CD1" s="328" t="s">
        <v>198</v>
      </c>
      <c r="CE1" s="712" t="s">
        <v>142</v>
      </c>
      <c r="CF1" s="712"/>
      <c r="CG1" s="712"/>
      <c r="CH1" s="712"/>
      <c r="CI1" s="317"/>
      <c r="CK1" s="763" t="s">
        <v>1</v>
      </c>
      <c r="CL1" s="763"/>
      <c r="CM1" s="763"/>
      <c r="CN1" s="763"/>
      <c r="CO1" s="763"/>
      <c r="CP1" s="763"/>
      <c r="CQ1" s="763"/>
      <c r="CR1" s="329"/>
      <c r="CS1" s="760" t="s">
        <v>2</v>
      </c>
      <c r="CT1" s="760"/>
      <c r="CU1" s="760"/>
      <c r="CV1" s="760"/>
      <c r="CW1" s="760"/>
      <c r="CX1" s="760"/>
      <c r="CY1" s="760"/>
      <c r="CZ1" s="760"/>
      <c r="DA1" s="760"/>
      <c r="DB1" s="760"/>
      <c r="DD1" s="739" t="s">
        <v>142</v>
      </c>
      <c r="DE1" s="739"/>
      <c r="DF1" s="739"/>
      <c r="DG1" s="739"/>
      <c r="DH1" s="739"/>
      <c r="DI1" s="739"/>
      <c r="DK1" s="740" t="s">
        <v>142</v>
      </c>
      <c r="DL1" s="740"/>
      <c r="DM1" s="740"/>
      <c r="DN1" s="740"/>
      <c r="DO1" s="320"/>
      <c r="DP1" s="740" t="s">
        <v>142</v>
      </c>
      <c r="DQ1" s="740"/>
      <c r="DR1" s="740"/>
      <c r="DS1" s="740"/>
      <c r="DT1" s="740"/>
      <c r="DU1" s="740"/>
      <c r="DV1" s="740"/>
      <c r="DW1" s="740"/>
      <c r="DX1" s="740"/>
      <c r="DY1" s="740"/>
      <c r="DZ1" s="740"/>
      <c r="EA1" s="740"/>
      <c r="EB1" s="319"/>
      <c r="EC1" s="319"/>
      <c r="ED1" s="740" t="s">
        <v>142</v>
      </c>
      <c r="EE1" s="740"/>
      <c r="EF1" s="740"/>
      <c r="EG1" s="740"/>
      <c r="EH1" s="740"/>
      <c r="EI1" s="740"/>
      <c r="EJ1" s="740"/>
      <c r="EK1" s="740"/>
      <c r="EL1" s="740"/>
      <c r="EM1" s="740"/>
      <c r="EN1" s="740"/>
      <c r="EO1" s="740"/>
      <c r="EP1" s="319"/>
      <c r="EQ1" s="326"/>
      <c r="ER1" s="326"/>
      <c r="ES1" s="326"/>
      <c r="ET1" s="321"/>
      <c r="EU1" s="322"/>
      <c r="EV1" s="322"/>
      <c r="EW1" s="322"/>
      <c r="EX1" s="323"/>
      <c r="EY1" s="324"/>
      <c r="EZ1" s="324"/>
      <c r="FA1" s="325"/>
      <c r="FB1" s="326"/>
      <c r="FC1" s="327"/>
      <c r="FD1" s="327"/>
      <c r="FE1" s="327"/>
      <c r="FF1" s="327"/>
      <c r="FG1" s="327"/>
      <c r="FH1" s="328" t="s">
        <v>199</v>
      </c>
      <c r="FI1" s="712" t="s">
        <v>142</v>
      </c>
      <c r="FJ1" s="712"/>
      <c r="FK1" s="712"/>
      <c r="FL1" s="712"/>
      <c r="FM1" s="317"/>
      <c r="FO1" s="763" t="s">
        <v>1</v>
      </c>
      <c r="FP1" s="763"/>
      <c r="FQ1" s="763"/>
      <c r="FR1" s="763"/>
      <c r="FS1" s="763"/>
      <c r="FT1" s="763"/>
      <c r="FU1" s="763"/>
      <c r="FV1" s="329"/>
      <c r="FW1" s="760" t="s">
        <v>2</v>
      </c>
      <c r="FX1" s="760"/>
      <c r="FY1" s="760"/>
      <c r="FZ1" s="760"/>
      <c r="GA1" s="760"/>
      <c r="GB1" s="760"/>
      <c r="GC1" s="760"/>
      <c r="GD1" s="760"/>
      <c r="GE1" s="760"/>
      <c r="GF1" s="760"/>
      <c r="GH1" s="739" t="s">
        <v>142</v>
      </c>
      <c r="GI1" s="739"/>
      <c r="GJ1" s="739"/>
      <c r="GK1" s="739"/>
      <c r="GL1" s="739"/>
      <c r="GM1" s="739"/>
      <c r="GO1" s="740" t="s">
        <v>142</v>
      </c>
      <c r="GP1" s="740"/>
      <c r="GQ1" s="740"/>
      <c r="GR1" s="740"/>
      <c r="GS1" s="320"/>
      <c r="GT1" s="740" t="s">
        <v>142</v>
      </c>
      <c r="GU1" s="740"/>
      <c r="GV1" s="740"/>
      <c r="GW1" s="740"/>
      <c r="GX1" s="740"/>
      <c r="GY1" s="740"/>
      <c r="GZ1" s="740"/>
      <c r="HA1" s="740"/>
      <c r="HB1" s="740"/>
      <c r="HC1" s="740"/>
      <c r="HD1" s="740"/>
      <c r="HE1" s="740"/>
      <c r="HF1" s="319"/>
      <c r="HG1" s="319"/>
      <c r="HH1" s="740" t="s">
        <v>142</v>
      </c>
      <c r="HI1" s="740"/>
      <c r="HJ1" s="740"/>
      <c r="HK1" s="740"/>
      <c r="HL1" s="740"/>
      <c r="HM1" s="740"/>
      <c r="HN1" s="740"/>
      <c r="HO1" s="740"/>
      <c r="HP1" s="740"/>
      <c r="HQ1" s="740"/>
      <c r="HR1" s="740"/>
      <c r="HS1" s="740"/>
      <c r="HT1" s="319"/>
      <c r="HU1" s="326"/>
      <c r="HV1" s="326"/>
      <c r="HW1" s="326"/>
      <c r="HX1" s="336"/>
      <c r="HY1" s="590"/>
      <c r="HZ1" s="590"/>
      <c r="IA1" s="590"/>
      <c r="IB1" s="591"/>
      <c r="IC1" s="324"/>
      <c r="ID1" s="324"/>
      <c r="IE1" s="325"/>
      <c r="IF1" s="326"/>
      <c r="IG1" s="327"/>
      <c r="IH1" s="327"/>
      <c r="II1" s="327"/>
      <c r="IJ1" s="327"/>
      <c r="IK1" s="327"/>
      <c r="IL1" s="596" t="s">
        <v>200</v>
      </c>
      <c r="IM1" s="712" t="s">
        <v>142</v>
      </c>
      <c r="IN1" s="712"/>
      <c r="IO1" s="712"/>
      <c r="IP1" s="712"/>
      <c r="IQ1" s="317"/>
      <c r="IS1" s="763" t="s">
        <v>1</v>
      </c>
      <c r="IT1" s="763"/>
      <c r="IU1" s="763"/>
      <c r="IV1" s="763"/>
      <c r="IW1" s="763"/>
      <c r="IX1" s="763"/>
      <c r="IY1" s="763"/>
      <c r="IZ1" s="329"/>
      <c r="JA1" s="760" t="s">
        <v>2</v>
      </c>
      <c r="JB1" s="760"/>
      <c r="JC1" s="760"/>
      <c r="JD1" s="760"/>
      <c r="JE1" s="760"/>
      <c r="JF1" s="760"/>
      <c r="JG1" s="760"/>
      <c r="JH1" s="760"/>
      <c r="JI1" s="760"/>
      <c r="JJ1" s="760"/>
      <c r="JL1" s="739" t="s">
        <v>142</v>
      </c>
      <c r="JM1" s="739"/>
      <c r="JN1" s="739"/>
      <c r="JO1" s="739"/>
      <c r="JP1" s="739"/>
      <c r="JQ1" s="739"/>
      <c r="JS1" s="740" t="s">
        <v>142</v>
      </c>
      <c r="JT1" s="740"/>
      <c r="JU1" s="740"/>
      <c r="JV1" s="740"/>
      <c r="JW1" s="320"/>
      <c r="JX1" s="740" t="s">
        <v>142</v>
      </c>
      <c r="JY1" s="740"/>
      <c r="JZ1" s="740"/>
      <c r="KA1" s="740"/>
      <c r="KB1" s="740"/>
      <c r="KC1" s="740"/>
      <c r="KD1" s="740"/>
      <c r="KE1" s="740"/>
      <c r="KF1" s="740"/>
      <c r="KG1" s="740"/>
      <c r="KH1" s="740"/>
      <c r="KI1" s="740"/>
      <c r="KJ1" s="319"/>
      <c r="KK1" s="319"/>
      <c r="KL1" s="740" t="s">
        <v>142</v>
      </c>
      <c r="KM1" s="740"/>
      <c r="KN1" s="740"/>
      <c r="KO1" s="740"/>
      <c r="KP1" s="740"/>
      <c r="KQ1" s="740"/>
      <c r="KR1" s="740"/>
      <c r="KS1" s="740"/>
      <c r="KT1" s="740"/>
      <c r="KU1" s="740"/>
      <c r="KV1" s="740"/>
      <c r="KW1" s="740"/>
      <c r="KX1" s="319"/>
      <c r="KY1" s="326"/>
      <c r="KZ1" s="326"/>
      <c r="LA1" s="326"/>
      <c r="LB1" s="336"/>
      <c r="LC1" s="590"/>
      <c r="LD1" s="590"/>
      <c r="LE1" s="590"/>
      <c r="LF1" s="591"/>
      <c r="LG1" s="324"/>
      <c r="LH1" s="324"/>
      <c r="LI1" s="325"/>
      <c r="LJ1" s="326"/>
      <c r="LK1" s="327"/>
      <c r="LL1" s="327"/>
      <c r="LM1" s="327"/>
      <c r="LN1" s="327"/>
      <c r="LO1" s="327"/>
      <c r="LP1" s="328" t="s">
        <v>175</v>
      </c>
      <c r="LQ1" s="712" t="s">
        <v>142</v>
      </c>
      <c r="LR1" s="712"/>
      <c r="LS1" s="712"/>
      <c r="LT1" s="712"/>
      <c r="LU1" s="317"/>
      <c r="LW1" s="759" t="s">
        <v>1</v>
      </c>
      <c r="LX1" s="759"/>
      <c r="LY1" s="759"/>
      <c r="LZ1" s="759"/>
      <c r="MA1" s="329"/>
      <c r="MB1" s="760" t="s">
        <v>2</v>
      </c>
      <c r="MC1" s="760"/>
      <c r="MD1" s="760"/>
      <c r="ME1" s="760"/>
      <c r="MF1" s="760"/>
      <c r="MG1" s="760"/>
      <c r="MH1" s="760"/>
      <c r="MI1" s="760"/>
      <c r="MJ1" s="760"/>
      <c r="MK1" s="760"/>
      <c r="ML1" s="213"/>
      <c r="MM1" s="761" t="s">
        <v>142</v>
      </c>
      <c r="MN1" s="761"/>
      <c r="MO1" s="761"/>
      <c r="MP1" s="761"/>
      <c r="MQ1" s="761"/>
      <c r="MR1" s="761"/>
      <c r="MS1" s="761"/>
      <c r="MT1" s="330"/>
      <c r="MU1" s="740" t="s">
        <v>142</v>
      </c>
      <c r="MV1" s="740"/>
      <c r="MW1" s="740"/>
      <c r="MX1" s="740"/>
      <c r="MY1" s="331"/>
      <c r="MZ1" s="740" t="s">
        <v>142</v>
      </c>
      <c r="NA1" s="740"/>
      <c r="NB1" s="740"/>
      <c r="NC1" s="740"/>
      <c r="ND1" s="740"/>
      <c r="NE1" s="740"/>
      <c r="NF1" s="740"/>
      <c r="NG1" s="740"/>
      <c r="NH1" s="740"/>
      <c r="NI1" s="740"/>
      <c r="NJ1" s="740"/>
      <c r="NK1" s="740"/>
      <c r="NL1" s="331"/>
      <c r="NM1" s="331"/>
      <c r="NN1" s="740" t="s">
        <v>142</v>
      </c>
      <c r="NO1" s="740"/>
      <c r="NP1" s="740"/>
      <c r="NQ1" s="740"/>
      <c r="NR1" s="740"/>
      <c r="NS1" s="740"/>
      <c r="NT1" s="740"/>
      <c r="NU1" s="740"/>
      <c r="NV1" s="740"/>
      <c r="NW1" s="740"/>
      <c r="NX1" s="740"/>
      <c r="NY1" s="740"/>
    </row>
    <row r="2" spans="1:390" s="151" customFormat="1" ht="23.25" customHeight="1" thickTop="1">
      <c r="A2" s="332">
        <v>2564</v>
      </c>
      <c r="B2" s="742" t="s">
        <v>9</v>
      </c>
      <c r="C2" s="743"/>
      <c r="D2" s="744"/>
      <c r="E2" s="601"/>
      <c r="F2" s="601"/>
      <c r="G2" s="333" t="s">
        <v>3</v>
      </c>
      <c r="H2" s="755">
        <v>2021</v>
      </c>
      <c r="I2" s="756"/>
      <c r="J2" s="757"/>
      <c r="K2" s="758" t="s">
        <v>4</v>
      </c>
      <c r="L2" s="757"/>
      <c r="M2" s="334" t="s">
        <v>203</v>
      </c>
      <c r="N2" s="318"/>
      <c r="O2" s="335" t="s">
        <v>143</v>
      </c>
      <c r="P2" s="317"/>
      <c r="Q2" s="317"/>
      <c r="R2" s="317"/>
      <c r="S2" s="317"/>
      <c r="T2" s="317"/>
      <c r="U2" s="317"/>
      <c r="V2" s="317"/>
      <c r="W2" s="317"/>
      <c r="X2" s="317"/>
      <c r="Z2" s="739" t="s">
        <v>5</v>
      </c>
      <c r="AA2" s="739"/>
      <c r="AB2" s="739"/>
      <c r="AC2" s="739"/>
      <c r="AD2" s="739"/>
      <c r="AE2" s="739"/>
      <c r="AG2" s="740" t="s">
        <v>5</v>
      </c>
      <c r="AH2" s="740"/>
      <c r="AI2" s="740"/>
      <c r="AJ2" s="740"/>
      <c r="AL2" s="740" t="s">
        <v>6</v>
      </c>
      <c r="AM2" s="740"/>
      <c r="AN2" s="740"/>
      <c r="AO2" s="740"/>
      <c r="AP2" s="740"/>
      <c r="AQ2" s="740"/>
      <c r="AR2" s="740"/>
      <c r="AS2" s="740"/>
      <c r="AT2" s="740"/>
      <c r="AU2" s="740"/>
      <c r="AV2" s="740"/>
      <c r="AW2" s="740"/>
      <c r="AZ2" s="740" t="s">
        <v>6</v>
      </c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M2" s="320"/>
      <c r="BN2" s="320"/>
      <c r="BO2" s="320"/>
      <c r="BP2" s="336"/>
      <c r="BQ2" s="753"/>
      <c r="BR2" s="753"/>
      <c r="BS2" s="753"/>
      <c r="BT2" s="337"/>
      <c r="BU2" s="338"/>
      <c r="BV2" s="324"/>
      <c r="BW2" s="339"/>
      <c r="BX2" s="754"/>
      <c r="BY2" s="754"/>
      <c r="BZ2" s="326"/>
      <c r="CA2" s="326"/>
      <c r="CB2" s="326"/>
      <c r="CC2" s="326"/>
      <c r="CE2" s="340">
        <v>2564</v>
      </c>
      <c r="CF2" s="742" t="s">
        <v>7</v>
      </c>
      <c r="CG2" s="743"/>
      <c r="CH2" s="744"/>
      <c r="CI2" s="601"/>
      <c r="CJ2" s="601"/>
      <c r="CK2" s="333" t="s">
        <v>3</v>
      </c>
      <c r="CL2" s="750">
        <v>2021</v>
      </c>
      <c r="CM2" s="751"/>
      <c r="CN2" s="751"/>
      <c r="CO2" s="748" t="s">
        <v>8</v>
      </c>
      <c r="CP2" s="749"/>
      <c r="CQ2" s="341" t="s">
        <v>203</v>
      </c>
      <c r="CS2" s="335" t="s">
        <v>143</v>
      </c>
      <c r="CT2" s="317"/>
      <c r="CU2" s="317"/>
      <c r="CV2" s="317"/>
      <c r="CW2" s="317"/>
      <c r="CX2" s="317"/>
      <c r="CY2" s="317"/>
      <c r="CZ2" s="317"/>
      <c r="DA2" s="317"/>
      <c r="DB2" s="317"/>
      <c r="DD2" s="739" t="s">
        <v>5</v>
      </c>
      <c r="DE2" s="739"/>
      <c r="DF2" s="739"/>
      <c r="DG2" s="739"/>
      <c r="DH2" s="739"/>
      <c r="DI2" s="739"/>
      <c r="DK2" s="740" t="s">
        <v>5</v>
      </c>
      <c r="DL2" s="740"/>
      <c r="DM2" s="740"/>
      <c r="DN2" s="740"/>
      <c r="DP2" s="740" t="s">
        <v>6</v>
      </c>
      <c r="DQ2" s="740"/>
      <c r="DR2" s="740"/>
      <c r="DS2" s="740"/>
      <c r="DT2" s="740"/>
      <c r="DU2" s="740"/>
      <c r="DV2" s="740"/>
      <c r="DW2" s="740"/>
      <c r="DX2" s="740"/>
      <c r="DY2" s="740"/>
      <c r="DZ2" s="740"/>
      <c r="EA2" s="740"/>
      <c r="ED2" s="740" t="s">
        <v>6</v>
      </c>
      <c r="EE2" s="740"/>
      <c r="EF2" s="740"/>
      <c r="EG2" s="740"/>
      <c r="EH2" s="740"/>
      <c r="EI2" s="740"/>
      <c r="EJ2" s="740"/>
      <c r="EK2" s="740"/>
      <c r="EL2" s="740"/>
      <c r="EM2" s="740"/>
      <c r="EN2" s="740"/>
      <c r="EO2" s="740"/>
      <c r="EQ2" s="326"/>
      <c r="ER2" s="326"/>
      <c r="ES2" s="326"/>
      <c r="ET2" s="336"/>
      <c r="EU2" s="753"/>
      <c r="EV2" s="753"/>
      <c r="EW2" s="753"/>
      <c r="EX2" s="337"/>
      <c r="EY2" s="338"/>
      <c r="EZ2" s="324"/>
      <c r="FA2" s="339"/>
      <c r="FB2" s="754"/>
      <c r="FC2" s="754"/>
      <c r="FD2" s="326"/>
      <c r="FE2" s="326"/>
      <c r="FF2" s="326"/>
      <c r="FG2" s="326"/>
      <c r="FH2" s="320"/>
      <c r="FI2" s="340"/>
      <c r="FJ2" s="742" t="s">
        <v>148</v>
      </c>
      <c r="FK2" s="743"/>
      <c r="FL2" s="744"/>
      <c r="FM2" s="601"/>
      <c r="FN2" s="601"/>
      <c r="FO2" s="342" t="s">
        <v>3</v>
      </c>
      <c r="FP2" s="750">
        <v>2021</v>
      </c>
      <c r="FQ2" s="751"/>
      <c r="FR2" s="751"/>
      <c r="FS2" s="748" t="s">
        <v>144</v>
      </c>
      <c r="FT2" s="749">
        <v>0</v>
      </c>
      <c r="FU2" s="341" t="s">
        <v>203</v>
      </c>
      <c r="FW2" s="335" t="s">
        <v>143</v>
      </c>
      <c r="FX2" s="317"/>
      <c r="FY2" s="317"/>
      <c r="FZ2" s="317"/>
      <c r="GA2" s="317"/>
      <c r="GB2" s="317"/>
      <c r="GC2" s="317"/>
      <c r="GD2" s="317"/>
      <c r="GE2" s="317"/>
      <c r="GF2" s="317"/>
      <c r="GH2" s="739" t="s">
        <v>5</v>
      </c>
      <c r="GI2" s="739"/>
      <c r="GJ2" s="739"/>
      <c r="GK2" s="739"/>
      <c r="GL2" s="739"/>
      <c r="GM2" s="739"/>
      <c r="GO2" s="740" t="s">
        <v>5</v>
      </c>
      <c r="GP2" s="740"/>
      <c r="GQ2" s="740"/>
      <c r="GR2" s="740"/>
      <c r="GT2" s="740" t="s">
        <v>6</v>
      </c>
      <c r="GU2" s="740"/>
      <c r="GV2" s="740"/>
      <c r="GW2" s="740"/>
      <c r="GX2" s="740"/>
      <c r="GY2" s="740"/>
      <c r="GZ2" s="740"/>
      <c r="HA2" s="740"/>
      <c r="HB2" s="740"/>
      <c r="HC2" s="740"/>
      <c r="HD2" s="740"/>
      <c r="HE2" s="740"/>
      <c r="HH2" s="740" t="s">
        <v>6</v>
      </c>
      <c r="HI2" s="740"/>
      <c r="HJ2" s="740"/>
      <c r="HK2" s="740"/>
      <c r="HL2" s="740"/>
      <c r="HM2" s="740"/>
      <c r="HN2" s="740"/>
      <c r="HO2" s="740"/>
      <c r="HP2" s="740"/>
      <c r="HQ2" s="740"/>
      <c r="HR2" s="740"/>
      <c r="HS2" s="740"/>
      <c r="HU2" s="326"/>
      <c r="HV2" s="326"/>
      <c r="HW2" s="326"/>
      <c r="HX2" s="336"/>
      <c r="HY2" s="593"/>
      <c r="HZ2" s="592"/>
      <c r="IA2" s="592"/>
      <c r="IB2" s="337"/>
      <c r="IC2" s="338"/>
      <c r="ID2" s="324"/>
      <c r="IE2" s="339"/>
      <c r="IF2" s="178"/>
      <c r="IG2" s="178"/>
      <c r="IH2" s="326"/>
      <c r="II2" s="326"/>
      <c r="IJ2" s="326"/>
      <c r="IK2" s="326"/>
      <c r="IM2" s="340"/>
      <c r="IN2" s="752" t="s">
        <v>149</v>
      </c>
      <c r="IO2" s="743"/>
      <c r="IP2" s="744"/>
      <c r="IQ2" s="601"/>
      <c r="IR2" s="601"/>
      <c r="IS2" s="342" t="s">
        <v>3</v>
      </c>
      <c r="IT2" s="750">
        <v>2021</v>
      </c>
      <c r="IU2" s="751"/>
      <c r="IV2" s="751"/>
      <c r="IW2" s="748" t="s">
        <v>150</v>
      </c>
      <c r="IX2" s="749"/>
      <c r="IY2" s="341" t="s">
        <v>203</v>
      </c>
      <c r="JA2" s="335" t="s">
        <v>143</v>
      </c>
      <c r="JB2" s="317"/>
      <c r="JC2" s="317"/>
      <c r="JD2" s="317"/>
      <c r="JE2" s="317"/>
      <c r="JF2" s="317"/>
      <c r="JG2" s="317"/>
      <c r="JH2" s="317"/>
      <c r="JI2" s="317"/>
      <c r="JJ2" s="317"/>
      <c r="JL2" s="739" t="s">
        <v>5</v>
      </c>
      <c r="JM2" s="739"/>
      <c r="JN2" s="739"/>
      <c r="JO2" s="739"/>
      <c r="JP2" s="739"/>
      <c r="JQ2" s="739"/>
      <c r="JS2" s="740" t="s">
        <v>5</v>
      </c>
      <c r="JT2" s="740"/>
      <c r="JU2" s="740"/>
      <c r="JV2" s="740"/>
      <c r="JX2" s="740" t="s">
        <v>6</v>
      </c>
      <c r="JY2" s="740"/>
      <c r="JZ2" s="740"/>
      <c r="KA2" s="740"/>
      <c r="KB2" s="740"/>
      <c r="KC2" s="740"/>
      <c r="KD2" s="740"/>
      <c r="KE2" s="740"/>
      <c r="KF2" s="740"/>
      <c r="KG2" s="740"/>
      <c r="KH2" s="740"/>
      <c r="KI2" s="740"/>
      <c r="KL2" s="740" t="s">
        <v>6</v>
      </c>
      <c r="KM2" s="740"/>
      <c r="KN2" s="740"/>
      <c r="KO2" s="740"/>
      <c r="KP2" s="740"/>
      <c r="KQ2" s="740"/>
      <c r="KR2" s="740"/>
      <c r="KS2" s="740"/>
      <c r="KT2" s="740"/>
      <c r="KU2" s="740"/>
      <c r="KV2" s="740"/>
      <c r="KW2" s="740"/>
      <c r="KY2" s="326"/>
      <c r="KZ2" s="326"/>
      <c r="LA2" s="326"/>
      <c r="LB2" s="336"/>
      <c r="LC2" s="594"/>
      <c r="LD2" s="592"/>
      <c r="LE2" s="592"/>
      <c r="LF2" s="337"/>
      <c r="LG2" s="338"/>
      <c r="LH2" s="324"/>
      <c r="LI2" s="339"/>
      <c r="LJ2" s="178"/>
      <c r="LK2" s="178"/>
      <c r="LL2" s="326"/>
      <c r="LM2" s="326"/>
      <c r="LN2" s="326"/>
      <c r="LO2" s="326"/>
      <c r="LP2" s="328">
        <v>2564</v>
      </c>
      <c r="LQ2" s="340"/>
      <c r="LR2" s="742" t="s">
        <v>158</v>
      </c>
      <c r="LS2" s="743"/>
      <c r="LT2" s="744"/>
      <c r="LU2" s="601"/>
      <c r="LV2" s="601"/>
      <c r="LW2" s="333" t="s">
        <v>3</v>
      </c>
      <c r="LX2" s="745" t="s">
        <v>152</v>
      </c>
      <c r="LY2" s="746"/>
      <c r="LZ2" s="343" t="s">
        <v>203</v>
      </c>
      <c r="MA2" s="119"/>
      <c r="MB2" s="747" t="s">
        <v>143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13"/>
      <c r="MM2" s="741" t="s">
        <v>5</v>
      </c>
      <c r="MN2" s="741"/>
      <c r="MO2" s="741"/>
      <c r="MP2" s="741"/>
      <c r="MQ2" s="741"/>
      <c r="MR2" s="741"/>
      <c r="MS2" s="741"/>
      <c r="MT2" s="330"/>
      <c r="MU2" s="740" t="s">
        <v>5</v>
      </c>
      <c r="MV2" s="740"/>
      <c r="MW2" s="740"/>
      <c r="MX2" s="740"/>
      <c r="MY2" s="330"/>
      <c r="MZ2" s="740" t="s">
        <v>6</v>
      </c>
      <c r="NA2" s="740"/>
      <c r="NB2" s="740"/>
      <c r="NC2" s="740"/>
      <c r="ND2" s="740"/>
      <c r="NE2" s="740"/>
      <c r="NF2" s="740"/>
      <c r="NG2" s="740"/>
      <c r="NH2" s="740"/>
      <c r="NI2" s="740"/>
      <c r="NJ2" s="740"/>
      <c r="NK2" s="740"/>
      <c r="NL2" s="331"/>
      <c r="NM2" s="331"/>
      <c r="NN2" s="740" t="s">
        <v>6</v>
      </c>
      <c r="NO2" s="740"/>
      <c r="NP2" s="740"/>
      <c r="NQ2" s="740"/>
      <c r="NR2" s="740"/>
      <c r="NS2" s="740"/>
      <c r="NT2" s="740"/>
      <c r="NU2" s="740"/>
      <c r="NV2" s="740"/>
      <c r="NW2" s="740"/>
      <c r="NX2" s="740"/>
      <c r="NY2" s="740"/>
    </row>
    <row r="3" spans="1:390" s="371" customFormat="1" ht="23.25" customHeight="1" thickBot="1">
      <c r="A3" s="344"/>
      <c r="B3" s="345">
        <v>2021</v>
      </c>
      <c r="C3" s="346">
        <v>2020</v>
      </c>
      <c r="D3" s="347" t="s">
        <v>26</v>
      </c>
      <c r="E3" s="348"/>
      <c r="F3" s="348"/>
      <c r="G3" s="349" t="s">
        <v>9</v>
      </c>
      <c r="H3" s="350" t="s">
        <v>10</v>
      </c>
      <c r="I3" s="351" t="s">
        <v>11</v>
      </c>
      <c r="J3" s="352" t="s">
        <v>12</v>
      </c>
      <c r="K3" s="353">
        <v>2021</v>
      </c>
      <c r="L3" s="352">
        <v>2020</v>
      </c>
      <c r="M3" s="354" t="s">
        <v>26</v>
      </c>
      <c r="N3" s="355"/>
      <c r="O3" s="356" t="s">
        <v>13</v>
      </c>
      <c r="P3" s="357"/>
      <c r="Q3" s="357"/>
      <c r="R3" s="357"/>
      <c r="S3" s="357"/>
      <c r="T3" s="357"/>
      <c r="U3" s="357"/>
      <c r="V3" s="357"/>
      <c r="W3" s="357"/>
      <c r="X3" s="358" t="s">
        <v>14</v>
      </c>
      <c r="Y3" s="358"/>
      <c r="Z3" s="355"/>
      <c r="AA3" s="355"/>
      <c r="AB3" s="359"/>
      <c r="AC3" s="359"/>
      <c r="AD3" s="359"/>
      <c r="AE3" s="360"/>
      <c r="AF3" s="359"/>
      <c r="AG3" s="738" t="s">
        <v>205</v>
      </c>
      <c r="AH3" s="738"/>
      <c r="AI3" s="738"/>
      <c r="AJ3" s="738"/>
      <c r="AK3" s="355"/>
      <c r="AL3" s="736" t="s">
        <v>206</v>
      </c>
      <c r="AM3" s="736"/>
      <c r="AN3" s="736"/>
      <c r="AO3" s="736"/>
      <c r="AP3" s="736"/>
      <c r="AQ3" s="736"/>
      <c r="AR3" s="736"/>
      <c r="AS3" s="736"/>
      <c r="AT3" s="736"/>
      <c r="AU3" s="736"/>
      <c r="AV3" s="736"/>
      <c r="AW3" s="736"/>
      <c r="AX3" s="361"/>
      <c r="AY3" s="361"/>
      <c r="AZ3" s="736" t="s">
        <v>206</v>
      </c>
      <c r="BA3" s="736"/>
      <c r="BB3" s="736"/>
      <c r="BC3" s="736"/>
      <c r="BD3" s="736"/>
      <c r="BE3" s="736"/>
      <c r="BF3" s="736"/>
      <c r="BG3" s="736"/>
      <c r="BH3" s="736"/>
      <c r="BI3" s="736"/>
      <c r="BJ3" s="736"/>
      <c r="BK3" s="736"/>
      <c r="BL3" s="362"/>
      <c r="BM3" s="363"/>
      <c r="BN3" s="363"/>
      <c r="BO3" s="363"/>
      <c r="BP3" s="364"/>
      <c r="BQ3" s="365"/>
      <c r="BR3" s="365"/>
      <c r="BS3" s="366"/>
      <c r="BT3" s="367"/>
      <c r="BU3" s="368"/>
      <c r="BV3" s="368"/>
      <c r="BW3" s="369"/>
      <c r="BX3" s="363"/>
      <c r="BY3" s="370"/>
      <c r="BZ3" s="370"/>
      <c r="CA3" s="370"/>
      <c r="CB3" s="370"/>
      <c r="CC3" s="370"/>
      <c r="CE3" s="344"/>
      <c r="CF3" s="345">
        <v>2021</v>
      </c>
      <c r="CG3" s="372">
        <v>2020</v>
      </c>
      <c r="CH3" s="347" t="s">
        <v>26</v>
      </c>
      <c r="CI3" s="348"/>
      <c r="CJ3" s="348"/>
      <c r="CK3" s="349" t="s">
        <v>7</v>
      </c>
      <c r="CL3" s="350" t="s">
        <v>159</v>
      </c>
      <c r="CM3" s="351" t="s">
        <v>16</v>
      </c>
      <c r="CN3" s="352" t="s">
        <v>160</v>
      </c>
      <c r="CO3" s="353">
        <v>2021</v>
      </c>
      <c r="CP3" s="373">
        <v>2020</v>
      </c>
      <c r="CQ3" s="354" t="s">
        <v>26</v>
      </c>
      <c r="CR3" s="355"/>
      <c r="CS3" s="356" t="s">
        <v>13</v>
      </c>
      <c r="CT3" s="357"/>
      <c r="CU3" s="357"/>
      <c r="CV3" s="357"/>
      <c r="CW3" s="357"/>
      <c r="CX3" s="357"/>
      <c r="CY3" s="357"/>
      <c r="CZ3" s="357"/>
      <c r="DA3" s="357"/>
      <c r="DB3" s="358" t="s">
        <v>14</v>
      </c>
      <c r="DC3" s="358"/>
      <c r="DD3" s="355"/>
      <c r="DE3" s="355"/>
      <c r="DF3" s="359"/>
      <c r="DG3" s="359"/>
      <c r="DH3" s="359"/>
      <c r="DI3" s="360"/>
      <c r="DJ3" s="359"/>
      <c r="DK3" s="738" t="s">
        <v>208</v>
      </c>
      <c r="DL3" s="738"/>
      <c r="DM3" s="738"/>
      <c r="DN3" s="738"/>
      <c r="DO3" s="355"/>
      <c r="DP3" s="736" t="s">
        <v>209</v>
      </c>
      <c r="DQ3" s="736"/>
      <c r="DR3" s="736"/>
      <c r="DS3" s="736"/>
      <c r="DT3" s="736"/>
      <c r="DU3" s="736"/>
      <c r="DV3" s="736"/>
      <c r="DW3" s="736"/>
      <c r="DX3" s="736"/>
      <c r="DY3" s="736"/>
      <c r="DZ3" s="736"/>
      <c r="EA3" s="736"/>
      <c r="EB3" s="361"/>
      <c r="EC3" s="361"/>
      <c r="ED3" s="736" t="s">
        <v>209</v>
      </c>
      <c r="EE3" s="736"/>
      <c r="EF3" s="736"/>
      <c r="EG3" s="736"/>
      <c r="EH3" s="736"/>
      <c r="EI3" s="736"/>
      <c r="EJ3" s="736"/>
      <c r="EK3" s="736"/>
      <c r="EL3" s="736"/>
      <c r="EM3" s="736"/>
      <c r="EN3" s="736"/>
      <c r="EO3" s="736"/>
      <c r="EP3" s="362"/>
      <c r="EQ3" s="363"/>
      <c r="ER3" s="363"/>
      <c r="ES3" s="363"/>
      <c r="ET3" s="364"/>
      <c r="EU3" s="365"/>
      <c r="EV3" s="365"/>
      <c r="EW3" s="366"/>
      <c r="EX3" s="367"/>
      <c r="EY3" s="368"/>
      <c r="EZ3" s="368"/>
      <c r="FA3" s="369"/>
      <c r="FB3" s="363"/>
      <c r="FC3" s="370"/>
      <c r="FD3" s="370"/>
      <c r="FE3" s="370"/>
      <c r="FF3" s="370"/>
      <c r="FG3" s="370"/>
      <c r="FI3" s="344"/>
      <c r="FJ3" s="345">
        <v>2021</v>
      </c>
      <c r="FK3" s="346">
        <v>2020</v>
      </c>
      <c r="FL3" s="347" t="s">
        <v>26</v>
      </c>
      <c r="FM3" s="348"/>
      <c r="FN3" s="348"/>
      <c r="FO3" s="349" t="s">
        <v>148</v>
      </c>
      <c r="FP3" s="350" t="s">
        <v>145</v>
      </c>
      <c r="FQ3" s="351" t="s">
        <v>146</v>
      </c>
      <c r="FR3" s="352" t="s">
        <v>147</v>
      </c>
      <c r="FS3" s="353">
        <v>2021</v>
      </c>
      <c r="FT3" s="352">
        <v>2020</v>
      </c>
      <c r="FU3" s="354" t="s">
        <v>26</v>
      </c>
      <c r="FV3" s="355"/>
      <c r="FW3" s="356" t="s">
        <v>13</v>
      </c>
      <c r="FX3" s="357"/>
      <c r="FY3" s="357"/>
      <c r="FZ3" s="357"/>
      <c r="GA3" s="357"/>
      <c r="GB3" s="357"/>
      <c r="GC3" s="357"/>
      <c r="GD3" s="357"/>
      <c r="GE3" s="357"/>
      <c r="GF3" s="358" t="s">
        <v>14</v>
      </c>
      <c r="GG3" s="358"/>
      <c r="GH3" s="355"/>
      <c r="GI3" s="355"/>
      <c r="GJ3" s="359"/>
      <c r="GK3" s="359"/>
      <c r="GL3" s="359"/>
      <c r="GM3" s="360"/>
      <c r="GN3" s="359"/>
      <c r="GO3" s="738" t="s">
        <v>211</v>
      </c>
      <c r="GP3" s="738" t="s">
        <v>179</v>
      </c>
      <c r="GQ3" s="738" t="s">
        <v>179</v>
      </c>
      <c r="GR3" s="738" t="s">
        <v>179</v>
      </c>
      <c r="GS3" s="355"/>
      <c r="GT3" s="736" t="s">
        <v>212</v>
      </c>
      <c r="GU3" s="736"/>
      <c r="GV3" s="736"/>
      <c r="GW3" s="736"/>
      <c r="GX3" s="736"/>
      <c r="GY3" s="736"/>
      <c r="GZ3" s="736"/>
      <c r="HA3" s="736"/>
      <c r="HB3" s="736"/>
      <c r="HC3" s="736"/>
      <c r="HD3" s="736"/>
      <c r="HE3" s="736"/>
      <c r="HF3" s="361"/>
      <c r="HG3" s="361"/>
      <c r="HH3" s="736" t="s">
        <v>212</v>
      </c>
      <c r="HI3" s="736"/>
      <c r="HJ3" s="736"/>
      <c r="HK3" s="736"/>
      <c r="HL3" s="736"/>
      <c r="HM3" s="736"/>
      <c r="HN3" s="736"/>
      <c r="HO3" s="736"/>
      <c r="HP3" s="736"/>
      <c r="HQ3" s="736"/>
      <c r="HR3" s="736"/>
      <c r="HS3" s="736"/>
      <c r="HT3" s="362"/>
      <c r="HU3" s="363"/>
      <c r="HV3" s="363"/>
      <c r="HW3" s="363"/>
      <c r="HX3" s="364"/>
      <c r="HY3" s="365"/>
      <c r="HZ3" s="365"/>
      <c r="IA3" s="366"/>
      <c r="IB3" s="367"/>
      <c r="IC3" s="368"/>
      <c r="ID3" s="368"/>
      <c r="IE3" s="369"/>
      <c r="IF3" s="363"/>
      <c r="IG3" s="370"/>
      <c r="IH3" s="370"/>
      <c r="II3" s="370"/>
      <c r="IJ3" s="370"/>
      <c r="IK3" s="370"/>
      <c r="IM3" s="344"/>
      <c r="IN3" s="345">
        <v>2021</v>
      </c>
      <c r="IO3" s="346">
        <v>2020</v>
      </c>
      <c r="IP3" s="347" t="s">
        <v>26</v>
      </c>
      <c r="IQ3" s="348"/>
      <c r="IR3" s="348"/>
      <c r="IS3" s="349" t="s">
        <v>149</v>
      </c>
      <c r="IT3" s="350" t="s">
        <v>153</v>
      </c>
      <c r="IU3" s="351" t="s">
        <v>154</v>
      </c>
      <c r="IV3" s="352" t="s">
        <v>155</v>
      </c>
      <c r="IW3" s="353">
        <v>2021</v>
      </c>
      <c r="IX3" s="352">
        <v>2020</v>
      </c>
      <c r="IY3" s="354" t="s">
        <v>26</v>
      </c>
      <c r="IZ3" s="355"/>
      <c r="JA3" s="356" t="s">
        <v>13</v>
      </c>
      <c r="JB3" s="357"/>
      <c r="JC3" s="357"/>
      <c r="JD3" s="357"/>
      <c r="JE3" s="357"/>
      <c r="JF3" s="357"/>
      <c r="JG3" s="357"/>
      <c r="JH3" s="357"/>
      <c r="JI3" s="357"/>
      <c r="JJ3" s="358" t="s">
        <v>14</v>
      </c>
      <c r="JK3" s="358"/>
      <c r="JL3" s="355"/>
      <c r="JM3" s="355"/>
      <c r="JN3" s="359"/>
      <c r="JO3" s="359"/>
      <c r="JP3" s="359"/>
      <c r="JQ3" s="360"/>
      <c r="JR3" s="359"/>
      <c r="JS3" s="738" t="s">
        <v>214</v>
      </c>
      <c r="JT3" s="738"/>
      <c r="JU3" s="738"/>
      <c r="JV3" s="738"/>
      <c r="JW3" s="355"/>
      <c r="JX3" s="736" t="s">
        <v>215</v>
      </c>
      <c r="JY3" s="736"/>
      <c r="JZ3" s="736"/>
      <c r="KA3" s="736"/>
      <c r="KB3" s="736"/>
      <c r="KC3" s="736"/>
      <c r="KD3" s="736"/>
      <c r="KE3" s="736"/>
      <c r="KF3" s="736"/>
      <c r="KG3" s="736"/>
      <c r="KH3" s="736"/>
      <c r="KI3" s="736"/>
      <c r="KJ3" s="361"/>
      <c r="KK3" s="361"/>
      <c r="KL3" s="736" t="s">
        <v>215</v>
      </c>
      <c r="KM3" s="736"/>
      <c r="KN3" s="736"/>
      <c r="KO3" s="736"/>
      <c r="KP3" s="736"/>
      <c r="KQ3" s="736"/>
      <c r="KR3" s="736"/>
      <c r="KS3" s="736"/>
      <c r="KT3" s="736"/>
      <c r="KU3" s="736"/>
      <c r="KV3" s="736"/>
      <c r="KW3" s="736"/>
      <c r="KX3" s="362"/>
      <c r="KY3" s="363"/>
      <c r="KZ3" s="363"/>
      <c r="LA3" s="363"/>
      <c r="LB3" s="364"/>
      <c r="LC3" s="365"/>
      <c r="LD3" s="365"/>
      <c r="LE3" s="370"/>
      <c r="LF3" s="367"/>
      <c r="LG3" s="368"/>
      <c r="LH3" s="368"/>
      <c r="LI3" s="369"/>
      <c r="LJ3" s="363"/>
      <c r="LK3" s="370"/>
      <c r="LL3" s="370"/>
      <c r="LM3" s="370"/>
      <c r="LN3" s="370"/>
      <c r="LO3" s="370"/>
      <c r="LP3" s="374"/>
      <c r="LQ3" s="344"/>
      <c r="LR3" s="346">
        <v>2021</v>
      </c>
      <c r="LS3" s="346">
        <v>2020</v>
      </c>
      <c r="LT3" s="347" t="s">
        <v>26</v>
      </c>
      <c r="LU3" s="348"/>
      <c r="LV3" s="348"/>
      <c r="LW3" s="375"/>
      <c r="LX3" s="376">
        <v>2021</v>
      </c>
      <c r="LY3" s="377">
        <v>2020</v>
      </c>
      <c r="LZ3" s="347" t="s">
        <v>26</v>
      </c>
      <c r="MA3" s="378"/>
      <c r="MB3" s="356" t="s">
        <v>13</v>
      </c>
      <c r="MC3" s="379"/>
      <c r="MD3" s="379"/>
      <c r="ME3" s="379"/>
      <c r="MF3" s="379"/>
      <c r="MG3" s="379"/>
      <c r="MH3" s="379"/>
      <c r="MI3" s="379"/>
      <c r="MJ3" s="379"/>
      <c r="MK3" s="358" t="s">
        <v>14</v>
      </c>
      <c r="ML3" s="380"/>
      <c r="MM3" s="380"/>
      <c r="MN3" s="380"/>
      <c r="MO3" s="380"/>
      <c r="MP3" s="380"/>
      <c r="MQ3" s="380"/>
      <c r="MR3" s="380"/>
      <c r="MS3" s="381"/>
      <c r="MT3" s="382"/>
      <c r="MU3" s="737" t="s">
        <v>216</v>
      </c>
      <c r="MV3" s="737"/>
      <c r="MW3" s="737"/>
      <c r="MX3" s="737"/>
      <c r="MY3" s="383"/>
      <c r="MZ3" s="738" t="s">
        <v>217</v>
      </c>
      <c r="NA3" s="738"/>
      <c r="NB3" s="738"/>
      <c r="NC3" s="738"/>
      <c r="ND3" s="738"/>
      <c r="NE3" s="738"/>
      <c r="NF3" s="738"/>
      <c r="NG3" s="738"/>
      <c r="NH3" s="738"/>
      <c r="NI3" s="738"/>
      <c r="NJ3" s="738"/>
      <c r="NK3" s="738"/>
      <c r="NL3" s="359"/>
      <c r="NM3" s="359"/>
      <c r="NN3" s="738" t="s">
        <v>217</v>
      </c>
      <c r="NO3" s="738"/>
      <c r="NP3" s="738"/>
      <c r="NQ3" s="738"/>
      <c r="NR3" s="738"/>
      <c r="NS3" s="738"/>
      <c r="NT3" s="738"/>
      <c r="NU3" s="738"/>
      <c r="NV3" s="738"/>
      <c r="NW3" s="738"/>
      <c r="NX3" s="738"/>
      <c r="NY3" s="738"/>
      <c r="NZ3" s="374"/>
    </row>
    <row r="4" spans="1:390" ht="23.25" customHeight="1" thickTop="1" thickBot="1">
      <c r="A4" s="6" t="s">
        <v>18</v>
      </c>
      <c r="B4" s="7">
        <v>4832963</v>
      </c>
      <c r="C4" s="8">
        <v>5687063</v>
      </c>
      <c r="D4" s="121">
        <v>-15.02</v>
      </c>
      <c r="E4" s="3"/>
      <c r="F4" s="3"/>
      <c r="G4" s="285" t="s">
        <v>19</v>
      </c>
      <c r="H4" s="384">
        <v>276723</v>
      </c>
      <c r="I4" s="385">
        <v>607420</v>
      </c>
      <c r="J4" s="386">
        <v>833501</v>
      </c>
      <c r="K4" s="251">
        <v>1717644</v>
      </c>
      <c r="L4" s="254">
        <v>2533609</v>
      </c>
      <c r="M4" s="255">
        <v>-32.21</v>
      </c>
      <c r="N4" s="387"/>
      <c r="O4" s="314" t="s">
        <v>20</v>
      </c>
      <c r="P4" s="62" t="s">
        <v>21</v>
      </c>
      <c r="Q4" s="63"/>
      <c r="R4" s="64"/>
      <c r="S4" s="62" t="s">
        <v>22</v>
      </c>
      <c r="T4" s="63"/>
      <c r="U4" s="64"/>
      <c r="V4" s="724" t="s">
        <v>23</v>
      </c>
      <c r="W4" s="725"/>
      <c r="X4" s="726"/>
      <c r="Y4" s="281"/>
      <c r="Z4" s="281"/>
      <c r="AA4" s="281"/>
      <c r="AB4" s="123" t="s">
        <v>10</v>
      </c>
      <c r="AC4" s="123" t="s">
        <v>11</v>
      </c>
      <c r="AD4" s="123" t="s">
        <v>12</v>
      </c>
      <c r="AE4" s="292" t="s">
        <v>204</v>
      </c>
      <c r="AF4" s="281"/>
      <c r="AG4" s="388"/>
      <c r="AH4" s="389">
        <v>2021</v>
      </c>
      <c r="AI4" s="390">
        <v>2020</v>
      </c>
      <c r="AJ4" s="225" t="s">
        <v>26</v>
      </c>
      <c r="AK4" s="281"/>
      <c r="AL4" s="217" t="s">
        <v>24</v>
      </c>
      <c r="AM4" s="217"/>
      <c r="AN4" s="217"/>
      <c r="AO4" s="217"/>
      <c r="AP4" s="215"/>
      <c r="AQ4" s="215"/>
      <c r="AR4" s="215"/>
      <c r="AS4" s="215"/>
      <c r="AT4" s="215"/>
      <c r="AU4" s="235"/>
      <c r="AV4" s="235"/>
      <c r="AW4" s="36"/>
      <c r="AX4" s="282"/>
      <c r="AY4" s="281"/>
      <c r="AZ4" s="217" t="s">
        <v>25</v>
      </c>
      <c r="BA4" s="217"/>
      <c r="BB4" s="217"/>
      <c r="BC4" s="217"/>
      <c r="BD4" s="215"/>
      <c r="BE4" s="215"/>
      <c r="BF4" s="215"/>
      <c r="BG4" s="215"/>
      <c r="BH4" s="215"/>
      <c r="BI4" s="235"/>
      <c r="BJ4" s="235"/>
      <c r="BK4" s="37"/>
      <c r="BL4" s="65"/>
      <c r="BM4" s="124"/>
      <c r="BN4" s="124"/>
      <c r="BO4" s="124"/>
      <c r="BP4" s="391"/>
      <c r="BQ4" s="125"/>
      <c r="BR4" s="125"/>
      <c r="BS4" s="125"/>
      <c r="BT4" s="125"/>
      <c r="BU4" s="392"/>
      <c r="BV4" s="393"/>
      <c r="BW4" s="394"/>
      <c r="BX4" s="126"/>
      <c r="BY4" s="395"/>
      <c r="BZ4" s="281"/>
      <c r="CA4" s="281"/>
      <c r="CB4" s="281"/>
      <c r="CC4" s="281"/>
      <c r="CD4" s="281"/>
      <c r="CE4" s="6" t="s">
        <v>18</v>
      </c>
      <c r="CF4" s="7">
        <v>1612352</v>
      </c>
      <c r="CG4" s="8">
        <v>1002326</v>
      </c>
      <c r="CH4" s="121">
        <v>60.86</v>
      </c>
      <c r="CI4" s="3"/>
      <c r="CJ4" s="3"/>
      <c r="CK4" s="285" t="s">
        <v>19</v>
      </c>
      <c r="CL4" s="251">
        <v>525903</v>
      </c>
      <c r="CM4" s="252">
        <v>110211</v>
      </c>
      <c r="CN4" s="253">
        <v>118230</v>
      </c>
      <c r="CO4" s="251">
        <v>754344</v>
      </c>
      <c r="CP4" s="254">
        <v>380211</v>
      </c>
      <c r="CQ4" s="255">
        <v>98.4</v>
      </c>
      <c r="CR4" s="396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724" t="s">
        <v>23</v>
      </c>
      <c r="DA4" s="725"/>
      <c r="DB4" s="726"/>
      <c r="DC4" s="281"/>
      <c r="DD4" s="281"/>
      <c r="DE4" s="116"/>
      <c r="DF4" s="301" t="s">
        <v>159</v>
      </c>
      <c r="DG4" s="301" t="s">
        <v>16</v>
      </c>
      <c r="DH4" s="301" t="s">
        <v>160</v>
      </c>
      <c r="DI4" s="294" t="s">
        <v>207</v>
      </c>
      <c r="DJ4" s="117"/>
      <c r="DK4" s="388"/>
      <c r="DL4" s="389">
        <v>2021</v>
      </c>
      <c r="DM4" s="390">
        <v>2020</v>
      </c>
      <c r="DN4" s="225" t="s">
        <v>26</v>
      </c>
      <c r="DO4" s="281"/>
      <c r="DP4" s="217" t="s">
        <v>24</v>
      </c>
      <c r="DQ4" s="217"/>
      <c r="DR4" s="217"/>
      <c r="DS4" s="217"/>
      <c r="DT4" s="215"/>
      <c r="DU4" s="215"/>
      <c r="DV4" s="215"/>
      <c r="DW4" s="215"/>
      <c r="DX4" s="215"/>
      <c r="DY4" s="215"/>
      <c r="DZ4" s="215"/>
      <c r="EA4" s="36"/>
      <c r="EB4" s="281"/>
      <c r="EC4" s="281"/>
      <c r="ED4" s="217" t="s">
        <v>25</v>
      </c>
      <c r="EE4" s="217"/>
      <c r="EF4" s="217"/>
      <c r="EG4" s="217"/>
      <c r="EH4" s="215"/>
      <c r="EI4" s="215"/>
      <c r="EJ4" s="215"/>
      <c r="EK4" s="215"/>
      <c r="EL4" s="215"/>
      <c r="EM4" s="215"/>
      <c r="EN4" s="215"/>
      <c r="EO4" s="36"/>
      <c r="EP4" s="36"/>
      <c r="EQ4" s="397"/>
      <c r="ER4" s="397"/>
      <c r="ES4" s="397"/>
      <c r="ET4" s="391"/>
      <c r="EU4" s="125"/>
      <c r="EV4" s="125"/>
      <c r="EW4" s="125"/>
      <c r="EX4" s="125"/>
      <c r="EY4" s="392"/>
      <c r="EZ4" s="393"/>
      <c r="FA4" s="394"/>
      <c r="FB4" s="126"/>
      <c r="FC4" s="66"/>
      <c r="FD4" s="167"/>
      <c r="FE4" s="167"/>
      <c r="FF4" s="167"/>
      <c r="FG4" s="167"/>
      <c r="FI4" s="6" t="s">
        <v>18</v>
      </c>
      <c r="FJ4" s="7">
        <v>609724</v>
      </c>
      <c r="FK4" s="8">
        <v>6108524</v>
      </c>
      <c r="FL4" s="121">
        <v>-90.02</v>
      </c>
      <c r="FM4" s="3"/>
      <c r="FN4" s="3"/>
      <c r="FO4" s="285" t="s">
        <v>19</v>
      </c>
      <c r="FP4" s="300">
        <v>52446</v>
      </c>
      <c r="FQ4" s="398">
        <v>35576</v>
      </c>
      <c r="FR4" s="399">
        <v>201664</v>
      </c>
      <c r="FS4" s="251">
        <v>289686</v>
      </c>
      <c r="FT4" s="254">
        <v>2420292</v>
      </c>
      <c r="FU4" s="255">
        <v>-88.03</v>
      </c>
      <c r="FV4" s="242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724" t="s">
        <v>23</v>
      </c>
      <c r="GE4" s="725"/>
      <c r="GF4" s="726"/>
      <c r="GG4" s="281"/>
      <c r="GH4" s="281"/>
      <c r="GI4" s="281"/>
      <c r="GJ4" s="123" t="s">
        <v>145</v>
      </c>
      <c r="GK4" s="123" t="s">
        <v>146</v>
      </c>
      <c r="GL4" s="123" t="s">
        <v>147</v>
      </c>
      <c r="GM4" s="294" t="s">
        <v>210</v>
      </c>
      <c r="GN4" s="155"/>
      <c r="GO4" s="388"/>
      <c r="GP4" s="389">
        <v>2021</v>
      </c>
      <c r="GQ4" s="390">
        <v>2020</v>
      </c>
      <c r="GR4" s="225" t="s">
        <v>26</v>
      </c>
      <c r="GS4" s="281"/>
      <c r="GT4" s="217" t="s">
        <v>24</v>
      </c>
      <c r="GU4" s="217"/>
      <c r="GV4" s="217"/>
      <c r="GW4" s="217"/>
      <c r="GX4" s="215"/>
      <c r="GY4" s="215"/>
      <c r="GZ4" s="215"/>
      <c r="HA4" s="215"/>
      <c r="HB4" s="215"/>
      <c r="HC4" s="215"/>
      <c r="HD4" s="215"/>
      <c r="HE4" s="36"/>
      <c r="HF4" s="281"/>
      <c r="HG4" s="281"/>
      <c r="HH4" s="217" t="s">
        <v>25</v>
      </c>
      <c r="HI4" s="217"/>
      <c r="HJ4" s="217"/>
      <c r="HK4" s="217"/>
      <c r="HL4" s="215"/>
      <c r="HM4" s="215"/>
      <c r="HN4" s="215"/>
      <c r="HO4" s="215"/>
      <c r="HP4" s="215"/>
      <c r="HQ4" s="215"/>
      <c r="HR4" s="215"/>
      <c r="HS4" s="36"/>
      <c r="HT4" s="36"/>
      <c r="HU4" s="397"/>
      <c r="HV4" s="397"/>
      <c r="HW4" s="397"/>
      <c r="HX4" s="391"/>
      <c r="HY4" s="125"/>
      <c r="HZ4" s="125"/>
      <c r="IA4" s="125"/>
      <c r="IB4" s="125"/>
      <c r="IC4" s="392"/>
      <c r="ID4" s="393"/>
      <c r="IE4" s="394"/>
      <c r="IF4" s="126"/>
      <c r="IG4" s="66"/>
      <c r="IH4" s="167"/>
      <c r="II4" s="167"/>
      <c r="IJ4" s="167"/>
      <c r="IK4" s="281"/>
      <c r="IM4" s="6" t="s">
        <v>18</v>
      </c>
      <c r="IN4" s="7">
        <v>6443293</v>
      </c>
      <c r="IO4" s="8">
        <v>7157005</v>
      </c>
      <c r="IP4" s="121">
        <v>-9.9700000000000006</v>
      </c>
      <c r="IQ4" s="3"/>
      <c r="IR4" s="3"/>
      <c r="IS4" s="285" t="s">
        <v>19</v>
      </c>
      <c r="IT4" s="300">
        <v>572450</v>
      </c>
      <c r="IU4" s="398">
        <v>824981</v>
      </c>
      <c r="IV4" s="399">
        <v>1080171</v>
      </c>
      <c r="IW4" s="251">
        <v>2477602</v>
      </c>
      <c r="IX4" s="254">
        <v>2954801</v>
      </c>
      <c r="IY4" s="255">
        <v>-16.149999999999999</v>
      </c>
      <c r="IZ4" s="281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1"/>
      <c r="JL4" s="281"/>
      <c r="JM4" s="293"/>
      <c r="JN4" s="400" t="s">
        <v>153</v>
      </c>
      <c r="JO4" s="400" t="s">
        <v>154</v>
      </c>
      <c r="JP4" s="400" t="s">
        <v>155</v>
      </c>
      <c r="JQ4" s="294" t="s">
        <v>213</v>
      </c>
      <c r="JR4" s="281"/>
      <c r="JS4" s="220"/>
      <c r="JT4" s="221">
        <v>2021</v>
      </c>
      <c r="JU4" s="222">
        <v>2020</v>
      </c>
      <c r="JV4" s="401" t="s">
        <v>26</v>
      </c>
      <c r="JW4" s="281"/>
      <c r="JX4" s="217" t="s">
        <v>24</v>
      </c>
      <c r="JY4" s="217"/>
      <c r="JZ4" s="217"/>
      <c r="KA4" s="217"/>
      <c r="KB4" s="215"/>
      <c r="KC4" s="215"/>
      <c r="KD4" s="215"/>
      <c r="KE4" s="215"/>
      <c r="KF4" s="215"/>
      <c r="KG4" s="215"/>
      <c r="KH4" s="215"/>
      <c r="KI4" s="36"/>
      <c r="KJ4" s="281"/>
      <c r="KK4" s="281"/>
      <c r="KL4" s="217" t="s">
        <v>25</v>
      </c>
      <c r="KM4" s="217"/>
      <c r="KN4" s="217"/>
      <c r="KO4" s="217"/>
      <c r="KP4" s="215"/>
      <c r="KQ4" s="215"/>
      <c r="KR4" s="215"/>
      <c r="KS4" s="215"/>
      <c r="KT4" s="215"/>
      <c r="KU4" s="215"/>
      <c r="KV4" s="215"/>
      <c r="KW4" s="36"/>
      <c r="KX4" s="36"/>
      <c r="KY4" s="397"/>
      <c r="KZ4" s="397"/>
      <c r="LA4" s="397"/>
      <c r="LB4" s="391"/>
      <c r="LC4" s="125"/>
      <c r="LD4" s="125"/>
      <c r="LE4" s="125"/>
      <c r="LF4" s="125"/>
      <c r="LG4" s="392"/>
      <c r="LH4" s="393"/>
      <c r="LI4" s="394"/>
      <c r="LJ4" s="126"/>
      <c r="LK4" s="66"/>
      <c r="LL4" s="167"/>
      <c r="LM4" s="167"/>
      <c r="LN4" s="167"/>
      <c r="LO4" s="167"/>
      <c r="LQ4" s="6" t="s">
        <v>18</v>
      </c>
      <c r="LR4" s="7">
        <v>13498332</v>
      </c>
      <c r="LS4" s="8">
        <v>19954918</v>
      </c>
      <c r="LT4" s="121">
        <v>-32.36</v>
      </c>
      <c r="LU4" s="3"/>
      <c r="LV4" s="3"/>
      <c r="LW4" s="402" t="s">
        <v>19</v>
      </c>
      <c r="LX4" s="300">
        <v>5239276</v>
      </c>
      <c r="LY4" s="303">
        <v>8288913</v>
      </c>
      <c r="LZ4" s="403">
        <v>-36.79</v>
      </c>
      <c r="MA4" s="116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4" t="s">
        <v>4</v>
      </c>
      <c r="MP4" s="404" t="s">
        <v>8</v>
      </c>
      <c r="MQ4" s="404" t="s">
        <v>144</v>
      </c>
      <c r="MR4" s="404" t="s">
        <v>150</v>
      </c>
      <c r="MS4" s="302">
        <v>2021</v>
      </c>
      <c r="MT4" s="195"/>
      <c r="MU4" s="405"/>
      <c r="MV4" s="406">
        <v>2021</v>
      </c>
      <c r="MW4" s="289">
        <v>2020</v>
      </c>
      <c r="MX4" s="407" t="s">
        <v>26</v>
      </c>
      <c r="MY4" s="196"/>
      <c r="MZ4" s="158" t="s">
        <v>24</v>
      </c>
      <c r="NA4" s="158"/>
      <c r="NB4" s="159"/>
      <c r="NC4" s="159"/>
      <c r="ND4" s="160"/>
      <c r="NE4" s="160"/>
      <c r="NF4" s="160"/>
      <c r="NG4" s="160"/>
      <c r="NH4" s="160"/>
      <c r="NI4" s="160"/>
      <c r="NJ4" s="160"/>
      <c r="NK4" s="65"/>
      <c r="NL4" s="196"/>
      <c r="NM4" s="196"/>
      <c r="NN4" s="158" t="s">
        <v>25</v>
      </c>
      <c r="NO4" s="158"/>
      <c r="NP4" s="159"/>
      <c r="NQ4" s="159"/>
      <c r="NR4" s="160"/>
      <c r="NS4" s="160"/>
      <c r="NT4" s="160"/>
      <c r="NU4" s="160"/>
      <c r="NV4" s="160"/>
      <c r="NW4" s="160"/>
      <c r="NX4" s="160"/>
      <c r="NY4" s="65"/>
    </row>
    <row r="5" spans="1:390" ht="23.25" customHeight="1" thickTop="1" thickBot="1">
      <c r="A5" s="67" t="s">
        <v>27</v>
      </c>
      <c r="B5" s="9">
        <v>4828731</v>
      </c>
      <c r="C5" s="10">
        <v>5282191</v>
      </c>
      <c r="D5" s="105">
        <v>-8.58</v>
      </c>
      <c r="E5" s="3"/>
      <c r="F5" s="3"/>
      <c r="G5" s="286" t="s">
        <v>28</v>
      </c>
      <c r="H5" s="384">
        <v>0</v>
      </c>
      <c r="I5" s="385">
        <v>0</v>
      </c>
      <c r="J5" s="386">
        <v>0</v>
      </c>
      <c r="K5" s="251">
        <v>0</v>
      </c>
      <c r="L5" s="254">
        <v>59</v>
      </c>
      <c r="M5" s="255">
        <v>-100</v>
      </c>
      <c r="N5" s="387"/>
      <c r="O5" s="315" t="s">
        <v>132</v>
      </c>
      <c r="P5" s="69">
        <v>2564</v>
      </c>
      <c r="Q5" s="11">
        <v>2563</v>
      </c>
      <c r="R5" s="70" t="s">
        <v>26</v>
      </c>
      <c r="S5" s="69">
        <v>2564</v>
      </c>
      <c r="T5" s="11">
        <v>2563</v>
      </c>
      <c r="U5" s="70" t="s">
        <v>26</v>
      </c>
      <c r="V5" s="69">
        <v>2564</v>
      </c>
      <c r="W5" s="11">
        <v>2563</v>
      </c>
      <c r="X5" s="70" t="s">
        <v>26</v>
      </c>
      <c r="Y5" s="281"/>
      <c r="Z5" s="152" t="s">
        <v>30</v>
      </c>
      <c r="AA5" s="152"/>
      <c r="AB5" s="669">
        <v>2394</v>
      </c>
      <c r="AC5" s="669">
        <v>2394</v>
      </c>
      <c r="AD5" s="669">
        <v>2394</v>
      </c>
      <c r="AE5" s="669">
        <v>2394</v>
      </c>
      <c r="AF5" s="281"/>
      <c r="AG5" s="223" t="s">
        <v>30</v>
      </c>
      <c r="AH5" s="295">
        <f>[1]ภาคตะวันตกQ1_2564!AH5</f>
        <v>2394</v>
      </c>
      <c r="AI5" s="243">
        <f>[1]ภาคตะวันตกQ1_2564!AI5</f>
        <v>2415</v>
      </c>
      <c r="AJ5" s="409">
        <f>[1]ภาคตะวันตกQ1_2564!AJ5</f>
        <v>-0.87</v>
      </c>
      <c r="AK5" s="140"/>
      <c r="AL5" s="410" t="s">
        <v>31</v>
      </c>
      <c r="AM5" s="714" t="s">
        <v>21</v>
      </c>
      <c r="AN5" s="715"/>
      <c r="AO5" s="715"/>
      <c r="AP5" s="715"/>
      <c r="AQ5" s="715"/>
      <c r="AR5" s="715"/>
      <c r="AS5" s="715"/>
      <c r="AT5" s="715"/>
      <c r="AU5" s="716"/>
      <c r="AV5" s="411" t="s">
        <v>22</v>
      </c>
      <c r="AW5" s="412" t="s">
        <v>32</v>
      </c>
      <c r="AX5" s="282"/>
      <c r="AY5" s="281"/>
      <c r="AZ5" s="410" t="s">
        <v>31</v>
      </c>
      <c r="BA5" s="714" t="s">
        <v>21</v>
      </c>
      <c r="BB5" s="715"/>
      <c r="BC5" s="715"/>
      <c r="BD5" s="715"/>
      <c r="BE5" s="715"/>
      <c r="BF5" s="715"/>
      <c r="BG5" s="715"/>
      <c r="BH5" s="715"/>
      <c r="BI5" s="716"/>
      <c r="BJ5" s="411" t="s">
        <v>22</v>
      </c>
      <c r="BK5" s="412" t="s">
        <v>32</v>
      </c>
      <c r="BL5" s="12"/>
      <c r="BM5" s="127"/>
      <c r="BN5" s="127"/>
      <c r="BO5" s="413"/>
      <c r="BP5" s="414"/>
      <c r="BQ5" s="128"/>
      <c r="BR5" s="128"/>
      <c r="BS5" s="128"/>
      <c r="BT5" s="128"/>
      <c r="BU5" s="392"/>
      <c r="BV5" s="393"/>
      <c r="BW5" s="415"/>
      <c r="BX5" s="126"/>
      <c r="BY5" s="395"/>
      <c r="BZ5" s="281"/>
      <c r="CA5" s="281"/>
      <c r="CB5" s="281"/>
      <c r="CC5" s="281"/>
      <c r="CD5" s="281"/>
      <c r="CE5" s="67" t="s">
        <v>27</v>
      </c>
      <c r="CF5" s="9">
        <v>1609428</v>
      </c>
      <c r="CG5" s="10">
        <v>1001364</v>
      </c>
      <c r="CH5" s="105">
        <v>60.72</v>
      </c>
      <c r="CI5" s="3"/>
      <c r="CJ5" s="3"/>
      <c r="CK5" s="286" t="s">
        <v>28</v>
      </c>
      <c r="CL5" s="251">
        <v>0</v>
      </c>
      <c r="CM5" s="252">
        <v>0</v>
      </c>
      <c r="CN5" s="253">
        <v>0</v>
      </c>
      <c r="CO5" s="251">
        <v>0</v>
      </c>
      <c r="CP5" s="254">
        <v>0</v>
      </c>
      <c r="CQ5" s="255">
        <v>0</v>
      </c>
      <c r="CR5" s="396"/>
      <c r="CS5" s="315" t="s">
        <v>195</v>
      </c>
      <c r="CT5" s="69">
        <v>2564</v>
      </c>
      <c r="CU5" s="11">
        <v>2563</v>
      </c>
      <c r="CV5" s="70" t="s">
        <v>26</v>
      </c>
      <c r="CW5" s="69">
        <v>2564</v>
      </c>
      <c r="CX5" s="11">
        <v>2563</v>
      </c>
      <c r="CY5" s="70" t="s">
        <v>26</v>
      </c>
      <c r="CZ5" s="69">
        <v>2564</v>
      </c>
      <c r="DA5" s="11">
        <v>2563</v>
      </c>
      <c r="DB5" s="70" t="s">
        <v>26</v>
      </c>
      <c r="DC5" s="281"/>
      <c r="DD5" s="152" t="s">
        <v>30</v>
      </c>
      <c r="DE5" s="152"/>
      <c r="DF5" s="673">
        <v>2393</v>
      </c>
      <c r="DG5" s="673">
        <v>2393</v>
      </c>
      <c r="DH5" s="673">
        <v>2393</v>
      </c>
      <c r="DI5" s="674">
        <v>2393</v>
      </c>
      <c r="DJ5" s="281"/>
      <c r="DK5" s="223" t="s">
        <v>30</v>
      </c>
      <c r="DL5" s="295">
        <v>2393</v>
      </c>
      <c r="DM5" s="243">
        <v>2415</v>
      </c>
      <c r="DN5" s="409">
        <v>-0.91</v>
      </c>
      <c r="DO5" s="140"/>
      <c r="DP5" s="410" t="s">
        <v>31</v>
      </c>
      <c r="DQ5" s="714" t="s">
        <v>21</v>
      </c>
      <c r="DR5" s="715"/>
      <c r="DS5" s="715"/>
      <c r="DT5" s="715"/>
      <c r="DU5" s="715"/>
      <c r="DV5" s="715"/>
      <c r="DW5" s="715"/>
      <c r="DX5" s="715"/>
      <c r="DY5" s="715"/>
      <c r="DZ5" s="411" t="s">
        <v>22</v>
      </c>
      <c r="EA5" s="412" t="s">
        <v>32</v>
      </c>
      <c r="EB5" s="281"/>
      <c r="EC5" s="281"/>
      <c r="ED5" s="410" t="s">
        <v>31</v>
      </c>
      <c r="EE5" s="714" t="s">
        <v>21</v>
      </c>
      <c r="EF5" s="715"/>
      <c r="EG5" s="715"/>
      <c r="EH5" s="715"/>
      <c r="EI5" s="715"/>
      <c r="EJ5" s="715"/>
      <c r="EK5" s="715"/>
      <c r="EL5" s="715"/>
      <c r="EM5" s="716"/>
      <c r="EN5" s="411" t="s">
        <v>22</v>
      </c>
      <c r="EO5" s="412" t="s">
        <v>32</v>
      </c>
      <c r="EP5" s="38"/>
      <c r="EQ5" s="126"/>
      <c r="ER5" s="126"/>
      <c r="ES5" s="416"/>
      <c r="ET5" s="414"/>
      <c r="EU5" s="128"/>
      <c r="EV5" s="128"/>
      <c r="EW5" s="128"/>
      <c r="EX5" s="128"/>
      <c r="EY5" s="392"/>
      <c r="EZ5" s="393"/>
      <c r="FA5" s="415"/>
      <c r="FB5" s="126"/>
      <c r="FC5" s="66"/>
      <c r="FD5" s="167"/>
      <c r="FE5" s="167"/>
      <c r="FF5" s="167"/>
      <c r="FG5" s="167"/>
      <c r="FI5" s="67" t="s">
        <v>27</v>
      </c>
      <c r="FJ5" s="9">
        <v>609027</v>
      </c>
      <c r="FK5" s="10">
        <v>6104831</v>
      </c>
      <c r="FL5" s="105">
        <v>-90.02</v>
      </c>
      <c r="FM5" s="3"/>
      <c r="FN5" s="3"/>
      <c r="FO5" s="286" t="s">
        <v>28</v>
      </c>
      <c r="FP5" s="300">
        <v>0</v>
      </c>
      <c r="FQ5" s="398">
        <v>0</v>
      </c>
      <c r="FR5" s="399">
        <v>0</v>
      </c>
      <c r="FS5" s="251">
        <v>0</v>
      </c>
      <c r="FT5" s="254">
        <v>0</v>
      </c>
      <c r="FU5" s="255">
        <v>0</v>
      </c>
      <c r="FV5" s="242"/>
      <c r="FW5" s="315" t="s">
        <v>178</v>
      </c>
      <c r="FX5" s="69">
        <v>2564</v>
      </c>
      <c r="FY5" s="11">
        <v>2563</v>
      </c>
      <c r="FZ5" s="70" t="s">
        <v>26</v>
      </c>
      <c r="GA5" s="69">
        <v>2563</v>
      </c>
      <c r="GB5" s="11">
        <v>2562</v>
      </c>
      <c r="GC5" s="70" t="s">
        <v>26</v>
      </c>
      <c r="GD5" s="69">
        <v>2564</v>
      </c>
      <c r="GE5" s="11">
        <v>2563</v>
      </c>
      <c r="GF5" s="70" t="s">
        <v>26</v>
      </c>
      <c r="GG5" s="281"/>
      <c r="GH5" s="152" t="s">
        <v>30</v>
      </c>
      <c r="GI5" s="152"/>
      <c r="GJ5" s="673">
        <v>2390</v>
      </c>
      <c r="GK5" s="673">
        <v>2390</v>
      </c>
      <c r="GL5" s="673">
        <v>2390</v>
      </c>
      <c r="GM5" s="680">
        <v>2390</v>
      </c>
      <c r="GN5" s="281"/>
      <c r="GO5" s="223" t="s">
        <v>30</v>
      </c>
      <c r="GP5" s="295">
        <v>2390</v>
      </c>
      <c r="GQ5" s="243">
        <v>2415</v>
      </c>
      <c r="GR5" s="409">
        <v>-1.04</v>
      </c>
      <c r="GS5" s="140"/>
      <c r="GT5" s="410" t="s">
        <v>31</v>
      </c>
      <c r="GU5" s="714" t="s">
        <v>21</v>
      </c>
      <c r="GV5" s="715"/>
      <c r="GW5" s="715"/>
      <c r="GX5" s="715"/>
      <c r="GY5" s="715"/>
      <c r="GZ5" s="715"/>
      <c r="HA5" s="715"/>
      <c r="HB5" s="715"/>
      <c r="HC5" s="715"/>
      <c r="HD5" s="411" t="s">
        <v>22</v>
      </c>
      <c r="HE5" s="412" t="s">
        <v>32</v>
      </c>
      <c r="HF5" s="281"/>
      <c r="HG5" s="281"/>
      <c r="HH5" s="410" t="s">
        <v>31</v>
      </c>
      <c r="HI5" s="714" t="s">
        <v>21</v>
      </c>
      <c r="HJ5" s="715"/>
      <c r="HK5" s="715"/>
      <c r="HL5" s="715"/>
      <c r="HM5" s="715"/>
      <c r="HN5" s="715"/>
      <c r="HO5" s="715"/>
      <c r="HP5" s="715"/>
      <c r="HQ5" s="716"/>
      <c r="HR5" s="411" t="s">
        <v>22</v>
      </c>
      <c r="HS5" s="412" t="s">
        <v>32</v>
      </c>
      <c r="HT5" s="38"/>
      <c r="HU5" s="126"/>
      <c r="HV5" s="126"/>
      <c r="HW5" s="416"/>
      <c r="HX5" s="414"/>
      <c r="HY5" s="128"/>
      <c r="HZ5" s="128"/>
      <c r="IA5" s="128"/>
      <c r="IB5" s="128"/>
      <c r="IC5" s="392"/>
      <c r="ID5" s="393"/>
      <c r="IE5" s="415"/>
      <c r="IF5" s="126"/>
      <c r="IG5" s="66"/>
      <c r="IH5" s="167"/>
      <c r="II5" s="167"/>
      <c r="IJ5" s="167"/>
      <c r="IK5" s="281"/>
      <c r="IM5" s="67" t="s">
        <v>27</v>
      </c>
      <c r="IN5" s="9">
        <v>6430346</v>
      </c>
      <c r="IO5" s="10">
        <v>7152957</v>
      </c>
      <c r="IP5" s="105">
        <v>-10.1</v>
      </c>
      <c r="IQ5" s="3"/>
      <c r="IR5" s="3"/>
      <c r="IS5" s="286" t="s">
        <v>28</v>
      </c>
      <c r="IT5" s="300">
        <v>0</v>
      </c>
      <c r="IU5" s="398">
        <v>0</v>
      </c>
      <c r="IV5" s="399">
        <v>0</v>
      </c>
      <c r="IW5" s="251">
        <v>0</v>
      </c>
      <c r="IX5" s="254">
        <v>0</v>
      </c>
      <c r="IY5" s="255">
        <v>0</v>
      </c>
      <c r="IZ5" s="281"/>
      <c r="JA5" s="315" t="s">
        <v>161</v>
      </c>
      <c r="JB5" s="69">
        <v>2564</v>
      </c>
      <c r="JC5" s="11">
        <v>2563</v>
      </c>
      <c r="JD5" s="70" t="s">
        <v>26</v>
      </c>
      <c r="JE5" s="69">
        <v>2564</v>
      </c>
      <c r="JF5" s="11">
        <v>2563</v>
      </c>
      <c r="JG5" s="70" t="s">
        <v>26</v>
      </c>
      <c r="JH5" s="69">
        <v>2564</v>
      </c>
      <c r="JI5" s="11">
        <v>2563</v>
      </c>
      <c r="JJ5" s="70" t="s">
        <v>26</v>
      </c>
      <c r="JK5" s="281"/>
      <c r="JL5" s="152" t="s">
        <v>30</v>
      </c>
      <c r="JM5" s="152"/>
      <c r="JN5" s="673">
        <v>2393</v>
      </c>
      <c r="JO5" s="673">
        <v>2393</v>
      </c>
      <c r="JP5" s="673">
        <v>2393</v>
      </c>
      <c r="JQ5" s="680">
        <v>2393</v>
      </c>
      <c r="JR5" s="281"/>
      <c r="JS5" s="223" t="s">
        <v>30</v>
      </c>
      <c r="JT5" s="295">
        <v>2393</v>
      </c>
      <c r="JU5" s="243">
        <v>2415</v>
      </c>
      <c r="JV5" s="409">
        <v>-0.91</v>
      </c>
      <c r="JW5" s="140"/>
      <c r="JX5" s="410" t="s">
        <v>31</v>
      </c>
      <c r="JY5" s="714" t="s">
        <v>21</v>
      </c>
      <c r="JZ5" s="715"/>
      <c r="KA5" s="715"/>
      <c r="KB5" s="715"/>
      <c r="KC5" s="715"/>
      <c r="KD5" s="715"/>
      <c r="KE5" s="715"/>
      <c r="KF5" s="715"/>
      <c r="KG5" s="715"/>
      <c r="KH5" s="411" t="s">
        <v>22</v>
      </c>
      <c r="KI5" s="412" t="s">
        <v>32</v>
      </c>
      <c r="KJ5" s="281"/>
      <c r="KK5" s="281"/>
      <c r="KL5" s="410" t="s">
        <v>31</v>
      </c>
      <c r="KM5" s="714" t="s">
        <v>21</v>
      </c>
      <c r="KN5" s="715"/>
      <c r="KO5" s="715"/>
      <c r="KP5" s="715"/>
      <c r="KQ5" s="715"/>
      <c r="KR5" s="715"/>
      <c r="KS5" s="715"/>
      <c r="KT5" s="715"/>
      <c r="KU5" s="716"/>
      <c r="KV5" s="411" t="s">
        <v>22</v>
      </c>
      <c r="KW5" s="412" t="s">
        <v>32</v>
      </c>
      <c r="KX5" s="38"/>
      <c r="KY5" s="126"/>
      <c r="KZ5" s="126"/>
      <c r="LA5" s="416"/>
      <c r="LB5" s="414"/>
      <c r="LC5" s="128"/>
      <c r="LD5" s="128"/>
      <c r="LE5" s="128"/>
      <c r="LF5" s="128"/>
      <c r="LG5" s="392"/>
      <c r="LH5" s="393"/>
      <c r="LI5" s="415"/>
      <c r="LJ5" s="126"/>
      <c r="LK5" s="66"/>
      <c r="LL5" s="167"/>
      <c r="LM5" s="167"/>
      <c r="LN5" s="167"/>
      <c r="LO5" s="167"/>
      <c r="LQ5" s="67" t="s">
        <v>27</v>
      </c>
      <c r="LR5" s="9">
        <v>13477532</v>
      </c>
      <c r="LS5" s="198">
        <v>19541343</v>
      </c>
      <c r="LT5" s="105">
        <v>-31.03</v>
      </c>
      <c r="LU5" s="3"/>
      <c r="LV5" s="3"/>
      <c r="LW5" s="418" t="s">
        <v>28</v>
      </c>
      <c r="LX5" s="300">
        <v>0</v>
      </c>
      <c r="LY5" s="303">
        <v>59</v>
      </c>
      <c r="LZ5" s="403">
        <v>-100</v>
      </c>
      <c r="MA5" s="116"/>
      <c r="MB5" s="315" t="s">
        <v>156</v>
      </c>
      <c r="MC5" s="69">
        <v>2564</v>
      </c>
      <c r="MD5" s="11">
        <v>2563</v>
      </c>
      <c r="ME5" s="70" t="s">
        <v>26</v>
      </c>
      <c r="MF5" s="69">
        <v>2564</v>
      </c>
      <c r="MG5" s="11">
        <v>2563</v>
      </c>
      <c r="MH5" s="70" t="s">
        <v>26</v>
      </c>
      <c r="MI5" s="69">
        <v>2564</v>
      </c>
      <c r="MJ5" s="11">
        <v>2563</v>
      </c>
      <c r="MK5" s="70" t="s">
        <v>26</v>
      </c>
      <c r="ML5" s="4"/>
      <c r="MM5" s="2" t="s">
        <v>30</v>
      </c>
      <c r="MN5" s="2"/>
      <c r="MO5" s="605">
        <v>2394</v>
      </c>
      <c r="MP5" s="605">
        <v>2393</v>
      </c>
      <c r="MQ5" s="605">
        <v>2390</v>
      </c>
      <c r="MR5" s="605">
        <v>2393</v>
      </c>
      <c r="MS5" s="605">
        <v>2393</v>
      </c>
      <c r="MT5" s="195"/>
      <c r="MU5" s="283" t="s">
        <v>30</v>
      </c>
      <c r="MV5" s="420">
        <v>2393</v>
      </c>
      <c r="MW5" s="421">
        <v>2415</v>
      </c>
      <c r="MX5" s="422">
        <v>-0.91</v>
      </c>
      <c r="MY5" s="197"/>
      <c r="MZ5" s="410" t="s">
        <v>31</v>
      </c>
      <c r="NA5" s="714" t="s">
        <v>21</v>
      </c>
      <c r="NB5" s="715"/>
      <c r="NC5" s="715"/>
      <c r="ND5" s="715"/>
      <c r="NE5" s="715"/>
      <c r="NF5" s="715"/>
      <c r="NG5" s="715"/>
      <c r="NH5" s="715"/>
      <c r="NI5" s="716"/>
      <c r="NJ5" s="411" t="s">
        <v>22</v>
      </c>
      <c r="NK5" s="412" t="s">
        <v>32</v>
      </c>
      <c r="NL5" s="196"/>
      <c r="NM5" s="196"/>
      <c r="NN5" s="410" t="s">
        <v>31</v>
      </c>
      <c r="NO5" s="714" t="s">
        <v>21</v>
      </c>
      <c r="NP5" s="715"/>
      <c r="NQ5" s="715"/>
      <c r="NR5" s="715"/>
      <c r="NS5" s="715"/>
      <c r="NT5" s="715"/>
      <c r="NU5" s="715"/>
      <c r="NV5" s="715"/>
      <c r="NW5" s="716"/>
      <c r="NX5" s="411" t="s">
        <v>22</v>
      </c>
      <c r="NY5" s="412" t="s">
        <v>32</v>
      </c>
    </row>
    <row r="6" spans="1:390" ht="23.25" customHeight="1" thickTop="1" thickBot="1">
      <c r="A6" s="71" t="s">
        <v>33</v>
      </c>
      <c r="B6" s="13">
        <v>4232</v>
      </c>
      <c r="C6" s="14">
        <v>404872</v>
      </c>
      <c r="D6" s="113">
        <v>-98.95</v>
      </c>
      <c r="E6" s="3"/>
      <c r="F6" s="3"/>
      <c r="G6" s="286" t="s">
        <v>34</v>
      </c>
      <c r="H6" s="384">
        <v>0</v>
      </c>
      <c r="I6" s="385">
        <v>0</v>
      </c>
      <c r="J6" s="386">
        <v>0</v>
      </c>
      <c r="K6" s="251">
        <v>0</v>
      </c>
      <c r="L6" s="254">
        <v>82</v>
      </c>
      <c r="M6" s="255">
        <v>-100</v>
      </c>
      <c r="N6" s="387"/>
      <c r="O6" s="73" t="s">
        <v>35</v>
      </c>
      <c r="P6" s="74">
        <v>650.41</v>
      </c>
      <c r="Q6" s="423">
        <v>662.2</v>
      </c>
      <c r="R6" s="75">
        <v>-1.78</v>
      </c>
      <c r="S6" s="74">
        <v>0</v>
      </c>
      <c r="T6" s="668">
        <v>0</v>
      </c>
      <c r="U6" s="424">
        <v>0</v>
      </c>
      <c r="V6" s="74">
        <v>395.06</v>
      </c>
      <c r="W6" s="423">
        <v>459.38</v>
      </c>
      <c r="X6" s="75">
        <v>-14</v>
      </c>
      <c r="Y6" s="281"/>
      <c r="Z6" s="281"/>
      <c r="AA6" s="281" t="s">
        <v>36</v>
      </c>
      <c r="AB6" s="670">
        <v>254</v>
      </c>
      <c r="AC6" s="670">
        <v>254</v>
      </c>
      <c r="AD6" s="670">
        <v>254</v>
      </c>
      <c r="AE6" s="670">
        <v>254</v>
      </c>
      <c r="AF6" s="281"/>
      <c r="AG6" s="223" t="s">
        <v>37</v>
      </c>
      <c r="AH6" s="296">
        <f>[1]ภาคตะวันตกQ1_2564!AH6</f>
        <v>57682</v>
      </c>
      <c r="AI6" s="256">
        <f>[1]ภาคตะวันตกQ1_2564!AI6</f>
        <v>58018</v>
      </c>
      <c r="AJ6" s="409">
        <f>[1]ภาคตะวันตกQ1_2564!AJ6</f>
        <v>-0.57999999999999996</v>
      </c>
      <c r="AK6" s="244"/>
      <c r="AL6" s="426"/>
      <c r="AM6" s="427" t="s">
        <v>38</v>
      </c>
      <c r="AN6" s="428" t="s">
        <v>39</v>
      </c>
      <c r="AO6" s="429" t="s">
        <v>193</v>
      </c>
      <c r="AP6" s="430" t="s">
        <v>194</v>
      </c>
      <c r="AQ6" s="431"/>
      <c r="AR6" s="431"/>
      <c r="AS6" s="431"/>
      <c r="AT6" s="431"/>
      <c r="AU6" s="432" t="s">
        <v>46</v>
      </c>
      <c r="AV6" s="433"/>
      <c r="AW6" s="434"/>
      <c r="AX6" s="282"/>
      <c r="AY6" s="281"/>
      <c r="AZ6" s="435"/>
      <c r="BA6" s="436" t="s">
        <v>38</v>
      </c>
      <c r="BB6" s="437" t="s">
        <v>39</v>
      </c>
      <c r="BC6" s="438" t="s">
        <v>193</v>
      </c>
      <c r="BD6" s="439" t="s">
        <v>194</v>
      </c>
      <c r="BE6" s="437"/>
      <c r="BF6" s="437"/>
      <c r="BG6" s="437"/>
      <c r="BH6" s="437"/>
      <c r="BI6" s="440" t="s">
        <v>46</v>
      </c>
      <c r="BJ6" s="433"/>
      <c r="BK6" s="441"/>
      <c r="BL6" s="12"/>
      <c r="BM6" s="129"/>
      <c r="BN6" s="129"/>
      <c r="BO6" s="413"/>
      <c r="BP6" s="414"/>
      <c r="BQ6" s="128"/>
      <c r="BR6" s="128"/>
      <c r="BS6" s="442"/>
      <c r="BT6" s="128"/>
      <c r="BU6" s="392"/>
      <c r="BV6" s="393"/>
      <c r="BW6" s="415"/>
      <c r="BX6" s="126"/>
      <c r="BY6" s="395"/>
      <c r="BZ6" s="281"/>
      <c r="CA6" s="281"/>
      <c r="CB6" s="281"/>
      <c r="CC6" s="281"/>
      <c r="CD6" s="281"/>
      <c r="CE6" s="71" t="s">
        <v>33</v>
      </c>
      <c r="CF6" s="13">
        <v>2924</v>
      </c>
      <c r="CG6" s="14">
        <v>962</v>
      </c>
      <c r="CH6" s="113">
        <v>203.95</v>
      </c>
      <c r="CI6" s="3"/>
      <c r="CJ6" s="3"/>
      <c r="CK6" s="286" t="s">
        <v>34</v>
      </c>
      <c r="CL6" s="251">
        <v>0</v>
      </c>
      <c r="CM6" s="252">
        <v>2</v>
      </c>
      <c r="CN6" s="253">
        <v>3</v>
      </c>
      <c r="CO6" s="251">
        <v>5</v>
      </c>
      <c r="CP6" s="254">
        <v>2</v>
      </c>
      <c r="CQ6" s="255">
        <v>150</v>
      </c>
      <c r="CR6" s="396"/>
      <c r="CS6" s="73" t="s">
        <v>35</v>
      </c>
      <c r="CT6" s="74">
        <v>521.30999999999995</v>
      </c>
      <c r="CU6" s="15">
        <v>527.94000000000005</v>
      </c>
      <c r="CV6" s="75">
        <v>-1.26</v>
      </c>
      <c r="CW6" s="74">
        <v>0</v>
      </c>
      <c r="CX6" s="15">
        <v>0</v>
      </c>
      <c r="CY6" s="75">
        <v>0</v>
      </c>
      <c r="CZ6" s="74">
        <v>350.78</v>
      </c>
      <c r="DA6" s="15">
        <v>314.24</v>
      </c>
      <c r="DB6" s="75">
        <v>11.63</v>
      </c>
      <c r="DC6" s="281"/>
      <c r="DD6" s="281"/>
      <c r="DE6" s="281" t="s">
        <v>36</v>
      </c>
      <c r="DF6" s="242">
        <v>254</v>
      </c>
      <c r="DG6" s="242">
        <v>254</v>
      </c>
      <c r="DH6" s="242">
        <v>254</v>
      </c>
      <c r="DI6" s="674">
        <v>254</v>
      </c>
      <c r="DJ6" s="281"/>
      <c r="DK6" s="223" t="s">
        <v>37</v>
      </c>
      <c r="DL6" s="296">
        <v>57604</v>
      </c>
      <c r="DM6" s="643">
        <v>58018</v>
      </c>
      <c r="DN6" s="409">
        <v>-0.71</v>
      </c>
      <c r="DO6" s="244"/>
      <c r="DP6" s="426"/>
      <c r="DQ6" s="436" t="s">
        <v>38</v>
      </c>
      <c r="DR6" s="437" t="s">
        <v>39</v>
      </c>
      <c r="DS6" s="438" t="s">
        <v>193</v>
      </c>
      <c r="DT6" s="439" t="s">
        <v>194</v>
      </c>
      <c r="DU6" s="437"/>
      <c r="DV6" s="437"/>
      <c r="DW6" s="437"/>
      <c r="DX6" s="437"/>
      <c r="DY6" s="440" t="s">
        <v>46</v>
      </c>
      <c r="DZ6" s="433"/>
      <c r="EA6" s="441"/>
      <c r="EB6" s="281"/>
      <c r="EC6" s="281"/>
      <c r="ED6" s="426"/>
      <c r="EE6" s="436" t="s">
        <v>38</v>
      </c>
      <c r="EF6" s="437" t="s">
        <v>39</v>
      </c>
      <c r="EG6" s="438" t="s">
        <v>193</v>
      </c>
      <c r="EH6" s="439" t="s">
        <v>194</v>
      </c>
      <c r="EI6" s="437"/>
      <c r="EJ6" s="437"/>
      <c r="EK6" s="437"/>
      <c r="EL6" s="437"/>
      <c r="EM6" s="440" t="s">
        <v>46</v>
      </c>
      <c r="EN6" s="433"/>
      <c r="EO6" s="441"/>
      <c r="EP6" s="38"/>
      <c r="EQ6" s="443"/>
      <c r="ER6" s="443"/>
      <c r="ES6" s="416"/>
      <c r="ET6" s="414"/>
      <c r="EU6" s="128"/>
      <c r="EV6" s="128"/>
      <c r="EW6" s="442"/>
      <c r="EX6" s="128"/>
      <c r="EY6" s="392"/>
      <c r="EZ6" s="393"/>
      <c r="FA6" s="415"/>
      <c r="FB6" s="126"/>
      <c r="FC6" s="66"/>
      <c r="FD6" s="167"/>
      <c r="FE6" s="167"/>
      <c r="FF6" s="167"/>
      <c r="FG6" s="167"/>
      <c r="FI6" s="71" t="s">
        <v>33</v>
      </c>
      <c r="FJ6" s="13">
        <v>697</v>
      </c>
      <c r="FK6" s="14">
        <v>3693</v>
      </c>
      <c r="FL6" s="113">
        <v>-81.13</v>
      </c>
      <c r="FM6" s="3"/>
      <c r="FN6" s="3"/>
      <c r="FO6" s="286" t="s">
        <v>34</v>
      </c>
      <c r="FP6" s="300">
        <v>0</v>
      </c>
      <c r="FQ6" s="398">
        <v>0</v>
      </c>
      <c r="FR6" s="399">
        <v>0</v>
      </c>
      <c r="FS6" s="251">
        <v>0</v>
      </c>
      <c r="FT6" s="254">
        <v>0</v>
      </c>
      <c r="FU6" s="255">
        <v>0</v>
      </c>
      <c r="FV6" s="242"/>
      <c r="FW6" s="73" t="s">
        <v>35</v>
      </c>
      <c r="FX6" s="74">
        <v>514.70000000000005</v>
      </c>
      <c r="FY6" s="15">
        <v>553.49</v>
      </c>
      <c r="FZ6" s="75">
        <v>-7.01</v>
      </c>
      <c r="GA6" s="74">
        <v>0</v>
      </c>
      <c r="GB6" s="15">
        <v>0</v>
      </c>
      <c r="GC6" s="75">
        <v>0</v>
      </c>
      <c r="GD6" s="74">
        <v>328.19</v>
      </c>
      <c r="GE6" s="15">
        <v>339.63</v>
      </c>
      <c r="GF6" s="75">
        <v>-3.37</v>
      </c>
      <c r="GG6" s="281"/>
      <c r="GH6" s="281"/>
      <c r="GI6" s="281" t="s">
        <v>36</v>
      </c>
      <c r="GJ6" s="242">
        <v>254</v>
      </c>
      <c r="GK6" s="242">
        <v>254</v>
      </c>
      <c r="GL6" s="242">
        <v>254</v>
      </c>
      <c r="GM6" s="680">
        <v>254</v>
      </c>
      <c r="GN6" s="281"/>
      <c r="GO6" s="223" t="s">
        <v>37</v>
      </c>
      <c r="GP6" s="296">
        <v>57258</v>
      </c>
      <c r="GQ6" s="256">
        <v>58018</v>
      </c>
      <c r="GR6" s="409">
        <v>-1.31</v>
      </c>
      <c r="GS6" s="244"/>
      <c r="GT6" s="426"/>
      <c r="GU6" s="436" t="s">
        <v>38</v>
      </c>
      <c r="GV6" s="437" t="s">
        <v>39</v>
      </c>
      <c r="GW6" s="438" t="s">
        <v>193</v>
      </c>
      <c r="GX6" s="439" t="s">
        <v>194</v>
      </c>
      <c r="GY6" s="437"/>
      <c r="GZ6" s="437"/>
      <c r="HA6" s="437"/>
      <c r="HB6" s="437"/>
      <c r="HC6" s="440" t="s">
        <v>46</v>
      </c>
      <c r="HD6" s="433"/>
      <c r="HE6" s="441"/>
      <c r="HF6" s="281"/>
      <c r="HG6" s="281"/>
      <c r="HH6" s="426"/>
      <c r="HI6" s="436" t="s">
        <v>38</v>
      </c>
      <c r="HJ6" s="437" t="s">
        <v>39</v>
      </c>
      <c r="HK6" s="438" t="s">
        <v>193</v>
      </c>
      <c r="HL6" s="439" t="s">
        <v>194</v>
      </c>
      <c r="HM6" s="437"/>
      <c r="HN6" s="437"/>
      <c r="HO6" s="437"/>
      <c r="HP6" s="437"/>
      <c r="HQ6" s="440" t="s">
        <v>46</v>
      </c>
      <c r="HR6" s="433"/>
      <c r="HS6" s="441"/>
      <c r="HT6" s="38"/>
      <c r="HU6" s="443"/>
      <c r="HV6" s="443"/>
      <c r="HW6" s="416"/>
      <c r="HX6" s="414"/>
      <c r="HY6" s="128"/>
      <c r="HZ6" s="128"/>
      <c r="IA6" s="442"/>
      <c r="IB6" s="128"/>
      <c r="IC6" s="392"/>
      <c r="ID6" s="393"/>
      <c r="IE6" s="415"/>
      <c r="IF6" s="126"/>
      <c r="IG6" s="66"/>
      <c r="IH6" s="167"/>
      <c r="II6" s="167"/>
      <c r="IJ6" s="167"/>
      <c r="IK6" s="281"/>
      <c r="IM6" s="71" t="s">
        <v>33</v>
      </c>
      <c r="IN6" s="13">
        <v>12947</v>
      </c>
      <c r="IO6" s="14">
        <v>4048</v>
      </c>
      <c r="IP6" s="113">
        <v>219.84</v>
      </c>
      <c r="IQ6" s="3"/>
      <c r="IR6" s="3"/>
      <c r="IS6" s="286" t="s">
        <v>34</v>
      </c>
      <c r="IT6" s="300">
        <v>0</v>
      </c>
      <c r="IU6" s="398">
        <v>0</v>
      </c>
      <c r="IV6" s="399">
        <v>0</v>
      </c>
      <c r="IW6" s="251">
        <v>0</v>
      </c>
      <c r="IX6" s="254">
        <v>0</v>
      </c>
      <c r="IY6" s="255">
        <v>0</v>
      </c>
      <c r="IZ6" s="281"/>
      <c r="JA6" s="73" t="s">
        <v>35</v>
      </c>
      <c r="JB6" s="74">
        <v>680.99</v>
      </c>
      <c r="JC6" s="15">
        <v>673.04</v>
      </c>
      <c r="JD6" s="75">
        <v>1.18</v>
      </c>
      <c r="JE6" s="74">
        <v>0</v>
      </c>
      <c r="JF6" s="616">
        <v>0</v>
      </c>
      <c r="JG6" s="75">
        <v>0</v>
      </c>
      <c r="JH6" s="74">
        <v>400.98</v>
      </c>
      <c r="JI6" s="15">
        <v>416.47</v>
      </c>
      <c r="JJ6" s="75">
        <v>-3.72</v>
      </c>
      <c r="JK6" s="281"/>
      <c r="JL6" s="281"/>
      <c r="JM6" s="281" t="s">
        <v>36</v>
      </c>
      <c r="JN6" s="242">
        <v>254</v>
      </c>
      <c r="JO6" s="242">
        <v>254</v>
      </c>
      <c r="JP6" s="242">
        <v>254</v>
      </c>
      <c r="JQ6" s="680">
        <v>254</v>
      </c>
      <c r="JR6" s="281"/>
      <c r="JS6" s="223" t="s">
        <v>37</v>
      </c>
      <c r="JT6" s="296">
        <v>57604</v>
      </c>
      <c r="JU6" s="256">
        <v>58018</v>
      </c>
      <c r="JV6" s="409">
        <v>-0.71</v>
      </c>
      <c r="JW6" s="244"/>
      <c r="JX6" s="426"/>
      <c r="JY6" s="436" t="s">
        <v>38</v>
      </c>
      <c r="JZ6" s="437" t="s">
        <v>39</v>
      </c>
      <c r="KA6" s="438" t="s">
        <v>193</v>
      </c>
      <c r="KB6" s="439" t="s">
        <v>194</v>
      </c>
      <c r="KC6" s="437"/>
      <c r="KD6" s="437"/>
      <c r="KE6" s="437"/>
      <c r="KF6" s="437"/>
      <c r="KG6" s="440" t="s">
        <v>46</v>
      </c>
      <c r="KH6" s="433"/>
      <c r="KI6" s="441"/>
      <c r="KJ6" s="281"/>
      <c r="KK6" s="281"/>
      <c r="KL6" s="426"/>
      <c r="KM6" s="436" t="s">
        <v>38</v>
      </c>
      <c r="KN6" s="437" t="s">
        <v>39</v>
      </c>
      <c r="KO6" s="438" t="s">
        <v>193</v>
      </c>
      <c r="KP6" s="439" t="s">
        <v>194</v>
      </c>
      <c r="KQ6" s="437"/>
      <c r="KR6" s="437"/>
      <c r="KS6" s="437"/>
      <c r="KT6" s="437"/>
      <c r="KU6" s="440" t="s">
        <v>46</v>
      </c>
      <c r="KV6" s="433"/>
      <c r="KW6" s="441"/>
      <c r="KX6" s="38"/>
      <c r="KY6" s="443"/>
      <c r="KZ6" s="443"/>
      <c r="LA6" s="416"/>
      <c r="LB6" s="414"/>
      <c r="LC6" s="128"/>
      <c r="LD6" s="128"/>
      <c r="LE6" s="442"/>
      <c r="LF6" s="128"/>
      <c r="LG6" s="392"/>
      <c r="LH6" s="393"/>
      <c r="LI6" s="415"/>
      <c r="LJ6" s="126"/>
      <c r="LK6" s="66"/>
      <c r="LL6" s="167"/>
      <c r="LM6" s="167"/>
      <c r="LN6" s="167"/>
      <c r="LO6" s="167"/>
      <c r="LQ6" s="71" t="s">
        <v>33</v>
      </c>
      <c r="LR6" s="130">
        <v>20800</v>
      </c>
      <c r="LS6" s="199">
        <v>413575</v>
      </c>
      <c r="LT6" s="113">
        <v>-94.97</v>
      </c>
      <c r="LU6" s="3"/>
      <c r="LV6" s="3"/>
      <c r="LW6" s="418" t="s">
        <v>34</v>
      </c>
      <c r="LX6" s="300">
        <v>5</v>
      </c>
      <c r="LY6" s="303">
        <v>84</v>
      </c>
      <c r="LZ6" s="403">
        <v>-94.05</v>
      </c>
      <c r="MA6" s="116"/>
      <c r="MB6" s="73" t="s">
        <v>35</v>
      </c>
      <c r="MC6" s="74">
        <v>638.72</v>
      </c>
      <c r="MD6" s="161">
        <v>627.73</v>
      </c>
      <c r="ME6" s="75">
        <v>1.75</v>
      </c>
      <c r="MF6" s="74">
        <v>0</v>
      </c>
      <c r="MG6" s="161">
        <v>0</v>
      </c>
      <c r="MH6" s="75">
        <v>0</v>
      </c>
      <c r="MI6" s="74">
        <v>388.92</v>
      </c>
      <c r="MJ6" s="161">
        <v>400.04</v>
      </c>
      <c r="MK6" s="75">
        <v>-2.78</v>
      </c>
      <c r="ML6" s="4"/>
      <c r="MM6" s="4"/>
      <c r="MN6" s="4" t="s">
        <v>36</v>
      </c>
      <c r="MO6" s="419">
        <v>254</v>
      </c>
      <c r="MP6" s="419">
        <v>254</v>
      </c>
      <c r="MQ6" s="419">
        <v>254</v>
      </c>
      <c r="MR6" s="419">
        <v>254</v>
      </c>
      <c r="MS6" s="419">
        <v>254</v>
      </c>
      <c r="MT6" s="195"/>
      <c r="MU6" s="223" t="s">
        <v>37</v>
      </c>
      <c r="MV6" s="296">
        <v>57604</v>
      </c>
      <c r="MW6" s="256">
        <v>58018</v>
      </c>
      <c r="MX6" s="409">
        <v>-0.71</v>
      </c>
      <c r="MY6" s="200"/>
      <c r="MZ6" s="426"/>
      <c r="NA6" s="436" t="s">
        <v>38</v>
      </c>
      <c r="NB6" s="437" t="s">
        <v>39</v>
      </c>
      <c r="NC6" s="438" t="s">
        <v>193</v>
      </c>
      <c r="ND6" s="439" t="s">
        <v>194</v>
      </c>
      <c r="NE6" s="437"/>
      <c r="NF6" s="437"/>
      <c r="NG6" s="437"/>
      <c r="NH6" s="437"/>
      <c r="NI6" s="440" t="s">
        <v>46</v>
      </c>
      <c r="NJ6" s="433"/>
      <c r="NK6" s="441"/>
      <c r="NL6" s="196"/>
      <c r="NM6" s="196"/>
      <c r="NN6" s="426"/>
      <c r="NO6" s="436" t="s">
        <v>38</v>
      </c>
      <c r="NP6" s="437" t="s">
        <v>39</v>
      </c>
      <c r="NQ6" s="438" t="s">
        <v>193</v>
      </c>
      <c r="NR6" s="439" t="s">
        <v>194</v>
      </c>
      <c r="NS6" s="437"/>
      <c r="NT6" s="437"/>
      <c r="NU6" s="437"/>
      <c r="NV6" s="437"/>
      <c r="NW6" s="440" t="s">
        <v>46</v>
      </c>
      <c r="NX6" s="433"/>
      <c r="NY6" s="441"/>
    </row>
    <row r="7" spans="1:390" ht="23.25" customHeight="1" thickTop="1">
      <c r="A7" s="6" t="s">
        <v>47</v>
      </c>
      <c r="B7" s="7">
        <v>1909732</v>
      </c>
      <c r="C7" s="8">
        <v>2973840</v>
      </c>
      <c r="D7" s="121">
        <v>-35.78</v>
      </c>
      <c r="E7" s="3"/>
      <c r="F7" s="3"/>
      <c r="G7" s="286" t="s">
        <v>48</v>
      </c>
      <c r="H7" s="384">
        <v>2</v>
      </c>
      <c r="I7" s="385">
        <v>2</v>
      </c>
      <c r="J7" s="386">
        <v>2</v>
      </c>
      <c r="K7" s="251">
        <v>6</v>
      </c>
      <c r="L7" s="254">
        <v>565</v>
      </c>
      <c r="M7" s="255">
        <v>-98.94</v>
      </c>
      <c r="N7" s="387"/>
      <c r="O7" s="73" t="s">
        <v>49</v>
      </c>
      <c r="P7" s="74">
        <v>512.20000000000005</v>
      </c>
      <c r="Q7" s="423">
        <v>504.22</v>
      </c>
      <c r="R7" s="75">
        <v>1.58</v>
      </c>
      <c r="S7" s="74">
        <v>380.56</v>
      </c>
      <c r="T7" s="668">
        <v>377.51</v>
      </c>
      <c r="U7" s="75">
        <v>0.81</v>
      </c>
      <c r="V7" s="74">
        <v>460.52</v>
      </c>
      <c r="W7" s="423">
        <v>465.41</v>
      </c>
      <c r="X7" s="75">
        <v>-1.05</v>
      </c>
      <c r="Y7" s="281"/>
      <c r="Z7" s="281"/>
      <c r="AA7" s="281" t="s">
        <v>50</v>
      </c>
      <c r="AB7" s="670">
        <v>554</v>
      </c>
      <c r="AC7" s="670">
        <v>554</v>
      </c>
      <c r="AD7" s="670">
        <v>554</v>
      </c>
      <c r="AE7" s="670">
        <v>554</v>
      </c>
      <c r="AF7" s="281"/>
      <c r="AG7" s="223" t="s">
        <v>170</v>
      </c>
      <c r="AH7" s="297">
        <f>[1]ภาคตะวันตกQ1_2564!AH7</f>
        <v>28.23</v>
      </c>
      <c r="AI7" s="245">
        <f>[1]ภาคตะวันตกQ1_2564!AI7</f>
        <v>51.01</v>
      </c>
      <c r="AJ7" s="409">
        <f>[1]ภาคตะวันตกQ1_2564!AJ7</f>
        <v>-22.78</v>
      </c>
      <c r="AK7" s="192"/>
      <c r="AL7" s="234" t="s">
        <v>52</v>
      </c>
      <c r="AM7" s="444">
        <v>0</v>
      </c>
      <c r="AN7" s="445">
        <v>0</v>
      </c>
      <c r="AO7" s="445">
        <v>0</v>
      </c>
      <c r="AP7" s="446">
        <v>0</v>
      </c>
      <c r="AQ7" s="446"/>
      <c r="AR7" s="446"/>
      <c r="AS7" s="446"/>
      <c r="AT7" s="446"/>
      <c r="AU7" s="447">
        <v>0</v>
      </c>
      <c r="AV7" s="448">
        <v>0</v>
      </c>
      <c r="AW7" s="449">
        <v>0</v>
      </c>
      <c r="AX7" s="387"/>
      <c r="AY7" s="281"/>
      <c r="AZ7" s="234" t="s">
        <v>52</v>
      </c>
      <c r="BA7" s="444">
        <v>0</v>
      </c>
      <c r="BB7" s="445">
        <v>0</v>
      </c>
      <c r="BC7" s="445">
        <v>0</v>
      </c>
      <c r="BD7" s="446">
        <v>0</v>
      </c>
      <c r="BE7" s="445"/>
      <c r="BF7" s="445"/>
      <c r="BG7" s="445"/>
      <c r="BH7" s="445"/>
      <c r="BI7" s="447">
        <v>0</v>
      </c>
      <c r="BJ7" s="448">
        <v>0</v>
      </c>
      <c r="BK7" s="449">
        <v>0</v>
      </c>
      <c r="BL7" s="250"/>
      <c r="BM7" s="413"/>
      <c r="BN7" s="129"/>
      <c r="BO7" s="413"/>
      <c r="BP7" s="391"/>
      <c r="BQ7" s="125"/>
      <c r="BR7" s="125"/>
      <c r="BS7" s="125"/>
      <c r="BT7" s="125"/>
      <c r="BU7" s="392"/>
      <c r="BV7" s="393"/>
      <c r="BW7" s="415"/>
      <c r="BX7" s="126"/>
      <c r="BY7" s="395"/>
      <c r="BZ7" s="281"/>
      <c r="CA7" s="281"/>
      <c r="CB7" s="281"/>
      <c r="CC7" s="281"/>
      <c r="CD7" s="281"/>
      <c r="CE7" s="6" t="s">
        <v>47</v>
      </c>
      <c r="CF7" s="7">
        <v>787641</v>
      </c>
      <c r="CG7" s="8">
        <v>415534</v>
      </c>
      <c r="CH7" s="121">
        <v>89.55</v>
      </c>
      <c r="CI7" s="3"/>
      <c r="CJ7" s="3"/>
      <c r="CK7" s="286" t="s">
        <v>48</v>
      </c>
      <c r="CL7" s="251">
        <v>1</v>
      </c>
      <c r="CM7" s="252">
        <v>1</v>
      </c>
      <c r="CN7" s="253">
        <v>4</v>
      </c>
      <c r="CO7" s="251">
        <v>6</v>
      </c>
      <c r="CP7" s="254">
        <v>0</v>
      </c>
      <c r="CQ7" s="255">
        <v>0</v>
      </c>
      <c r="CR7" s="396"/>
      <c r="CS7" s="73" t="s">
        <v>49</v>
      </c>
      <c r="CT7" s="74">
        <v>524.98</v>
      </c>
      <c r="CU7" s="15">
        <v>533.49</v>
      </c>
      <c r="CV7" s="75">
        <v>-1.6</v>
      </c>
      <c r="CW7" s="74">
        <v>370.03</v>
      </c>
      <c r="CX7" s="15">
        <v>405.71</v>
      </c>
      <c r="CY7" s="75">
        <v>-8.7899999999999991</v>
      </c>
      <c r="CZ7" s="74">
        <v>474.29</v>
      </c>
      <c r="DA7" s="15">
        <v>481.77</v>
      </c>
      <c r="DB7" s="75">
        <v>-1.55</v>
      </c>
      <c r="DC7" s="281"/>
      <c r="DD7" s="281"/>
      <c r="DE7" s="281" t="s">
        <v>50</v>
      </c>
      <c r="DF7" s="242">
        <v>554</v>
      </c>
      <c r="DG7" s="242">
        <v>554</v>
      </c>
      <c r="DH7" s="242">
        <v>554</v>
      </c>
      <c r="DI7" s="674">
        <v>554</v>
      </c>
      <c r="DJ7" s="281"/>
      <c r="DK7" s="223" t="s">
        <v>170</v>
      </c>
      <c r="DL7" s="297">
        <v>12.35</v>
      </c>
      <c r="DM7" s="247">
        <v>7.55</v>
      </c>
      <c r="DN7" s="409">
        <v>4.8</v>
      </c>
      <c r="DO7" s="192"/>
      <c r="DP7" s="234" t="s">
        <v>52</v>
      </c>
      <c r="DQ7" s="444">
        <v>0</v>
      </c>
      <c r="DR7" s="445">
        <v>0</v>
      </c>
      <c r="DS7" s="445">
        <v>0</v>
      </c>
      <c r="DT7" s="446">
        <v>0</v>
      </c>
      <c r="DU7" s="445"/>
      <c r="DV7" s="445"/>
      <c r="DW7" s="445"/>
      <c r="DX7" s="445"/>
      <c r="DY7" s="447">
        <v>0</v>
      </c>
      <c r="DZ7" s="448">
        <v>0</v>
      </c>
      <c r="EA7" s="449">
        <v>0</v>
      </c>
      <c r="EB7" s="281"/>
      <c r="EC7" s="281"/>
      <c r="ED7" s="234" t="s">
        <v>52</v>
      </c>
      <c r="EE7" s="444">
        <v>0</v>
      </c>
      <c r="EF7" s="445">
        <v>0</v>
      </c>
      <c r="EG7" s="445">
        <v>0</v>
      </c>
      <c r="EH7" s="446">
        <v>0</v>
      </c>
      <c r="EI7" s="445"/>
      <c r="EJ7" s="445"/>
      <c r="EK7" s="445"/>
      <c r="EL7" s="445"/>
      <c r="EM7" s="447">
        <v>0</v>
      </c>
      <c r="EN7" s="448">
        <v>0</v>
      </c>
      <c r="EO7" s="449">
        <v>0</v>
      </c>
      <c r="EP7" s="273"/>
      <c r="EQ7" s="416"/>
      <c r="ER7" s="443"/>
      <c r="ES7" s="416"/>
      <c r="ET7" s="391"/>
      <c r="EU7" s="125"/>
      <c r="EV7" s="125"/>
      <c r="EW7" s="125"/>
      <c r="EX7" s="125"/>
      <c r="EY7" s="392"/>
      <c r="EZ7" s="393"/>
      <c r="FA7" s="415"/>
      <c r="FB7" s="126"/>
      <c r="FC7" s="66"/>
      <c r="FD7" s="167"/>
      <c r="FE7" s="167"/>
      <c r="FF7" s="167"/>
      <c r="FG7" s="167"/>
      <c r="FI7" s="6" t="s">
        <v>47</v>
      </c>
      <c r="FJ7" s="7">
        <v>299951</v>
      </c>
      <c r="FK7" s="8">
        <v>2534776</v>
      </c>
      <c r="FL7" s="121">
        <v>-88.17</v>
      </c>
      <c r="FM7" s="3"/>
      <c r="FN7" s="3"/>
      <c r="FO7" s="286" t="s">
        <v>48</v>
      </c>
      <c r="FP7" s="300">
        <v>0</v>
      </c>
      <c r="FQ7" s="398">
        <v>0</v>
      </c>
      <c r="FR7" s="399">
        <v>0</v>
      </c>
      <c r="FS7" s="251">
        <v>0</v>
      </c>
      <c r="FT7" s="254">
        <v>1</v>
      </c>
      <c r="FU7" s="255">
        <v>-100</v>
      </c>
      <c r="FV7" s="242"/>
      <c r="FW7" s="73" t="s">
        <v>49</v>
      </c>
      <c r="FX7" s="74">
        <v>430.14</v>
      </c>
      <c r="FY7" s="15">
        <v>448.83</v>
      </c>
      <c r="FZ7" s="75">
        <v>-4.16</v>
      </c>
      <c r="GA7" s="74">
        <v>330.18</v>
      </c>
      <c r="GB7" s="15">
        <v>362.92</v>
      </c>
      <c r="GC7" s="75">
        <v>-9.02</v>
      </c>
      <c r="GD7" s="74">
        <v>393.92</v>
      </c>
      <c r="GE7" s="15">
        <v>415.64</v>
      </c>
      <c r="GF7" s="75">
        <v>-5.23</v>
      </c>
      <c r="GG7" s="281"/>
      <c r="GH7" s="281"/>
      <c r="GI7" s="281" t="s">
        <v>50</v>
      </c>
      <c r="GJ7" s="242">
        <v>554</v>
      </c>
      <c r="GK7" s="242">
        <v>554</v>
      </c>
      <c r="GL7" s="242">
        <v>554</v>
      </c>
      <c r="GM7" s="680">
        <v>554</v>
      </c>
      <c r="GN7" s="281"/>
      <c r="GO7" s="223" t="s">
        <v>170</v>
      </c>
      <c r="GP7" s="297">
        <v>5.19</v>
      </c>
      <c r="GQ7" s="245">
        <v>45.75</v>
      </c>
      <c r="GR7" s="409">
        <v>-40.56</v>
      </c>
      <c r="GS7" s="192"/>
      <c r="GT7" s="234" t="s">
        <v>52</v>
      </c>
      <c r="GU7" s="444">
        <v>0</v>
      </c>
      <c r="GV7" s="445">
        <v>0</v>
      </c>
      <c r="GW7" s="445">
        <v>0</v>
      </c>
      <c r="GX7" s="446">
        <v>0</v>
      </c>
      <c r="GY7" s="445"/>
      <c r="GZ7" s="445"/>
      <c r="HA7" s="445"/>
      <c r="HB7" s="445"/>
      <c r="HC7" s="447">
        <v>0</v>
      </c>
      <c r="HD7" s="448">
        <v>0</v>
      </c>
      <c r="HE7" s="449">
        <v>0</v>
      </c>
      <c r="HF7" s="281"/>
      <c r="HG7" s="281"/>
      <c r="HH7" s="234" t="s">
        <v>52</v>
      </c>
      <c r="HI7" s="444">
        <v>0</v>
      </c>
      <c r="HJ7" s="445">
        <v>0</v>
      </c>
      <c r="HK7" s="445">
        <v>0</v>
      </c>
      <c r="HL7" s="446">
        <v>0</v>
      </c>
      <c r="HM7" s="445"/>
      <c r="HN7" s="445"/>
      <c r="HO7" s="445"/>
      <c r="HP7" s="445"/>
      <c r="HQ7" s="447">
        <v>0</v>
      </c>
      <c r="HR7" s="448">
        <v>0</v>
      </c>
      <c r="HS7" s="449">
        <v>0</v>
      </c>
      <c r="HT7" s="450"/>
      <c r="HU7" s="416"/>
      <c r="HV7" s="443"/>
      <c r="HW7" s="416"/>
      <c r="HX7" s="391"/>
      <c r="HY7" s="125"/>
      <c r="HZ7" s="125"/>
      <c r="IA7" s="125"/>
      <c r="IB7" s="125"/>
      <c r="IC7" s="392"/>
      <c r="ID7" s="393"/>
      <c r="IE7" s="415"/>
      <c r="IF7" s="126"/>
      <c r="IG7" s="66"/>
      <c r="IH7" s="167"/>
      <c r="II7" s="167"/>
      <c r="IJ7" s="167"/>
      <c r="IK7" s="281"/>
      <c r="IM7" s="6" t="s">
        <v>47</v>
      </c>
      <c r="IN7" s="7">
        <v>2741367</v>
      </c>
      <c r="IO7" s="8">
        <v>3164438</v>
      </c>
      <c r="IP7" s="121">
        <v>-13.37</v>
      </c>
      <c r="IQ7" s="3"/>
      <c r="IR7" s="3"/>
      <c r="IS7" s="286" t="s">
        <v>48</v>
      </c>
      <c r="IT7" s="300">
        <v>0</v>
      </c>
      <c r="IU7" s="398">
        <v>0</v>
      </c>
      <c r="IV7" s="399">
        <v>4</v>
      </c>
      <c r="IW7" s="251">
        <v>4</v>
      </c>
      <c r="IX7" s="254">
        <v>24</v>
      </c>
      <c r="IY7" s="255">
        <v>-83.33</v>
      </c>
      <c r="IZ7" s="281"/>
      <c r="JA7" s="73" t="s">
        <v>49</v>
      </c>
      <c r="JB7" s="74">
        <v>527.69000000000005</v>
      </c>
      <c r="JC7" s="15">
        <v>545.94000000000005</v>
      </c>
      <c r="JD7" s="75">
        <v>-3.34</v>
      </c>
      <c r="JE7" s="74">
        <v>384.37</v>
      </c>
      <c r="JF7" s="616">
        <v>409.91</v>
      </c>
      <c r="JG7" s="75">
        <v>-6.23</v>
      </c>
      <c r="JH7" s="74">
        <v>468.76</v>
      </c>
      <c r="JI7" s="15">
        <v>494.09</v>
      </c>
      <c r="JJ7" s="75">
        <v>-5.13</v>
      </c>
      <c r="JK7" s="281"/>
      <c r="JL7" s="281"/>
      <c r="JM7" s="281" t="s">
        <v>50</v>
      </c>
      <c r="JN7" s="242">
        <v>554</v>
      </c>
      <c r="JO7" s="242">
        <v>554</v>
      </c>
      <c r="JP7" s="242">
        <v>554</v>
      </c>
      <c r="JQ7" s="680">
        <v>554</v>
      </c>
      <c r="JR7" s="281"/>
      <c r="JS7" s="223" t="s">
        <v>170</v>
      </c>
      <c r="JT7" s="297">
        <v>40.85</v>
      </c>
      <c r="JU7" s="245">
        <v>48.3</v>
      </c>
      <c r="JV7" s="409">
        <v>-7.45</v>
      </c>
      <c r="JW7" s="192"/>
      <c r="JX7" s="234" t="s">
        <v>52</v>
      </c>
      <c r="JY7" s="444">
        <v>0</v>
      </c>
      <c r="JZ7" s="445">
        <v>0</v>
      </c>
      <c r="KA7" s="445">
        <v>0</v>
      </c>
      <c r="KB7" s="446">
        <v>0</v>
      </c>
      <c r="KC7" s="445"/>
      <c r="KD7" s="445"/>
      <c r="KE7" s="445"/>
      <c r="KF7" s="445"/>
      <c r="KG7" s="447">
        <v>0</v>
      </c>
      <c r="KH7" s="448">
        <v>0</v>
      </c>
      <c r="KI7" s="449">
        <v>0</v>
      </c>
      <c r="KJ7" s="281"/>
      <c r="KK7" s="281"/>
      <c r="KL7" s="234" t="s">
        <v>52</v>
      </c>
      <c r="KM7" s="444">
        <v>0</v>
      </c>
      <c r="KN7" s="445">
        <v>0</v>
      </c>
      <c r="KO7" s="445">
        <v>0</v>
      </c>
      <c r="KP7" s="446">
        <v>0</v>
      </c>
      <c r="KQ7" s="445"/>
      <c r="KR7" s="445"/>
      <c r="KS7" s="445"/>
      <c r="KT7" s="445"/>
      <c r="KU7" s="447">
        <v>0</v>
      </c>
      <c r="KV7" s="448">
        <v>0</v>
      </c>
      <c r="KW7" s="449">
        <v>0</v>
      </c>
      <c r="KX7" s="450"/>
      <c r="KY7" s="416"/>
      <c r="KZ7" s="443"/>
      <c r="LA7" s="416"/>
      <c r="LB7" s="391"/>
      <c r="LC7" s="125"/>
      <c r="LD7" s="125"/>
      <c r="LE7" s="125"/>
      <c r="LF7" s="125"/>
      <c r="LG7" s="392"/>
      <c r="LH7" s="393"/>
      <c r="LI7" s="415"/>
      <c r="LJ7" s="126"/>
      <c r="LK7" s="66"/>
      <c r="LL7" s="167"/>
      <c r="LM7" s="167"/>
      <c r="LN7" s="167"/>
      <c r="LO7" s="167"/>
      <c r="LQ7" s="6" t="s">
        <v>47</v>
      </c>
      <c r="LR7" s="7">
        <v>5738691</v>
      </c>
      <c r="LS7" s="8">
        <v>9088588</v>
      </c>
      <c r="LT7" s="121">
        <v>-36.86</v>
      </c>
      <c r="LU7" s="3"/>
      <c r="LV7" s="3"/>
      <c r="LW7" s="418" t="s">
        <v>48</v>
      </c>
      <c r="LX7" s="300">
        <v>16</v>
      </c>
      <c r="LY7" s="303">
        <v>590</v>
      </c>
      <c r="LZ7" s="403">
        <v>-97.29</v>
      </c>
      <c r="MA7" s="116"/>
      <c r="MB7" s="73" t="s">
        <v>49</v>
      </c>
      <c r="MC7" s="74">
        <v>516.41</v>
      </c>
      <c r="MD7" s="161">
        <v>503.68</v>
      </c>
      <c r="ME7" s="75">
        <v>2.5299999999999998</v>
      </c>
      <c r="MF7" s="74">
        <v>379.25</v>
      </c>
      <c r="MG7" s="161">
        <v>386.23</v>
      </c>
      <c r="MH7" s="75">
        <v>-1.81</v>
      </c>
      <c r="MI7" s="74">
        <v>462.77</v>
      </c>
      <c r="MJ7" s="161">
        <v>461.08</v>
      </c>
      <c r="MK7" s="75">
        <v>0.37</v>
      </c>
      <c r="ML7" s="4"/>
      <c r="MM7" s="4"/>
      <c r="MN7" s="4" t="s">
        <v>50</v>
      </c>
      <c r="MO7" s="419">
        <v>554</v>
      </c>
      <c r="MP7" s="419">
        <v>554</v>
      </c>
      <c r="MQ7" s="419">
        <v>554</v>
      </c>
      <c r="MR7" s="419">
        <v>554</v>
      </c>
      <c r="MS7" s="419">
        <v>554</v>
      </c>
      <c r="MT7" s="195"/>
      <c r="MU7" s="223" t="s">
        <v>170</v>
      </c>
      <c r="MV7" s="297">
        <v>21.66</v>
      </c>
      <c r="MW7" s="245">
        <v>38.15</v>
      </c>
      <c r="MX7" s="409">
        <v>-16.489999999999998</v>
      </c>
      <c r="MY7" s="201"/>
      <c r="MZ7" s="234" t="s">
        <v>52</v>
      </c>
      <c r="NA7" s="444">
        <v>0</v>
      </c>
      <c r="NB7" s="445">
        <v>0</v>
      </c>
      <c r="NC7" s="445">
        <v>0</v>
      </c>
      <c r="ND7" s="446">
        <v>0</v>
      </c>
      <c r="NE7" s="445"/>
      <c r="NF7" s="445"/>
      <c r="NG7" s="445"/>
      <c r="NH7" s="445"/>
      <c r="NI7" s="447">
        <v>0</v>
      </c>
      <c r="NJ7" s="448">
        <v>0</v>
      </c>
      <c r="NK7" s="449">
        <v>0</v>
      </c>
      <c r="NL7" s="451"/>
      <c r="NM7" s="451"/>
      <c r="NN7" s="452" t="s">
        <v>52</v>
      </c>
      <c r="NO7" s="444">
        <v>0</v>
      </c>
      <c r="NP7" s="445">
        <v>0</v>
      </c>
      <c r="NQ7" s="445">
        <v>0</v>
      </c>
      <c r="NR7" s="446">
        <v>0</v>
      </c>
      <c r="NS7" s="445"/>
      <c r="NT7" s="445"/>
      <c r="NU7" s="445"/>
      <c r="NV7" s="445"/>
      <c r="NW7" s="447">
        <v>0</v>
      </c>
      <c r="NX7" s="448">
        <v>0</v>
      </c>
      <c r="NY7" s="449">
        <v>0</v>
      </c>
    </row>
    <row r="8" spans="1:390" ht="23.25" customHeight="1">
      <c r="A8" s="67" t="s">
        <v>53</v>
      </c>
      <c r="B8" s="9">
        <v>1907220</v>
      </c>
      <c r="C8" s="10">
        <v>2679510</v>
      </c>
      <c r="D8" s="105">
        <v>-28.82</v>
      </c>
      <c r="E8" s="3"/>
      <c r="F8" s="3"/>
      <c r="G8" s="286" t="s">
        <v>54</v>
      </c>
      <c r="H8" s="384">
        <v>0</v>
      </c>
      <c r="I8" s="385">
        <v>0</v>
      </c>
      <c r="J8" s="386">
        <v>0</v>
      </c>
      <c r="K8" s="251">
        <v>0</v>
      </c>
      <c r="L8" s="254">
        <v>174</v>
      </c>
      <c r="M8" s="255">
        <v>-100</v>
      </c>
      <c r="N8" s="387"/>
      <c r="O8" s="73" t="s">
        <v>55</v>
      </c>
      <c r="P8" s="74">
        <v>381.69</v>
      </c>
      <c r="Q8" s="423">
        <v>409.61</v>
      </c>
      <c r="R8" s="75">
        <v>-6.82</v>
      </c>
      <c r="S8" s="74">
        <v>279.77999999999997</v>
      </c>
      <c r="T8" s="668">
        <v>352.88</v>
      </c>
      <c r="U8" s="75">
        <v>-20.72</v>
      </c>
      <c r="V8" s="74">
        <v>341.68</v>
      </c>
      <c r="W8" s="423">
        <v>392.24</v>
      </c>
      <c r="X8" s="75">
        <v>-12.89</v>
      </c>
      <c r="Y8" s="281"/>
      <c r="Z8" s="281"/>
      <c r="AA8" s="281" t="s">
        <v>56</v>
      </c>
      <c r="AB8" s="670">
        <v>1586</v>
      </c>
      <c r="AC8" s="670">
        <v>1586</v>
      </c>
      <c r="AD8" s="670">
        <v>1586</v>
      </c>
      <c r="AE8" s="670">
        <v>1586</v>
      </c>
      <c r="AF8" s="281"/>
      <c r="AG8" s="223" t="s">
        <v>57</v>
      </c>
      <c r="AH8" s="295">
        <f>[1]ภาคตะวันตกQ1_2564!AH8</f>
        <v>1720011</v>
      </c>
      <c r="AI8" s="246">
        <f>[1]ภาคตะวันตกQ1_2564!AI8</f>
        <v>2813668</v>
      </c>
      <c r="AJ8" s="409">
        <f>[1]ภาคตะวันตกQ1_2564!AJ8</f>
        <v>-38.869999999999997</v>
      </c>
      <c r="AK8" s="140"/>
      <c r="AL8" s="234" t="s">
        <v>58</v>
      </c>
      <c r="AM8" s="453">
        <v>0</v>
      </c>
      <c r="AN8" s="271">
        <v>0</v>
      </c>
      <c r="AO8" s="271">
        <v>0</v>
      </c>
      <c r="AP8" s="454">
        <v>0</v>
      </c>
      <c r="AQ8" s="454"/>
      <c r="AR8" s="454"/>
      <c r="AS8" s="454"/>
      <c r="AT8" s="454"/>
      <c r="AU8" s="455">
        <v>0</v>
      </c>
      <c r="AV8" s="448">
        <v>0</v>
      </c>
      <c r="AW8" s="449">
        <v>0</v>
      </c>
      <c r="AX8" s="387"/>
      <c r="AY8" s="281"/>
      <c r="AZ8" s="234" t="s">
        <v>58</v>
      </c>
      <c r="BA8" s="453">
        <v>0</v>
      </c>
      <c r="BB8" s="271">
        <v>0</v>
      </c>
      <c r="BC8" s="271">
        <v>0</v>
      </c>
      <c r="BD8" s="454">
        <v>0</v>
      </c>
      <c r="BE8" s="271"/>
      <c r="BF8" s="271"/>
      <c r="BG8" s="271"/>
      <c r="BH8" s="271"/>
      <c r="BI8" s="455">
        <v>0</v>
      </c>
      <c r="BJ8" s="448">
        <v>0</v>
      </c>
      <c r="BK8" s="449">
        <v>0</v>
      </c>
      <c r="BL8" s="250"/>
      <c r="BM8" s="127"/>
      <c r="BN8" s="129"/>
      <c r="BO8" s="413"/>
      <c r="BP8" s="414"/>
      <c r="BQ8" s="128"/>
      <c r="BR8" s="128"/>
      <c r="BS8" s="128"/>
      <c r="BT8" s="128"/>
      <c r="BU8" s="392"/>
      <c r="BV8" s="393"/>
      <c r="BW8" s="415"/>
      <c r="BX8" s="126"/>
      <c r="BY8" s="395"/>
      <c r="BZ8" s="281"/>
      <c r="CA8" s="281"/>
      <c r="CB8" s="281"/>
      <c r="CC8" s="281"/>
      <c r="CD8" s="281"/>
      <c r="CE8" s="67" t="s">
        <v>53</v>
      </c>
      <c r="CF8" s="9">
        <v>785038</v>
      </c>
      <c r="CG8" s="10">
        <v>414719</v>
      </c>
      <c r="CH8" s="105">
        <v>89.29</v>
      </c>
      <c r="CI8" s="3"/>
      <c r="CJ8" s="3"/>
      <c r="CK8" s="286" t="s">
        <v>54</v>
      </c>
      <c r="CL8" s="251">
        <v>9</v>
      </c>
      <c r="CM8" s="252">
        <v>8</v>
      </c>
      <c r="CN8" s="253">
        <v>5</v>
      </c>
      <c r="CO8" s="251">
        <v>22</v>
      </c>
      <c r="CP8" s="254">
        <v>20</v>
      </c>
      <c r="CQ8" s="255">
        <v>10</v>
      </c>
      <c r="CR8" s="396"/>
      <c r="CS8" s="73" t="s">
        <v>55</v>
      </c>
      <c r="CT8" s="74">
        <v>270.64999999999998</v>
      </c>
      <c r="CU8" s="15">
        <v>284.7</v>
      </c>
      <c r="CV8" s="75">
        <v>-4.9400000000000004</v>
      </c>
      <c r="CW8" s="74">
        <v>218.88</v>
      </c>
      <c r="CX8" s="15">
        <v>254.11</v>
      </c>
      <c r="CY8" s="75">
        <v>-13.86</v>
      </c>
      <c r="CZ8" s="74">
        <v>253.71</v>
      </c>
      <c r="DA8" s="15">
        <v>272.32</v>
      </c>
      <c r="DB8" s="75">
        <v>-6.83</v>
      </c>
      <c r="DC8" s="281"/>
      <c r="DD8" s="281"/>
      <c r="DE8" s="281" t="s">
        <v>56</v>
      </c>
      <c r="DF8" s="242">
        <v>1585</v>
      </c>
      <c r="DG8" s="242">
        <v>1585</v>
      </c>
      <c r="DH8" s="242">
        <v>1585</v>
      </c>
      <c r="DI8" s="674">
        <v>1585</v>
      </c>
      <c r="DJ8" s="281"/>
      <c r="DK8" s="223" t="s">
        <v>57</v>
      </c>
      <c r="DL8" s="295">
        <v>756656</v>
      </c>
      <c r="DM8" s="243">
        <v>380761</v>
      </c>
      <c r="DN8" s="409">
        <v>98.72</v>
      </c>
      <c r="DO8" s="140"/>
      <c r="DP8" s="234" t="s">
        <v>58</v>
      </c>
      <c r="DQ8" s="453">
        <v>0</v>
      </c>
      <c r="DR8" s="271">
        <v>0</v>
      </c>
      <c r="DS8" s="271">
        <v>0</v>
      </c>
      <c r="DT8" s="454">
        <v>0</v>
      </c>
      <c r="DU8" s="271"/>
      <c r="DV8" s="271"/>
      <c r="DW8" s="271"/>
      <c r="DX8" s="271"/>
      <c r="DY8" s="455">
        <v>0</v>
      </c>
      <c r="DZ8" s="448">
        <v>0</v>
      </c>
      <c r="EA8" s="449">
        <v>0</v>
      </c>
      <c r="EB8" s="281"/>
      <c r="EC8" s="281"/>
      <c r="ED8" s="234" t="s">
        <v>58</v>
      </c>
      <c r="EE8" s="453">
        <v>0</v>
      </c>
      <c r="EF8" s="271">
        <v>0</v>
      </c>
      <c r="EG8" s="271">
        <v>0</v>
      </c>
      <c r="EH8" s="454">
        <v>0</v>
      </c>
      <c r="EI8" s="271"/>
      <c r="EJ8" s="271"/>
      <c r="EK8" s="271"/>
      <c r="EL8" s="271"/>
      <c r="EM8" s="455">
        <v>0</v>
      </c>
      <c r="EN8" s="448">
        <v>0</v>
      </c>
      <c r="EO8" s="449">
        <v>0</v>
      </c>
      <c r="EP8" s="273"/>
      <c r="EQ8" s="126"/>
      <c r="ER8" s="443"/>
      <c r="ES8" s="416"/>
      <c r="ET8" s="414"/>
      <c r="EU8" s="128"/>
      <c r="EV8" s="128"/>
      <c r="EW8" s="128"/>
      <c r="EX8" s="128"/>
      <c r="EY8" s="392"/>
      <c r="EZ8" s="393"/>
      <c r="FA8" s="415"/>
      <c r="FB8" s="126"/>
      <c r="FC8" s="66"/>
      <c r="FD8" s="167"/>
      <c r="FE8" s="167"/>
      <c r="FF8" s="167"/>
      <c r="FG8" s="167"/>
      <c r="FI8" s="67" t="s">
        <v>53</v>
      </c>
      <c r="FJ8" s="9">
        <v>299376</v>
      </c>
      <c r="FK8" s="10">
        <v>2532608</v>
      </c>
      <c r="FL8" s="105">
        <v>-88.18</v>
      </c>
      <c r="FM8" s="3"/>
      <c r="FN8" s="3"/>
      <c r="FO8" s="286" t="s">
        <v>54</v>
      </c>
      <c r="FP8" s="300">
        <v>0</v>
      </c>
      <c r="FQ8" s="398">
        <v>0</v>
      </c>
      <c r="FR8" s="399">
        <v>0</v>
      </c>
      <c r="FS8" s="251">
        <v>0</v>
      </c>
      <c r="FT8" s="254">
        <v>0</v>
      </c>
      <c r="FU8" s="255">
        <v>0</v>
      </c>
      <c r="FV8" s="242"/>
      <c r="FW8" s="73" t="s">
        <v>55</v>
      </c>
      <c r="FX8" s="74">
        <v>286.57</v>
      </c>
      <c r="FY8" s="15">
        <v>332.69</v>
      </c>
      <c r="FZ8" s="75">
        <v>-13.86</v>
      </c>
      <c r="GA8" s="74">
        <v>270.63</v>
      </c>
      <c r="GB8" s="15">
        <v>295.77999999999997</v>
      </c>
      <c r="GC8" s="75">
        <v>-8.5</v>
      </c>
      <c r="GD8" s="74">
        <v>280.79000000000002</v>
      </c>
      <c r="GE8" s="15">
        <v>318.43</v>
      </c>
      <c r="GF8" s="75">
        <v>-11.82</v>
      </c>
      <c r="GG8" s="281"/>
      <c r="GH8" s="281"/>
      <c r="GI8" s="281" t="s">
        <v>56</v>
      </c>
      <c r="GJ8" s="242">
        <v>1582</v>
      </c>
      <c r="GK8" s="242">
        <v>1582</v>
      </c>
      <c r="GL8" s="242">
        <v>1582</v>
      </c>
      <c r="GM8" s="680">
        <v>1582</v>
      </c>
      <c r="GN8" s="281"/>
      <c r="GO8" s="223" t="s">
        <v>57</v>
      </c>
      <c r="GP8" s="295">
        <v>290186</v>
      </c>
      <c r="GQ8" s="246">
        <v>2422266</v>
      </c>
      <c r="GR8" s="409">
        <v>-88.02</v>
      </c>
      <c r="GS8" s="140"/>
      <c r="GT8" s="234" t="s">
        <v>58</v>
      </c>
      <c r="GU8" s="453">
        <v>0</v>
      </c>
      <c r="GV8" s="271">
        <v>0</v>
      </c>
      <c r="GW8" s="271">
        <v>0</v>
      </c>
      <c r="GX8" s="454">
        <v>0</v>
      </c>
      <c r="GY8" s="271"/>
      <c r="GZ8" s="271"/>
      <c r="HA8" s="271"/>
      <c r="HB8" s="271"/>
      <c r="HC8" s="455">
        <v>0</v>
      </c>
      <c r="HD8" s="448">
        <v>0</v>
      </c>
      <c r="HE8" s="449">
        <v>0</v>
      </c>
      <c r="HF8" s="281"/>
      <c r="HG8" s="281"/>
      <c r="HH8" s="234" t="s">
        <v>58</v>
      </c>
      <c r="HI8" s="453">
        <v>0</v>
      </c>
      <c r="HJ8" s="271">
        <v>0</v>
      </c>
      <c r="HK8" s="271">
        <v>0</v>
      </c>
      <c r="HL8" s="454">
        <v>0</v>
      </c>
      <c r="HM8" s="271"/>
      <c r="HN8" s="271"/>
      <c r="HO8" s="271"/>
      <c r="HP8" s="271"/>
      <c r="HQ8" s="455">
        <v>0</v>
      </c>
      <c r="HR8" s="448">
        <v>0</v>
      </c>
      <c r="HS8" s="449">
        <v>0</v>
      </c>
      <c r="HT8" s="450"/>
      <c r="HU8" s="126"/>
      <c r="HV8" s="443"/>
      <c r="HW8" s="416"/>
      <c r="HX8" s="414"/>
      <c r="HY8" s="128"/>
      <c r="HZ8" s="128"/>
      <c r="IA8" s="128"/>
      <c r="IB8" s="128"/>
      <c r="IC8" s="392"/>
      <c r="ID8" s="393"/>
      <c r="IE8" s="415"/>
      <c r="IF8" s="126"/>
      <c r="IG8" s="66"/>
      <c r="IH8" s="167"/>
      <c r="II8" s="167"/>
      <c r="IJ8" s="167"/>
      <c r="IK8" s="281"/>
      <c r="IM8" s="67" t="s">
        <v>53</v>
      </c>
      <c r="IN8" s="9">
        <v>2730831</v>
      </c>
      <c r="IO8" s="10">
        <v>3160951</v>
      </c>
      <c r="IP8" s="105">
        <v>-13.61</v>
      </c>
      <c r="IQ8" s="3"/>
      <c r="IR8" s="3"/>
      <c r="IS8" s="286" t="s">
        <v>54</v>
      </c>
      <c r="IT8" s="300">
        <v>0</v>
      </c>
      <c r="IU8" s="398">
        <v>0</v>
      </c>
      <c r="IV8" s="399">
        <v>0</v>
      </c>
      <c r="IW8" s="251">
        <v>0</v>
      </c>
      <c r="IX8" s="254">
        <v>3</v>
      </c>
      <c r="IY8" s="255">
        <v>-100</v>
      </c>
      <c r="IZ8" s="281"/>
      <c r="JA8" s="73" t="s">
        <v>55</v>
      </c>
      <c r="JB8" s="74">
        <v>396.32</v>
      </c>
      <c r="JC8" s="15">
        <v>413.34</v>
      </c>
      <c r="JD8" s="75">
        <v>-4.12</v>
      </c>
      <c r="JE8" s="74">
        <v>312.14</v>
      </c>
      <c r="JF8" s="616">
        <v>330.13</v>
      </c>
      <c r="JG8" s="75">
        <v>-5.45</v>
      </c>
      <c r="JH8" s="74">
        <v>361.7</v>
      </c>
      <c r="JI8" s="15">
        <v>381.62</v>
      </c>
      <c r="JJ8" s="75">
        <v>-5.22</v>
      </c>
      <c r="JK8" s="281"/>
      <c r="JL8" s="281"/>
      <c r="JM8" s="281" t="s">
        <v>56</v>
      </c>
      <c r="JN8" s="242">
        <v>1585</v>
      </c>
      <c r="JO8" s="242">
        <v>1585</v>
      </c>
      <c r="JP8" s="242">
        <v>1585</v>
      </c>
      <c r="JQ8" s="680">
        <v>1585</v>
      </c>
      <c r="JR8" s="281"/>
      <c r="JS8" s="223" t="s">
        <v>57</v>
      </c>
      <c r="JT8" s="295">
        <v>2486932</v>
      </c>
      <c r="JU8" s="246">
        <v>2958087</v>
      </c>
      <c r="JV8" s="409">
        <v>-15.93</v>
      </c>
      <c r="JW8" s="140"/>
      <c r="JX8" s="234" t="s">
        <v>58</v>
      </c>
      <c r="JY8" s="453">
        <v>0</v>
      </c>
      <c r="JZ8" s="271">
        <v>0</v>
      </c>
      <c r="KA8" s="271">
        <v>0</v>
      </c>
      <c r="KB8" s="454">
        <v>0</v>
      </c>
      <c r="KC8" s="271"/>
      <c r="KD8" s="271"/>
      <c r="KE8" s="271"/>
      <c r="KF8" s="271"/>
      <c r="KG8" s="455">
        <v>0</v>
      </c>
      <c r="KH8" s="448">
        <v>0</v>
      </c>
      <c r="KI8" s="449">
        <v>0</v>
      </c>
      <c r="KJ8" s="281"/>
      <c r="KK8" s="281"/>
      <c r="KL8" s="234" t="s">
        <v>58</v>
      </c>
      <c r="KM8" s="453">
        <v>0</v>
      </c>
      <c r="KN8" s="271">
        <v>0</v>
      </c>
      <c r="KO8" s="271">
        <v>0</v>
      </c>
      <c r="KP8" s="454">
        <v>0</v>
      </c>
      <c r="KQ8" s="271"/>
      <c r="KR8" s="271"/>
      <c r="KS8" s="271"/>
      <c r="KT8" s="271"/>
      <c r="KU8" s="455">
        <v>0</v>
      </c>
      <c r="KV8" s="448">
        <v>0</v>
      </c>
      <c r="KW8" s="449">
        <v>0</v>
      </c>
      <c r="KX8" s="450"/>
      <c r="KY8" s="126"/>
      <c r="KZ8" s="443"/>
      <c r="LA8" s="416"/>
      <c r="LB8" s="414"/>
      <c r="LC8" s="128"/>
      <c r="LD8" s="128"/>
      <c r="LE8" s="128"/>
      <c r="LF8" s="128"/>
      <c r="LG8" s="392"/>
      <c r="LH8" s="393"/>
      <c r="LI8" s="415"/>
      <c r="LJ8" s="126"/>
      <c r="LK8" s="66"/>
      <c r="LL8" s="167"/>
      <c r="LM8" s="167"/>
      <c r="LN8" s="167"/>
      <c r="LO8" s="167"/>
      <c r="LQ8" s="67" t="s">
        <v>53</v>
      </c>
      <c r="LR8" s="9">
        <v>5722465</v>
      </c>
      <c r="LS8" s="10">
        <v>8787788</v>
      </c>
      <c r="LT8" s="105">
        <v>-34.880000000000003</v>
      </c>
      <c r="LU8" s="3"/>
      <c r="LV8" s="3"/>
      <c r="LW8" s="418" t="s">
        <v>54</v>
      </c>
      <c r="LX8" s="300">
        <v>22</v>
      </c>
      <c r="LY8" s="303">
        <v>197</v>
      </c>
      <c r="LZ8" s="403">
        <v>-88.83</v>
      </c>
      <c r="MA8" s="116"/>
      <c r="MB8" s="73" t="s">
        <v>55</v>
      </c>
      <c r="MC8" s="74">
        <v>367.72</v>
      </c>
      <c r="MD8" s="161">
        <v>382.45</v>
      </c>
      <c r="ME8" s="75">
        <v>-3.85</v>
      </c>
      <c r="MF8" s="74">
        <v>288.37</v>
      </c>
      <c r="MG8" s="161">
        <v>320.08</v>
      </c>
      <c r="MH8" s="75">
        <v>-9.91</v>
      </c>
      <c r="MI8" s="74">
        <v>336.69</v>
      </c>
      <c r="MJ8" s="161">
        <v>359.83</v>
      </c>
      <c r="MK8" s="75">
        <v>-6.43</v>
      </c>
      <c r="ML8" s="4"/>
      <c r="MM8" s="4"/>
      <c r="MN8" s="4" t="s">
        <v>56</v>
      </c>
      <c r="MO8" s="419">
        <v>1586</v>
      </c>
      <c r="MP8" s="419">
        <v>1585</v>
      </c>
      <c r="MQ8" s="419">
        <v>1582</v>
      </c>
      <c r="MR8" s="419">
        <v>1585</v>
      </c>
      <c r="MS8" s="419">
        <v>1585</v>
      </c>
      <c r="MT8" s="195"/>
      <c r="MU8" s="223" t="s">
        <v>57</v>
      </c>
      <c r="MV8" s="295">
        <v>5253785</v>
      </c>
      <c r="MW8" s="246">
        <v>8574782</v>
      </c>
      <c r="MX8" s="409">
        <v>-38.729999999999997</v>
      </c>
      <c r="MY8" s="197"/>
      <c r="MZ8" s="234" t="s">
        <v>58</v>
      </c>
      <c r="NA8" s="453">
        <v>0</v>
      </c>
      <c r="NB8" s="271">
        <v>0</v>
      </c>
      <c r="NC8" s="271">
        <v>0</v>
      </c>
      <c r="ND8" s="454">
        <v>0</v>
      </c>
      <c r="NE8" s="271"/>
      <c r="NF8" s="271"/>
      <c r="NG8" s="271"/>
      <c r="NH8" s="271"/>
      <c r="NI8" s="455">
        <v>0</v>
      </c>
      <c r="NJ8" s="448">
        <v>0</v>
      </c>
      <c r="NK8" s="449">
        <v>0</v>
      </c>
      <c r="NL8" s="451"/>
      <c r="NM8" s="451"/>
      <c r="NN8" s="452" t="s">
        <v>58</v>
      </c>
      <c r="NO8" s="453">
        <v>0</v>
      </c>
      <c r="NP8" s="271">
        <v>0</v>
      </c>
      <c r="NQ8" s="271">
        <v>0</v>
      </c>
      <c r="NR8" s="454">
        <v>0</v>
      </c>
      <c r="NS8" s="271"/>
      <c r="NT8" s="271"/>
      <c r="NU8" s="271"/>
      <c r="NV8" s="271"/>
      <c r="NW8" s="455">
        <v>0</v>
      </c>
      <c r="NX8" s="448">
        <v>0</v>
      </c>
      <c r="NY8" s="449">
        <v>0</v>
      </c>
    </row>
    <row r="9" spans="1:390" ht="23.25" customHeight="1">
      <c r="A9" s="71" t="s">
        <v>33</v>
      </c>
      <c r="B9" s="13">
        <v>2512</v>
      </c>
      <c r="C9" s="14">
        <v>294330</v>
      </c>
      <c r="D9" s="113">
        <v>-99.15</v>
      </c>
      <c r="E9" s="3"/>
      <c r="F9" s="3"/>
      <c r="G9" s="286" t="s">
        <v>59</v>
      </c>
      <c r="H9" s="384">
        <v>0</v>
      </c>
      <c r="I9" s="385">
        <v>12</v>
      </c>
      <c r="J9" s="386">
        <v>27</v>
      </c>
      <c r="K9" s="251">
        <v>39</v>
      </c>
      <c r="L9" s="254">
        <v>4039</v>
      </c>
      <c r="M9" s="255">
        <v>-99.03</v>
      </c>
      <c r="N9" s="387"/>
      <c r="O9" s="73" t="s">
        <v>60</v>
      </c>
      <c r="P9" s="74">
        <v>196.81</v>
      </c>
      <c r="Q9" s="423">
        <v>225.58</v>
      </c>
      <c r="R9" s="75">
        <v>-12.75</v>
      </c>
      <c r="S9" s="74">
        <v>136.38</v>
      </c>
      <c r="T9" s="668">
        <v>173.31</v>
      </c>
      <c r="U9" s="75">
        <v>-21.31</v>
      </c>
      <c r="V9" s="74">
        <v>173.09</v>
      </c>
      <c r="W9" s="423">
        <v>209.57</v>
      </c>
      <c r="X9" s="75">
        <v>-17.41</v>
      </c>
      <c r="Y9" s="281"/>
      <c r="Z9" s="281"/>
      <c r="AA9" s="281" t="s">
        <v>61</v>
      </c>
      <c r="AB9" s="670">
        <v>190</v>
      </c>
      <c r="AC9" s="670">
        <v>190</v>
      </c>
      <c r="AD9" s="670">
        <v>190</v>
      </c>
      <c r="AE9" s="670">
        <v>190</v>
      </c>
      <c r="AF9" s="281"/>
      <c r="AG9" s="223" t="s">
        <v>171</v>
      </c>
      <c r="AH9" s="298">
        <f>[1]ภาคตะวันตกQ1_2564!AH9</f>
        <v>1.64</v>
      </c>
      <c r="AI9" s="247">
        <f>[1]ภาคตะวันตกQ1_2564!AI9</f>
        <v>1.8</v>
      </c>
      <c r="AJ9" s="409">
        <f>[1]ภาคตะวันตกQ1_2564!AJ9</f>
        <v>-0.16</v>
      </c>
      <c r="AK9" s="155"/>
      <c r="AL9" s="234" t="s">
        <v>63</v>
      </c>
      <c r="AM9" s="453">
        <v>0</v>
      </c>
      <c r="AN9" s="271">
        <v>0</v>
      </c>
      <c r="AO9" s="271">
        <v>0</v>
      </c>
      <c r="AP9" s="454">
        <v>0</v>
      </c>
      <c r="AQ9" s="454"/>
      <c r="AR9" s="454"/>
      <c r="AS9" s="454"/>
      <c r="AT9" s="454"/>
      <c r="AU9" s="455">
        <v>0</v>
      </c>
      <c r="AV9" s="448">
        <v>0</v>
      </c>
      <c r="AW9" s="449">
        <v>0</v>
      </c>
      <c r="AX9" s="387"/>
      <c r="AY9" s="281"/>
      <c r="AZ9" s="234" t="s">
        <v>63</v>
      </c>
      <c r="BA9" s="453">
        <v>0</v>
      </c>
      <c r="BB9" s="271">
        <v>0</v>
      </c>
      <c r="BC9" s="271">
        <v>0</v>
      </c>
      <c r="BD9" s="454">
        <v>0</v>
      </c>
      <c r="BE9" s="271"/>
      <c r="BF9" s="271"/>
      <c r="BG9" s="271"/>
      <c r="BH9" s="271"/>
      <c r="BI9" s="455">
        <v>0</v>
      </c>
      <c r="BJ9" s="448">
        <v>0</v>
      </c>
      <c r="BK9" s="449">
        <v>0</v>
      </c>
      <c r="BL9" s="250"/>
      <c r="BM9" s="131"/>
      <c r="BN9" s="131"/>
      <c r="BO9" s="413"/>
      <c r="BP9" s="414"/>
      <c r="BQ9" s="128"/>
      <c r="BR9" s="128"/>
      <c r="BS9" s="128"/>
      <c r="BT9" s="128"/>
      <c r="BU9" s="392"/>
      <c r="BV9" s="393"/>
      <c r="BW9" s="415"/>
      <c r="BX9" s="126"/>
      <c r="BY9" s="395"/>
      <c r="BZ9" s="281"/>
      <c r="CA9" s="281"/>
      <c r="CB9" s="281"/>
      <c r="CC9" s="281"/>
      <c r="CD9" s="281"/>
      <c r="CE9" s="71" t="s">
        <v>33</v>
      </c>
      <c r="CF9" s="13">
        <v>2603</v>
      </c>
      <c r="CG9" s="14">
        <v>815</v>
      </c>
      <c r="CH9" s="113">
        <v>219.39</v>
      </c>
      <c r="CI9" s="3"/>
      <c r="CJ9" s="3"/>
      <c r="CK9" s="286" t="s">
        <v>59</v>
      </c>
      <c r="CL9" s="251">
        <v>15</v>
      </c>
      <c r="CM9" s="252">
        <v>0</v>
      </c>
      <c r="CN9" s="253">
        <v>2</v>
      </c>
      <c r="CO9" s="251">
        <v>17</v>
      </c>
      <c r="CP9" s="254">
        <v>1</v>
      </c>
      <c r="CQ9" s="255">
        <v>1600</v>
      </c>
      <c r="CR9" s="396"/>
      <c r="CS9" s="73" t="s">
        <v>60</v>
      </c>
      <c r="CT9" s="74">
        <v>179.05</v>
      </c>
      <c r="CU9" s="15">
        <v>200.47</v>
      </c>
      <c r="CV9" s="75">
        <v>-10.68</v>
      </c>
      <c r="CW9" s="74">
        <v>107.66</v>
      </c>
      <c r="CX9" s="15">
        <v>150.82</v>
      </c>
      <c r="CY9" s="75">
        <v>-28.62</v>
      </c>
      <c r="CZ9" s="74">
        <v>155.69</v>
      </c>
      <c r="DA9" s="15">
        <v>180.37</v>
      </c>
      <c r="DB9" s="75">
        <v>-13.68</v>
      </c>
      <c r="DC9" s="281"/>
      <c r="DD9" s="281"/>
      <c r="DE9" s="281" t="s">
        <v>61</v>
      </c>
      <c r="DF9" s="242">
        <v>190</v>
      </c>
      <c r="DG9" s="242">
        <v>190</v>
      </c>
      <c r="DH9" s="242">
        <v>190</v>
      </c>
      <c r="DI9" s="674">
        <v>190</v>
      </c>
      <c r="DJ9" s="281"/>
      <c r="DK9" s="223" t="s">
        <v>171</v>
      </c>
      <c r="DL9" s="298">
        <v>1.59</v>
      </c>
      <c r="DM9" s="247">
        <v>1.8</v>
      </c>
      <c r="DN9" s="409">
        <v>-0.21</v>
      </c>
      <c r="DO9" s="155"/>
      <c r="DP9" s="234" t="s">
        <v>63</v>
      </c>
      <c r="DQ9" s="453">
        <v>0</v>
      </c>
      <c r="DR9" s="271">
        <v>0</v>
      </c>
      <c r="DS9" s="271">
        <v>0</v>
      </c>
      <c r="DT9" s="454">
        <v>0</v>
      </c>
      <c r="DU9" s="271"/>
      <c r="DV9" s="271"/>
      <c r="DW9" s="271"/>
      <c r="DX9" s="271"/>
      <c r="DY9" s="455">
        <v>0</v>
      </c>
      <c r="DZ9" s="448">
        <v>0</v>
      </c>
      <c r="EA9" s="449">
        <v>0</v>
      </c>
      <c r="EB9" s="281"/>
      <c r="EC9" s="281"/>
      <c r="ED9" s="234" t="s">
        <v>63</v>
      </c>
      <c r="EE9" s="453">
        <v>0</v>
      </c>
      <c r="EF9" s="271">
        <v>0</v>
      </c>
      <c r="EG9" s="271">
        <v>0</v>
      </c>
      <c r="EH9" s="454">
        <v>0</v>
      </c>
      <c r="EI9" s="271"/>
      <c r="EJ9" s="271"/>
      <c r="EK9" s="271"/>
      <c r="EL9" s="271"/>
      <c r="EM9" s="455">
        <v>0</v>
      </c>
      <c r="EN9" s="448">
        <v>0</v>
      </c>
      <c r="EO9" s="449">
        <v>0</v>
      </c>
      <c r="EP9" s="273"/>
      <c r="EQ9" s="456"/>
      <c r="ER9" s="456"/>
      <c r="ES9" s="416"/>
      <c r="ET9" s="414"/>
      <c r="EU9" s="128"/>
      <c r="EV9" s="128"/>
      <c r="EW9" s="128"/>
      <c r="EX9" s="128"/>
      <c r="EY9" s="392"/>
      <c r="EZ9" s="393"/>
      <c r="FA9" s="415"/>
      <c r="FB9" s="126"/>
      <c r="FC9" s="66"/>
      <c r="FD9" s="167"/>
      <c r="FE9" s="167"/>
      <c r="FF9" s="167"/>
      <c r="FG9" s="167"/>
      <c r="FI9" s="71" t="s">
        <v>33</v>
      </c>
      <c r="FJ9" s="13">
        <v>575</v>
      </c>
      <c r="FK9" s="14">
        <v>2168</v>
      </c>
      <c r="FL9" s="113">
        <v>-73.48</v>
      </c>
      <c r="FM9" s="3"/>
      <c r="FN9" s="3"/>
      <c r="FO9" s="286" t="s">
        <v>59</v>
      </c>
      <c r="FP9" s="300">
        <v>3</v>
      </c>
      <c r="FQ9" s="398">
        <v>3</v>
      </c>
      <c r="FR9" s="399">
        <v>2</v>
      </c>
      <c r="FS9" s="251">
        <v>8</v>
      </c>
      <c r="FT9" s="254">
        <v>51</v>
      </c>
      <c r="FU9" s="255">
        <v>-84.31</v>
      </c>
      <c r="FV9" s="242"/>
      <c r="FW9" s="73" t="s">
        <v>60</v>
      </c>
      <c r="FX9" s="74">
        <v>120.4</v>
      </c>
      <c r="FY9" s="15">
        <v>198.32</v>
      </c>
      <c r="FZ9" s="75">
        <v>-39.29</v>
      </c>
      <c r="GA9" s="74">
        <v>94.01</v>
      </c>
      <c r="GB9" s="15">
        <v>148.02000000000001</v>
      </c>
      <c r="GC9" s="75">
        <v>-36.49</v>
      </c>
      <c r="GD9" s="74">
        <v>110.83</v>
      </c>
      <c r="GE9" s="15">
        <v>178.89</v>
      </c>
      <c r="GF9" s="75">
        <v>-38.049999999999997</v>
      </c>
      <c r="GG9" s="281"/>
      <c r="GH9" s="281"/>
      <c r="GI9" s="281" t="s">
        <v>61</v>
      </c>
      <c r="GJ9" s="242">
        <v>190</v>
      </c>
      <c r="GK9" s="242">
        <v>190</v>
      </c>
      <c r="GL9" s="242">
        <v>190</v>
      </c>
      <c r="GM9" s="680">
        <v>190</v>
      </c>
      <c r="GN9" s="281"/>
      <c r="GO9" s="223" t="s">
        <v>171</v>
      </c>
      <c r="GP9" s="298">
        <v>1.65</v>
      </c>
      <c r="GQ9" s="247">
        <v>1.81</v>
      </c>
      <c r="GR9" s="409">
        <v>-0.16</v>
      </c>
      <c r="GS9" s="155"/>
      <c r="GT9" s="234" t="s">
        <v>63</v>
      </c>
      <c r="GU9" s="453">
        <v>0</v>
      </c>
      <c r="GV9" s="271">
        <v>0</v>
      </c>
      <c r="GW9" s="271">
        <v>0</v>
      </c>
      <c r="GX9" s="454">
        <v>0</v>
      </c>
      <c r="GY9" s="271"/>
      <c r="GZ9" s="271"/>
      <c r="HA9" s="271"/>
      <c r="HB9" s="271"/>
      <c r="HC9" s="455">
        <v>0</v>
      </c>
      <c r="HD9" s="448">
        <v>0</v>
      </c>
      <c r="HE9" s="449">
        <v>0</v>
      </c>
      <c r="HF9" s="281"/>
      <c r="HG9" s="281"/>
      <c r="HH9" s="234" t="s">
        <v>63</v>
      </c>
      <c r="HI9" s="453">
        <v>0</v>
      </c>
      <c r="HJ9" s="271">
        <v>0</v>
      </c>
      <c r="HK9" s="271">
        <v>0</v>
      </c>
      <c r="HL9" s="454">
        <v>0</v>
      </c>
      <c r="HM9" s="271"/>
      <c r="HN9" s="271"/>
      <c r="HO9" s="271"/>
      <c r="HP9" s="271"/>
      <c r="HQ9" s="455">
        <v>0</v>
      </c>
      <c r="HR9" s="448">
        <v>0</v>
      </c>
      <c r="HS9" s="449">
        <v>0</v>
      </c>
      <c r="HT9" s="450"/>
      <c r="HU9" s="456"/>
      <c r="HV9" s="456"/>
      <c r="HW9" s="416"/>
      <c r="HX9" s="414"/>
      <c r="HY9" s="128"/>
      <c r="HZ9" s="128"/>
      <c r="IA9" s="128"/>
      <c r="IB9" s="128"/>
      <c r="IC9" s="392"/>
      <c r="ID9" s="393"/>
      <c r="IE9" s="415"/>
      <c r="IF9" s="126"/>
      <c r="IG9" s="66"/>
      <c r="IH9" s="167"/>
      <c r="II9" s="167"/>
      <c r="IJ9" s="167"/>
      <c r="IK9" s="281"/>
      <c r="IM9" s="71" t="s">
        <v>33</v>
      </c>
      <c r="IN9" s="13">
        <v>10536</v>
      </c>
      <c r="IO9" s="14">
        <v>3487</v>
      </c>
      <c r="IP9" s="113">
        <v>202.15</v>
      </c>
      <c r="IQ9" s="3"/>
      <c r="IR9" s="3"/>
      <c r="IS9" s="286" t="s">
        <v>59</v>
      </c>
      <c r="IT9" s="300">
        <v>141</v>
      </c>
      <c r="IU9" s="398">
        <v>0</v>
      </c>
      <c r="IV9" s="399">
        <v>43</v>
      </c>
      <c r="IW9" s="251">
        <v>184</v>
      </c>
      <c r="IX9" s="254">
        <v>27</v>
      </c>
      <c r="IY9" s="255">
        <v>581.48</v>
      </c>
      <c r="IZ9" s="281"/>
      <c r="JA9" s="73" t="s">
        <v>60</v>
      </c>
      <c r="JB9" s="74">
        <v>164.19</v>
      </c>
      <c r="JC9" s="15">
        <v>188.89</v>
      </c>
      <c r="JD9" s="75">
        <v>-13.08</v>
      </c>
      <c r="JE9" s="74">
        <v>85.9</v>
      </c>
      <c r="JF9" s="616">
        <v>99.3</v>
      </c>
      <c r="JG9" s="75">
        <v>-13.49</v>
      </c>
      <c r="JH9" s="74">
        <v>132</v>
      </c>
      <c r="JI9" s="15">
        <v>154.74</v>
      </c>
      <c r="JJ9" s="75">
        <v>-14.7</v>
      </c>
      <c r="JK9" s="281"/>
      <c r="JL9" s="281"/>
      <c r="JM9" s="281" t="s">
        <v>61</v>
      </c>
      <c r="JN9" s="242">
        <v>190</v>
      </c>
      <c r="JO9" s="242">
        <v>190</v>
      </c>
      <c r="JP9" s="242">
        <v>190</v>
      </c>
      <c r="JQ9" s="680">
        <v>190</v>
      </c>
      <c r="JR9" s="281"/>
      <c r="JS9" s="223" t="s">
        <v>171</v>
      </c>
      <c r="JT9" s="298">
        <v>1.55</v>
      </c>
      <c r="JU9" s="247">
        <v>1.5</v>
      </c>
      <c r="JV9" s="409">
        <v>0.05</v>
      </c>
      <c r="JW9" s="155"/>
      <c r="JX9" s="234" t="s">
        <v>63</v>
      </c>
      <c r="JY9" s="453">
        <v>0</v>
      </c>
      <c r="JZ9" s="271">
        <v>0</v>
      </c>
      <c r="KA9" s="271">
        <v>0</v>
      </c>
      <c r="KB9" s="454">
        <v>0</v>
      </c>
      <c r="KC9" s="271"/>
      <c r="KD9" s="271"/>
      <c r="KE9" s="271"/>
      <c r="KF9" s="271"/>
      <c r="KG9" s="455">
        <v>0</v>
      </c>
      <c r="KH9" s="448">
        <v>0</v>
      </c>
      <c r="KI9" s="449">
        <v>0</v>
      </c>
      <c r="KJ9" s="281"/>
      <c r="KK9" s="281"/>
      <c r="KL9" s="234" t="s">
        <v>63</v>
      </c>
      <c r="KM9" s="453">
        <v>0</v>
      </c>
      <c r="KN9" s="271">
        <v>0</v>
      </c>
      <c r="KO9" s="271">
        <v>0</v>
      </c>
      <c r="KP9" s="454">
        <v>0</v>
      </c>
      <c r="KQ9" s="271"/>
      <c r="KR9" s="271"/>
      <c r="KS9" s="271"/>
      <c r="KT9" s="271"/>
      <c r="KU9" s="455">
        <v>0</v>
      </c>
      <c r="KV9" s="448">
        <v>0</v>
      </c>
      <c r="KW9" s="449">
        <v>0</v>
      </c>
      <c r="KX9" s="450"/>
      <c r="KY9" s="456"/>
      <c r="KZ9" s="456"/>
      <c r="LA9" s="416"/>
      <c r="LB9" s="414"/>
      <c r="LC9" s="128"/>
      <c r="LD9" s="128"/>
      <c r="LE9" s="128"/>
      <c r="LF9" s="128"/>
      <c r="LG9" s="392"/>
      <c r="LH9" s="393"/>
      <c r="LI9" s="415"/>
      <c r="LJ9" s="126"/>
      <c r="LK9" s="66"/>
      <c r="LL9" s="167"/>
      <c r="LM9" s="167"/>
      <c r="LN9" s="167"/>
      <c r="LO9" s="167"/>
      <c r="LQ9" s="71" t="s">
        <v>33</v>
      </c>
      <c r="LR9" s="130">
        <v>16226</v>
      </c>
      <c r="LS9" s="199">
        <v>300800</v>
      </c>
      <c r="LT9" s="113">
        <v>-94.61</v>
      </c>
      <c r="LU9" s="3"/>
      <c r="LV9" s="3"/>
      <c r="LW9" s="418" t="s">
        <v>59</v>
      </c>
      <c r="LX9" s="300">
        <v>248</v>
      </c>
      <c r="LY9" s="303">
        <v>4118</v>
      </c>
      <c r="LZ9" s="403">
        <v>-93.98</v>
      </c>
      <c r="MA9" s="116"/>
      <c r="MB9" s="73" t="s">
        <v>60</v>
      </c>
      <c r="MC9" s="74">
        <v>176.3</v>
      </c>
      <c r="MD9" s="161">
        <v>203.87</v>
      </c>
      <c r="ME9" s="75">
        <v>-13.52</v>
      </c>
      <c r="MF9" s="74">
        <v>107.55</v>
      </c>
      <c r="MG9" s="161">
        <v>136.21</v>
      </c>
      <c r="MH9" s="75">
        <v>-21.04</v>
      </c>
      <c r="MI9" s="74">
        <v>149.41</v>
      </c>
      <c r="MJ9" s="161">
        <v>179.33</v>
      </c>
      <c r="MK9" s="75">
        <v>-16.68</v>
      </c>
      <c r="ML9" s="4"/>
      <c r="MM9" s="4"/>
      <c r="MN9" s="4" t="s">
        <v>61</v>
      </c>
      <c r="MO9" s="419">
        <v>190</v>
      </c>
      <c r="MP9" s="419">
        <v>190</v>
      </c>
      <c r="MQ9" s="419">
        <v>190</v>
      </c>
      <c r="MR9" s="419">
        <v>190</v>
      </c>
      <c r="MS9" s="419">
        <v>190</v>
      </c>
      <c r="MT9" s="195"/>
      <c r="MU9" s="223" t="s">
        <v>171</v>
      </c>
      <c r="MV9" s="298">
        <v>1.59</v>
      </c>
      <c r="MW9" s="247">
        <v>1.7</v>
      </c>
      <c r="MX9" s="409">
        <v>-0.11</v>
      </c>
      <c r="MY9" s="202"/>
      <c r="MZ9" s="234" t="s">
        <v>63</v>
      </c>
      <c r="NA9" s="453">
        <v>0</v>
      </c>
      <c r="NB9" s="271">
        <v>0</v>
      </c>
      <c r="NC9" s="271">
        <v>0</v>
      </c>
      <c r="ND9" s="454">
        <v>0</v>
      </c>
      <c r="NE9" s="271"/>
      <c r="NF9" s="271"/>
      <c r="NG9" s="271"/>
      <c r="NH9" s="271"/>
      <c r="NI9" s="455">
        <v>0</v>
      </c>
      <c r="NJ9" s="448">
        <v>0</v>
      </c>
      <c r="NK9" s="449">
        <v>0</v>
      </c>
      <c r="NL9" s="451"/>
      <c r="NM9" s="451"/>
      <c r="NN9" s="452" t="s">
        <v>63</v>
      </c>
      <c r="NO9" s="453">
        <v>0</v>
      </c>
      <c r="NP9" s="271">
        <v>0</v>
      </c>
      <c r="NQ9" s="271">
        <v>0</v>
      </c>
      <c r="NR9" s="454">
        <v>0</v>
      </c>
      <c r="NS9" s="271"/>
      <c r="NT9" s="271"/>
      <c r="NU9" s="271"/>
      <c r="NV9" s="271"/>
      <c r="NW9" s="455">
        <v>0</v>
      </c>
      <c r="NX9" s="448">
        <v>0</v>
      </c>
      <c r="NY9" s="449">
        <v>0</v>
      </c>
    </row>
    <row r="10" spans="1:390" ht="23.25" customHeight="1" thickBot="1">
      <c r="A10" s="76" t="s">
        <v>64</v>
      </c>
      <c r="B10" s="7">
        <v>2923231</v>
      </c>
      <c r="C10" s="8">
        <v>2713223</v>
      </c>
      <c r="D10" s="121">
        <v>7.74</v>
      </c>
      <c r="E10" s="3"/>
      <c r="F10" s="3"/>
      <c r="G10" s="286" t="s">
        <v>65</v>
      </c>
      <c r="H10" s="384">
        <v>2</v>
      </c>
      <c r="I10" s="385">
        <v>0</v>
      </c>
      <c r="J10" s="386">
        <v>6</v>
      </c>
      <c r="K10" s="251">
        <v>8</v>
      </c>
      <c r="L10" s="254">
        <v>212</v>
      </c>
      <c r="M10" s="255">
        <v>-96.23</v>
      </c>
      <c r="N10" s="387"/>
      <c r="O10" s="73" t="s">
        <v>66</v>
      </c>
      <c r="P10" s="74">
        <v>107.02</v>
      </c>
      <c r="Q10" s="423">
        <v>127.62</v>
      </c>
      <c r="R10" s="75">
        <v>-16.14</v>
      </c>
      <c r="S10" s="74">
        <v>73.180000000000007</v>
      </c>
      <c r="T10" s="668">
        <v>108.39</v>
      </c>
      <c r="U10" s="75">
        <v>-32.479999999999997</v>
      </c>
      <c r="V10" s="74">
        <v>93.73</v>
      </c>
      <c r="W10" s="423">
        <v>121.73</v>
      </c>
      <c r="X10" s="75">
        <v>-23</v>
      </c>
      <c r="Y10" s="281"/>
      <c r="Z10" s="281"/>
      <c r="AA10" s="281" t="s">
        <v>67</v>
      </c>
      <c r="AB10" s="670">
        <v>276</v>
      </c>
      <c r="AC10" s="670">
        <v>276</v>
      </c>
      <c r="AD10" s="670">
        <v>276</v>
      </c>
      <c r="AE10" s="670">
        <v>276</v>
      </c>
      <c r="AF10" s="281"/>
      <c r="AG10" s="224" t="s">
        <v>172</v>
      </c>
      <c r="AH10" s="299">
        <f>[1]ภาคตะวันตกQ1_2564!AH10</f>
        <v>1.98</v>
      </c>
      <c r="AI10" s="248">
        <f>[1]ภาคตะวันตกQ1_2564!AI10</f>
        <v>1.9</v>
      </c>
      <c r="AJ10" s="457">
        <f>[1]ภาคตะวันตกQ1_2564!AJ10</f>
        <v>0.08</v>
      </c>
      <c r="AK10" s="155"/>
      <c r="AL10" s="234" t="s">
        <v>69</v>
      </c>
      <c r="AM10" s="453">
        <v>0</v>
      </c>
      <c r="AN10" s="271">
        <v>0</v>
      </c>
      <c r="AO10" s="271">
        <v>0</v>
      </c>
      <c r="AP10" s="454">
        <v>0</v>
      </c>
      <c r="AQ10" s="454"/>
      <c r="AR10" s="454"/>
      <c r="AS10" s="454"/>
      <c r="AT10" s="454"/>
      <c r="AU10" s="455">
        <v>0</v>
      </c>
      <c r="AV10" s="448">
        <v>0</v>
      </c>
      <c r="AW10" s="449">
        <v>0</v>
      </c>
      <c r="AX10" s="387"/>
      <c r="AY10" s="281"/>
      <c r="AZ10" s="234" t="s">
        <v>69</v>
      </c>
      <c r="BA10" s="453">
        <v>0</v>
      </c>
      <c r="BB10" s="271">
        <v>0</v>
      </c>
      <c r="BC10" s="271">
        <v>0</v>
      </c>
      <c r="BD10" s="454">
        <v>0</v>
      </c>
      <c r="BE10" s="271"/>
      <c r="BF10" s="271"/>
      <c r="BG10" s="271"/>
      <c r="BH10" s="271"/>
      <c r="BI10" s="455">
        <v>0</v>
      </c>
      <c r="BJ10" s="448">
        <v>0</v>
      </c>
      <c r="BK10" s="449">
        <v>0</v>
      </c>
      <c r="BL10" s="458"/>
      <c r="BM10" s="131"/>
      <c r="BN10" s="131"/>
      <c r="BO10" s="413"/>
      <c r="BP10" s="459"/>
      <c r="BQ10" s="125"/>
      <c r="BR10" s="125"/>
      <c r="BS10" s="125"/>
      <c r="BT10" s="125"/>
      <c r="BU10" s="392"/>
      <c r="BV10" s="393"/>
      <c r="BW10" s="415"/>
      <c r="BX10" s="126"/>
      <c r="BY10" s="395"/>
      <c r="BZ10" s="281"/>
      <c r="CA10" s="281"/>
      <c r="CB10" s="281"/>
      <c r="CC10" s="281"/>
      <c r="CD10" s="281"/>
      <c r="CE10" s="76" t="s">
        <v>64</v>
      </c>
      <c r="CF10" s="7">
        <v>824711</v>
      </c>
      <c r="CG10" s="8">
        <v>586792</v>
      </c>
      <c r="CH10" s="121">
        <v>40.549999999999997</v>
      </c>
      <c r="CI10" s="3"/>
      <c r="CJ10" s="3"/>
      <c r="CK10" s="286" t="s">
        <v>65</v>
      </c>
      <c r="CL10" s="251">
        <v>3</v>
      </c>
      <c r="CM10" s="252">
        <v>3</v>
      </c>
      <c r="CN10" s="253">
        <v>6</v>
      </c>
      <c r="CO10" s="251">
        <v>12</v>
      </c>
      <c r="CP10" s="254">
        <v>3</v>
      </c>
      <c r="CQ10" s="255">
        <v>300</v>
      </c>
      <c r="CR10" s="396"/>
      <c r="CS10" s="73" t="s">
        <v>66</v>
      </c>
      <c r="CT10" s="74">
        <v>121.54</v>
      </c>
      <c r="CU10" s="15">
        <v>137.74</v>
      </c>
      <c r="CV10" s="75">
        <v>-11.76</v>
      </c>
      <c r="CW10" s="74">
        <v>83.98</v>
      </c>
      <c r="CX10" s="15">
        <v>106.45</v>
      </c>
      <c r="CY10" s="75">
        <v>-21.11</v>
      </c>
      <c r="CZ10" s="74">
        <v>109.25</v>
      </c>
      <c r="DA10" s="15">
        <v>125.08</v>
      </c>
      <c r="DB10" s="75">
        <v>-12.66</v>
      </c>
      <c r="DC10" s="281"/>
      <c r="DD10" s="281"/>
      <c r="DE10" s="281" t="s">
        <v>67</v>
      </c>
      <c r="DF10" s="242">
        <v>276</v>
      </c>
      <c r="DG10" s="242">
        <v>276</v>
      </c>
      <c r="DH10" s="242">
        <v>276</v>
      </c>
      <c r="DI10" s="674">
        <v>276</v>
      </c>
      <c r="DJ10" s="281"/>
      <c r="DK10" s="224" t="s">
        <v>172</v>
      </c>
      <c r="DL10" s="299">
        <v>1.9</v>
      </c>
      <c r="DM10" s="248">
        <v>1.75</v>
      </c>
      <c r="DN10" s="457">
        <v>0.15</v>
      </c>
      <c r="DO10" s="155"/>
      <c r="DP10" s="234" t="s">
        <v>69</v>
      </c>
      <c r="DQ10" s="453">
        <v>0</v>
      </c>
      <c r="DR10" s="271">
        <v>0</v>
      </c>
      <c r="DS10" s="271">
        <v>0</v>
      </c>
      <c r="DT10" s="454">
        <v>0</v>
      </c>
      <c r="DU10" s="271"/>
      <c r="DV10" s="271"/>
      <c r="DW10" s="271"/>
      <c r="DX10" s="271"/>
      <c r="DY10" s="455">
        <v>0</v>
      </c>
      <c r="DZ10" s="448">
        <v>0</v>
      </c>
      <c r="EA10" s="449">
        <v>0</v>
      </c>
      <c r="EB10" s="281"/>
      <c r="EC10" s="281"/>
      <c r="ED10" s="234" t="s">
        <v>69</v>
      </c>
      <c r="EE10" s="453">
        <v>0</v>
      </c>
      <c r="EF10" s="271">
        <v>0</v>
      </c>
      <c r="EG10" s="271">
        <v>0</v>
      </c>
      <c r="EH10" s="454">
        <v>0</v>
      </c>
      <c r="EI10" s="271"/>
      <c r="EJ10" s="271"/>
      <c r="EK10" s="271"/>
      <c r="EL10" s="271"/>
      <c r="EM10" s="455">
        <v>0</v>
      </c>
      <c r="EN10" s="448">
        <v>0</v>
      </c>
      <c r="EO10" s="449">
        <v>0</v>
      </c>
      <c r="EP10" s="273"/>
      <c r="EQ10" s="456"/>
      <c r="ER10" s="456"/>
      <c r="ES10" s="416"/>
      <c r="ET10" s="459"/>
      <c r="EU10" s="125"/>
      <c r="EV10" s="125"/>
      <c r="EW10" s="125"/>
      <c r="EX10" s="125"/>
      <c r="EY10" s="392"/>
      <c r="EZ10" s="393"/>
      <c r="FA10" s="415"/>
      <c r="FB10" s="126"/>
      <c r="FC10" s="66"/>
      <c r="FD10" s="167"/>
      <c r="FE10" s="167"/>
      <c r="FF10" s="167"/>
      <c r="FG10" s="167"/>
      <c r="FI10" s="76" t="s">
        <v>64</v>
      </c>
      <c r="FJ10" s="7">
        <v>309773</v>
      </c>
      <c r="FK10" s="8">
        <v>3573748</v>
      </c>
      <c r="FL10" s="121">
        <v>-91.33</v>
      </c>
      <c r="FM10" s="3"/>
      <c r="FN10" s="3"/>
      <c r="FO10" s="286" t="s">
        <v>65</v>
      </c>
      <c r="FP10" s="300">
        <v>0</v>
      </c>
      <c r="FQ10" s="398">
        <v>0</v>
      </c>
      <c r="FR10" s="399">
        <v>0</v>
      </c>
      <c r="FS10" s="251">
        <v>0</v>
      </c>
      <c r="FT10" s="254">
        <v>0</v>
      </c>
      <c r="FU10" s="255">
        <v>0</v>
      </c>
      <c r="FV10" s="242"/>
      <c r="FW10" s="73" t="s">
        <v>66</v>
      </c>
      <c r="FX10" s="74">
        <v>87.73</v>
      </c>
      <c r="FY10" s="15">
        <v>145.43</v>
      </c>
      <c r="FZ10" s="75">
        <v>-39.68</v>
      </c>
      <c r="GA10" s="74">
        <v>76.73</v>
      </c>
      <c r="GB10" s="15">
        <v>118.58</v>
      </c>
      <c r="GC10" s="75">
        <v>-35.29</v>
      </c>
      <c r="GD10" s="74">
        <v>83.74</v>
      </c>
      <c r="GE10" s="15">
        <v>135.06</v>
      </c>
      <c r="GF10" s="75">
        <v>-38</v>
      </c>
      <c r="GG10" s="281"/>
      <c r="GH10" s="281"/>
      <c r="GI10" s="281" t="s">
        <v>67</v>
      </c>
      <c r="GJ10" s="242">
        <v>276</v>
      </c>
      <c r="GK10" s="242">
        <v>276</v>
      </c>
      <c r="GL10" s="242">
        <v>276</v>
      </c>
      <c r="GM10" s="680">
        <v>276</v>
      </c>
      <c r="GN10" s="281"/>
      <c r="GO10" s="224" t="s">
        <v>172</v>
      </c>
      <c r="GP10" s="299">
        <v>1.81</v>
      </c>
      <c r="GQ10" s="248">
        <v>1.82</v>
      </c>
      <c r="GR10" s="457">
        <v>-0.01</v>
      </c>
      <c r="GS10" s="155"/>
      <c r="GT10" s="234" t="s">
        <v>69</v>
      </c>
      <c r="GU10" s="453">
        <v>0</v>
      </c>
      <c r="GV10" s="271">
        <v>0</v>
      </c>
      <c r="GW10" s="271">
        <v>0</v>
      </c>
      <c r="GX10" s="454">
        <v>0</v>
      </c>
      <c r="GY10" s="271"/>
      <c r="GZ10" s="271"/>
      <c r="HA10" s="271"/>
      <c r="HB10" s="271"/>
      <c r="HC10" s="455">
        <v>0</v>
      </c>
      <c r="HD10" s="448">
        <v>0</v>
      </c>
      <c r="HE10" s="449">
        <v>0</v>
      </c>
      <c r="HF10" s="281"/>
      <c r="HG10" s="281"/>
      <c r="HH10" s="234" t="s">
        <v>69</v>
      </c>
      <c r="HI10" s="453">
        <v>0</v>
      </c>
      <c r="HJ10" s="271">
        <v>0</v>
      </c>
      <c r="HK10" s="271">
        <v>0</v>
      </c>
      <c r="HL10" s="454">
        <v>0</v>
      </c>
      <c r="HM10" s="271"/>
      <c r="HN10" s="271"/>
      <c r="HO10" s="271"/>
      <c r="HP10" s="271"/>
      <c r="HQ10" s="455">
        <v>0</v>
      </c>
      <c r="HR10" s="448">
        <v>0</v>
      </c>
      <c r="HS10" s="449">
        <v>0</v>
      </c>
      <c r="HT10" s="450"/>
      <c r="HU10" s="456"/>
      <c r="HV10" s="456"/>
      <c r="HW10" s="416"/>
      <c r="HX10" s="459"/>
      <c r="HY10" s="125"/>
      <c r="HZ10" s="125"/>
      <c r="IA10" s="125"/>
      <c r="IB10" s="125"/>
      <c r="IC10" s="392"/>
      <c r="ID10" s="393"/>
      <c r="IE10" s="415"/>
      <c r="IF10" s="126"/>
      <c r="IG10" s="66"/>
      <c r="IH10" s="167"/>
      <c r="II10" s="167"/>
      <c r="IJ10" s="167"/>
      <c r="IK10" s="281"/>
      <c r="IM10" s="76" t="s">
        <v>64</v>
      </c>
      <c r="IN10" s="7">
        <v>3701926</v>
      </c>
      <c r="IO10" s="8">
        <v>3992567</v>
      </c>
      <c r="IP10" s="121">
        <v>-7.28</v>
      </c>
      <c r="IQ10" s="3"/>
      <c r="IR10" s="3"/>
      <c r="IS10" s="286" t="s">
        <v>65</v>
      </c>
      <c r="IT10" s="300">
        <v>0</v>
      </c>
      <c r="IU10" s="398">
        <v>4</v>
      </c>
      <c r="IV10" s="399">
        <v>67</v>
      </c>
      <c r="IW10" s="251">
        <v>71</v>
      </c>
      <c r="IX10" s="254">
        <v>0</v>
      </c>
      <c r="IY10" s="255">
        <v>0</v>
      </c>
      <c r="IZ10" s="281"/>
      <c r="JA10" s="73" t="s">
        <v>66</v>
      </c>
      <c r="JB10" s="74">
        <v>103.69</v>
      </c>
      <c r="JC10" s="15">
        <v>124.96</v>
      </c>
      <c r="JD10" s="75">
        <v>-17.02</v>
      </c>
      <c r="JE10" s="74">
        <v>91.84</v>
      </c>
      <c r="JF10" s="616">
        <v>98.22</v>
      </c>
      <c r="JG10" s="75">
        <v>-6.5</v>
      </c>
      <c r="JH10" s="74">
        <v>98.81</v>
      </c>
      <c r="JI10" s="15">
        <v>114.77</v>
      </c>
      <c r="JJ10" s="75">
        <v>-13.91</v>
      </c>
      <c r="JK10" s="281"/>
      <c r="JL10" s="281"/>
      <c r="JM10" s="281" t="s">
        <v>67</v>
      </c>
      <c r="JN10" s="242">
        <v>276</v>
      </c>
      <c r="JO10" s="242">
        <v>276</v>
      </c>
      <c r="JP10" s="242">
        <v>276</v>
      </c>
      <c r="JQ10" s="680">
        <v>276</v>
      </c>
      <c r="JR10" s="281"/>
      <c r="JS10" s="224" t="s">
        <v>172</v>
      </c>
      <c r="JT10" s="299">
        <v>1.8</v>
      </c>
      <c r="JU10" s="248">
        <v>1.75</v>
      </c>
      <c r="JV10" s="457">
        <v>0.05</v>
      </c>
      <c r="JW10" s="155"/>
      <c r="JX10" s="234" t="s">
        <v>69</v>
      </c>
      <c r="JY10" s="453">
        <v>102827</v>
      </c>
      <c r="JZ10" s="271">
        <v>0</v>
      </c>
      <c r="KA10" s="271">
        <v>0</v>
      </c>
      <c r="KB10" s="454">
        <v>0</v>
      </c>
      <c r="KC10" s="271"/>
      <c r="KD10" s="271"/>
      <c r="KE10" s="271"/>
      <c r="KF10" s="271"/>
      <c r="KG10" s="455">
        <v>102827</v>
      </c>
      <c r="KH10" s="448">
        <v>171586</v>
      </c>
      <c r="KI10" s="449">
        <v>274413</v>
      </c>
      <c r="KJ10" s="281"/>
      <c r="KK10" s="281"/>
      <c r="KL10" s="234" t="s">
        <v>69</v>
      </c>
      <c r="KM10" s="453">
        <v>0</v>
      </c>
      <c r="KN10" s="271">
        <v>0</v>
      </c>
      <c r="KO10" s="271">
        <v>0</v>
      </c>
      <c r="KP10" s="454">
        <v>0</v>
      </c>
      <c r="KQ10" s="271"/>
      <c r="KR10" s="271"/>
      <c r="KS10" s="271"/>
      <c r="KT10" s="271"/>
      <c r="KU10" s="455">
        <v>0</v>
      </c>
      <c r="KV10" s="448">
        <v>0</v>
      </c>
      <c r="KW10" s="449">
        <v>0</v>
      </c>
      <c r="KX10" s="450"/>
      <c r="KY10" s="456"/>
      <c r="KZ10" s="456"/>
      <c r="LA10" s="416"/>
      <c r="LB10" s="459"/>
      <c r="LC10" s="125"/>
      <c r="LD10" s="125"/>
      <c r="LE10" s="125"/>
      <c r="LF10" s="125"/>
      <c r="LG10" s="392"/>
      <c r="LH10" s="393"/>
      <c r="LI10" s="415"/>
      <c r="LJ10" s="126"/>
      <c r="LK10" s="66"/>
      <c r="LL10" s="167"/>
      <c r="LM10" s="167"/>
      <c r="LN10" s="167"/>
      <c r="LO10" s="167"/>
      <c r="LQ10" s="76" t="s">
        <v>64</v>
      </c>
      <c r="LR10" s="7">
        <v>7759641</v>
      </c>
      <c r="LS10" s="8">
        <v>10866330</v>
      </c>
      <c r="LT10" s="121">
        <v>-28.59</v>
      </c>
      <c r="LU10" s="3"/>
      <c r="LV10" s="3"/>
      <c r="LW10" s="418" t="s">
        <v>65</v>
      </c>
      <c r="LX10" s="300">
        <v>91</v>
      </c>
      <c r="LY10" s="303">
        <v>215</v>
      </c>
      <c r="LZ10" s="403">
        <v>-57.67</v>
      </c>
      <c r="MA10" s="116"/>
      <c r="MB10" s="73" t="s">
        <v>66</v>
      </c>
      <c r="MC10" s="74">
        <v>106.59</v>
      </c>
      <c r="MD10" s="161">
        <v>132.63</v>
      </c>
      <c r="ME10" s="75">
        <v>-19.63</v>
      </c>
      <c r="MF10" s="74">
        <v>83.37</v>
      </c>
      <c r="MG10" s="161">
        <v>107.89</v>
      </c>
      <c r="MH10" s="75">
        <v>-22.73</v>
      </c>
      <c r="MI10" s="74">
        <v>97.51</v>
      </c>
      <c r="MJ10" s="161">
        <v>123.66</v>
      </c>
      <c r="MK10" s="75">
        <v>-21.15</v>
      </c>
      <c r="ML10" s="4"/>
      <c r="MM10" s="4"/>
      <c r="MN10" s="4" t="s">
        <v>67</v>
      </c>
      <c r="MO10" s="419">
        <v>276</v>
      </c>
      <c r="MP10" s="419">
        <v>276</v>
      </c>
      <c r="MQ10" s="419">
        <v>276</v>
      </c>
      <c r="MR10" s="419">
        <v>276</v>
      </c>
      <c r="MS10" s="419">
        <v>276</v>
      </c>
      <c r="MT10" s="195"/>
      <c r="MU10" s="224" t="s">
        <v>172</v>
      </c>
      <c r="MV10" s="299">
        <v>1.88</v>
      </c>
      <c r="MW10" s="248">
        <v>1.82</v>
      </c>
      <c r="MX10" s="457">
        <v>0.06</v>
      </c>
      <c r="MY10" s="202"/>
      <c r="MZ10" s="234" t="s">
        <v>69</v>
      </c>
      <c r="NA10" s="453">
        <v>102827</v>
      </c>
      <c r="NB10" s="271">
        <v>0</v>
      </c>
      <c r="NC10" s="271">
        <v>0</v>
      </c>
      <c r="ND10" s="454">
        <v>0</v>
      </c>
      <c r="NE10" s="271"/>
      <c r="NF10" s="271"/>
      <c r="NG10" s="271"/>
      <c r="NH10" s="271"/>
      <c r="NI10" s="455">
        <v>102827</v>
      </c>
      <c r="NJ10" s="448">
        <v>171586</v>
      </c>
      <c r="NK10" s="449">
        <v>274413</v>
      </c>
      <c r="NL10" s="451"/>
      <c r="NM10" s="451"/>
      <c r="NN10" s="452" t="s">
        <v>69</v>
      </c>
      <c r="NO10" s="453">
        <v>0</v>
      </c>
      <c r="NP10" s="271">
        <v>0</v>
      </c>
      <c r="NQ10" s="271">
        <v>0</v>
      </c>
      <c r="NR10" s="454">
        <v>0</v>
      </c>
      <c r="NS10" s="271"/>
      <c r="NT10" s="271"/>
      <c r="NU10" s="271"/>
      <c r="NV10" s="271"/>
      <c r="NW10" s="455">
        <v>0</v>
      </c>
      <c r="NX10" s="448">
        <v>0</v>
      </c>
      <c r="NY10" s="449">
        <v>0</v>
      </c>
    </row>
    <row r="11" spans="1:390" ht="23.25" customHeight="1" thickTop="1" thickBot="1">
      <c r="A11" s="67" t="s">
        <v>53</v>
      </c>
      <c r="B11" s="9">
        <v>2921511</v>
      </c>
      <c r="C11" s="10">
        <v>2602681</v>
      </c>
      <c r="D11" s="105">
        <v>12.25</v>
      </c>
      <c r="E11" s="3"/>
      <c r="F11" s="3"/>
      <c r="G11" s="286" t="s">
        <v>70</v>
      </c>
      <c r="H11" s="384">
        <v>0</v>
      </c>
      <c r="I11" s="385">
        <v>8</v>
      </c>
      <c r="J11" s="386">
        <v>0</v>
      </c>
      <c r="K11" s="251">
        <v>8</v>
      </c>
      <c r="L11" s="254">
        <v>852</v>
      </c>
      <c r="M11" s="255">
        <v>-99.06</v>
      </c>
      <c r="N11" s="387"/>
      <c r="O11" s="73" t="s">
        <v>71</v>
      </c>
      <c r="P11" s="74">
        <v>213.68</v>
      </c>
      <c r="Q11" s="423">
        <v>204.88</v>
      </c>
      <c r="R11" s="75">
        <v>4.3</v>
      </c>
      <c r="S11" s="74">
        <v>179.04</v>
      </c>
      <c r="T11" s="668">
        <v>177.49</v>
      </c>
      <c r="U11" s="75">
        <v>0.87</v>
      </c>
      <c r="V11" s="74">
        <v>200.08</v>
      </c>
      <c r="W11" s="423">
        <v>196.49</v>
      </c>
      <c r="X11" s="75">
        <v>1.83</v>
      </c>
      <c r="Y11" s="281"/>
      <c r="Z11" s="281"/>
      <c r="AA11" s="281" t="s">
        <v>72</v>
      </c>
      <c r="AB11" s="670">
        <v>331</v>
      </c>
      <c r="AC11" s="670">
        <v>331</v>
      </c>
      <c r="AD11" s="670">
        <v>331</v>
      </c>
      <c r="AE11" s="670">
        <v>331</v>
      </c>
      <c r="AF11" s="281"/>
      <c r="AG11" s="281" t="s">
        <v>167</v>
      </c>
      <c r="AH11" s="281"/>
      <c r="AI11" s="281"/>
      <c r="AJ11" s="281"/>
      <c r="AK11" s="281"/>
      <c r="AL11" s="234" t="s">
        <v>74</v>
      </c>
      <c r="AM11" s="460">
        <v>0</v>
      </c>
      <c r="AN11" s="461">
        <v>0</v>
      </c>
      <c r="AO11" s="461">
        <v>0</v>
      </c>
      <c r="AP11" s="454">
        <v>0</v>
      </c>
      <c r="AQ11" s="454"/>
      <c r="AR11" s="454"/>
      <c r="AS11" s="454"/>
      <c r="AT11" s="454"/>
      <c r="AU11" s="455">
        <v>0</v>
      </c>
      <c r="AV11" s="448">
        <v>0</v>
      </c>
      <c r="AW11" s="449">
        <v>0</v>
      </c>
      <c r="AX11" s="387"/>
      <c r="AY11" s="281"/>
      <c r="AZ11" s="234" t="s">
        <v>74</v>
      </c>
      <c r="BA11" s="460">
        <v>0</v>
      </c>
      <c r="BB11" s="461">
        <v>0</v>
      </c>
      <c r="BC11" s="461">
        <v>0</v>
      </c>
      <c r="BD11" s="454">
        <v>0</v>
      </c>
      <c r="BE11" s="271"/>
      <c r="BF11" s="271"/>
      <c r="BG11" s="271"/>
      <c r="BH11" s="271"/>
      <c r="BI11" s="455">
        <v>0</v>
      </c>
      <c r="BJ11" s="448">
        <v>0</v>
      </c>
      <c r="BK11" s="449">
        <v>0</v>
      </c>
      <c r="BL11" s="458"/>
      <c r="BM11" s="192"/>
      <c r="BN11" s="120"/>
      <c r="BO11" s="120"/>
      <c r="BP11" s="414"/>
      <c r="BQ11" s="128"/>
      <c r="BR11" s="128"/>
      <c r="BS11" s="128"/>
      <c r="BT11" s="462"/>
      <c r="BU11" s="392"/>
      <c r="BV11" s="393"/>
      <c r="BW11" s="415"/>
      <c r="BX11" s="126"/>
      <c r="BY11" s="395"/>
      <c r="BZ11" s="281"/>
      <c r="CA11" s="281"/>
      <c r="CB11" s="281"/>
      <c r="CC11" s="281"/>
      <c r="CD11" s="281"/>
      <c r="CE11" s="67" t="s">
        <v>53</v>
      </c>
      <c r="CF11" s="9">
        <v>824390</v>
      </c>
      <c r="CG11" s="10">
        <v>586645</v>
      </c>
      <c r="CH11" s="105">
        <v>40.53</v>
      </c>
      <c r="CI11" s="3"/>
      <c r="CJ11" s="3"/>
      <c r="CK11" s="286" t="s">
        <v>70</v>
      </c>
      <c r="CL11" s="251">
        <v>14</v>
      </c>
      <c r="CM11" s="252">
        <v>5</v>
      </c>
      <c r="CN11" s="253">
        <v>9</v>
      </c>
      <c r="CO11" s="251">
        <v>28</v>
      </c>
      <c r="CP11" s="254">
        <v>2</v>
      </c>
      <c r="CQ11" s="255">
        <v>1300</v>
      </c>
      <c r="CR11" s="396"/>
      <c r="CS11" s="73" t="s">
        <v>71</v>
      </c>
      <c r="CT11" s="74">
        <v>191.57</v>
      </c>
      <c r="CU11" s="15">
        <v>177.76</v>
      </c>
      <c r="CV11" s="75">
        <v>7.77</v>
      </c>
      <c r="CW11" s="74">
        <v>159.56</v>
      </c>
      <c r="CX11" s="15">
        <v>154.63</v>
      </c>
      <c r="CY11" s="75">
        <v>3.19</v>
      </c>
      <c r="CZ11" s="74">
        <v>181.1</v>
      </c>
      <c r="DA11" s="15">
        <v>168.4</v>
      </c>
      <c r="DB11" s="75">
        <v>7.54</v>
      </c>
      <c r="DC11" s="281"/>
      <c r="DD11" s="281"/>
      <c r="DE11" s="281" t="s">
        <v>72</v>
      </c>
      <c r="DF11" s="242">
        <v>331</v>
      </c>
      <c r="DG11" s="242">
        <v>331</v>
      </c>
      <c r="DH11" s="242">
        <v>331</v>
      </c>
      <c r="DI11" s="674">
        <v>331</v>
      </c>
      <c r="DJ11" s="281"/>
      <c r="DK11" s="281" t="s">
        <v>167</v>
      </c>
      <c r="DL11" s="281"/>
      <c r="DM11" s="138"/>
      <c r="DN11" s="281"/>
      <c r="DO11" s="281"/>
      <c r="DP11" s="234" t="s">
        <v>74</v>
      </c>
      <c r="DQ11" s="460">
        <v>0</v>
      </c>
      <c r="DR11" s="461">
        <v>0</v>
      </c>
      <c r="DS11" s="461">
        <v>0</v>
      </c>
      <c r="DT11" s="454">
        <v>0</v>
      </c>
      <c r="DU11" s="271"/>
      <c r="DV11" s="271"/>
      <c r="DW11" s="271"/>
      <c r="DX11" s="271"/>
      <c r="DY11" s="455">
        <v>0</v>
      </c>
      <c r="DZ11" s="448">
        <v>0</v>
      </c>
      <c r="EA11" s="449">
        <v>0</v>
      </c>
      <c r="EB11" s="281"/>
      <c r="EC11" s="281"/>
      <c r="ED11" s="234" t="s">
        <v>74</v>
      </c>
      <c r="EE11" s="460">
        <v>0</v>
      </c>
      <c r="EF11" s="461">
        <v>0</v>
      </c>
      <c r="EG11" s="461">
        <v>0</v>
      </c>
      <c r="EH11" s="454">
        <v>0</v>
      </c>
      <c r="EI11" s="271"/>
      <c r="EJ11" s="271"/>
      <c r="EK11" s="271"/>
      <c r="EL11" s="271"/>
      <c r="EM11" s="455">
        <v>0</v>
      </c>
      <c r="EN11" s="448">
        <v>0</v>
      </c>
      <c r="EO11" s="449">
        <v>0</v>
      </c>
      <c r="EP11" s="273"/>
      <c r="EQ11" s="456"/>
      <c r="ER11" s="291"/>
      <c r="ES11" s="291"/>
      <c r="ET11" s="414"/>
      <c r="EU11" s="128"/>
      <c r="EV11" s="128"/>
      <c r="EW11" s="128"/>
      <c r="EX11" s="462"/>
      <c r="EY11" s="392"/>
      <c r="EZ11" s="393"/>
      <c r="FA11" s="415"/>
      <c r="FB11" s="126"/>
      <c r="FC11" s="66"/>
      <c r="FD11" s="167"/>
      <c r="FE11" s="167"/>
      <c r="FF11" s="167"/>
      <c r="FG11" s="167"/>
      <c r="FI11" s="67" t="s">
        <v>53</v>
      </c>
      <c r="FJ11" s="9">
        <v>309651</v>
      </c>
      <c r="FK11" s="10">
        <v>3572223</v>
      </c>
      <c r="FL11" s="105">
        <v>-91.33</v>
      </c>
      <c r="FM11" s="3"/>
      <c r="FN11" s="3"/>
      <c r="FO11" s="286" t="s">
        <v>70</v>
      </c>
      <c r="FP11" s="300">
        <v>4</v>
      </c>
      <c r="FQ11" s="398">
        <v>0</v>
      </c>
      <c r="FR11" s="399">
        <v>5</v>
      </c>
      <c r="FS11" s="251">
        <v>9</v>
      </c>
      <c r="FT11" s="254">
        <v>55</v>
      </c>
      <c r="FU11" s="255">
        <v>-83.64</v>
      </c>
      <c r="FV11" s="242"/>
      <c r="FW11" s="73" t="s">
        <v>71</v>
      </c>
      <c r="FX11" s="74">
        <v>175.14</v>
      </c>
      <c r="FY11" s="15">
        <v>174.94</v>
      </c>
      <c r="FZ11" s="75">
        <v>0.11</v>
      </c>
      <c r="GA11" s="74">
        <v>137.35</v>
      </c>
      <c r="GB11" s="15">
        <v>141.82</v>
      </c>
      <c r="GC11" s="75">
        <v>-3.15</v>
      </c>
      <c r="GD11" s="74">
        <v>161.44999999999999</v>
      </c>
      <c r="GE11" s="15">
        <v>162.13999999999999</v>
      </c>
      <c r="GF11" s="75">
        <v>-0.43</v>
      </c>
      <c r="GG11" s="281"/>
      <c r="GH11" s="281"/>
      <c r="GI11" s="281" t="s">
        <v>72</v>
      </c>
      <c r="GJ11" s="242">
        <v>331</v>
      </c>
      <c r="GK11" s="242">
        <v>331</v>
      </c>
      <c r="GL11" s="242">
        <v>331</v>
      </c>
      <c r="GM11" s="680">
        <v>331</v>
      </c>
      <c r="GN11" s="281"/>
      <c r="GO11" s="281" t="s">
        <v>167</v>
      </c>
      <c r="GP11" s="281"/>
      <c r="GQ11" s="138"/>
      <c r="GR11" s="281"/>
      <c r="GS11" s="281"/>
      <c r="GT11" s="234" t="s">
        <v>74</v>
      </c>
      <c r="GU11" s="460">
        <v>0</v>
      </c>
      <c r="GV11" s="461">
        <v>0</v>
      </c>
      <c r="GW11" s="461">
        <v>0</v>
      </c>
      <c r="GX11" s="454">
        <v>0</v>
      </c>
      <c r="GY11" s="271"/>
      <c r="GZ11" s="271"/>
      <c r="HA11" s="271"/>
      <c r="HB11" s="271"/>
      <c r="HC11" s="455">
        <v>0</v>
      </c>
      <c r="HD11" s="448">
        <v>0</v>
      </c>
      <c r="HE11" s="449">
        <v>0</v>
      </c>
      <c r="HF11" s="281"/>
      <c r="HG11" s="281"/>
      <c r="HH11" s="234" t="s">
        <v>74</v>
      </c>
      <c r="HI11" s="460">
        <v>0</v>
      </c>
      <c r="HJ11" s="461">
        <v>0</v>
      </c>
      <c r="HK11" s="461">
        <v>0</v>
      </c>
      <c r="HL11" s="454">
        <v>0</v>
      </c>
      <c r="HM11" s="271"/>
      <c r="HN11" s="271"/>
      <c r="HO11" s="271"/>
      <c r="HP11" s="271"/>
      <c r="HQ11" s="455">
        <v>0</v>
      </c>
      <c r="HR11" s="448">
        <v>0</v>
      </c>
      <c r="HS11" s="449">
        <v>0</v>
      </c>
      <c r="HT11" s="450"/>
      <c r="HU11" s="456"/>
      <c r="HV11" s="291"/>
      <c r="HW11" s="291"/>
      <c r="HX11" s="414"/>
      <c r="HY11" s="128"/>
      <c r="HZ11" s="128"/>
      <c r="IA11" s="128"/>
      <c r="IB11" s="462"/>
      <c r="IC11" s="392"/>
      <c r="ID11" s="393"/>
      <c r="IE11" s="415"/>
      <c r="IF11" s="126"/>
      <c r="IG11" s="66"/>
      <c r="IH11" s="167"/>
      <c r="II11" s="167"/>
      <c r="IJ11" s="167"/>
      <c r="IK11" s="281"/>
      <c r="IM11" s="67" t="s">
        <v>53</v>
      </c>
      <c r="IN11" s="9">
        <v>3699515</v>
      </c>
      <c r="IO11" s="10">
        <v>3992006</v>
      </c>
      <c r="IP11" s="105">
        <v>-7.33</v>
      </c>
      <c r="IQ11" s="3"/>
      <c r="IR11" s="3"/>
      <c r="IS11" s="286" t="s">
        <v>70</v>
      </c>
      <c r="IT11" s="300">
        <v>46</v>
      </c>
      <c r="IU11" s="398">
        <v>2</v>
      </c>
      <c r="IV11" s="399">
        <v>151</v>
      </c>
      <c r="IW11" s="251">
        <v>199</v>
      </c>
      <c r="IX11" s="254">
        <v>126</v>
      </c>
      <c r="IY11" s="255">
        <v>57.94</v>
      </c>
      <c r="IZ11" s="281"/>
      <c r="JA11" s="73" t="s">
        <v>71</v>
      </c>
      <c r="JB11" s="74">
        <v>240.41</v>
      </c>
      <c r="JC11" s="15">
        <v>235.57</v>
      </c>
      <c r="JD11" s="75">
        <v>2.0499999999999998</v>
      </c>
      <c r="JE11" s="74">
        <v>166.46</v>
      </c>
      <c r="JF11" s="616">
        <v>163.86</v>
      </c>
      <c r="JG11" s="75">
        <v>1.59</v>
      </c>
      <c r="JH11" s="74">
        <v>210</v>
      </c>
      <c r="JI11" s="15">
        <v>208.23</v>
      </c>
      <c r="JJ11" s="75">
        <v>0.85</v>
      </c>
      <c r="JK11" s="281"/>
      <c r="JL11" s="281"/>
      <c r="JM11" s="281" t="s">
        <v>72</v>
      </c>
      <c r="JN11" s="242">
        <v>331</v>
      </c>
      <c r="JO11" s="242">
        <v>331</v>
      </c>
      <c r="JP11" s="242">
        <v>331</v>
      </c>
      <c r="JQ11" s="680">
        <v>331</v>
      </c>
      <c r="JR11" s="281"/>
      <c r="JS11" s="281" t="s">
        <v>167</v>
      </c>
      <c r="JT11" s="281"/>
      <c r="JU11" s="138"/>
      <c r="JV11" s="281"/>
      <c r="JW11" s="281"/>
      <c r="JX11" s="234" t="s">
        <v>74</v>
      </c>
      <c r="JY11" s="460">
        <v>0</v>
      </c>
      <c r="JZ11" s="461">
        <v>0</v>
      </c>
      <c r="KA11" s="461">
        <v>0</v>
      </c>
      <c r="KB11" s="454">
        <v>0</v>
      </c>
      <c r="KC11" s="271"/>
      <c r="KD11" s="271"/>
      <c r="KE11" s="271"/>
      <c r="KF11" s="271"/>
      <c r="KG11" s="455">
        <v>0</v>
      </c>
      <c r="KH11" s="448">
        <v>0</v>
      </c>
      <c r="KI11" s="449">
        <v>0</v>
      </c>
      <c r="KJ11" s="281"/>
      <c r="KK11" s="281"/>
      <c r="KL11" s="234" t="s">
        <v>74</v>
      </c>
      <c r="KM11" s="460">
        <v>0</v>
      </c>
      <c r="KN11" s="461">
        <v>0</v>
      </c>
      <c r="KO11" s="461">
        <v>0</v>
      </c>
      <c r="KP11" s="454">
        <v>0</v>
      </c>
      <c r="KQ11" s="271"/>
      <c r="KR11" s="271"/>
      <c r="KS11" s="271"/>
      <c r="KT11" s="271"/>
      <c r="KU11" s="455">
        <v>0</v>
      </c>
      <c r="KV11" s="448">
        <v>0</v>
      </c>
      <c r="KW11" s="449">
        <v>0</v>
      </c>
      <c r="KX11" s="450"/>
      <c r="KY11" s="291"/>
      <c r="KZ11" s="291"/>
      <c r="LA11" s="291"/>
      <c r="LB11" s="414"/>
      <c r="LC11" s="128"/>
      <c r="LD11" s="128"/>
      <c r="LE11" s="128"/>
      <c r="LF11" s="462"/>
      <c r="LG11" s="392"/>
      <c r="LH11" s="393"/>
      <c r="LI11" s="415"/>
      <c r="LJ11" s="126"/>
      <c r="LK11" s="66"/>
      <c r="LL11" s="167"/>
      <c r="LM11" s="167"/>
      <c r="LN11" s="167"/>
      <c r="LO11" s="167"/>
      <c r="LQ11" s="67" t="s">
        <v>53</v>
      </c>
      <c r="LR11" s="9">
        <v>7755067</v>
      </c>
      <c r="LS11" s="198">
        <v>10753555</v>
      </c>
      <c r="LT11" s="105">
        <v>-27.88</v>
      </c>
      <c r="LU11" s="3"/>
      <c r="LV11" s="3"/>
      <c r="LW11" s="418" t="s">
        <v>70</v>
      </c>
      <c r="LX11" s="300">
        <v>244</v>
      </c>
      <c r="LY11" s="303">
        <v>1035</v>
      </c>
      <c r="LZ11" s="403">
        <v>-76.430000000000007</v>
      </c>
      <c r="MA11" s="116"/>
      <c r="MB11" s="73" t="s">
        <v>71</v>
      </c>
      <c r="MC11" s="74">
        <v>220.28</v>
      </c>
      <c r="MD11" s="161">
        <v>205.36</v>
      </c>
      <c r="ME11" s="75">
        <v>7.27</v>
      </c>
      <c r="MF11" s="74">
        <v>169.3</v>
      </c>
      <c r="MG11" s="161">
        <v>159.33000000000001</v>
      </c>
      <c r="MH11" s="75">
        <v>6.26</v>
      </c>
      <c r="MI11" s="74">
        <v>200.34</v>
      </c>
      <c r="MJ11" s="161">
        <v>188.67</v>
      </c>
      <c r="MK11" s="75">
        <v>6.19</v>
      </c>
      <c r="ML11" s="4"/>
      <c r="MM11" s="4"/>
      <c r="MN11" s="4" t="s">
        <v>72</v>
      </c>
      <c r="MO11" s="419">
        <v>331</v>
      </c>
      <c r="MP11" s="419">
        <v>331</v>
      </c>
      <c r="MQ11" s="419">
        <v>331</v>
      </c>
      <c r="MR11" s="419">
        <v>331</v>
      </c>
      <c r="MS11" s="419">
        <v>331</v>
      </c>
      <c r="MT11" s="195"/>
      <c r="MU11" s="281" t="s">
        <v>167</v>
      </c>
      <c r="MV11" s="196"/>
      <c r="MW11" s="204"/>
      <c r="MX11" s="196"/>
      <c r="MY11" s="196"/>
      <c r="MZ11" s="234" t="s">
        <v>74</v>
      </c>
      <c r="NA11" s="460">
        <v>0</v>
      </c>
      <c r="NB11" s="461">
        <v>0</v>
      </c>
      <c r="NC11" s="461">
        <v>0</v>
      </c>
      <c r="ND11" s="454">
        <v>0</v>
      </c>
      <c r="NE11" s="271"/>
      <c r="NF11" s="271"/>
      <c r="NG11" s="271"/>
      <c r="NH11" s="271"/>
      <c r="NI11" s="455">
        <v>0</v>
      </c>
      <c r="NJ11" s="448">
        <v>0</v>
      </c>
      <c r="NK11" s="449">
        <v>0</v>
      </c>
      <c r="NL11" s="451"/>
      <c r="NM11" s="451"/>
      <c r="NN11" s="452" t="s">
        <v>74</v>
      </c>
      <c r="NO11" s="460">
        <v>0</v>
      </c>
      <c r="NP11" s="461">
        <v>0</v>
      </c>
      <c r="NQ11" s="461">
        <v>0</v>
      </c>
      <c r="NR11" s="454">
        <v>0</v>
      </c>
      <c r="NS11" s="271"/>
      <c r="NT11" s="271"/>
      <c r="NU11" s="271"/>
      <c r="NV11" s="271"/>
      <c r="NW11" s="455">
        <v>0</v>
      </c>
      <c r="NX11" s="448">
        <v>0</v>
      </c>
      <c r="NY11" s="449">
        <v>0</v>
      </c>
    </row>
    <row r="12" spans="1:390" ht="23.25" customHeight="1" thickTop="1" thickBot="1">
      <c r="A12" s="77" t="s">
        <v>33</v>
      </c>
      <c r="B12" s="16">
        <v>1720</v>
      </c>
      <c r="C12" s="17">
        <v>110542</v>
      </c>
      <c r="D12" s="108">
        <v>-98.44</v>
      </c>
      <c r="E12" s="3"/>
      <c r="F12" s="3"/>
      <c r="G12" s="286" t="s">
        <v>75</v>
      </c>
      <c r="H12" s="384">
        <v>4</v>
      </c>
      <c r="I12" s="385">
        <v>0</v>
      </c>
      <c r="J12" s="386">
        <v>23</v>
      </c>
      <c r="K12" s="251">
        <v>27</v>
      </c>
      <c r="L12" s="254">
        <v>3410</v>
      </c>
      <c r="M12" s="255">
        <v>-99.21</v>
      </c>
      <c r="N12" s="387"/>
      <c r="O12" s="79" t="s">
        <v>76</v>
      </c>
      <c r="P12" s="74">
        <v>70.23</v>
      </c>
      <c r="Q12" s="423">
        <v>86.29</v>
      </c>
      <c r="R12" s="75">
        <v>-18.61</v>
      </c>
      <c r="S12" s="74">
        <v>66.31</v>
      </c>
      <c r="T12" s="668">
        <v>75.94</v>
      </c>
      <c r="U12" s="75">
        <v>-12.68</v>
      </c>
      <c r="V12" s="74">
        <v>68.69</v>
      </c>
      <c r="W12" s="423">
        <v>83.12</v>
      </c>
      <c r="X12" s="75">
        <v>-17.36</v>
      </c>
      <c r="Y12" s="281"/>
      <c r="Z12" s="281"/>
      <c r="AA12" s="281" t="s">
        <v>77</v>
      </c>
      <c r="AB12" s="670">
        <v>584</v>
      </c>
      <c r="AC12" s="670">
        <v>584</v>
      </c>
      <c r="AD12" s="670">
        <v>584</v>
      </c>
      <c r="AE12" s="670">
        <v>584</v>
      </c>
      <c r="AF12" s="281"/>
      <c r="AG12" s="281"/>
      <c r="AH12" s="244"/>
      <c r="AI12" s="281"/>
      <c r="AJ12" s="281"/>
      <c r="AK12" s="281"/>
      <c r="AL12" s="463" t="s">
        <v>46</v>
      </c>
      <c r="AM12" s="464">
        <v>0</v>
      </c>
      <c r="AN12" s="465">
        <v>0</v>
      </c>
      <c r="AO12" s="465">
        <v>0</v>
      </c>
      <c r="AP12" s="466">
        <v>0</v>
      </c>
      <c r="AQ12" s="466"/>
      <c r="AR12" s="466"/>
      <c r="AS12" s="466"/>
      <c r="AT12" s="466"/>
      <c r="AU12" s="467">
        <v>0</v>
      </c>
      <c r="AV12" s="468">
        <v>0</v>
      </c>
      <c r="AW12" s="468">
        <v>0</v>
      </c>
      <c r="AX12" s="294"/>
      <c r="AY12" s="152"/>
      <c r="AZ12" s="463" t="s">
        <v>46</v>
      </c>
      <c r="BA12" s="464">
        <v>0</v>
      </c>
      <c r="BB12" s="465">
        <v>0</v>
      </c>
      <c r="BC12" s="465">
        <v>0</v>
      </c>
      <c r="BD12" s="466">
        <v>0</v>
      </c>
      <c r="BE12" s="469"/>
      <c r="BF12" s="469"/>
      <c r="BG12" s="469"/>
      <c r="BH12" s="469"/>
      <c r="BI12" s="467">
        <v>0</v>
      </c>
      <c r="BJ12" s="468">
        <v>0</v>
      </c>
      <c r="BK12" s="468">
        <v>0</v>
      </c>
      <c r="BL12" s="250"/>
      <c r="BM12" s="124"/>
      <c r="BN12" s="124"/>
      <c r="BO12" s="124"/>
      <c r="BP12" s="414"/>
      <c r="BQ12" s="128"/>
      <c r="BR12" s="128"/>
      <c r="BS12" s="462"/>
      <c r="BT12" s="462"/>
      <c r="BU12" s="392"/>
      <c r="BV12" s="393"/>
      <c r="BW12" s="415"/>
      <c r="BX12" s="126"/>
      <c r="BY12" s="395"/>
      <c r="BZ12" s="281"/>
      <c r="CA12" s="281"/>
      <c r="CB12" s="281"/>
      <c r="CC12" s="281"/>
      <c r="CD12" s="281"/>
      <c r="CE12" s="77" t="s">
        <v>33</v>
      </c>
      <c r="CF12" s="16">
        <v>321</v>
      </c>
      <c r="CG12" s="17">
        <v>147</v>
      </c>
      <c r="CH12" s="108">
        <v>118.37</v>
      </c>
      <c r="CI12" s="3"/>
      <c r="CJ12" s="3"/>
      <c r="CK12" s="286" t="s">
        <v>75</v>
      </c>
      <c r="CL12" s="251">
        <v>3</v>
      </c>
      <c r="CM12" s="252">
        <v>0</v>
      </c>
      <c r="CN12" s="253">
        <v>7</v>
      </c>
      <c r="CO12" s="251">
        <v>10</v>
      </c>
      <c r="CP12" s="254">
        <v>2</v>
      </c>
      <c r="CQ12" s="255">
        <v>400</v>
      </c>
      <c r="CR12" s="396"/>
      <c r="CS12" s="79" t="s">
        <v>76</v>
      </c>
      <c r="CT12" s="74">
        <v>59.48</v>
      </c>
      <c r="CU12" s="15">
        <v>64.66</v>
      </c>
      <c r="CV12" s="75">
        <v>-8.01</v>
      </c>
      <c r="CW12" s="74">
        <v>50.13</v>
      </c>
      <c r="CX12" s="15">
        <v>56.92</v>
      </c>
      <c r="CY12" s="75">
        <v>-11.93</v>
      </c>
      <c r="CZ12" s="74">
        <v>56.42</v>
      </c>
      <c r="DA12" s="15">
        <v>61.53</v>
      </c>
      <c r="DB12" s="75">
        <v>-8.3000000000000007</v>
      </c>
      <c r="DC12" s="281"/>
      <c r="DD12" s="281"/>
      <c r="DE12" s="281" t="s">
        <v>77</v>
      </c>
      <c r="DF12" s="242">
        <v>583</v>
      </c>
      <c r="DG12" s="242">
        <v>583</v>
      </c>
      <c r="DH12" s="242">
        <v>583</v>
      </c>
      <c r="DI12" s="674">
        <v>583</v>
      </c>
      <c r="DJ12" s="281"/>
      <c r="DK12" s="281"/>
      <c r="DL12" s="244"/>
      <c r="DM12" s="138"/>
      <c r="DN12" s="281"/>
      <c r="DO12" s="281"/>
      <c r="DP12" s="463" t="s">
        <v>46</v>
      </c>
      <c r="DQ12" s="464">
        <v>0</v>
      </c>
      <c r="DR12" s="465">
        <v>0</v>
      </c>
      <c r="DS12" s="465">
        <v>0</v>
      </c>
      <c r="DT12" s="466">
        <v>0</v>
      </c>
      <c r="DU12" s="469"/>
      <c r="DV12" s="469"/>
      <c r="DW12" s="469"/>
      <c r="DX12" s="469"/>
      <c r="DY12" s="467">
        <v>0</v>
      </c>
      <c r="DZ12" s="468">
        <v>0</v>
      </c>
      <c r="EA12" s="468">
        <v>0</v>
      </c>
      <c r="EB12" s="281"/>
      <c r="EC12" s="281"/>
      <c r="ED12" s="463" t="s">
        <v>46</v>
      </c>
      <c r="EE12" s="464">
        <v>0</v>
      </c>
      <c r="EF12" s="465">
        <v>0</v>
      </c>
      <c r="EG12" s="465">
        <v>0</v>
      </c>
      <c r="EH12" s="466">
        <v>0</v>
      </c>
      <c r="EI12" s="469"/>
      <c r="EJ12" s="469"/>
      <c r="EK12" s="469"/>
      <c r="EL12" s="469"/>
      <c r="EM12" s="467">
        <v>0</v>
      </c>
      <c r="EN12" s="468">
        <v>0</v>
      </c>
      <c r="EO12" s="468">
        <v>0</v>
      </c>
      <c r="EP12" s="273"/>
      <c r="EQ12" s="397"/>
      <c r="ER12" s="397"/>
      <c r="ES12" s="397"/>
      <c r="ET12" s="414"/>
      <c r="EU12" s="128"/>
      <c r="EV12" s="128"/>
      <c r="EW12" s="462"/>
      <c r="EX12" s="462"/>
      <c r="EY12" s="392"/>
      <c r="EZ12" s="393"/>
      <c r="FA12" s="415"/>
      <c r="FB12" s="126"/>
      <c r="FC12" s="66"/>
      <c r="FD12" s="167"/>
      <c r="FE12" s="167"/>
      <c r="FF12" s="167"/>
      <c r="FG12" s="167"/>
      <c r="FI12" s="77" t="s">
        <v>33</v>
      </c>
      <c r="FJ12" s="16">
        <v>122</v>
      </c>
      <c r="FK12" s="17">
        <v>1525</v>
      </c>
      <c r="FL12" s="108">
        <v>-92</v>
      </c>
      <c r="FM12" s="3"/>
      <c r="FN12" s="3"/>
      <c r="FO12" s="286" t="s">
        <v>75</v>
      </c>
      <c r="FP12" s="300">
        <v>2</v>
      </c>
      <c r="FQ12" s="398">
        <v>7</v>
      </c>
      <c r="FR12" s="399">
        <v>9</v>
      </c>
      <c r="FS12" s="251">
        <v>18</v>
      </c>
      <c r="FT12" s="254">
        <v>30</v>
      </c>
      <c r="FU12" s="255">
        <v>-40</v>
      </c>
      <c r="FV12" s="242"/>
      <c r="FW12" s="79" t="s">
        <v>76</v>
      </c>
      <c r="FX12" s="74">
        <v>55.83</v>
      </c>
      <c r="FY12" s="15">
        <v>68.16</v>
      </c>
      <c r="FZ12" s="75">
        <v>-18.09</v>
      </c>
      <c r="GA12" s="74">
        <v>47.8</v>
      </c>
      <c r="GB12" s="15">
        <v>61.31</v>
      </c>
      <c r="GC12" s="75">
        <v>-22.04</v>
      </c>
      <c r="GD12" s="74">
        <v>52.92</v>
      </c>
      <c r="GE12" s="15">
        <v>65.510000000000005</v>
      </c>
      <c r="GF12" s="75">
        <v>-19.22</v>
      </c>
      <c r="GG12" s="281"/>
      <c r="GH12" s="281"/>
      <c r="GI12" s="281" t="s">
        <v>77</v>
      </c>
      <c r="GJ12" s="242">
        <v>580</v>
      </c>
      <c r="GK12" s="242">
        <v>580</v>
      </c>
      <c r="GL12" s="242">
        <v>580</v>
      </c>
      <c r="GM12" s="680">
        <v>580</v>
      </c>
      <c r="GN12" s="281"/>
      <c r="GO12" s="281"/>
      <c r="GP12" s="244"/>
      <c r="GQ12" s="138"/>
      <c r="GR12" s="281"/>
      <c r="GS12" s="281"/>
      <c r="GT12" s="463" t="s">
        <v>46</v>
      </c>
      <c r="GU12" s="464">
        <v>0</v>
      </c>
      <c r="GV12" s="465">
        <v>0</v>
      </c>
      <c r="GW12" s="465">
        <v>0</v>
      </c>
      <c r="GX12" s="466">
        <v>0</v>
      </c>
      <c r="GY12" s="469"/>
      <c r="GZ12" s="469"/>
      <c r="HA12" s="469"/>
      <c r="HB12" s="469"/>
      <c r="HC12" s="467">
        <v>0</v>
      </c>
      <c r="HD12" s="468">
        <v>0</v>
      </c>
      <c r="HE12" s="468">
        <v>0</v>
      </c>
      <c r="HF12" s="281"/>
      <c r="HG12" s="281"/>
      <c r="HH12" s="463" t="s">
        <v>46</v>
      </c>
      <c r="HI12" s="464">
        <v>0</v>
      </c>
      <c r="HJ12" s="465">
        <v>0</v>
      </c>
      <c r="HK12" s="465">
        <v>0</v>
      </c>
      <c r="HL12" s="466">
        <v>0</v>
      </c>
      <c r="HM12" s="469"/>
      <c r="HN12" s="469"/>
      <c r="HO12" s="469"/>
      <c r="HP12" s="469"/>
      <c r="HQ12" s="467">
        <v>0</v>
      </c>
      <c r="HR12" s="468">
        <v>0</v>
      </c>
      <c r="HS12" s="468">
        <v>0</v>
      </c>
      <c r="HT12" s="450"/>
      <c r="HU12" s="397"/>
      <c r="HV12" s="397"/>
      <c r="HW12" s="397"/>
      <c r="HX12" s="414"/>
      <c r="HY12" s="128"/>
      <c r="HZ12" s="128"/>
      <c r="IA12" s="462"/>
      <c r="IB12" s="462"/>
      <c r="IC12" s="392"/>
      <c r="ID12" s="393"/>
      <c r="IE12" s="415"/>
      <c r="IF12" s="126"/>
      <c r="IG12" s="66"/>
      <c r="IH12" s="167"/>
      <c r="II12" s="167"/>
      <c r="IJ12" s="167"/>
      <c r="IK12" s="281"/>
      <c r="IM12" s="77" t="s">
        <v>33</v>
      </c>
      <c r="IN12" s="16">
        <v>2411</v>
      </c>
      <c r="IO12" s="17">
        <v>561</v>
      </c>
      <c r="IP12" s="108">
        <v>329.77</v>
      </c>
      <c r="IQ12" s="3"/>
      <c r="IR12" s="3"/>
      <c r="IS12" s="286" t="s">
        <v>75</v>
      </c>
      <c r="IT12" s="300">
        <v>19</v>
      </c>
      <c r="IU12" s="398">
        <v>16</v>
      </c>
      <c r="IV12" s="399">
        <v>131</v>
      </c>
      <c r="IW12" s="251">
        <v>166</v>
      </c>
      <c r="IX12" s="254">
        <v>59</v>
      </c>
      <c r="IY12" s="255">
        <v>181.36</v>
      </c>
      <c r="IZ12" s="281"/>
      <c r="JA12" s="79" t="s">
        <v>76</v>
      </c>
      <c r="JB12" s="74">
        <v>71.16</v>
      </c>
      <c r="JC12" s="15">
        <v>73.900000000000006</v>
      </c>
      <c r="JD12" s="75">
        <v>-3.71</v>
      </c>
      <c r="JE12" s="74">
        <v>52.5</v>
      </c>
      <c r="JF12" s="616">
        <v>55.23</v>
      </c>
      <c r="JG12" s="75">
        <v>-4.9400000000000004</v>
      </c>
      <c r="JH12" s="74">
        <v>63.49</v>
      </c>
      <c r="JI12" s="15">
        <v>66.78</v>
      </c>
      <c r="JJ12" s="75">
        <v>-4.93</v>
      </c>
      <c r="JK12" s="281"/>
      <c r="JL12" s="281"/>
      <c r="JM12" s="281" t="s">
        <v>77</v>
      </c>
      <c r="JN12" s="242">
        <v>583</v>
      </c>
      <c r="JO12" s="242">
        <v>583</v>
      </c>
      <c r="JP12" s="242">
        <v>583</v>
      </c>
      <c r="JQ12" s="680">
        <v>583</v>
      </c>
      <c r="JR12" s="281"/>
      <c r="JS12" s="281"/>
      <c r="JT12" s="244"/>
      <c r="JU12" s="138"/>
      <c r="JV12" s="281"/>
      <c r="JW12" s="281"/>
      <c r="JX12" s="463" t="s">
        <v>46</v>
      </c>
      <c r="JY12" s="464">
        <v>102827</v>
      </c>
      <c r="JZ12" s="465">
        <v>0</v>
      </c>
      <c r="KA12" s="465">
        <v>0</v>
      </c>
      <c r="KB12" s="466">
        <v>0</v>
      </c>
      <c r="KC12" s="469"/>
      <c r="KD12" s="469"/>
      <c r="KE12" s="469"/>
      <c r="KF12" s="469"/>
      <c r="KG12" s="467">
        <v>102827</v>
      </c>
      <c r="KH12" s="468">
        <v>171586</v>
      </c>
      <c r="KI12" s="468">
        <v>274413</v>
      </c>
      <c r="KJ12" s="281"/>
      <c r="KK12" s="281"/>
      <c r="KL12" s="463" t="s">
        <v>46</v>
      </c>
      <c r="KM12" s="464">
        <v>0</v>
      </c>
      <c r="KN12" s="465">
        <v>0</v>
      </c>
      <c r="KO12" s="465">
        <v>0</v>
      </c>
      <c r="KP12" s="466">
        <v>0</v>
      </c>
      <c r="KQ12" s="469"/>
      <c r="KR12" s="469"/>
      <c r="KS12" s="469"/>
      <c r="KT12" s="469"/>
      <c r="KU12" s="467">
        <v>0</v>
      </c>
      <c r="KV12" s="468">
        <v>0</v>
      </c>
      <c r="KW12" s="468">
        <v>0</v>
      </c>
      <c r="KX12" s="450"/>
      <c r="KY12" s="397"/>
      <c r="KZ12" s="397"/>
      <c r="LA12" s="397"/>
      <c r="LB12" s="414"/>
      <c r="LC12" s="128"/>
      <c r="LD12" s="128"/>
      <c r="LE12" s="462"/>
      <c r="LF12" s="462"/>
      <c r="LG12" s="392"/>
      <c r="LH12" s="393"/>
      <c r="LI12" s="415"/>
      <c r="LJ12" s="126"/>
      <c r="LK12" s="66"/>
      <c r="LL12" s="167"/>
      <c r="LM12" s="167"/>
      <c r="LN12" s="167"/>
      <c r="LO12" s="167"/>
      <c r="LQ12" s="77" t="s">
        <v>33</v>
      </c>
      <c r="LR12" s="9">
        <v>4574</v>
      </c>
      <c r="LS12" s="203">
        <v>112775</v>
      </c>
      <c r="LT12" s="108">
        <v>-95.94</v>
      </c>
      <c r="LU12" s="3"/>
      <c r="LV12" s="3"/>
      <c r="LW12" s="418" t="s">
        <v>75</v>
      </c>
      <c r="LX12" s="300">
        <v>221</v>
      </c>
      <c r="LY12" s="303">
        <v>3501</v>
      </c>
      <c r="LZ12" s="403">
        <v>-93.69</v>
      </c>
      <c r="MA12" s="116"/>
      <c r="MB12" s="79" t="s">
        <v>76</v>
      </c>
      <c r="MC12" s="74">
        <v>68.39</v>
      </c>
      <c r="MD12" s="161">
        <v>75.680000000000007</v>
      </c>
      <c r="ME12" s="75">
        <v>-9.6300000000000008</v>
      </c>
      <c r="MF12" s="74">
        <v>57.27</v>
      </c>
      <c r="MG12" s="161">
        <v>62.35</v>
      </c>
      <c r="MH12" s="75">
        <v>-8.15</v>
      </c>
      <c r="MI12" s="74">
        <v>64.040000000000006</v>
      </c>
      <c r="MJ12" s="161">
        <v>70.849999999999994</v>
      </c>
      <c r="MK12" s="75">
        <v>-9.61</v>
      </c>
      <c r="ML12" s="4"/>
      <c r="MM12" s="4"/>
      <c r="MN12" s="4" t="s">
        <v>77</v>
      </c>
      <c r="MO12" s="419">
        <v>584</v>
      </c>
      <c r="MP12" s="419">
        <v>583</v>
      </c>
      <c r="MQ12" s="419">
        <v>580</v>
      </c>
      <c r="MR12" s="419">
        <v>583</v>
      </c>
      <c r="MS12" s="419">
        <v>583</v>
      </c>
      <c r="MT12" s="195"/>
      <c r="MU12" s="196"/>
      <c r="MV12" s="196"/>
      <c r="MW12" s="204"/>
      <c r="MX12" s="196"/>
      <c r="MY12" s="196"/>
      <c r="MZ12" s="463" t="s">
        <v>46</v>
      </c>
      <c r="NA12" s="464">
        <v>102827</v>
      </c>
      <c r="NB12" s="465">
        <v>0</v>
      </c>
      <c r="NC12" s="465">
        <v>0</v>
      </c>
      <c r="ND12" s="466">
        <v>0</v>
      </c>
      <c r="NE12" s="469"/>
      <c r="NF12" s="469"/>
      <c r="NG12" s="469"/>
      <c r="NH12" s="469"/>
      <c r="NI12" s="467">
        <v>102827</v>
      </c>
      <c r="NJ12" s="468">
        <v>171586</v>
      </c>
      <c r="NK12" s="468">
        <v>274413</v>
      </c>
      <c r="NL12" s="451"/>
      <c r="NM12" s="451"/>
      <c r="NN12" s="470" t="s">
        <v>46</v>
      </c>
      <c r="NO12" s="464">
        <v>0</v>
      </c>
      <c r="NP12" s="465">
        <v>0</v>
      </c>
      <c r="NQ12" s="465">
        <v>0</v>
      </c>
      <c r="NR12" s="466">
        <v>0</v>
      </c>
      <c r="NS12" s="469"/>
      <c r="NT12" s="469"/>
      <c r="NU12" s="469"/>
      <c r="NV12" s="469"/>
      <c r="NW12" s="467">
        <v>0</v>
      </c>
      <c r="NX12" s="468">
        <v>0</v>
      </c>
      <c r="NY12" s="468">
        <v>0</v>
      </c>
    </row>
    <row r="13" spans="1:390" ht="22.5" customHeight="1" thickTop="1" thickBot="1">
      <c r="A13" s="76" t="s">
        <v>165</v>
      </c>
      <c r="B13" s="18">
        <v>2.37</v>
      </c>
      <c r="C13" s="19">
        <v>2.2799999999999998</v>
      </c>
      <c r="D13" s="121">
        <v>0.09</v>
      </c>
      <c r="E13" s="3"/>
      <c r="F13" s="3"/>
      <c r="G13" s="286" t="s">
        <v>79</v>
      </c>
      <c r="H13" s="384">
        <v>2</v>
      </c>
      <c r="I13" s="385">
        <v>10</v>
      </c>
      <c r="J13" s="386">
        <v>0</v>
      </c>
      <c r="K13" s="251">
        <v>12</v>
      </c>
      <c r="L13" s="254">
        <v>175</v>
      </c>
      <c r="M13" s="255">
        <v>-93.14</v>
      </c>
      <c r="N13" s="387"/>
      <c r="O13" s="80" t="s">
        <v>80</v>
      </c>
      <c r="P13" s="81">
        <v>2132.04</v>
      </c>
      <c r="Q13" s="471">
        <v>2220.4</v>
      </c>
      <c r="R13" s="21">
        <v>-3.98</v>
      </c>
      <c r="S13" s="81">
        <v>1115.2499999999998</v>
      </c>
      <c r="T13" s="471">
        <v>1265.52</v>
      </c>
      <c r="U13" s="21">
        <v>-11.87</v>
      </c>
      <c r="V13" s="81">
        <v>1732.85</v>
      </c>
      <c r="W13" s="471">
        <v>1927.94</v>
      </c>
      <c r="X13" s="21">
        <v>-10.119999999999999</v>
      </c>
      <c r="Y13" s="281"/>
      <c r="Z13" s="281"/>
      <c r="AA13" s="281" t="s">
        <v>81</v>
      </c>
      <c r="AB13" s="670">
        <v>205</v>
      </c>
      <c r="AC13" s="670">
        <v>205</v>
      </c>
      <c r="AD13" s="670">
        <v>205</v>
      </c>
      <c r="AE13" s="670">
        <v>205</v>
      </c>
      <c r="AF13" s="281"/>
      <c r="AG13" s="281"/>
      <c r="AH13" s="281"/>
      <c r="AI13" s="281"/>
      <c r="AJ13" s="281"/>
      <c r="AK13" s="281"/>
      <c r="AL13" s="56"/>
      <c r="AM13" s="240"/>
      <c r="AN13" s="240"/>
      <c r="AO13" s="240"/>
      <c r="AP13" s="240"/>
      <c r="AQ13" s="240"/>
      <c r="AR13" s="240"/>
      <c r="AS13" s="240"/>
      <c r="AT13" s="240"/>
      <c r="AU13" s="240"/>
      <c r="AV13" s="228"/>
      <c r="AW13" s="228"/>
      <c r="AX13" s="282"/>
      <c r="AY13" s="281"/>
      <c r="AZ13" s="56"/>
      <c r="BA13" s="240"/>
      <c r="BB13" s="240"/>
      <c r="BC13" s="240"/>
      <c r="BD13" s="240"/>
      <c r="BE13" s="240"/>
      <c r="BF13" s="240"/>
      <c r="BG13" s="240"/>
      <c r="BH13" s="240"/>
      <c r="BI13" s="240"/>
      <c r="BJ13" s="228"/>
      <c r="BK13" s="228"/>
      <c r="BL13" s="22"/>
      <c r="BM13" s="133"/>
      <c r="BN13" s="133"/>
      <c r="BO13" s="133"/>
      <c r="BP13" s="459"/>
      <c r="BQ13" s="125"/>
      <c r="BR13" s="128"/>
      <c r="BS13" s="472"/>
      <c r="BT13" s="472"/>
      <c r="BU13" s="392"/>
      <c r="BV13" s="473"/>
      <c r="BW13" s="415"/>
      <c r="BX13" s="126"/>
      <c r="BY13" s="395"/>
      <c r="BZ13" s="281"/>
      <c r="CA13" s="281"/>
      <c r="CB13" s="281"/>
      <c r="CC13" s="281"/>
      <c r="CD13" s="281"/>
      <c r="CE13" s="76" t="s">
        <v>165</v>
      </c>
      <c r="CF13" s="18">
        <v>2.16</v>
      </c>
      <c r="CG13" s="19">
        <v>2.08</v>
      </c>
      <c r="CH13" s="121">
        <v>0.08</v>
      </c>
      <c r="CI13" s="3"/>
      <c r="CJ13" s="3"/>
      <c r="CK13" s="286" t="s">
        <v>79</v>
      </c>
      <c r="CL13" s="251">
        <v>0</v>
      </c>
      <c r="CM13" s="252">
        <v>0</v>
      </c>
      <c r="CN13" s="253">
        <v>5</v>
      </c>
      <c r="CO13" s="251">
        <v>5</v>
      </c>
      <c r="CP13" s="254">
        <v>1</v>
      </c>
      <c r="CQ13" s="255">
        <v>400</v>
      </c>
      <c r="CR13" s="396"/>
      <c r="CS13" s="80" t="s">
        <v>80</v>
      </c>
      <c r="CT13" s="81">
        <v>1868.58</v>
      </c>
      <c r="CU13" s="20">
        <v>1926.7600000000002</v>
      </c>
      <c r="CV13" s="21">
        <v>-3.02</v>
      </c>
      <c r="CW13" s="82">
        <v>990.2399999999999</v>
      </c>
      <c r="CX13" s="20">
        <v>1128.6399999999999</v>
      </c>
      <c r="CY13" s="21">
        <v>-12.26</v>
      </c>
      <c r="CZ13" s="82">
        <v>1581.25</v>
      </c>
      <c r="DA13" s="20">
        <v>1603.7</v>
      </c>
      <c r="DB13" s="21">
        <v>-1.4</v>
      </c>
      <c r="DC13" s="281"/>
      <c r="DD13" s="281"/>
      <c r="DE13" s="281" t="s">
        <v>81</v>
      </c>
      <c r="DF13" s="242">
        <v>205</v>
      </c>
      <c r="DG13" s="242">
        <v>205</v>
      </c>
      <c r="DH13" s="242">
        <v>205</v>
      </c>
      <c r="DI13" s="674">
        <v>205</v>
      </c>
      <c r="DJ13" s="281"/>
      <c r="DK13" s="281"/>
      <c r="DL13" s="281"/>
      <c r="DM13" s="138"/>
      <c r="DN13" s="281"/>
      <c r="DO13" s="281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474"/>
      <c r="EA13" s="46"/>
      <c r="EB13" s="281"/>
      <c r="EC13" s="281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474"/>
      <c r="EO13" s="46"/>
      <c r="EP13" s="46"/>
      <c r="EQ13" s="475"/>
      <c r="ER13" s="475"/>
      <c r="ES13" s="475"/>
      <c r="ET13" s="459"/>
      <c r="EU13" s="125"/>
      <c r="EV13" s="128"/>
      <c r="EW13" s="472"/>
      <c r="EX13" s="472"/>
      <c r="EY13" s="392"/>
      <c r="EZ13" s="473"/>
      <c r="FA13" s="415"/>
      <c r="FB13" s="126"/>
      <c r="FC13" s="66"/>
      <c r="FD13" s="167"/>
      <c r="FE13" s="167"/>
      <c r="FF13" s="167"/>
      <c r="FG13" s="167"/>
      <c r="FI13" s="76" t="s">
        <v>165</v>
      </c>
      <c r="FJ13" s="18">
        <v>1.83</v>
      </c>
      <c r="FK13" s="19">
        <v>2.2400000000000002</v>
      </c>
      <c r="FL13" s="121">
        <v>-0.41</v>
      </c>
      <c r="FM13" s="3"/>
      <c r="FN13" s="3"/>
      <c r="FO13" s="286" t="s">
        <v>79</v>
      </c>
      <c r="FP13" s="300">
        <v>0</v>
      </c>
      <c r="FQ13" s="398">
        <v>0</v>
      </c>
      <c r="FR13" s="399">
        <v>0</v>
      </c>
      <c r="FS13" s="251">
        <v>0</v>
      </c>
      <c r="FT13" s="254">
        <v>0</v>
      </c>
      <c r="FU13" s="255">
        <v>0</v>
      </c>
      <c r="FV13" s="242"/>
      <c r="FW13" s="80" t="s">
        <v>80</v>
      </c>
      <c r="FX13" s="81">
        <v>1670.5100000000002</v>
      </c>
      <c r="FY13" s="20">
        <v>1921.8600000000001</v>
      </c>
      <c r="FZ13" s="21">
        <v>-13.08</v>
      </c>
      <c r="GA13" s="82">
        <v>956.69999999999993</v>
      </c>
      <c r="GB13" s="20">
        <v>1128.43</v>
      </c>
      <c r="GC13" s="21">
        <v>-15.22</v>
      </c>
      <c r="GD13" s="82">
        <v>1411.84</v>
      </c>
      <c r="GE13" s="20">
        <v>1615.29</v>
      </c>
      <c r="GF13" s="21">
        <v>-12.6</v>
      </c>
      <c r="GG13" s="281"/>
      <c r="GH13" s="281"/>
      <c r="GI13" s="281" t="s">
        <v>81</v>
      </c>
      <c r="GJ13" s="242">
        <v>205</v>
      </c>
      <c r="GK13" s="242">
        <v>205</v>
      </c>
      <c r="GL13" s="242">
        <v>205</v>
      </c>
      <c r="GM13" s="680">
        <v>205</v>
      </c>
      <c r="GN13" s="281"/>
      <c r="GO13" s="281"/>
      <c r="GP13" s="281"/>
      <c r="GQ13" s="138"/>
      <c r="GR13" s="281"/>
      <c r="GS13" s="281"/>
      <c r="GT13" s="215"/>
      <c r="GU13" s="215"/>
      <c r="GV13" s="215"/>
      <c r="GW13" s="215"/>
      <c r="GX13" s="215"/>
      <c r="GY13" s="215"/>
      <c r="GZ13" s="215"/>
      <c r="HA13" s="215"/>
      <c r="HB13" s="215"/>
      <c r="HC13" s="215"/>
      <c r="HD13" s="474"/>
      <c r="HE13" s="46"/>
      <c r="HF13" s="281"/>
      <c r="HG13" s="281"/>
      <c r="HH13" s="215"/>
      <c r="HI13" s="215"/>
      <c r="HJ13" s="215"/>
      <c r="HK13" s="215"/>
      <c r="HL13" s="215"/>
      <c r="HM13" s="215"/>
      <c r="HN13" s="215"/>
      <c r="HO13" s="215"/>
      <c r="HP13" s="215"/>
      <c r="HQ13" s="215"/>
      <c r="HR13" s="474"/>
      <c r="HS13" s="46"/>
      <c r="HT13" s="46"/>
      <c r="HU13" s="475"/>
      <c r="HV13" s="475"/>
      <c r="HW13" s="475"/>
      <c r="HX13" s="459"/>
      <c r="HY13" s="125"/>
      <c r="HZ13" s="128"/>
      <c r="IA13" s="472"/>
      <c r="IB13" s="472"/>
      <c r="IC13" s="392"/>
      <c r="ID13" s="473"/>
      <c r="IE13" s="415"/>
      <c r="IF13" s="126"/>
      <c r="IG13" s="66"/>
      <c r="IH13" s="167"/>
      <c r="II13" s="167"/>
      <c r="IJ13" s="167"/>
      <c r="IK13" s="281"/>
      <c r="IM13" s="76" t="s">
        <v>165</v>
      </c>
      <c r="IN13" s="18">
        <v>1.94</v>
      </c>
      <c r="IO13" s="19">
        <v>2.0499999999999998</v>
      </c>
      <c r="IP13" s="121">
        <v>-0.11</v>
      </c>
      <c r="IQ13" s="3"/>
      <c r="IR13" s="3"/>
      <c r="IS13" s="286" t="s">
        <v>79</v>
      </c>
      <c r="IT13" s="300">
        <v>0</v>
      </c>
      <c r="IU13" s="398">
        <v>5</v>
      </c>
      <c r="IV13" s="399">
        <v>0</v>
      </c>
      <c r="IW13" s="251">
        <v>5</v>
      </c>
      <c r="IX13" s="254">
        <v>0</v>
      </c>
      <c r="IY13" s="255">
        <v>0</v>
      </c>
      <c r="IZ13" s="281"/>
      <c r="JA13" s="80" t="s">
        <v>80</v>
      </c>
      <c r="JB13" s="81">
        <v>2184.4499999999998</v>
      </c>
      <c r="JC13" s="20">
        <v>2255.6400000000003</v>
      </c>
      <c r="JD13" s="21">
        <v>-3.16</v>
      </c>
      <c r="JE13" s="82">
        <v>1093.21</v>
      </c>
      <c r="JF13" s="20">
        <v>1156.6500000000001</v>
      </c>
      <c r="JG13" s="21">
        <v>-5.48</v>
      </c>
      <c r="JH13" s="82">
        <v>1735.76</v>
      </c>
      <c r="JI13" s="20">
        <v>1836.69</v>
      </c>
      <c r="JJ13" s="21">
        <v>-5.5</v>
      </c>
      <c r="JK13" s="281"/>
      <c r="JL13" s="281"/>
      <c r="JM13" s="281" t="s">
        <v>81</v>
      </c>
      <c r="JN13" s="242">
        <v>205</v>
      </c>
      <c r="JO13" s="242">
        <v>205</v>
      </c>
      <c r="JP13" s="242">
        <v>205</v>
      </c>
      <c r="JQ13" s="680">
        <v>205</v>
      </c>
      <c r="JR13" s="281"/>
      <c r="JS13" s="281"/>
      <c r="JT13" s="281"/>
      <c r="JU13" s="138"/>
      <c r="JV13" s="281"/>
      <c r="JW13" s="281"/>
      <c r="JX13" s="215"/>
      <c r="JY13" s="215"/>
      <c r="JZ13" s="215"/>
      <c r="KA13" s="215"/>
      <c r="KB13" s="215"/>
      <c r="KC13" s="215"/>
      <c r="KD13" s="215"/>
      <c r="KE13" s="215"/>
      <c r="KF13" s="215"/>
      <c r="KG13" s="215"/>
      <c r="KH13" s="474"/>
      <c r="KI13" s="46"/>
      <c r="KJ13" s="281"/>
      <c r="KK13" s="281"/>
      <c r="KL13" s="215"/>
      <c r="KM13" s="215"/>
      <c r="KN13" s="215"/>
      <c r="KO13" s="215"/>
      <c r="KP13" s="215"/>
      <c r="KQ13" s="215"/>
      <c r="KR13" s="215"/>
      <c r="KS13" s="215"/>
      <c r="KT13" s="215"/>
      <c r="KU13" s="215"/>
      <c r="KV13" s="474"/>
      <c r="KW13" s="46"/>
      <c r="KX13" s="46"/>
      <c r="KY13" s="475"/>
      <c r="KZ13" s="475"/>
      <c r="LA13" s="475"/>
      <c r="LB13" s="459"/>
      <c r="LC13" s="125"/>
      <c r="LD13" s="128"/>
      <c r="LE13" s="472"/>
      <c r="LF13" s="472"/>
      <c r="LG13" s="392"/>
      <c r="LH13" s="473"/>
      <c r="LI13" s="415"/>
      <c r="LJ13" s="126"/>
      <c r="LK13" s="66"/>
      <c r="LL13" s="167"/>
      <c r="LM13" s="167"/>
      <c r="LN13" s="167"/>
      <c r="LO13" s="167"/>
      <c r="LQ13" s="76" t="s">
        <v>78</v>
      </c>
      <c r="LR13" s="132">
        <v>2.11</v>
      </c>
      <c r="LS13" s="188">
        <v>2.1800000000000002</v>
      </c>
      <c r="LT13" s="121">
        <v>-7.0000000000000007E-2</v>
      </c>
      <c r="LU13" s="3"/>
      <c r="LV13" s="3"/>
      <c r="LW13" s="418" t="s">
        <v>79</v>
      </c>
      <c r="LX13" s="300">
        <v>22</v>
      </c>
      <c r="LY13" s="303">
        <v>176</v>
      </c>
      <c r="LZ13" s="403">
        <v>-87.5</v>
      </c>
      <c r="MA13" s="116"/>
      <c r="MB13" s="80" t="s">
        <v>80</v>
      </c>
      <c r="MC13" s="81">
        <v>2094.41</v>
      </c>
      <c r="MD13" s="183">
        <v>2131.4</v>
      </c>
      <c r="ME13" s="21">
        <v>-1.74</v>
      </c>
      <c r="MF13" s="81">
        <v>1085.1099999999999</v>
      </c>
      <c r="MG13" s="183">
        <v>1172.0899999999999</v>
      </c>
      <c r="MH13" s="21">
        <v>-7.42</v>
      </c>
      <c r="MI13" s="81">
        <v>1699.68</v>
      </c>
      <c r="MJ13" s="183">
        <v>1783.46</v>
      </c>
      <c r="MK13" s="21">
        <v>-4.7</v>
      </c>
      <c r="ML13" s="4"/>
      <c r="MM13" s="4"/>
      <c r="MN13" s="4" t="s">
        <v>81</v>
      </c>
      <c r="MO13" s="419">
        <v>205</v>
      </c>
      <c r="MP13" s="419">
        <v>205</v>
      </c>
      <c r="MQ13" s="419">
        <v>205</v>
      </c>
      <c r="MR13" s="419">
        <v>205</v>
      </c>
      <c r="MS13" s="419">
        <v>205</v>
      </c>
      <c r="MT13" s="195"/>
      <c r="MU13" s="196"/>
      <c r="MV13" s="196"/>
      <c r="MW13" s="204"/>
      <c r="MX13" s="196"/>
      <c r="MY13" s="196"/>
      <c r="MZ13" s="160"/>
      <c r="NA13" s="476"/>
      <c r="NB13" s="476"/>
      <c r="NC13" s="476"/>
      <c r="ND13" s="476"/>
      <c r="NE13" s="476"/>
      <c r="NF13" s="476"/>
      <c r="NG13" s="476"/>
      <c r="NH13" s="476"/>
      <c r="NI13" s="476"/>
      <c r="NJ13" s="477"/>
      <c r="NK13" s="478"/>
      <c r="NL13" s="451"/>
      <c r="NM13" s="451"/>
      <c r="NN13" s="476"/>
      <c r="NO13" s="476"/>
      <c r="NP13" s="476"/>
      <c r="NQ13" s="476"/>
      <c r="NR13" s="476"/>
      <c r="NS13" s="476"/>
      <c r="NT13" s="476"/>
      <c r="NU13" s="476"/>
      <c r="NV13" s="476"/>
      <c r="NW13" s="476"/>
      <c r="NX13" s="477"/>
      <c r="NY13" s="478"/>
    </row>
    <row r="14" spans="1:390" ht="23.25" customHeight="1" thickTop="1" thickBot="1">
      <c r="A14" s="67" t="s">
        <v>53</v>
      </c>
      <c r="B14" s="83">
        <v>2.37</v>
      </c>
      <c r="C14" s="23">
        <v>2.2000000000000002</v>
      </c>
      <c r="D14" s="105">
        <v>0.17</v>
      </c>
      <c r="E14" s="3"/>
      <c r="F14" s="3"/>
      <c r="G14" s="286" t="s">
        <v>82</v>
      </c>
      <c r="H14" s="384">
        <v>3</v>
      </c>
      <c r="I14" s="385">
        <v>14</v>
      </c>
      <c r="J14" s="386">
        <v>26</v>
      </c>
      <c r="K14" s="251">
        <v>43</v>
      </c>
      <c r="L14" s="254">
        <v>25588</v>
      </c>
      <c r="M14" s="255">
        <v>-99.83</v>
      </c>
      <c r="N14" s="387"/>
      <c r="O14" s="52"/>
      <c r="P14" s="52"/>
      <c r="Q14" s="479"/>
      <c r="R14" s="58"/>
      <c r="S14" s="53"/>
      <c r="T14" s="148"/>
      <c r="U14" s="58"/>
      <c r="V14" s="53"/>
      <c r="W14" s="148"/>
      <c r="X14" s="58"/>
      <c r="Y14" s="281"/>
      <c r="Z14" s="152" t="s">
        <v>37</v>
      </c>
      <c r="AA14" s="152"/>
      <c r="AB14" s="669">
        <v>57682</v>
      </c>
      <c r="AC14" s="669">
        <v>57682</v>
      </c>
      <c r="AD14" s="669">
        <v>57682</v>
      </c>
      <c r="AE14" s="669">
        <v>57682</v>
      </c>
      <c r="AF14" s="281"/>
      <c r="AG14" s="281"/>
      <c r="AH14" s="281"/>
      <c r="AI14" s="281"/>
      <c r="AJ14" s="281"/>
      <c r="AK14" s="281"/>
      <c r="AL14" s="217" t="s">
        <v>83</v>
      </c>
      <c r="AM14" s="480"/>
      <c r="AN14" s="480"/>
      <c r="AO14" s="480"/>
      <c r="AP14" s="240"/>
      <c r="AQ14" s="240"/>
      <c r="AR14" s="240"/>
      <c r="AS14" s="240"/>
      <c r="AT14" s="240"/>
      <c r="AU14" s="481"/>
      <c r="AV14" s="481"/>
      <c r="AW14" s="274"/>
      <c r="AX14" s="282"/>
      <c r="AY14" s="281"/>
      <c r="AZ14" s="217" t="s">
        <v>84</v>
      </c>
      <c r="BA14" s="480"/>
      <c r="BB14" s="480"/>
      <c r="BC14" s="480"/>
      <c r="BD14" s="240"/>
      <c r="BE14" s="240"/>
      <c r="BF14" s="240"/>
      <c r="BG14" s="240"/>
      <c r="BH14" s="240"/>
      <c r="BI14" s="481"/>
      <c r="BJ14" s="481"/>
      <c r="BK14" s="273"/>
      <c r="BL14" s="22"/>
      <c r="BM14" s="120"/>
      <c r="BN14" s="120"/>
      <c r="BO14" s="120"/>
      <c r="BP14" s="414"/>
      <c r="BQ14" s="128"/>
      <c r="BR14" s="128"/>
      <c r="BS14" s="472"/>
      <c r="BT14" s="482"/>
      <c r="BU14" s="392"/>
      <c r="BV14" s="473"/>
      <c r="BW14" s="415"/>
      <c r="BX14" s="126"/>
      <c r="BY14" s="395"/>
      <c r="BZ14" s="281"/>
      <c r="CA14" s="281"/>
      <c r="CB14" s="281"/>
      <c r="CC14" s="281"/>
      <c r="CD14" s="281"/>
      <c r="CE14" s="67" t="s">
        <v>53</v>
      </c>
      <c r="CF14" s="83">
        <v>2.16</v>
      </c>
      <c r="CG14" s="23">
        <v>2.08</v>
      </c>
      <c r="CH14" s="105">
        <v>0.08</v>
      </c>
      <c r="CI14" s="3"/>
      <c r="CJ14" s="3"/>
      <c r="CK14" s="286" t="s">
        <v>82</v>
      </c>
      <c r="CL14" s="251">
        <v>14</v>
      </c>
      <c r="CM14" s="252">
        <v>11</v>
      </c>
      <c r="CN14" s="253">
        <v>11</v>
      </c>
      <c r="CO14" s="251">
        <v>36</v>
      </c>
      <c r="CP14" s="254">
        <v>13</v>
      </c>
      <c r="CQ14" s="255">
        <v>176.92</v>
      </c>
      <c r="CR14" s="396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1"/>
      <c r="DD14" s="152" t="s">
        <v>37</v>
      </c>
      <c r="DE14" s="152"/>
      <c r="DF14" s="674">
        <v>57604</v>
      </c>
      <c r="DG14" s="674">
        <v>57604</v>
      </c>
      <c r="DH14" s="674">
        <v>57604</v>
      </c>
      <c r="DI14" s="674">
        <v>57604</v>
      </c>
      <c r="DJ14" s="281"/>
      <c r="DK14" s="281"/>
      <c r="DL14" s="281"/>
      <c r="DM14" s="138"/>
      <c r="DN14" s="281"/>
      <c r="DO14" s="281"/>
      <c r="DP14" s="217" t="s">
        <v>83</v>
      </c>
      <c r="DQ14" s="217"/>
      <c r="DR14" s="217"/>
      <c r="DS14" s="217"/>
      <c r="DT14" s="215"/>
      <c r="DU14" s="215"/>
      <c r="DV14" s="215"/>
      <c r="DW14" s="215"/>
      <c r="DX14" s="215"/>
      <c r="DY14" s="215"/>
      <c r="DZ14" s="215"/>
      <c r="EA14" s="46"/>
      <c r="EB14" s="281"/>
      <c r="EC14" s="281"/>
      <c r="ED14" s="217" t="s">
        <v>84</v>
      </c>
      <c r="EE14" s="217"/>
      <c r="EF14" s="217"/>
      <c r="EG14" s="217"/>
      <c r="EH14" s="215"/>
      <c r="EI14" s="215"/>
      <c r="EJ14" s="215"/>
      <c r="EK14" s="215"/>
      <c r="EL14" s="215"/>
      <c r="EM14" s="215"/>
      <c r="EN14" s="215"/>
      <c r="EO14" s="46"/>
      <c r="EP14" s="46"/>
      <c r="EQ14" s="291"/>
      <c r="ER14" s="291"/>
      <c r="ES14" s="291"/>
      <c r="ET14" s="414"/>
      <c r="EU14" s="128"/>
      <c r="EV14" s="128"/>
      <c r="EW14" s="472"/>
      <c r="EX14" s="482"/>
      <c r="EY14" s="392"/>
      <c r="EZ14" s="473"/>
      <c r="FA14" s="415"/>
      <c r="FB14" s="126"/>
      <c r="FC14" s="66"/>
      <c r="FD14" s="167"/>
      <c r="FE14" s="167"/>
      <c r="FF14" s="167"/>
      <c r="FG14" s="167"/>
      <c r="FI14" s="67" t="s">
        <v>53</v>
      </c>
      <c r="FJ14" s="83">
        <v>1.82</v>
      </c>
      <c r="FK14" s="23">
        <v>2.2400000000000002</v>
      </c>
      <c r="FL14" s="105">
        <v>-0.42</v>
      </c>
      <c r="FM14" s="3"/>
      <c r="FN14" s="3"/>
      <c r="FO14" s="286" t="s">
        <v>82</v>
      </c>
      <c r="FP14" s="300">
        <v>13</v>
      </c>
      <c r="FQ14" s="398">
        <v>4</v>
      </c>
      <c r="FR14" s="399">
        <v>9</v>
      </c>
      <c r="FS14" s="251">
        <v>26</v>
      </c>
      <c r="FT14" s="254">
        <v>30</v>
      </c>
      <c r="FU14" s="255">
        <v>-13.33</v>
      </c>
      <c r="FV14" s="242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1"/>
      <c r="GH14" s="152" t="s">
        <v>37</v>
      </c>
      <c r="GI14" s="152"/>
      <c r="GJ14" s="680">
        <v>57258</v>
      </c>
      <c r="GK14" s="680">
        <v>57258</v>
      </c>
      <c r="GL14" s="680">
        <v>57258</v>
      </c>
      <c r="GM14" s="680">
        <v>57258</v>
      </c>
      <c r="GN14" s="281"/>
      <c r="GO14" s="281"/>
      <c r="GP14" s="281"/>
      <c r="GQ14" s="138"/>
      <c r="GR14" s="281"/>
      <c r="GS14" s="281"/>
      <c r="GT14" s="217" t="s">
        <v>83</v>
      </c>
      <c r="GU14" s="217"/>
      <c r="GV14" s="217"/>
      <c r="GW14" s="217"/>
      <c r="GX14" s="215"/>
      <c r="GY14" s="215"/>
      <c r="GZ14" s="215"/>
      <c r="HA14" s="215"/>
      <c r="HB14" s="215"/>
      <c r="HC14" s="215"/>
      <c r="HD14" s="215"/>
      <c r="HE14" s="46"/>
      <c r="HF14" s="281"/>
      <c r="HG14" s="281"/>
      <c r="HH14" s="217" t="s">
        <v>84</v>
      </c>
      <c r="HI14" s="217"/>
      <c r="HJ14" s="217"/>
      <c r="HK14" s="217"/>
      <c r="HL14" s="215"/>
      <c r="HM14" s="215"/>
      <c r="HN14" s="215"/>
      <c r="HO14" s="215"/>
      <c r="HP14" s="215"/>
      <c r="HQ14" s="215"/>
      <c r="HR14" s="215"/>
      <c r="HS14" s="46"/>
      <c r="HT14" s="46"/>
      <c r="HU14" s="291"/>
      <c r="HV14" s="291"/>
      <c r="HW14" s="291"/>
      <c r="HX14" s="414"/>
      <c r="HY14" s="128"/>
      <c r="HZ14" s="128"/>
      <c r="IA14" s="472"/>
      <c r="IB14" s="482"/>
      <c r="IC14" s="392"/>
      <c r="ID14" s="473"/>
      <c r="IE14" s="415"/>
      <c r="IF14" s="126"/>
      <c r="IG14" s="66"/>
      <c r="IH14" s="167"/>
      <c r="II14" s="167"/>
      <c r="IJ14" s="167"/>
      <c r="IK14" s="281"/>
      <c r="IM14" s="67" t="s">
        <v>53</v>
      </c>
      <c r="IN14" s="83">
        <v>1.94</v>
      </c>
      <c r="IO14" s="23">
        <v>2.0499999999999998</v>
      </c>
      <c r="IP14" s="105">
        <v>-0.11</v>
      </c>
      <c r="IQ14" s="3"/>
      <c r="IR14" s="3"/>
      <c r="IS14" s="286" t="s">
        <v>82</v>
      </c>
      <c r="IT14" s="300">
        <v>68</v>
      </c>
      <c r="IU14" s="398">
        <v>151</v>
      </c>
      <c r="IV14" s="399">
        <v>163</v>
      </c>
      <c r="IW14" s="251">
        <v>382</v>
      </c>
      <c r="IX14" s="254">
        <v>218</v>
      </c>
      <c r="IY14" s="255">
        <v>75.23</v>
      </c>
      <c r="IZ14" s="281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1"/>
      <c r="JL14" s="152" t="s">
        <v>37</v>
      </c>
      <c r="JM14" s="152"/>
      <c r="JN14" s="680">
        <v>57604</v>
      </c>
      <c r="JO14" s="680">
        <v>57604</v>
      </c>
      <c r="JP14" s="680">
        <v>57604</v>
      </c>
      <c r="JQ14" s="680">
        <v>57604</v>
      </c>
      <c r="JR14" s="281"/>
      <c r="JS14" s="281"/>
      <c r="JT14" s="281"/>
      <c r="JU14" s="138"/>
      <c r="JV14" s="281"/>
      <c r="JW14" s="281"/>
      <c r="JX14" s="217" t="s">
        <v>83</v>
      </c>
      <c r="JY14" s="217"/>
      <c r="JZ14" s="217"/>
      <c r="KA14" s="217"/>
      <c r="KB14" s="215"/>
      <c r="KC14" s="215"/>
      <c r="KD14" s="215"/>
      <c r="KE14" s="215"/>
      <c r="KF14" s="215"/>
      <c r="KG14" s="215"/>
      <c r="KH14" s="215"/>
      <c r="KI14" s="46"/>
      <c r="KJ14" s="281"/>
      <c r="KK14" s="281"/>
      <c r="KL14" s="217" t="s">
        <v>84</v>
      </c>
      <c r="KM14" s="217"/>
      <c r="KN14" s="217"/>
      <c r="KO14" s="217"/>
      <c r="KP14" s="215"/>
      <c r="KQ14" s="215"/>
      <c r="KR14" s="215"/>
      <c r="KS14" s="215"/>
      <c r="KT14" s="215"/>
      <c r="KU14" s="215"/>
      <c r="KV14" s="215"/>
      <c r="KW14" s="46"/>
      <c r="KX14" s="46"/>
      <c r="KY14" s="291"/>
      <c r="KZ14" s="291"/>
      <c r="LA14" s="291"/>
      <c r="LB14" s="414"/>
      <c r="LC14" s="128"/>
      <c r="LD14" s="128"/>
      <c r="LE14" s="472"/>
      <c r="LF14" s="482"/>
      <c r="LG14" s="392"/>
      <c r="LH14" s="473"/>
      <c r="LI14" s="415"/>
      <c r="LJ14" s="126"/>
      <c r="LK14" s="66"/>
      <c r="LL14" s="167"/>
      <c r="LM14" s="167"/>
      <c r="LN14" s="167"/>
      <c r="LO14" s="167"/>
      <c r="LQ14" s="67" t="s">
        <v>53</v>
      </c>
      <c r="LR14" s="134">
        <v>2.11</v>
      </c>
      <c r="LS14" s="23">
        <v>2.15</v>
      </c>
      <c r="LT14" s="105">
        <v>-0.04</v>
      </c>
      <c r="LU14" s="3"/>
      <c r="LV14" s="3"/>
      <c r="LW14" s="418" t="s">
        <v>82</v>
      </c>
      <c r="LX14" s="300">
        <v>487</v>
      </c>
      <c r="LY14" s="303">
        <v>25849</v>
      </c>
      <c r="LZ14" s="403">
        <v>-98.12</v>
      </c>
      <c r="MA14" s="116"/>
      <c r="MB14" s="58"/>
      <c r="MC14" s="58"/>
      <c r="MD14" s="114"/>
      <c r="ME14" s="58"/>
      <c r="MF14" s="84"/>
      <c r="MG14" s="114"/>
      <c r="MH14" s="58"/>
      <c r="MI14" s="84"/>
      <c r="MJ14" s="114"/>
      <c r="MK14" s="58"/>
      <c r="ML14" s="4"/>
      <c r="MM14" s="2" t="s">
        <v>37</v>
      </c>
      <c r="MN14" s="2"/>
      <c r="MO14" s="605">
        <v>57682</v>
      </c>
      <c r="MP14" s="605">
        <v>57604</v>
      </c>
      <c r="MQ14" s="605">
        <v>57258</v>
      </c>
      <c r="MR14" s="605">
        <v>57604</v>
      </c>
      <c r="MS14" s="605">
        <v>57604</v>
      </c>
      <c r="MT14" s="195"/>
      <c r="MU14" s="196"/>
      <c r="MV14" s="196"/>
      <c r="MW14" s="204"/>
      <c r="MX14" s="196"/>
      <c r="MY14" s="196"/>
      <c r="MZ14" s="159" t="s">
        <v>83</v>
      </c>
      <c r="NA14" s="483"/>
      <c r="NB14" s="483"/>
      <c r="NC14" s="483"/>
      <c r="ND14" s="476"/>
      <c r="NE14" s="476"/>
      <c r="NF14" s="476"/>
      <c r="NG14" s="476"/>
      <c r="NH14" s="476"/>
      <c r="NI14" s="476"/>
      <c r="NJ14" s="476"/>
      <c r="NK14" s="478"/>
      <c r="NL14" s="451"/>
      <c r="NM14" s="451"/>
      <c r="NN14" s="484" t="s">
        <v>84</v>
      </c>
      <c r="NO14" s="483"/>
      <c r="NP14" s="483"/>
      <c r="NQ14" s="483"/>
      <c r="NR14" s="476"/>
      <c r="NS14" s="476"/>
      <c r="NT14" s="476"/>
      <c r="NU14" s="476"/>
      <c r="NV14" s="476"/>
      <c r="NW14" s="476"/>
      <c r="NX14" s="476"/>
      <c r="NY14" s="478"/>
    </row>
    <row r="15" spans="1:390" ht="23.25" customHeight="1" thickTop="1" thickBot="1">
      <c r="A15" s="77" t="s">
        <v>33</v>
      </c>
      <c r="B15" s="85">
        <v>2.77</v>
      </c>
      <c r="C15" s="25">
        <v>3</v>
      </c>
      <c r="D15" s="108">
        <v>-0.23</v>
      </c>
      <c r="E15" s="3"/>
      <c r="F15" s="3"/>
      <c r="G15" s="286" t="s">
        <v>85</v>
      </c>
      <c r="H15" s="384">
        <v>3</v>
      </c>
      <c r="I15" s="385">
        <v>5</v>
      </c>
      <c r="J15" s="386">
        <v>10</v>
      </c>
      <c r="K15" s="251">
        <v>18</v>
      </c>
      <c r="L15" s="254">
        <v>7152</v>
      </c>
      <c r="M15" s="255">
        <v>-99.75</v>
      </c>
      <c r="N15" s="387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0"/>
      <c r="Y15" s="281"/>
      <c r="Z15" s="281"/>
      <c r="AA15" s="281" t="s">
        <v>36</v>
      </c>
      <c r="AB15" s="670">
        <v>3177</v>
      </c>
      <c r="AC15" s="670">
        <v>3177</v>
      </c>
      <c r="AD15" s="670">
        <v>3177</v>
      </c>
      <c r="AE15" s="670">
        <v>3177</v>
      </c>
      <c r="AF15" s="281"/>
      <c r="AG15" s="281"/>
      <c r="AH15" s="281"/>
      <c r="AI15" s="281"/>
      <c r="AJ15" s="281"/>
      <c r="AK15" s="281"/>
      <c r="AL15" s="410" t="s">
        <v>87</v>
      </c>
      <c r="AM15" s="714" t="s">
        <v>21</v>
      </c>
      <c r="AN15" s="715"/>
      <c r="AO15" s="715"/>
      <c r="AP15" s="715"/>
      <c r="AQ15" s="715"/>
      <c r="AR15" s="715"/>
      <c r="AS15" s="715"/>
      <c r="AT15" s="715"/>
      <c r="AU15" s="716"/>
      <c r="AV15" s="411" t="s">
        <v>22</v>
      </c>
      <c r="AW15" s="412" t="s">
        <v>32</v>
      </c>
      <c r="AX15" s="282"/>
      <c r="AY15" s="281"/>
      <c r="AZ15" s="410" t="s">
        <v>87</v>
      </c>
      <c r="BA15" s="730" t="s">
        <v>21</v>
      </c>
      <c r="BB15" s="731"/>
      <c r="BC15" s="731"/>
      <c r="BD15" s="731"/>
      <c r="BE15" s="731"/>
      <c r="BF15" s="731"/>
      <c r="BG15" s="731"/>
      <c r="BH15" s="731"/>
      <c r="BI15" s="732"/>
      <c r="BJ15" s="485" t="s">
        <v>22</v>
      </c>
      <c r="BK15" s="486" t="s">
        <v>32</v>
      </c>
      <c r="BL15" s="12"/>
      <c r="BM15" s="120"/>
      <c r="BN15" s="120"/>
      <c r="BO15" s="120"/>
      <c r="BP15" s="414"/>
      <c r="BQ15" s="128"/>
      <c r="BR15" s="128"/>
      <c r="BS15" s="472"/>
      <c r="BT15" s="482"/>
      <c r="BU15" s="392"/>
      <c r="BV15" s="473"/>
      <c r="BW15" s="415"/>
      <c r="BX15" s="126"/>
      <c r="BY15" s="395"/>
      <c r="BZ15" s="281"/>
      <c r="CA15" s="281"/>
      <c r="CB15" s="281"/>
      <c r="CC15" s="281"/>
      <c r="CD15" s="281"/>
      <c r="CE15" s="77" t="s">
        <v>33</v>
      </c>
      <c r="CF15" s="85">
        <v>3.37</v>
      </c>
      <c r="CG15" s="25">
        <v>3.49</v>
      </c>
      <c r="CH15" s="108">
        <v>-0.12</v>
      </c>
      <c r="CI15" s="3"/>
      <c r="CJ15" s="3"/>
      <c r="CK15" s="286" t="s">
        <v>85</v>
      </c>
      <c r="CL15" s="251">
        <v>7</v>
      </c>
      <c r="CM15" s="252">
        <v>2</v>
      </c>
      <c r="CN15" s="253">
        <v>7</v>
      </c>
      <c r="CO15" s="251">
        <v>16</v>
      </c>
      <c r="CP15" s="254">
        <v>34</v>
      </c>
      <c r="CQ15" s="255">
        <v>-52.94</v>
      </c>
      <c r="CR15" s="396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/>
      <c r="DC15" s="281"/>
      <c r="DD15" s="281"/>
      <c r="DE15" s="281" t="s">
        <v>36</v>
      </c>
      <c r="DF15" s="675">
        <v>3177</v>
      </c>
      <c r="DG15" s="675">
        <v>3177</v>
      </c>
      <c r="DH15" s="675">
        <v>3177</v>
      </c>
      <c r="DI15" s="674">
        <v>3177</v>
      </c>
      <c r="DJ15" s="281"/>
      <c r="DK15" s="281"/>
      <c r="DL15" s="281"/>
      <c r="DM15" s="138"/>
      <c r="DN15" s="281"/>
      <c r="DO15" s="281"/>
      <c r="DP15" s="410" t="s">
        <v>87</v>
      </c>
      <c r="DQ15" s="714" t="s">
        <v>21</v>
      </c>
      <c r="DR15" s="715"/>
      <c r="DS15" s="715"/>
      <c r="DT15" s="715"/>
      <c r="DU15" s="715"/>
      <c r="DV15" s="715"/>
      <c r="DW15" s="715"/>
      <c r="DX15" s="715"/>
      <c r="DY15" s="716"/>
      <c r="DZ15" s="411" t="s">
        <v>22</v>
      </c>
      <c r="EA15" s="412" t="s">
        <v>32</v>
      </c>
      <c r="EB15" s="281"/>
      <c r="EC15" s="281"/>
      <c r="ED15" s="410" t="s">
        <v>87</v>
      </c>
      <c r="EE15" s="714" t="s">
        <v>21</v>
      </c>
      <c r="EF15" s="715"/>
      <c r="EG15" s="715"/>
      <c r="EH15" s="715"/>
      <c r="EI15" s="715"/>
      <c r="EJ15" s="715"/>
      <c r="EK15" s="715"/>
      <c r="EL15" s="715"/>
      <c r="EM15" s="716"/>
      <c r="EN15" s="411" t="s">
        <v>22</v>
      </c>
      <c r="EO15" s="412" t="s">
        <v>32</v>
      </c>
      <c r="EP15" s="38"/>
      <c r="EQ15" s="291"/>
      <c r="ER15" s="291"/>
      <c r="ES15" s="291"/>
      <c r="ET15" s="414"/>
      <c r="EU15" s="128"/>
      <c r="EV15" s="128"/>
      <c r="EW15" s="472"/>
      <c r="EX15" s="482"/>
      <c r="EY15" s="392"/>
      <c r="EZ15" s="473"/>
      <c r="FA15" s="415"/>
      <c r="FB15" s="126"/>
      <c r="FC15" s="66"/>
      <c r="FD15" s="167"/>
      <c r="FE15" s="167"/>
      <c r="FF15" s="167"/>
      <c r="FG15" s="167"/>
      <c r="FI15" s="77" t="s">
        <v>33</v>
      </c>
      <c r="FJ15" s="85">
        <v>2.77</v>
      </c>
      <c r="FK15" s="25">
        <v>3.1</v>
      </c>
      <c r="FL15" s="108">
        <v>-0.33</v>
      </c>
      <c r="FM15" s="3"/>
      <c r="FN15" s="3"/>
      <c r="FO15" s="286" t="s">
        <v>85</v>
      </c>
      <c r="FP15" s="300">
        <v>3</v>
      </c>
      <c r="FQ15" s="398">
        <v>0</v>
      </c>
      <c r="FR15" s="399">
        <v>2</v>
      </c>
      <c r="FS15" s="251">
        <v>5</v>
      </c>
      <c r="FT15" s="254">
        <v>24</v>
      </c>
      <c r="FU15" s="255">
        <v>-79.17</v>
      </c>
      <c r="FV15" s="242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/>
      <c r="GG15" s="281"/>
      <c r="GH15" s="281"/>
      <c r="GI15" s="281" t="s">
        <v>36</v>
      </c>
      <c r="GJ15" s="681">
        <v>3177</v>
      </c>
      <c r="GK15" s="681">
        <v>3177</v>
      </c>
      <c r="GL15" s="681">
        <v>3177</v>
      </c>
      <c r="GM15" s="680">
        <v>3177</v>
      </c>
      <c r="GN15" s="281"/>
      <c r="GO15" s="281"/>
      <c r="GP15" s="281"/>
      <c r="GQ15" s="138"/>
      <c r="GR15" s="281"/>
      <c r="GS15" s="281"/>
      <c r="GT15" s="410" t="s">
        <v>87</v>
      </c>
      <c r="GU15" s="714" t="s">
        <v>21</v>
      </c>
      <c r="GV15" s="715"/>
      <c r="GW15" s="715"/>
      <c r="GX15" s="715"/>
      <c r="GY15" s="715"/>
      <c r="GZ15" s="715"/>
      <c r="HA15" s="715"/>
      <c r="HB15" s="715"/>
      <c r="HC15" s="716"/>
      <c r="HD15" s="411" t="s">
        <v>22</v>
      </c>
      <c r="HE15" s="412" t="s">
        <v>32</v>
      </c>
      <c r="HF15" s="281"/>
      <c r="HG15" s="281"/>
      <c r="HH15" s="410" t="s">
        <v>87</v>
      </c>
      <c r="HI15" s="714" t="s">
        <v>21</v>
      </c>
      <c r="HJ15" s="715"/>
      <c r="HK15" s="715"/>
      <c r="HL15" s="715"/>
      <c r="HM15" s="715"/>
      <c r="HN15" s="715"/>
      <c r="HO15" s="715"/>
      <c r="HP15" s="715"/>
      <c r="HQ15" s="716"/>
      <c r="HR15" s="411" t="s">
        <v>22</v>
      </c>
      <c r="HS15" s="412" t="s">
        <v>32</v>
      </c>
      <c r="HT15" s="38"/>
      <c r="HU15" s="291"/>
      <c r="HV15" s="291"/>
      <c r="HW15" s="291"/>
      <c r="HX15" s="414"/>
      <c r="HY15" s="128"/>
      <c r="HZ15" s="128"/>
      <c r="IA15" s="472"/>
      <c r="IB15" s="482"/>
      <c r="IC15" s="392"/>
      <c r="ID15" s="473"/>
      <c r="IE15" s="415"/>
      <c r="IF15" s="126"/>
      <c r="IG15" s="66"/>
      <c r="IH15" s="167"/>
      <c r="II15" s="167"/>
      <c r="IJ15" s="167"/>
      <c r="IK15" s="281"/>
      <c r="IM15" s="77" t="s">
        <v>33</v>
      </c>
      <c r="IN15" s="85">
        <v>1.97</v>
      </c>
      <c r="IO15" s="25">
        <v>2</v>
      </c>
      <c r="IP15" s="108">
        <v>-0.03</v>
      </c>
      <c r="IQ15" s="3"/>
      <c r="IR15" s="3"/>
      <c r="IS15" s="286" t="s">
        <v>85</v>
      </c>
      <c r="IT15" s="300">
        <v>141</v>
      </c>
      <c r="IU15" s="398">
        <v>187</v>
      </c>
      <c r="IV15" s="399">
        <v>222</v>
      </c>
      <c r="IW15" s="251">
        <v>550</v>
      </c>
      <c r="IX15" s="254">
        <v>83</v>
      </c>
      <c r="IY15" s="255">
        <v>562.65</v>
      </c>
      <c r="IZ15" s="281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/>
      <c r="JK15" s="281"/>
      <c r="JL15" s="281"/>
      <c r="JM15" s="281" t="s">
        <v>36</v>
      </c>
      <c r="JN15" s="681">
        <v>3177</v>
      </c>
      <c r="JO15" s="681">
        <v>3177</v>
      </c>
      <c r="JP15" s="681">
        <v>3177</v>
      </c>
      <c r="JQ15" s="680">
        <v>3177</v>
      </c>
      <c r="JR15" s="281"/>
      <c r="JS15" s="281"/>
      <c r="JT15" s="281"/>
      <c r="JU15" s="138"/>
      <c r="JV15" s="281"/>
      <c r="JW15" s="281"/>
      <c r="JX15" s="410" t="s">
        <v>87</v>
      </c>
      <c r="JY15" s="714" t="s">
        <v>21</v>
      </c>
      <c r="JZ15" s="715"/>
      <c r="KA15" s="715"/>
      <c r="KB15" s="715"/>
      <c r="KC15" s="715"/>
      <c r="KD15" s="715"/>
      <c r="KE15" s="715"/>
      <c r="KF15" s="715"/>
      <c r="KG15" s="716"/>
      <c r="KH15" s="411" t="s">
        <v>22</v>
      </c>
      <c r="KI15" s="412" t="s">
        <v>32</v>
      </c>
      <c r="KJ15" s="281"/>
      <c r="KK15" s="281"/>
      <c r="KL15" s="410" t="s">
        <v>87</v>
      </c>
      <c r="KM15" s="714" t="s">
        <v>21</v>
      </c>
      <c r="KN15" s="715"/>
      <c r="KO15" s="715"/>
      <c r="KP15" s="715"/>
      <c r="KQ15" s="715"/>
      <c r="KR15" s="715"/>
      <c r="KS15" s="715"/>
      <c r="KT15" s="715"/>
      <c r="KU15" s="716"/>
      <c r="KV15" s="411" t="s">
        <v>22</v>
      </c>
      <c r="KW15" s="412" t="s">
        <v>32</v>
      </c>
      <c r="KX15" s="38"/>
      <c r="KY15" s="291"/>
      <c r="KZ15" s="291"/>
      <c r="LA15" s="291"/>
      <c r="LB15" s="414"/>
      <c r="LC15" s="128"/>
      <c r="LD15" s="128"/>
      <c r="LE15" s="472"/>
      <c r="LF15" s="482"/>
      <c r="LG15" s="392"/>
      <c r="LH15" s="473"/>
      <c r="LI15" s="415"/>
      <c r="LJ15" s="126"/>
      <c r="LK15" s="66"/>
      <c r="LL15" s="167"/>
      <c r="LM15" s="167"/>
      <c r="LN15" s="167"/>
      <c r="LO15" s="167"/>
      <c r="LQ15" s="77" t="s">
        <v>33</v>
      </c>
      <c r="LR15" s="107">
        <v>2.35</v>
      </c>
      <c r="LS15" s="25">
        <v>2.99</v>
      </c>
      <c r="LT15" s="108">
        <v>-0.64</v>
      </c>
      <c r="LU15" s="3"/>
      <c r="LV15" s="3"/>
      <c r="LW15" s="418" t="s">
        <v>85</v>
      </c>
      <c r="LX15" s="300">
        <v>589</v>
      </c>
      <c r="LY15" s="303">
        <v>7293</v>
      </c>
      <c r="LZ15" s="403">
        <v>-91.92</v>
      </c>
      <c r="MA15" s="116"/>
      <c r="MB15" s="284" t="s">
        <v>86</v>
      </c>
      <c r="MC15" s="57"/>
      <c r="MD15" s="115"/>
      <c r="ME15" s="57"/>
      <c r="MF15" s="57"/>
      <c r="MG15" s="115"/>
      <c r="MH15" s="57"/>
      <c r="MI15" s="57"/>
      <c r="MJ15" s="115"/>
      <c r="MK15" s="59" t="s">
        <v>14</v>
      </c>
      <c r="ML15" s="4"/>
      <c r="MM15" s="4"/>
      <c r="MN15" s="4" t="s">
        <v>36</v>
      </c>
      <c r="MO15" s="419">
        <v>3177</v>
      </c>
      <c r="MP15" s="419">
        <v>3177</v>
      </c>
      <c r="MQ15" s="419">
        <v>3177</v>
      </c>
      <c r="MR15" s="419">
        <v>3177</v>
      </c>
      <c r="MS15" s="419">
        <v>3177</v>
      </c>
      <c r="MT15" s="195"/>
      <c r="MU15" s="196"/>
      <c r="MV15" s="196"/>
      <c r="MW15" s="204"/>
      <c r="MX15" s="196"/>
      <c r="MY15" s="196"/>
      <c r="MZ15" s="410" t="s">
        <v>87</v>
      </c>
      <c r="NA15" s="727" t="s">
        <v>21</v>
      </c>
      <c r="NB15" s="728"/>
      <c r="NC15" s="728"/>
      <c r="ND15" s="728"/>
      <c r="NE15" s="728"/>
      <c r="NF15" s="728"/>
      <c r="NG15" s="728"/>
      <c r="NH15" s="728"/>
      <c r="NI15" s="729"/>
      <c r="NJ15" s="488" t="s">
        <v>22</v>
      </c>
      <c r="NK15" s="488" t="s">
        <v>32</v>
      </c>
      <c r="NL15" s="451"/>
      <c r="NM15" s="451"/>
      <c r="NN15" s="489" t="s">
        <v>87</v>
      </c>
      <c r="NO15" s="733" t="s">
        <v>21</v>
      </c>
      <c r="NP15" s="734"/>
      <c r="NQ15" s="734"/>
      <c r="NR15" s="734"/>
      <c r="NS15" s="734"/>
      <c r="NT15" s="734"/>
      <c r="NU15" s="734"/>
      <c r="NV15" s="734"/>
      <c r="NW15" s="735"/>
      <c r="NX15" s="488" t="s">
        <v>22</v>
      </c>
      <c r="NY15" s="488" t="s">
        <v>32</v>
      </c>
    </row>
    <row r="16" spans="1:390" ht="23.25" customHeight="1" thickTop="1" thickBot="1">
      <c r="A16" s="87" t="s">
        <v>88</v>
      </c>
      <c r="B16" s="608"/>
      <c r="C16" s="27"/>
      <c r="D16" s="105"/>
      <c r="E16" s="3"/>
      <c r="F16" s="3"/>
      <c r="G16" s="286" t="s">
        <v>89</v>
      </c>
      <c r="H16" s="384">
        <v>28</v>
      </c>
      <c r="I16" s="385">
        <v>22</v>
      </c>
      <c r="J16" s="386">
        <v>35</v>
      </c>
      <c r="K16" s="251">
        <v>85</v>
      </c>
      <c r="L16" s="254">
        <v>11539</v>
      </c>
      <c r="M16" s="255">
        <v>-99.26</v>
      </c>
      <c r="N16" s="387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724" t="s">
        <v>23</v>
      </c>
      <c r="W16" s="725"/>
      <c r="X16" s="726"/>
      <c r="Y16" s="281"/>
      <c r="Z16" s="281"/>
      <c r="AA16" s="281" t="s">
        <v>50</v>
      </c>
      <c r="AB16" s="670">
        <v>8324</v>
      </c>
      <c r="AC16" s="670">
        <v>8324</v>
      </c>
      <c r="AD16" s="670">
        <v>8324</v>
      </c>
      <c r="AE16" s="670">
        <v>8324</v>
      </c>
      <c r="AF16" s="281"/>
      <c r="AG16" s="281"/>
      <c r="AH16" s="281"/>
      <c r="AI16" s="281"/>
      <c r="AJ16" s="281"/>
      <c r="AK16" s="281"/>
      <c r="AL16" s="426"/>
      <c r="AM16" s="436" t="s">
        <v>38</v>
      </c>
      <c r="AN16" s="437" t="s">
        <v>39</v>
      </c>
      <c r="AO16" s="438" t="s">
        <v>193</v>
      </c>
      <c r="AP16" s="439" t="s">
        <v>194</v>
      </c>
      <c r="AQ16" s="439"/>
      <c r="AR16" s="439"/>
      <c r="AS16" s="439"/>
      <c r="AT16" s="439"/>
      <c r="AU16" s="440" t="s">
        <v>46</v>
      </c>
      <c r="AV16" s="433"/>
      <c r="AW16" s="441"/>
      <c r="AX16" s="282"/>
      <c r="AY16" s="281"/>
      <c r="AZ16" s="435"/>
      <c r="BA16" s="436" t="s">
        <v>38</v>
      </c>
      <c r="BB16" s="437" t="s">
        <v>39</v>
      </c>
      <c r="BC16" s="438" t="s">
        <v>193</v>
      </c>
      <c r="BD16" s="439" t="s">
        <v>194</v>
      </c>
      <c r="BE16" s="437"/>
      <c r="BF16" s="437"/>
      <c r="BG16" s="437"/>
      <c r="BH16" s="437"/>
      <c r="BI16" s="440" t="s">
        <v>46</v>
      </c>
      <c r="BJ16" s="433"/>
      <c r="BK16" s="441"/>
      <c r="BL16" s="28"/>
      <c r="BM16" s="120"/>
      <c r="BN16" s="120"/>
      <c r="BO16" s="120"/>
      <c r="BP16" s="459"/>
      <c r="BQ16" s="128"/>
      <c r="BR16" s="128"/>
      <c r="BS16" s="128"/>
      <c r="BT16" s="165"/>
      <c r="BU16" s="392"/>
      <c r="BV16" s="393"/>
      <c r="BW16" s="415"/>
      <c r="BX16" s="126"/>
      <c r="BY16" s="395"/>
      <c r="BZ16" s="281"/>
      <c r="CA16" s="281"/>
      <c r="CB16" s="281"/>
      <c r="CC16" s="281"/>
      <c r="CD16" s="281"/>
      <c r="CE16" s="87" t="s">
        <v>88</v>
      </c>
      <c r="CF16" s="608"/>
      <c r="CG16" s="27"/>
      <c r="CH16" s="105"/>
      <c r="CI16" s="3"/>
      <c r="CJ16" s="3"/>
      <c r="CK16" s="286" t="s">
        <v>89</v>
      </c>
      <c r="CL16" s="251">
        <v>41</v>
      </c>
      <c r="CM16" s="252">
        <v>34</v>
      </c>
      <c r="CN16" s="253">
        <v>23</v>
      </c>
      <c r="CO16" s="251">
        <v>98</v>
      </c>
      <c r="CP16" s="254">
        <v>2</v>
      </c>
      <c r="CQ16" s="255">
        <v>4800</v>
      </c>
      <c r="CR16" s="396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1"/>
      <c r="DD16" s="281"/>
      <c r="DE16" s="281" t="s">
        <v>50</v>
      </c>
      <c r="DF16" s="675">
        <v>8324</v>
      </c>
      <c r="DG16" s="675">
        <v>8324</v>
      </c>
      <c r="DH16" s="675">
        <v>8324</v>
      </c>
      <c r="DI16" s="674">
        <v>8324</v>
      </c>
      <c r="DJ16" s="281"/>
      <c r="DK16" s="281"/>
      <c r="DL16" s="281"/>
      <c r="DM16" s="138"/>
      <c r="DN16" s="281"/>
      <c r="DO16" s="281"/>
      <c r="DP16" s="426"/>
      <c r="DQ16" s="436" t="s">
        <v>38</v>
      </c>
      <c r="DR16" s="437" t="s">
        <v>39</v>
      </c>
      <c r="DS16" s="438" t="s">
        <v>193</v>
      </c>
      <c r="DT16" s="439" t="s">
        <v>194</v>
      </c>
      <c r="DU16" s="437"/>
      <c r="DV16" s="437"/>
      <c r="DW16" s="437"/>
      <c r="DX16" s="437"/>
      <c r="DY16" s="440" t="s">
        <v>46</v>
      </c>
      <c r="DZ16" s="433"/>
      <c r="EA16" s="441"/>
      <c r="EB16" s="281"/>
      <c r="EC16" s="281"/>
      <c r="ED16" s="426"/>
      <c r="EE16" s="436" t="s">
        <v>38</v>
      </c>
      <c r="EF16" s="437" t="s">
        <v>39</v>
      </c>
      <c r="EG16" s="438" t="s">
        <v>193</v>
      </c>
      <c r="EH16" s="439" t="s">
        <v>194</v>
      </c>
      <c r="EI16" s="437"/>
      <c r="EJ16" s="437"/>
      <c r="EK16" s="437"/>
      <c r="EL16" s="437"/>
      <c r="EM16" s="440" t="s">
        <v>46</v>
      </c>
      <c r="EN16" s="433"/>
      <c r="EO16" s="441"/>
      <c r="EP16" s="42"/>
      <c r="EQ16" s="291"/>
      <c r="ER16" s="291"/>
      <c r="ES16" s="291"/>
      <c r="ET16" s="459"/>
      <c r="EU16" s="128"/>
      <c r="EV16" s="128"/>
      <c r="EW16" s="128"/>
      <c r="EX16" s="167"/>
      <c r="EY16" s="392"/>
      <c r="EZ16" s="393"/>
      <c r="FA16" s="415"/>
      <c r="FB16" s="126"/>
      <c r="FC16" s="66"/>
      <c r="FD16" s="167"/>
      <c r="FE16" s="167"/>
      <c r="FF16" s="167"/>
      <c r="FG16" s="167"/>
      <c r="FI16" s="87" t="s">
        <v>88</v>
      </c>
      <c r="FJ16" s="608"/>
      <c r="FK16" s="27"/>
      <c r="FL16" s="105"/>
      <c r="FM16" s="3"/>
      <c r="FN16" s="3"/>
      <c r="FO16" s="286" t="s">
        <v>89</v>
      </c>
      <c r="FP16" s="300">
        <v>10</v>
      </c>
      <c r="FQ16" s="398">
        <v>8</v>
      </c>
      <c r="FR16" s="399">
        <v>10</v>
      </c>
      <c r="FS16" s="251">
        <v>28</v>
      </c>
      <c r="FT16" s="254">
        <v>93</v>
      </c>
      <c r="FU16" s="255">
        <v>-69.89</v>
      </c>
      <c r="FV16" s="242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1"/>
      <c r="GH16" s="281"/>
      <c r="GI16" s="281" t="s">
        <v>50</v>
      </c>
      <c r="GJ16" s="681">
        <v>8324</v>
      </c>
      <c r="GK16" s="681">
        <v>8324</v>
      </c>
      <c r="GL16" s="681">
        <v>8324</v>
      </c>
      <c r="GM16" s="680">
        <v>8324</v>
      </c>
      <c r="GN16" s="281"/>
      <c r="GO16" s="281"/>
      <c r="GP16" s="281"/>
      <c r="GQ16" s="138"/>
      <c r="GR16" s="281"/>
      <c r="GS16" s="281"/>
      <c r="GT16" s="426"/>
      <c r="GU16" s="436" t="s">
        <v>38</v>
      </c>
      <c r="GV16" s="437" t="s">
        <v>39</v>
      </c>
      <c r="GW16" s="438" t="s">
        <v>193</v>
      </c>
      <c r="GX16" s="439" t="s">
        <v>194</v>
      </c>
      <c r="GY16" s="437"/>
      <c r="GZ16" s="437"/>
      <c r="HA16" s="437"/>
      <c r="HB16" s="437"/>
      <c r="HC16" s="440" t="s">
        <v>46</v>
      </c>
      <c r="HD16" s="433"/>
      <c r="HE16" s="441"/>
      <c r="HF16" s="281"/>
      <c r="HG16" s="281"/>
      <c r="HH16" s="426"/>
      <c r="HI16" s="436" t="s">
        <v>38</v>
      </c>
      <c r="HJ16" s="437" t="s">
        <v>39</v>
      </c>
      <c r="HK16" s="438" t="s">
        <v>193</v>
      </c>
      <c r="HL16" s="439" t="s">
        <v>194</v>
      </c>
      <c r="HM16" s="437"/>
      <c r="HN16" s="437"/>
      <c r="HO16" s="437"/>
      <c r="HP16" s="437"/>
      <c r="HQ16" s="440" t="s">
        <v>46</v>
      </c>
      <c r="HR16" s="433"/>
      <c r="HS16" s="441"/>
      <c r="HT16" s="42"/>
      <c r="HU16" s="291"/>
      <c r="HV16" s="291"/>
      <c r="HW16" s="291"/>
      <c r="HX16" s="459"/>
      <c r="HY16" s="128"/>
      <c r="HZ16" s="128"/>
      <c r="IA16" s="128"/>
      <c r="IB16" s="167"/>
      <c r="IC16" s="392"/>
      <c r="ID16" s="393"/>
      <c r="IE16" s="415"/>
      <c r="IF16" s="126"/>
      <c r="IG16" s="66"/>
      <c r="IH16" s="167"/>
      <c r="II16" s="167"/>
      <c r="IJ16" s="167"/>
      <c r="IK16" s="281"/>
      <c r="IM16" s="87" t="s">
        <v>88</v>
      </c>
      <c r="IN16" s="608"/>
      <c r="IO16" s="27"/>
      <c r="IP16" s="105"/>
      <c r="IQ16" s="3"/>
      <c r="IR16" s="3"/>
      <c r="IS16" s="286" t="s">
        <v>89</v>
      </c>
      <c r="IT16" s="300">
        <v>86</v>
      </c>
      <c r="IU16" s="398">
        <v>143</v>
      </c>
      <c r="IV16" s="399">
        <v>274</v>
      </c>
      <c r="IW16" s="251">
        <v>503</v>
      </c>
      <c r="IX16" s="254">
        <v>197</v>
      </c>
      <c r="IY16" s="255">
        <v>155.33000000000001</v>
      </c>
      <c r="IZ16" s="281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1"/>
      <c r="JL16" s="281"/>
      <c r="JM16" s="281" t="s">
        <v>50</v>
      </c>
      <c r="JN16" s="681">
        <v>8324</v>
      </c>
      <c r="JO16" s="681">
        <v>8324</v>
      </c>
      <c r="JP16" s="681">
        <v>8324</v>
      </c>
      <c r="JQ16" s="680">
        <v>8324</v>
      </c>
      <c r="JR16" s="281"/>
      <c r="JS16" s="281"/>
      <c r="JT16" s="281"/>
      <c r="JU16" s="138"/>
      <c r="JV16" s="281"/>
      <c r="JW16" s="281"/>
      <c r="JX16" s="426"/>
      <c r="JY16" s="436" t="s">
        <v>38</v>
      </c>
      <c r="JZ16" s="437" t="s">
        <v>39</v>
      </c>
      <c r="KA16" s="438" t="s">
        <v>193</v>
      </c>
      <c r="KB16" s="439" t="s">
        <v>194</v>
      </c>
      <c r="KC16" s="437"/>
      <c r="KD16" s="437"/>
      <c r="KE16" s="437"/>
      <c r="KF16" s="437"/>
      <c r="KG16" s="440" t="s">
        <v>46</v>
      </c>
      <c r="KH16" s="433"/>
      <c r="KI16" s="441"/>
      <c r="KJ16" s="281"/>
      <c r="KK16" s="281"/>
      <c r="KL16" s="426"/>
      <c r="KM16" s="436" t="s">
        <v>38</v>
      </c>
      <c r="KN16" s="437" t="s">
        <v>39</v>
      </c>
      <c r="KO16" s="438" t="s">
        <v>193</v>
      </c>
      <c r="KP16" s="439" t="s">
        <v>194</v>
      </c>
      <c r="KQ16" s="437"/>
      <c r="KR16" s="437"/>
      <c r="KS16" s="437"/>
      <c r="KT16" s="437"/>
      <c r="KU16" s="440" t="s">
        <v>46</v>
      </c>
      <c r="KV16" s="433"/>
      <c r="KW16" s="441"/>
      <c r="KX16" s="42"/>
      <c r="KY16" s="291"/>
      <c r="KZ16" s="291"/>
      <c r="LA16" s="291"/>
      <c r="LB16" s="459"/>
      <c r="LC16" s="128"/>
      <c r="LD16" s="128"/>
      <c r="LE16" s="128"/>
      <c r="LF16" s="167"/>
      <c r="LG16" s="392"/>
      <c r="LH16" s="393"/>
      <c r="LI16" s="415"/>
      <c r="LJ16" s="126"/>
      <c r="LK16" s="66"/>
      <c r="LL16" s="167"/>
      <c r="LM16" s="167"/>
      <c r="LN16" s="167"/>
      <c r="LO16" s="167"/>
      <c r="LQ16" s="87" t="s">
        <v>88</v>
      </c>
      <c r="LR16" s="184"/>
      <c r="LS16" s="27"/>
      <c r="LT16" s="105"/>
      <c r="LU16" s="3"/>
      <c r="LV16" s="3"/>
      <c r="LW16" s="418" t="s">
        <v>89</v>
      </c>
      <c r="LX16" s="300">
        <v>714</v>
      </c>
      <c r="LY16" s="303">
        <v>11831</v>
      </c>
      <c r="LZ16" s="403">
        <v>-93.97</v>
      </c>
      <c r="MA16" s="116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19">
        <v>8324</v>
      </c>
      <c r="MP16" s="419">
        <v>8324</v>
      </c>
      <c r="MQ16" s="419">
        <v>8324</v>
      </c>
      <c r="MR16" s="419">
        <v>8324</v>
      </c>
      <c r="MS16" s="419">
        <v>8324</v>
      </c>
      <c r="MT16" s="195"/>
      <c r="MU16" s="196"/>
      <c r="MV16" s="196"/>
      <c r="MW16" s="204"/>
      <c r="MX16" s="196"/>
      <c r="MY16" s="196"/>
      <c r="MZ16" s="426"/>
      <c r="NA16" s="436" t="s">
        <v>38</v>
      </c>
      <c r="NB16" s="437" t="s">
        <v>39</v>
      </c>
      <c r="NC16" s="438" t="s">
        <v>193</v>
      </c>
      <c r="ND16" s="439" t="s">
        <v>194</v>
      </c>
      <c r="NE16" s="437"/>
      <c r="NF16" s="437"/>
      <c r="NG16" s="437"/>
      <c r="NH16" s="437"/>
      <c r="NI16" s="440" t="s">
        <v>46</v>
      </c>
      <c r="NJ16" s="433"/>
      <c r="NK16" s="441"/>
      <c r="NL16" s="451"/>
      <c r="NM16" s="451"/>
      <c r="NN16" s="490"/>
      <c r="NO16" s="436" t="s">
        <v>38</v>
      </c>
      <c r="NP16" s="437" t="s">
        <v>39</v>
      </c>
      <c r="NQ16" s="438" t="s">
        <v>193</v>
      </c>
      <c r="NR16" s="439" t="s">
        <v>194</v>
      </c>
      <c r="NS16" s="437"/>
      <c r="NT16" s="437"/>
      <c r="NU16" s="437"/>
      <c r="NV16" s="437"/>
      <c r="NW16" s="440" t="s">
        <v>46</v>
      </c>
      <c r="NX16" s="433"/>
      <c r="NY16" s="441"/>
    </row>
    <row r="17" spans="1:389" ht="23.25" customHeight="1" thickTop="1" thickBot="1">
      <c r="A17" s="76" t="s">
        <v>90</v>
      </c>
      <c r="B17" s="172">
        <v>1733.5500000000002</v>
      </c>
      <c r="C17" s="29">
        <v>2056.2400000000002</v>
      </c>
      <c r="D17" s="121">
        <v>-15.69</v>
      </c>
      <c r="E17" s="491">
        <f>B17-V37</f>
        <v>0</v>
      </c>
      <c r="F17" s="491">
        <f>C17-W37</f>
        <v>0</v>
      </c>
      <c r="G17" s="286" t="s">
        <v>91</v>
      </c>
      <c r="H17" s="384">
        <v>0</v>
      </c>
      <c r="I17" s="385">
        <v>14</v>
      </c>
      <c r="J17" s="386">
        <v>14</v>
      </c>
      <c r="K17" s="251">
        <v>28</v>
      </c>
      <c r="L17" s="254">
        <v>5452</v>
      </c>
      <c r="M17" s="255">
        <v>-99.49</v>
      </c>
      <c r="N17" s="387"/>
      <c r="O17" s="315" t="s">
        <v>132</v>
      </c>
      <c r="P17" s="69">
        <v>2564</v>
      </c>
      <c r="Q17" s="11">
        <v>2563</v>
      </c>
      <c r="R17" s="70" t="s">
        <v>26</v>
      </c>
      <c r="S17" s="69">
        <v>2564</v>
      </c>
      <c r="T17" s="11">
        <v>2563</v>
      </c>
      <c r="U17" s="70" t="s">
        <v>26</v>
      </c>
      <c r="V17" s="69">
        <v>2564</v>
      </c>
      <c r="W17" s="11">
        <v>2563</v>
      </c>
      <c r="X17" s="70" t="s">
        <v>26</v>
      </c>
      <c r="Y17" s="281"/>
      <c r="Z17" s="281"/>
      <c r="AA17" s="281" t="s">
        <v>56</v>
      </c>
      <c r="AB17" s="670">
        <v>46181</v>
      </c>
      <c r="AC17" s="670">
        <v>46181</v>
      </c>
      <c r="AD17" s="670">
        <v>46181</v>
      </c>
      <c r="AE17" s="670">
        <v>46181</v>
      </c>
      <c r="AF17" s="281"/>
      <c r="AG17" s="281"/>
      <c r="AH17" s="281"/>
      <c r="AI17" s="281"/>
      <c r="AJ17" s="281"/>
      <c r="AK17" s="281"/>
      <c r="AL17" s="234" t="s">
        <v>52</v>
      </c>
      <c r="AM17" s="444">
        <v>0</v>
      </c>
      <c r="AN17" s="445">
        <v>0</v>
      </c>
      <c r="AO17" s="445">
        <v>0</v>
      </c>
      <c r="AP17" s="446">
        <v>0</v>
      </c>
      <c r="AQ17" s="446"/>
      <c r="AR17" s="446"/>
      <c r="AS17" s="446"/>
      <c r="AT17" s="446"/>
      <c r="AU17" s="447">
        <v>0</v>
      </c>
      <c r="AV17" s="448">
        <v>0</v>
      </c>
      <c r="AW17" s="449">
        <v>0</v>
      </c>
      <c r="AX17" s="387"/>
      <c r="AY17" s="281"/>
      <c r="AZ17" s="234" t="s">
        <v>52</v>
      </c>
      <c r="BA17" s="444">
        <v>0</v>
      </c>
      <c r="BB17" s="445">
        <v>0</v>
      </c>
      <c r="BC17" s="445">
        <v>0</v>
      </c>
      <c r="BD17" s="446">
        <v>0</v>
      </c>
      <c r="BE17" s="445"/>
      <c r="BF17" s="445"/>
      <c r="BG17" s="445"/>
      <c r="BH17" s="445"/>
      <c r="BI17" s="447">
        <v>0</v>
      </c>
      <c r="BJ17" s="448">
        <v>0</v>
      </c>
      <c r="BK17" s="449">
        <v>0</v>
      </c>
      <c r="BL17" s="250"/>
      <c r="BM17" s="120"/>
      <c r="BN17" s="120"/>
      <c r="BO17" s="293"/>
      <c r="BP17" s="459"/>
      <c r="BQ17" s="125"/>
      <c r="BR17" s="125"/>
      <c r="BS17" s="462"/>
      <c r="BT17" s="125"/>
      <c r="BU17" s="392"/>
      <c r="BV17" s="393"/>
      <c r="BW17" s="415"/>
      <c r="BX17" s="126"/>
      <c r="BY17" s="395"/>
      <c r="BZ17" s="281"/>
      <c r="CA17" s="281"/>
      <c r="CB17" s="281"/>
      <c r="CC17" s="281"/>
      <c r="CD17" s="281"/>
      <c r="CE17" s="76" t="s">
        <v>90</v>
      </c>
      <c r="CF17" s="172">
        <v>1584.65</v>
      </c>
      <c r="CG17" s="29">
        <v>1607.57</v>
      </c>
      <c r="CH17" s="121">
        <v>-1.43</v>
      </c>
      <c r="CI17" s="491">
        <f>CF17-CZ37</f>
        <v>0</v>
      </c>
      <c r="CJ17" s="491">
        <f>CG17-DA37</f>
        <v>0</v>
      </c>
      <c r="CK17" s="286" t="s">
        <v>91</v>
      </c>
      <c r="CL17" s="251">
        <v>26</v>
      </c>
      <c r="CM17" s="252">
        <v>10</v>
      </c>
      <c r="CN17" s="253">
        <v>30</v>
      </c>
      <c r="CO17" s="251">
        <v>66</v>
      </c>
      <c r="CP17" s="254">
        <v>1</v>
      </c>
      <c r="CQ17" s="255">
        <v>6500</v>
      </c>
      <c r="CR17" s="396"/>
      <c r="CS17" s="315" t="s">
        <v>195</v>
      </c>
      <c r="CT17" s="69">
        <v>2564</v>
      </c>
      <c r="CU17" s="11">
        <v>2563</v>
      </c>
      <c r="CV17" s="70" t="s">
        <v>26</v>
      </c>
      <c r="CW17" s="69">
        <v>2564</v>
      </c>
      <c r="CX17" s="11">
        <v>2563</v>
      </c>
      <c r="CY17" s="70" t="s">
        <v>26</v>
      </c>
      <c r="CZ17" s="69">
        <v>2564</v>
      </c>
      <c r="DA17" s="11">
        <v>2563</v>
      </c>
      <c r="DB17" s="70" t="s">
        <v>26</v>
      </c>
      <c r="DC17" s="281"/>
      <c r="DD17" s="281"/>
      <c r="DE17" s="281" t="s">
        <v>56</v>
      </c>
      <c r="DF17" s="675">
        <v>46103</v>
      </c>
      <c r="DG17" s="675">
        <v>46103</v>
      </c>
      <c r="DH17" s="675">
        <v>46103</v>
      </c>
      <c r="DI17" s="674">
        <v>46103</v>
      </c>
      <c r="DJ17" s="281"/>
      <c r="DK17" s="281"/>
      <c r="DL17" s="281"/>
      <c r="DM17" s="138"/>
      <c r="DN17" s="281"/>
      <c r="DO17" s="281"/>
      <c r="DP17" s="234" t="s">
        <v>52</v>
      </c>
      <c r="DQ17" s="444">
        <v>0</v>
      </c>
      <c r="DR17" s="445">
        <v>0</v>
      </c>
      <c r="DS17" s="445">
        <v>0</v>
      </c>
      <c r="DT17" s="446">
        <v>0</v>
      </c>
      <c r="DU17" s="445"/>
      <c r="DV17" s="445"/>
      <c r="DW17" s="445"/>
      <c r="DX17" s="445"/>
      <c r="DY17" s="447">
        <v>0</v>
      </c>
      <c r="DZ17" s="448">
        <v>0</v>
      </c>
      <c r="EA17" s="449">
        <v>0</v>
      </c>
      <c r="EB17" s="281"/>
      <c r="EC17" s="281"/>
      <c r="ED17" s="234" t="s">
        <v>52</v>
      </c>
      <c r="EE17" s="444">
        <v>0</v>
      </c>
      <c r="EF17" s="445">
        <v>0</v>
      </c>
      <c r="EG17" s="445">
        <v>0</v>
      </c>
      <c r="EH17" s="446">
        <v>0</v>
      </c>
      <c r="EI17" s="445"/>
      <c r="EJ17" s="445"/>
      <c r="EK17" s="445"/>
      <c r="EL17" s="445"/>
      <c r="EM17" s="447">
        <v>0</v>
      </c>
      <c r="EN17" s="448">
        <v>0</v>
      </c>
      <c r="EO17" s="449">
        <v>0</v>
      </c>
      <c r="EP17" s="273"/>
      <c r="EQ17" s="291"/>
      <c r="ER17" s="291"/>
      <c r="ES17" s="167"/>
      <c r="ET17" s="459"/>
      <c r="EU17" s="125"/>
      <c r="EV17" s="125"/>
      <c r="EW17" s="462"/>
      <c r="EX17" s="125"/>
      <c r="EY17" s="392"/>
      <c r="EZ17" s="393"/>
      <c r="FA17" s="415"/>
      <c r="FB17" s="126"/>
      <c r="FC17" s="66"/>
      <c r="FD17" s="167"/>
      <c r="FE17" s="167"/>
      <c r="FF17" s="167"/>
      <c r="FG17" s="167"/>
      <c r="FI17" s="76" t="s">
        <v>90</v>
      </c>
      <c r="FJ17" s="172">
        <v>1414.3</v>
      </c>
      <c r="FK17" s="29">
        <v>1616.18</v>
      </c>
      <c r="FL17" s="121">
        <v>-12.49</v>
      </c>
      <c r="FM17" s="491">
        <f>FJ17-GD37</f>
        <v>0</v>
      </c>
      <c r="FN17" s="491">
        <f>FK17-GE37</f>
        <v>0</v>
      </c>
      <c r="FO17" s="286" t="s">
        <v>91</v>
      </c>
      <c r="FP17" s="300">
        <v>4</v>
      </c>
      <c r="FQ17" s="398">
        <v>5</v>
      </c>
      <c r="FR17" s="399">
        <v>5</v>
      </c>
      <c r="FS17" s="251">
        <v>14</v>
      </c>
      <c r="FT17" s="254">
        <v>59</v>
      </c>
      <c r="FU17" s="255">
        <v>-76.27</v>
      </c>
      <c r="FV17" s="242"/>
      <c r="FW17" s="315" t="s">
        <v>178</v>
      </c>
      <c r="FX17" s="69">
        <v>2564</v>
      </c>
      <c r="FY17" s="11">
        <v>2563</v>
      </c>
      <c r="FZ17" s="70" t="s">
        <v>26</v>
      </c>
      <c r="GA17" s="69">
        <v>2564</v>
      </c>
      <c r="GB17" s="11">
        <v>2563</v>
      </c>
      <c r="GC17" s="70" t="s">
        <v>26</v>
      </c>
      <c r="GD17" s="69">
        <v>2564</v>
      </c>
      <c r="GE17" s="11">
        <v>2563</v>
      </c>
      <c r="GF17" s="70" t="s">
        <v>26</v>
      </c>
      <c r="GG17" s="281"/>
      <c r="GH17" s="281"/>
      <c r="GI17" s="281" t="s">
        <v>56</v>
      </c>
      <c r="GJ17" s="681">
        <v>45757</v>
      </c>
      <c r="GK17" s="681">
        <v>45757</v>
      </c>
      <c r="GL17" s="681">
        <v>45757</v>
      </c>
      <c r="GM17" s="680">
        <v>45757</v>
      </c>
      <c r="GN17" s="281"/>
      <c r="GO17" s="281"/>
      <c r="GP17" s="281"/>
      <c r="GQ17" s="138"/>
      <c r="GR17" s="281"/>
      <c r="GS17" s="281"/>
      <c r="GT17" s="234" t="s">
        <v>52</v>
      </c>
      <c r="GU17" s="444">
        <v>0</v>
      </c>
      <c r="GV17" s="445">
        <v>0</v>
      </c>
      <c r="GW17" s="445">
        <v>0</v>
      </c>
      <c r="GX17" s="446">
        <v>0</v>
      </c>
      <c r="GY17" s="445"/>
      <c r="GZ17" s="445"/>
      <c r="HA17" s="445"/>
      <c r="HB17" s="445"/>
      <c r="HC17" s="447">
        <v>0</v>
      </c>
      <c r="HD17" s="448">
        <v>0</v>
      </c>
      <c r="HE17" s="449">
        <v>0</v>
      </c>
      <c r="HF17" s="281"/>
      <c r="HG17" s="281"/>
      <c r="HH17" s="234" t="s">
        <v>52</v>
      </c>
      <c r="HI17" s="444">
        <v>0</v>
      </c>
      <c r="HJ17" s="445">
        <v>0</v>
      </c>
      <c r="HK17" s="445">
        <v>0</v>
      </c>
      <c r="HL17" s="446">
        <v>0</v>
      </c>
      <c r="HM17" s="445"/>
      <c r="HN17" s="445"/>
      <c r="HO17" s="445"/>
      <c r="HP17" s="445"/>
      <c r="HQ17" s="447">
        <v>0</v>
      </c>
      <c r="HR17" s="448">
        <v>0</v>
      </c>
      <c r="HS17" s="449">
        <v>0</v>
      </c>
      <c r="HT17" s="450"/>
      <c r="HU17" s="291"/>
      <c r="HV17" s="291"/>
      <c r="HW17" s="167"/>
      <c r="HX17" s="459"/>
      <c r="HY17" s="125"/>
      <c r="HZ17" s="125"/>
      <c r="IA17" s="462"/>
      <c r="IB17" s="125"/>
      <c r="IC17" s="392"/>
      <c r="ID17" s="393"/>
      <c r="IE17" s="415"/>
      <c r="IF17" s="126"/>
      <c r="IG17" s="66"/>
      <c r="IH17" s="167"/>
      <c r="II17" s="167"/>
      <c r="IJ17" s="167"/>
      <c r="IK17" s="281"/>
      <c r="IM17" s="76" t="s">
        <v>90</v>
      </c>
      <c r="IN17" s="172">
        <v>1737.84</v>
      </c>
      <c r="IO17" s="29">
        <v>1837</v>
      </c>
      <c r="IP17" s="121">
        <v>-5.4</v>
      </c>
      <c r="IQ17" s="491">
        <f>IN17-JH37</f>
        <v>0</v>
      </c>
      <c r="IR17" s="491">
        <f>IO17-JI37</f>
        <v>0</v>
      </c>
      <c r="IS17" s="286" t="s">
        <v>91</v>
      </c>
      <c r="IT17" s="300">
        <v>169</v>
      </c>
      <c r="IU17" s="398">
        <v>185</v>
      </c>
      <c r="IV17" s="399">
        <v>129</v>
      </c>
      <c r="IW17" s="251">
        <v>483</v>
      </c>
      <c r="IX17" s="254">
        <v>82</v>
      </c>
      <c r="IY17" s="255">
        <v>489.02</v>
      </c>
      <c r="IZ17" s="281"/>
      <c r="JA17" s="315" t="s">
        <v>161</v>
      </c>
      <c r="JB17" s="69">
        <v>2564</v>
      </c>
      <c r="JC17" s="11">
        <v>2563</v>
      </c>
      <c r="JD17" s="70" t="s">
        <v>26</v>
      </c>
      <c r="JE17" s="69">
        <v>2564</v>
      </c>
      <c r="JF17" s="11">
        <v>2563</v>
      </c>
      <c r="JG17" s="70" t="s">
        <v>26</v>
      </c>
      <c r="JH17" s="69">
        <v>2564</v>
      </c>
      <c r="JI17" s="11">
        <v>2563</v>
      </c>
      <c r="JJ17" s="70" t="s">
        <v>26</v>
      </c>
      <c r="JK17" s="281"/>
      <c r="JL17" s="281"/>
      <c r="JM17" s="281" t="s">
        <v>56</v>
      </c>
      <c r="JN17" s="681">
        <v>46103</v>
      </c>
      <c r="JO17" s="681">
        <v>46103</v>
      </c>
      <c r="JP17" s="681">
        <v>46103</v>
      </c>
      <c r="JQ17" s="680">
        <v>46103</v>
      </c>
      <c r="JR17" s="281"/>
      <c r="JS17" s="281"/>
      <c r="JT17" s="281"/>
      <c r="JU17" s="138"/>
      <c r="JV17" s="281"/>
      <c r="JW17" s="281"/>
      <c r="JX17" s="234" t="s">
        <v>52</v>
      </c>
      <c r="JY17" s="444">
        <v>54</v>
      </c>
      <c r="JZ17" s="445">
        <v>0</v>
      </c>
      <c r="KA17" s="445">
        <v>44</v>
      </c>
      <c r="KB17" s="446">
        <v>0</v>
      </c>
      <c r="KC17" s="445"/>
      <c r="KD17" s="445"/>
      <c r="KE17" s="445"/>
      <c r="KF17" s="445"/>
      <c r="KG17" s="447">
        <v>98</v>
      </c>
      <c r="KH17" s="448">
        <v>0</v>
      </c>
      <c r="KI17" s="449">
        <v>98</v>
      </c>
      <c r="KJ17" s="281"/>
      <c r="KK17" s="281"/>
      <c r="KL17" s="234" t="s">
        <v>52</v>
      </c>
      <c r="KM17" s="444">
        <v>0</v>
      </c>
      <c r="KN17" s="445">
        <v>0</v>
      </c>
      <c r="KO17" s="445">
        <v>0</v>
      </c>
      <c r="KP17" s="446">
        <v>0</v>
      </c>
      <c r="KQ17" s="445"/>
      <c r="KR17" s="445"/>
      <c r="KS17" s="445"/>
      <c r="KT17" s="445"/>
      <c r="KU17" s="447">
        <v>0</v>
      </c>
      <c r="KV17" s="448">
        <v>0</v>
      </c>
      <c r="KW17" s="449">
        <v>0</v>
      </c>
      <c r="KX17" s="450"/>
      <c r="KY17" s="291"/>
      <c r="KZ17" s="291"/>
      <c r="LA17" s="167"/>
      <c r="LB17" s="459"/>
      <c r="LC17" s="125"/>
      <c r="LD17" s="125"/>
      <c r="LE17" s="462"/>
      <c r="LF17" s="125"/>
      <c r="LG17" s="392"/>
      <c r="LH17" s="393"/>
      <c r="LI17" s="415"/>
      <c r="LJ17" s="126"/>
      <c r="LK17" s="66"/>
      <c r="LL17" s="167"/>
      <c r="LM17" s="167"/>
      <c r="LN17" s="167"/>
      <c r="LO17" s="167"/>
      <c r="LQ17" s="76" t="s">
        <v>90</v>
      </c>
      <c r="LR17" s="172">
        <v>1701.3999999999999</v>
      </c>
      <c r="LS17" s="29">
        <v>1828.3700000000001</v>
      </c>
      <c r="LT17" s="121">
        <v>-6.94</v>
      </c>
      <c r="LU17" s="491">
        <f>LR17-MI37</f>
        <v>0</v>
      </c>
      <c r="LV17" s="491">
        <f>LS17-MJ37</f>
        <v>0</v>
      </c>
      <c r="LW17" s="418" t="s">
        <v>91</v>
      </c>
      <c r="LX17" s="300">
        <v>591</v>
      </c>
      <c r="LY17" s="303">
        <v>5594</v>
      </c>
      <c r="LZ17" s="403">
        <v>-89.44</v>
      </c>
      <c r="MA17" s="116"/>
      <c r="MB17" s="315" t="s">
        <v>156</v>
      </c>
      <c r="MC17" s="69">
        <v>2564</v>
      </c>
      <c r="MD17" s="11">
        <v>2563</v>
      </c>
      <c r="ME17" s="70" t="s">
        <v>26</v>
      </c>
      <c r="MF17" s="69">
        <v>2564</v>
      </c>
      <c r="MG17" s="11">
        <v>2563</v>
      </c>
      <c r="MH17" s="70" t="s">
        <v>26</v>
      </c>
      <c r="MI17" s="69">
        <v>2564</v>
      </c>
      <c r="MJ17" s="11">
        <v>2563</v>
      </c>
      <c r="MK17" s="70" t="s">
        <v>26</v>
      </c>
      <c r="ML17" s="4"/>
      <c r="MM17" s="4"/>
      <c r="MN17" s="4" t="s">
        <v>56</v>
      </c>
      <c r="MO17" s="419">
        <v>46181</v>
      </c>
      <c r="MP17" s="419">
        <v>46103</v>
      </c>
      <c r="MQ17" s="419">
        <v>45757</v>
      </c>
      <c r="MR17" s="419">
        <v>46103</v>
      </c>
      <c r="MS17" s="419">
        <v>46103</v>
      </c>
      <c r="MT17" s="195"/>
      <c r="MU17" s="196"/>
      <c r="MV17" s="194"/>
      <c r="MW17" s="204"/>
      <c r="MX17" s="196"/>
      <c r="MY17" s="196"/>
      <c r="MZ17" s="234" t="s">
        <v>52</v>
      </c>
      <c r="NA17" s="444">
        <v>54</v>
      </c>
      <c r="NB17" s="445">
        <v>0</v>
      </c>
      <c r="NC17" s="445">
        <v>44</v>
      </c>
      <c r="ND17" s="446">
        <v>0</v>
      </c>
      <c r="NE17" s="445"/>
      <c r="NF17" s="445"/>
      <c r="NG17" s="445"/>
      <c r="NH17" s="445"/>
      <c r="NI17" s="447">
        <v>98</v>
      </c>
      <c r="NJ17" s="448">
        <v>0</v>
      </c>
      <c r="NK17" s="449">
        <v>98</v>
      </c>
      <c r="NL17" s="451"/>
      <c r="NM17" s="451"/>
      <c r="NN17" s="452" t="s">
        <v>52</v>
      </c>
      <c r="NO17" s="444">
        <v>0</v>
      </c>
      <c r="NP17" s="445">
        <v>0</v>
      </c>
      <c r="NQ17" s="445">
        <v>0</v>
      </c>
      <c r="NR17" s="446">
        <v>0</v>
      </c>
      <c r="NS17" s="445"/>
      <c r="NT17" s="445"/>
      <c r="NU17" s="445"/>
      <c r="NV17" s="445"/>
      <c r="NW17" s="447">
        <v>0</v>
      </c>
      <c r="NX17" s="448">
        <v>0</v>
      </c>
      <c r="NY17" s="449">
        <v>0</v>
      </c>
    </row>
    <row r="18" spans="1:389" ht="23.25" customHeight="1" thickTop="1">
      <c r="A18" s="67" t="s">
        <v>53</v>
      </c>
      <c r="B18" s="83">
        <v>1732.85</v>
      </c>
      <c r="C18" s="30">
        <v>1927.94</v>
      </c>
      <c r="D18" s="105">
        <v>-10.119999999999999</v>
      </c>
      <c r="E18" s="491">
        <f>B18-V13</f>
        <v>0</v>
      </c>
      <c r="F18" s="491">
        <f>C18-W13</f>
        <v>0</v>
      </c>
      <c r="G18" s="286" t="s">
        <v>92</v>
      </c>
      <c r="H18" s="384">
        <v>0</v>
      </c>
      <c r="I18" s="385">
        <v>19</v>
      </c>
      <c r="J18" s="386">
        <v>10</v>
      </c>
      <c r="K18" s="251">
        <v>29</v>
      </c>
      <c r="L18" s="254">
        <v>6746</v>
      </c>
      <c r="M18" s="255">
        <v>-99.57</v>
      </c>
      <c r="N18" s="387"/>
      <c r="O18" s="73" t="s">
        <v>35</v>
      </c>
      <c r="P18" s="74">
        <v>843.6</v>
      </c>
      <c r="Q18" s="423">
        <v>1082.31</v>
      </c>
      <c r="R18" s="424">
        <v>-22.06</v>
      </c>
      <c r="S18" s="74">
        <v>0</v>
      </c>
      <c r="T18" s="668">
        <v>0</v>
      </c>
      <c r="U18" s="424">
        <v>0</v>
      </c>
      <c r="V18" s="74">
        <v>676.4</v>
      </c>
      <c r="W18" s="423">
        <v>961.89</v>
      </c>
      <c r="X18" s="424">
        <v>-29.68</v>
      </c>
      <c r="Y18" s="281"/>
      <c r="Z18" s="281"/>
      <c r="AA18" s="281" t="s">
        <v>61</v>
      </c>
      <c r="AB18" s="670">
        <v>9565</v>
      </c>
      <c r="AC18" s="670">
        <v>9565</v>
      </c>
      <c r="AD18" s="670">
        <v>9565</v>
      </c>
      <c r="AE18" s="670">
        <v>9565</v>
      </c>
      <c r="AF18" s="281"/>
      <c r="AG18" s="281"/>
      <c r="AH18" s="281"/>
      <c r="AI18" s="281"/>
      <c r="AJ18" s="281"/>
      <c r="AK18" s="281"/>
      <c r="AL18" s="234" t="s">
        <v>58</v>
      </c>
      <c r="AM18" s="453">
        <v>43896</v>
      </c>
      <c r="AN18" s="271">
        <v>2248</v>
      </c>
      <c r="AO18" s="271">
        <v>9869</v>
      </c>
      <c r="AP18" s="454">
        <v>5227</v>
      </c>
      <c r="AQ18" s="454"/>
      <c r="AR18" s="454"/>
      <c r="AS18" s="454"/>
      <c r="AT18" s="454"/>
      <c r="AU18" s="455">
        <v>61240</v>
      </c>
      <c r="AV18" s="448">
        <v>82053</v>
      </c>
      <c r="AW18" s="449">
        <v>143293</v>
      </c>
      <c r="AX18" s="387"/>
      <c r="AY18" s="281"/>
      <c r="AZ18" s="234" t="s">
        <v>58</v>
      </c>
      <c r="BA18" s="453">
        <v>4</v>
      </c>
      <c r="BB18" s="271">
        <v>0</v>
      </c>
      <c r="BC18" s="271">
        <v>0</v>
      </c>
      <c r="BD18" s="454">
        <v>0</v>
      </c>
      <c r="BE18" s="271"/>
      <c r="BF18" s="271"/>
      <c r="BG18" s="271"/>
      <c r="BH18" s="271"/>
      <c r="BI18" s="455">
        <v>4</v>
      </c>
      <c r="BJ18" s="448">
        <v>2</v>
      </c>
      <c r="BK18" s="449">
        <v>6</v>
      </c>
      <c r="BL18" s="250"/>
      <c r="BM18" s="120"/>
      <c r="BN18" s="120"/>
      <c r="BO18" s="293"/>
      <c r="BP18" s="414"/>
      <c r="BQ18" s="128"/>
      <c r="BR18" s="128"/>
      <c r="BS18" s="128"/>
      <c r="BT18" s="128"/>
      <c r="BU18" s="392"/>
      <c r="BV18" s="393"/>
      <c r="BW18" s="415"/>
      <c r="BX18" s="126"/>
      <c r="BY18" s="395"/>
      <c r="BZ18" s="281"/>
      <c r="CA18" s="281"/>
      <c r="CB18" s="281"/>
      <c r="CC18" s="281"/>
      <c r="CD18" s="281"/>
      <c r="CE18" s="67" t="s">
        <v>53</v>
      </c>
      <c r="CF18" s="83">
        <v>1581.25</v>
      </c>
      <c r="CG18" s="30">
        <v>1603.7</v>
      </c>
      <c r="CH18" s="105">
        <v>-1.4</v>
      </c>
      <c r="CI18" s="491">
        <f>CF18-CZ13</f>
        <v>0</v>
      </c>
      <c r="CJ18" s="491">
        <f>CG18-DA13</f>
        <v>0</v>
      </c>
      <c r="CK18" s="286" t="s">
        <v>92</v>
      </c>
      <c r="CL18" s="251">
        <v>22</v>
      </c>
      <c r="CM18" s="252">
        <v>3</v>
      </c>
      <c r="CN18" s="253">
        <v>4</v>
      </c>
      <c r="CO18" s="251">
        <v>29</v>
      </c>
      <c r="CP18" s="254">
        <v>6</v>
      </c>
      <c r="CQ18" s="255">
        <v>383.33</v>
      </c>
      <c r="CR18" s="396"/>
      <c r="CS18" s="73" t="s">
        <v>35</v>
      </c>
      <c r="CT18" s="74">
        <v>820.78</v>
      </c>
      <c r="CU18" s="15">
        <v>959.8</v>
      </c>
      <c r="CV18" s="75">
        <v>-14.48</v>
      </c>
      <c r="CW18" s="74">
        <v>0</v>
      </c>
      <c r="CX18" s="15">
        <v>0</v>
      </c>
      <c r="CY18" s="75">
        <v>0</v>
      </c>
      <c r="CZ18" s="74">
        <v>791.81</v>
      </c>
      <c r="DA18" s="15">
        <v>912.63</v>
      </c>
      <c r="DB18" s="75">
        <v>-13.24</v>
      </c>
      <c r="DC18" s="281"/>
      <c r="DD18" s="281"/>
      <c r="DE18" s="281" t="s">
        <v>61</v>
      </c>
      <c r="DF18" s="675">
        <v>9565</v>
      </c>
      <c r="DG18" s="675">
        <v>9565</v>
      </c>
      <c r="DH18" s="675">
        <v>9565</v>
      </c>
      <c r="DI18" s="674">
        <v>9565</v>
      </c>
      <c r="DJ18" s="281"/>
      <c r="DK18" s="281"/>
      <c r="DL18" s="281"/>
      <c r="DM18" s="138"/>
      <c r="DN18" s="281"/>
      <c r="DO18" s="281"/>
      <c r="DP18" s="234" t="s">
        <v>58</v>
      </c>
      <c r="DQ18" s="453">
        <v>4547</v>
      </c>
      <c r="DR18" s="271">
        <v>162</v>
      </c>
      <c r="DS18" s="271">
        <v>308</v>
      </c>
      <c r="DT18" s="454">
        <v>526</v>
      </c>
      <c r="DU18" s="271"/>
      <c r="DV18" s="271"/>
      <c r="DW18" s="271"/>
      <c r="DX18" s="271"/>
      <c r="DY18" s="455">
        <v>5543</v>
      </c>
      <c r="DZ18" s="448">
        <v>13490</v>
      </c>
      <c r="EA18" s="449">
        <v>19033</v>
      </c>
      <c r="EB18" s="281"/>
      <c r="EC18" s="281"/>
      <c r="ED18" s="234" t="s">
        <v>58</v>
      </c>
      <c r="EE18" s="453">
        <v>5</v>
      </c>
      <c r="EF18" s="271">
        <v>0</v>
      </c>
      <c r="EG18" s="271">
        <v>0</v>
      </c>
      <c r="EH18" s="454">
        <v>0</v>
      </c>
      <c r="EI18" s="271"/>
      <c r="EJ18" s="271"/>
      <c r="EK18" s="271"/>
      <c r="EL18" s="271"/>
      <c r="EM18" s="455">
        <v>5</v>
      </c>
      <c r="EN18" s="448">
        <v>0</v>
      </c>
      <c r="EO18" s="449">
        <v>5</v>
      </c>
      <c r="EP18" s="273"/>
      <c r="EQ18" s="291"/>
      <c r="ER18" s="291"/>
      <c r="ES18" s="167"/>
      <c r="ET18" s="414"/>
      <c r="EU18" s="128"/>
      <c r="EV18" s="128"/>
      <c r="EW18" s="128"/>
      <c r="EX18" s="128"/>
      <c r="EY18" s="392"/>
      <c r="EZ18" s="393"/>
      <c r="FA18" s="415"/>
      <c r="FB18" s="126"/>
      <c r="FC18" s="66"/>
      <c r="FD18" s="167"/>
      <c r="FE18" s="167"/>
      <c r="FF18" s="167"/>
      <c r="FG18" s="167"/>
      <c r="FI18" s="67" t="s">
        <v>53</v>
      </c>
      <c r="FJ18" s="83">
        <v>1411.84</v>
      </c>
      <c r="FK18" s="30">
        <v>1615.29</v>
      </c>
      <c r="FL18" s="105">
        <v>-12.6</v>
      </c>
      <c r="FM18" s="491">
        <f>FJ18-GD13</f>
        <v>0</v>
      </c>
      <c r="FN18" s="491">
        <f>FK18-GE13</f>
        <v>0</v>
      </c>
      <c r="FO18" s="286" t="s">
        <v>92</v>
      </c>
      <c r="FP18" s="300">
        <v>4</v>
      </c>
      <c r="FQ18" s="398">
        <v>2</v>
      </c>
      <c r="FR18" s="399">
        <v>5</v>
      </c>
      <c r="FS18" s="251">
        <v>11</v>
      </c>
      <c r="FT18" s="254">
        <v>24</v>
      </c>
      <c r="FU18" s="255">
        <v>-54.17</v>
      </c>
      <c r="FV18" s="242"/>
      <c r="FW18" s="73" t="s">
        <v>35</v>
      </c>
      <c r="FX18" s="74">
        <v>828.76</v>
      </c>
      <c r="FY18" s="15">
        <v>836.21</v>
      </c>
      <c r="FZ18" s="75">
        <v>-0.89</v>
      </c>
      <c r="GA18" s="74">
        <v>0</v>
      </c>
      <c r="GB18" s="15">
        <v>0</v>
      </c>
      <c r="GC18" s="75">
        <v>0</v>
      </c>
      <c r="GD18" s="74">
        <v>769.79</v>
      </c>
      <c r="GE18" s="15">
        <v>681.56</v>
      </c>
      <c r="GF18" s="75">
        <v>12.95</v>
      </c>
      <c r="GG18" s="281"/>
      <c r="GH18" s="281"/>
      <c r="GI18" s="281" t="s">
        <v>61</v>
      </c>
      <c r="GJ18" s="681">
        <v>9565</v>
      </c>
      <c r="GK18" s="681">
        <v>9565</v>
      </c>
      <c r="GL18" s="681">
        <v>9565</v>
      </c>
      <c r="GM18" s="680">
        <v>9565</v>
      </c>
      <c r="GN18" s="281"/>
      <c r="GO18" s="281"/>
      <c r="GP18" s="281"/>
      <c r="GQ18" s="138"/>
      <c r="GR18" s="281"/>
      <c r="GS18" s="281"/>
      <c r="GT18" s="234" t="s">
        <v>58</v>
      </c>
      <c r="GU18" s="453">
        <v>7299</v>
      </c>
      <c r="GV18" s="271">
        <v>366</v>
      </c>
      <c r="GW18" s="271">
        <v>1240</v>
      </c>
      <c r="GX18" s="454">
        <v>560</v>
      </c>
      <c r="GY18" s="271"/>
      <c r="GZ18" s="271"/>
      <c r="HA18" s="271"/>
      <c r="HB18" s="271"/>
      <c r="HC18" s="455">
        <v>9465</v>
      </c>
      <c r="HD18" s="448">
        <v>11627</v>
      </c>
      <c r="HE18" s="449">
        <v>21092</v>
      </c>
      <c r="HF18" s="281"/>
      <c r="HG18" s="281"/>
      <c r="HH18" s="234" t="s">
        <v>58</v>
      </c>
      <c r="HI18" s="453">
        <v>5</v>
      </c>
      <c r="HJ18" s="271">
        <v>0</v>
      </c>
      <c r="HK18" s="271">
        <v>11</v>
      </c>
      <c r="HL18" s="454">
        <v>0</v>
      </c>
      <c r="HM18" s="271"/>
      <c r="HN18" s="271"/>
      <c r="HO18" s="271"/>
      <c r="HP18" s="271"/>
      <c r="HQ18" s="455">
        <v>16</v>
      </c>
      <c r="HR18" s="448">
        <v>0</v>
      </c>
      <c r="HS18" s="449">
        <v>16</v>
      </c>
      <c r="HT18" s="450"/>
      <c r="HU18" s="291"/>
      <c r="HV18" s="291"/>
      <c r="HW18" s="167"/>
      <c r="HX18" s="414"/>
      <c r="HY18" s="128"/>
      <c r="HZ18" s="128"/>
      <c r="IA18" s="128"/>
      <c r="IB18" s="128"/>
      <c r="IC18" s="392"/>
      <c r="ID18" s="393"/>
      <c r="IE18" s="415"/>
      <c r="IF18" s="126"/>
      <c r="IG18" s="66"/>
      <c r="IH18" s="167"/>
      <c r="II18" s="167"/>
      <c r="IJ18" s="167"/>
      <c r="IK18" s="281"/>
      <c r="IM18" s="67" t="s">
        <v>53</v>
      </c>
      <c r="IN18" s="83">
        <v>1735.76</v>
      </c>
      <c r="IO18" s="30">
        <v>1836.69</v>
      </c>
      <c r="IP18" s="105">
        <v>-5.5</v>
      </c>
      <c r="IQ18" s="491">
        <f>IN18-JH13</f>
        <v>0</v>
      </c>
      <c r="IR18" s="491">
        <f>IO18-JI13</f>
        <v>0</v>
      </c>
      <c r="IS18" s="286" t="s">
        <v>92</v>
      </c>
      <c r="IT18" s="300">
        <v>63</v>
      </c>
      <c r="IU18" s="398">
        <v>96</v>
      </c>
      <c r="IV18" s="399">
        <v>266</v>
      </c>
      <c r="IW18" s="251">
        <v>425</v>
      </c>
      <c r="IX18" s="254">
        <v>85</v>
      </c>
      <c r="IY18" s="255">
        <v>400</v>
      </c>
      <c r="IZ18" s="281"/>
      <c r="JA18" s="73" t="s">
        <v>35</v>
      </c>
      <c r="JB18" s="74">
        <v>888.9</v>
      </c>
      <c r="JC18" s="15">
        <v>686.84</v>
      </c>
      <c r="JD18" s="75">
        <v>29.42</v>
      </c>
      <c r="JE18" s="74">
        <v>0</v>
      </c>
      <c r="JF18" s="616">
        <v>0</v>
      </c>
      <c r="JG18" s="75">
        <v>0</v>
      </c>
      <c r="JH18" s="74">
        <v>796.39</v>
      </c>
      <c r="JI18" s="15">
        <v>635.70000000000005</v>
      </c>
      <c r="JJ18" s="75">
        <v>25.28</v>
      </c>
      <c r="JK18" s="281"/>
      <c r="JL18" s="281"/>
      <c r="JM18" s="281" t="s">
        <v>61</v>
      </c>
      <c r="JN18" s="681">
        <v>9565</v>
      </c>
      <c r="JO18" s="681">
        <v>9565</v>
      </c>
      <c r="JP18" s="681">
        <v>9565</v>
      </c>
      <c r="JQ18" s="680">
        <v>9565</v>
      </c>
      <c r="JR18" s="281"/>
      <c r="JS18" s="281"/>
      <c r="JT18" s="281"/>
      <c r="JU18" s="138"/>
      <c r="JV18" s="281"/>
      <c r="JW18" s="281"/>
      <c r="JX18" s="234" t="s">
        <v>58</v>
      </c>
      <c r="JY18" s="453">
        <v>57681</v>
      </c>
      <c r="JZ18" s="271">
        <v>3256</v>
      </c>
      <c r="KA18" s="271">
        <v>11675</v>
      </c>
      <c r="KB18" s="454">
        <v>8063</v>
      </c>
      <c r="KC18" s="271"/>
      <c r="KD18" s="271"/>
      <c r="KE18" s="271"/>
      <c r="KF18" s="271"/>
      <c r="KG18" s="455">
        <v>80675</v>
      </c>
      <c r="KH18" s="448">
        <v>109491</v>
      </c>
      <c r="KI18" s="449">
        <v>190166</v>
      </c>
      <c r="KJ18" s="281"/>
      <c r="KK18" s="281"/>
      <c r="KL18" s="234" t="s">
        <v>58</v>
      </c>
      <c r="KM18" s="453">
        <v>34</v>
      </c>
      <c r="KN18" s="271">
        <v>31</v>
      </c>
      <c r="KO18" s="271">
        <v>42</v>
      </c>
      <c r="KP18" s="454">
        <v>13</v>
      </c>
      <c r="KQ18" s="271"/>
      <c r="KR18" s="271"/>
      <c r="KS18" s="271"/>
      <c r="KT18" s="271"/>
      <c r="KU18" s="455">
        <v>120</v>
      </c>
      <c r="KV18" s="448">
        <v>26</v>
      </c>
      <c r="KW18" s="449">
        <v>146</v>
      </c>
      <c r="KX18" s="450"/>
      <c r="KY18" s="291"/>
      <c r="KZ18" s="291"/>
      <c r="LA18" s="167"/>
      <c r="LB18" s="414"/>
      <c r="LC18" s="128"/>
      <c r="LD18" s="128"/>
      <c r="LE18" s="128"/>
      <c r="LF18" s="128"/>
      <c r="LG18" s="392"/>
      <c r="LH18" s="393"/>
      <c r="LI18" s="415"/>
      <c r="LJ18" s="126"/>
      <c r="LK18" s="66"/>
      <c r="LL18" s="167"/>
      <c r="LM18" s="167"/>
      <c r="LN18" s="167"/>
      <c r="LO18" s="167"/>
      <c r="LQ18" s="67" t="s">
        <v>53</v>
      </c>
      <c r="LR18" s="83">
        <v>1699.68</v>
      </c>
      <c r="LS18" s="30">
        <v>1783.46</v>
      </c>
      <c r="LT18" s="105">
        <v>-4.7</v>
      </c>
      <c r="LU18" s="491">
        <f>LR18-MI13</f>
        <v>0</v>
      </c>
      <c r="LV18" s="491">
        <f>LS18-MJ13</f>
        <v>0</v>
      </c>
      <c r="LW18" s="418" t="s">
        <v>92</v>
      </c>
      <c r="LX18" s="300">
        <v>494</v>
      </c>
      <c r="LY18" s="303">
        <v>6861</v>
      </c>
      <c r="LZ18" s="403">
        <v>-92.8</v>
      </c>
      <c r="MA18" s="116"/>
      <c r="MB18" s="73" t="s">
        <v>35</v>
      </c>
      <c r="MC18" s="74">
        <v>861.24</v>
      </c>
      <c r="MD18" s="161">
        <v>1077.18</v>
      </c>
      <c r="ME18" s="75">
        <v>-20.05</v>
      </c>
      <c r="MF18" s="74">
        <v>0</v>
      </c>
      <c r="MG18" s="161">
        <v>0</v>
      </c>
      <c r="MH18" s="75">
        <v>0</v>
      </c>
      <c r="MI18" s="74">
        <v>769</v>
      </c>
      <c r="MJ18" s="161">
        <v>957.16</v>
      </c>
      <c r="MK18" s="75">
        <v>-19.66</v>
      </c>
      <c r="ML18" s="4"/>
      <c r="MM18" s="4"/>
      <c r="MN18" s="4" t="s">
        <v>61</v>
      </c>
      <c r="MO18" s="419">
        <v>9565</v>
      </c>
      <c r="MP18" s="419">
        <v>9565</v>
      </c>
      <c r="MQ18" s="419">
        <v>9565</v>
      </c>
      <c r="MR18" s="419">
        <v>9565</v>
      </c>
      <c r="MS18" s="419">
        <v>9565</v>
      </c>
      <c r="MT18" s="195"/>
      <c r="MU18" s="196"/>
      <c r="MV18" s="196"/>
      <c r="MW18" s="204"/>
      <c r="MX18" s="196"/>
      <c r="MY18" s="196"/>
      <c r="MZ18" s="234" t="s">
        <v>58</v>
      </c>
      <c r="NA18" s="453">
        <v>113423</v>
      </c>
      <c r="NB18" s="271">
        <v>6032</v>
      </c>
      <c r="NC18" s="271">
        <v>23092</v>
      </c>
      <c r="ND18" s="454">
        <v>14376</v>
      </c>
      <c r="NE18" s="271"/>
      <c r="NF18" s="271"/>
      <c r="NG18" s="271"/>
      <c r="NH18" s="271"/>
      <c r="NI18" s="455">
        <v>156923</v>
      </c>
      <c r="NJ18" s="448">
        <v>216661</v>
      </c>
      <c r="NK18" s="449">
        <v>373584</v>
      </c>
      <c r="NL18" s="451"/>
      <c r="NM18" s="451"/>
      <c r="NN18" s="452" t="s">
        <v>58</v>
      </c>
      <c r="NO18" s="453">
        <v>48</v>
      </c>
      <c r="NP18" s="271">
        <v>31</v>
      </c>
      <c r="NQ18" s="271">
        <v>53</v>
      </c>
      <c r="NR18" s="454">
        <v>13</v>
      </c>
      <c r="NS18" s="271"/>
      <c r="NT18" s="271"/>
      <c r="NU18" s="271"/>
      <c r="NV18" s="271"/>
      <c r="NW18" s="455">
        <v>145</v>
      </c>
      <c r="NX18" s="448">
        <v>28</v>
      </c>
      <c r="NY18" s="449">
        <v>173</v>
      </c>
    </row>
    <row r="19" spans="1:389" ht="23.25" customHeight="1">
      <c r="A19" s="71" t="s">
        <v>33</v>
      </c>
      <c r="B19" s="311">
        <v>2334.58</v>
      </c>
      <c r="C19" s="31">
        <v>3153.5799999999995</v>
      </c>
      <c r="D19" s="113">
        <v>-25.97</v>
      </c>
      <c r="E19" s="491">
        <f>B19-V25</f>
        <v>0</v>
      </c>
      <c r="F19" s="491">
        <f>C19-W25</f>
        <v>0</v>
      </c>
      <c r="G19" s="286" t="s">
        <v>93</v>
      </c>
      <c r="H19" s="384">
        <v>0</v>
      </c>
      <c r="I19" s="385">
        <v>0</v>
      </c>
      <c r="J19" s="386">
        <v>7</v>
      </c>
      <c r="K19" s="251">
        <v>7</v>
      </c>
      <c r="L19" s="254">
        <v>5444</v>
      </c>
      <c r="M19" s="255">
        <v>-99.87</v>
      </c>
      <c r="N19" s="387"/>
      <c r="O19" s="73" t="s">
        <v>49</v>
      </c>
      <c r="P19" s="74">
        <v>738.69</v>
      </c>
      <c r="Q19" s="423">
        <v>888.29</v>
      </c>
      <c r="R19" s="424">
        <v>-16.84</v>
      </c>
      <c r="S19" s="74">
        <v>302.33</v>
      </c>
      <c r="T19" s="668">
        <v>478.28</v>
      </c>
      <c r="U19" s="424">
        <v>-36.79</v>
      </c>
      <c r="V19" s="74">
        <v>652.21</v>
      </c>
      <c r="W19" s="423">
        <v>842.67</v>
      </c>
      <c r="X19" s="424">
        <v>-22.6</v>
      </c>
      <c r="Y19" s="281"/>
      <c r="Z19" s="281"/>
      <c r="AA19" s="281" t="s">
        <v>67</v>
      </c>
      <c r="AB19" s="670">
        <v>9189</v>
      </c>
      <c r="AC19" s="670">
        <v>9189</v>
      </c>
      <c r="AD19" s="670">
        <v>9189</v>
      </c>
      <c r="AE19" s="670">
        <v>9189</v>
      </c>
      <c r="AF19" s="281"/>
      <c r="AG19" s="281"/>
      <c r="AH19" s="281"/>
      <c r="AI19" s="281"/>
      <c r="AJ19" s="281"/>
      <c r="AK19" s="281"/>
      <c r="AL19" s="234" t="s">
        <v>63</v>
      </c>
      <c r="AM19" s="453">
        <v>181309</v>
      </c>
      <c r="AN19" s="271">
        <v>17355</v>
      </c>
      <c r="AO19" s="271">
        <v>43757</v>
      </c>
      <c r="AP19" s="454">
        <v>19116</v>
      </c>
      <c r="AQ19" s="454"/>
      <c r="AR19" s="454"/>
      <c r="AS19" s="454"/>
      <c r="AT19" s="454"/>
      <c r="AU19" s="455">
        <v>261537</v>
      </c>
      <c r="AV19" s="448">
        <v>426639</v>
      </c>
      <c r="AW19" s="449">
        <v>688176</v>
      </c>
      <c r="AX19" s="387"/>
      <c r="AY19" s="281"/>
      <c r="AZ19" s="234" t="s">
        <v>63</v>
      </c>
      <c r="BA19" s="453">
        <v>332</v>
      </c>
      <c r="BB19" s="271">
        <v>29</v>
      </c>
      <c r="BC19" s="271">
        <v>88</v>
      </c>
      <c r="BD19" s="454">
        <v>10</v>
      </c>
      <c r="BE19" s="271"/>
      <c r="BF19" s="271"/>
      <c r="BG19" s="271"/>
      <c r="BH19" s="271"/>
      <c r="BI19" s="455">
        <v>459</v>
      </c>
      <c r="BJ19" s="448">
        <v>170</v>
      </c>
      <c r="BK19" s="449">
        <v>629</v>
      </c>
      <c r="BL19" s="250"/>
      <c r="BM19" s="120"/>
      <c r="BN19" s="120"/>
      <c r="BO19" s="293"/>
      <c r="BP19" s="414"/>
      <c r="BQ19" s="128"/>
      <c r="BR19" s="128"/>
      <c r="BS19" s="128"/>
      <c r="BT19" s="128"/>
      <c r="BU19" s="392"/>
      <c r="BV19" s="393"/>
      <c r="BW19" s="415"/>
      <c r="BX19" s="126"/>
      <c r="BY19" s="395"/>
      <c r="BZ19" s="281"/>
      <c r="CA19" s="281"/>
      <c r="CB19" s="281"/>
      <c r="CC19" s="281"/>
      <c r="CD19" s="281"/>
      <c r="CE19" s="71" t="s">
        <v>33</v>
      </c>
      <c r="CF19" s="311">
        <v>2528.29</v>
      </c>
      <c r="CG19" s="31">
        <v>3483.38</v>
      </c>
      <c r="CH19" s="113">
        <v>-27.42</v>
      </c>
      <c r="CI19" s="491">
        <f>CF19-CZ25</f>
        <v>0</v>
      </c>
      <c r="CJ19" s="491">
        <f>CG19-DA25</f>
        <v>0</v>
      </c>
      <c r="CK19" s="286" t="s">
        <v>93</v>
      </c>
      <c r="CL19" s="251">
        <v>14</v>
      </c>
      <c r="CM19" s="252">
        <v>25</v>
      </c>
      <c r="CN19" s="253">
        <v>17</v>
      </c>
      <c r="CO19" s="251">
        <v>56</v>
      </c>
      <c r="CP19" s="254">
        <v>4</v>
      </c>
      <c r="CQ19" s="255">
        <v>1300</v>
      </c>
      <c r="CR19" s="396"/>
      <c r="CS19" s="73" t="s">
        <v>49</v>
      </c>
      <c r="CT19" s="74">
        <v>775.18</v>
      </c>
      <c r="CU19" s="15">
        <v>1030.1099999999999</v>
      </c>
      <c r="CV19" s="75">
        <v>-24.75</v>
      </c>
      <c r="CW19" s="74">
        <v>322.89</v>
      </c>
      <c r="CX19" s="15">
        <v>476.19</v>
      </c>
      <c r="CY19" s="75">
        <v>-32.19</v>
      </c>
      <c r="CZ19" s="74">
        <v>758.82</v>
      </c>
      <c r="DA19" s="15">
        <v>1002.89</v>
      </c>
      <c r="DB19" s="75">
        <v>-24.34</v>
      </c>
      <c r="DC19" s="281"/>
      <c r="DD19" s="281"/>
      <c r="DE19" s="281" t="s">
        <v>67</v>
      </c>
      <c r="DF19" s="675">
        <v>9189</v>
      </c>
      <c r="DG19" s="675">
        <v>9189</v>
      </c>
      <c r="DH19" s="675">
        <v>9189</v>
      </c>
      <c r="DI19" s="674">
        <v>9189</v>
      </c>
      <c r="DJ19" s="281"/>
      <c r="DK19" s="281"/>
      <c r="DL19" s="281"/>
      <c r="DM19" s="138"/>
      <c r="DN19" s="281"/>
      <c r="DO19" s="281"/>
      <c r="DP19" s="234" t="s">
        <v>63</v>
      </c>
      <c r="DQ19" s="453">
        <v>44723</v>
      </c>
      <c r="DR19" s="271">
        <v>1655</v>
      </c>
      <c r="DS19" s="271">
        <v>5414</v>
      </c>
      <c r="DT19" s="454">
        <v>4144</v>
      </c>
      <c r="DU19" s="271"/>
      <c r="DV19" s="271"/>
      <c r="DW19" s="271"/>
      <c r="DX19" s="271"/>
      <c r="DY19" s="455">
        <v>55936</v>
      </c>
      <c r="DZ19" s="448">
        <v>108144</v>
      </c>
      <c r="EA19" s="449">
        <v>164080</v>
      </c>
      <c r="EB19" s="281"/>
      <c r="EC19" s="281"/>
      <c r="ED19" s="234" t="s">
        <v>63</v>
      </c>
      <c r="EE19" s="453">
        <v>162</v>
      </c>
      <c r="EF19" s="271">
        <v>0</v>
      </c>
      <c r="EG19" s="271">
        <v>0</v>
      </c>
      <c r="EH19" s="454">
        <v>33</v>
      </c>
      <c r="EI19" s="271"/>
      <c r="EJ19" s="271"/>
      <c r="EK19" s="271"/>
      <c r="EL19" s="271"/>
      <c r="EM19" s="455">
        <v>195</v>
      </c>
      <c r="EN19" s="448">
        <v>12</v>
      </c>
      <c r="EO19" s="449">
        <v>207</v>
      </c>
      <c r="EP19" s="273"/>
      <c r="EQ19" s="291"/>
      <c r="ER19" s="291"/>
      <c r="ES19" s="167"/>
      <c r="ET19" s="414"/>
      <c r="EU19" s="128"/>
      <c r="EV19" s="128"/>
      <c r="EW19" s="128"/>
      <c r="EX19" s="128"/>
      <c r="EY19" s="392"/>
      <c r="EZ19" s="393"/>
      <c r="FA19" s="415"/>
      <c r="FB19" s="126"/>
      <c r="FC19" s="66"/>
      <c r="FD19" s="167"/>
      <c r="FE19" s="167"/>
      <c r="FF19" s="167"/>
      <c r="FG19" s="167"/>
      <c r="FI19" s="71" t="s">
        <v>33</v>
      </c>
      <c r="FJ19" s="311">
        <v>2646.1</v>
      </c>
      <c r="FK19" s="31">
        <v>2611.0300000000002</v>
      </c>
      <c r="FL19" s="113">
        <v>1.34</v>
      </c>
      <c r="FM19" s="491">
        <f>FJ19-GD25</f>
        <v>0</v>
      </c>
      <c r="FN19" s="491">
        <f>FK19-GE25</f>
        <v>0</v>
      </c>
      <c r="FO19" s="286" t="s">
        <v>93</v>
      </c>
      <c r="FP19" s="300">
        <v>2</v>
      </c>
      <c r="FQ19" s="398">
        <v>0</v>
      </c>
      <c r="FR19" s="399">
        <v>4</v>
      </c>
      <c r="FS19" s="251">
        <v>6</v>
      </c>
      <c r="FT19" s="254">
        <v>46</v>
      </c>
      <c r="FU19" s="255">
        <v>-86.96</v>
      </c>
      <c r="FV19" s="242"/>
      <c r="FW19" s="73" t="s">
        <v>49</v>
      </c>
      <c r="FX19" s="74">
        <v>866.43</v>
      </c>
      <c r="FY19" s="15">
        <v>849.6</v>
      </c>
      <c r="FZ19" s="75">
        <v>1.98</v>
      </c>
      <c r="GA19" s="74">
        <v>424.52</v>
      </c>
      <c r="GB19" s="15">
        <v>354.1</v>
      </c>
      <c r="GC19" s="75">
        <v>19.89</v>
      </c>
      <c r="GD19" s="74">
        <v>834.99</v>
      </c>
      <c r="GE19" s="15">
        <v>757.96</v>
      </c>
      <c r="GF19" s="75">
        <v>10.16</v>
      </c>
      <c r="GG19" s="281"/>
      <c r="GH19" s="281"/>
      <c r="GI19" s="281" t="s">
        <v>67</v>
      </c>
      <c r="GJ19" s="681">
        <v>9189</v>
      </c>
      <c r="GK19" s="681">
        <v>9189</v>
      </c>
      <c r="GL19" s="681">
        <v>9189</v>
      </c>
      <c r="GM19" s="680">
        <v>9189</v>
      </c>
      <c r="GN19" s="281"/>
      <c r="GO19" s="281"/>
      <c r="GP19" s="281"/>
      <c r="GQ19" s="138"/>
      <c r="GR19" s="281"/>
      <c r="GS19" s="281"/>
      <c r="GT19" s="234" t="s">
        <v>63</v>
      </c>
      <c r="GU19" s="453">
        <v>35364</v>
      </c>
      <c r="GV19" s="271">
        <v>1473</v>
      </c>
      <c r="GW19" s="271">
        <v>4765</v>
      </c>
      <c r="GX19" s="454">
        <v>2338</v>
      </c>
      <c r="GY19" s="271"/>
      <c r="GZ19" s="271"/>
      <c r="HA19" s="271"/>
      <c r="HB19" s="271"/>
      <c r="HC19" s="455">
        <v>43940</v>
      </c>
      <c r="HD19" s="448">
        <v>48920</v>
      </c>
      <c r="HE19" s="449">
        <v>92860</v>
      </c>
      <c r="HF19" s="281"/>
      <c r="HG19" s="281"/>
      <c r="HH19" s="234" t="s">
        <v>63</v>
      </c>
      <c r="HI19" s="453">
        <v>91</v>
      </c>
      <c r="HJ19" s="271">
        <v>0</v>
      </c>
      <c r="HK19" s="271">
        <v>18</v>
      </c>
      <c r="HL19" s="454">
        <v>11</v>
      </c>
      <c r="HM19" s="271"/>
      <c r="HN19" s="271"/>
      <c r="HO19" s="271"/>
      <c r="HP19" s="271"/>
      <c r="HQ19" s="455">
        <v>120</v>
      </c>
      <c r="HR19" s="448">
        <v>3</v>
      </c>
      <c r="HS19" s="449">
        <v>123</v>
      </c>
      <c r="HT19" s="450"/>
      <c r="HU19" s="291"/>
      <c r="HV19" s="291"/>
      <c r="HW19" s="167"/>
      <c r="HX19" s="414"/>
      <c r="HY19" s="128"/>
      <c r="HZ19" s="128"/>
      <c r="IA19" s="128"/>
      <c r="IB19" s="128"/>
      <c r="IC19" s="392"/>
      <c r="ID19" s="393"/>
      <c r="IE19" s="415"/>
      <c r="IF19" s="126"/>
      <c r="IG19" s="66"/>
      <c r="IH19" s="167"/>
      <c r="II19" s="167"/>
      <c r="IJ19" s="167"/>
      <c r="IK19" s="281"/>
      <c r="IM19" s="71" t="s">
        <v>33</v>
      </c>
      <c r="IN19" s="311">
        <v>2545.0100000000002</v>
      </c>
      <c r="IO19" s="31">
        <v>2269.41</v>
      </c>
      <c r="IP19" s="113">
        <v>12.14</v>
      </c>
      <c r="IQ19" s="491">
        <f>IN19-JH25</f>
        <v>0</v>
      </c>
      <c r="IR19" s="491">
        <f>IO19-JI25</f>
        <v>0</v>
      </c>
      <c r="IS19" s="286" t="s">
        <v>93</v>
      </c>
      <c r="IT19" s="300">
        <v>42</v>
      </c>
      <c r="IU19" s="398">
        <v>102</v>
      </c>
      <c r="IV19" s="399">
        <v>83</v>
      </c>
      <c r="IW19" s="251">
        <v>227</v>
      </c>
      <c r="IX19" s="254">
        <v>23</v>
      </c>
      <c r="IY19" s="255">
        <v>886.96</v>
      </c>
      <c r="IZ19" s="281"/>
      <c r="JA19" s="73" t="s">
        <v>49</v>
      </c>
      <c r="JB19" s="74">
        <v>605.61</v>
      </c>
      <c r="JC19" s="15">
        <v>563.52</v>
      </c>
      <c r="JD19" s="75">
        <v>7.47</v>
      </c>
      <c r="JE19" s="74">
        <v>544.32000000000005</v>
      </c>
      <c r="JF19" s="616">
        <v>377.33</v>
      </c>
      <c r="JG19" s="75">
        <v>44.26</v>
      </c>
      <c r="JH19" s="74">
        <v>599.13</v>
      </c>
      <c r="JI19" s="15">
        <v>549.44000000000005</v>
      </c>
      <c r="JJ19" s="75">
        <v>9.0399999999999991</v>
      </c>
      <c r="JK19" s="281"/>
      <c r="JL19" s="281"/>
      <c r="JM19" s="281" t="s">
        <v>67</v>
      </c>
      <c r="JN19" s="681">
        <v>9189</v>
      </c>
      <c r="JO19" s="681">
        <v>9189</v>
      </c>
      <c r="JP19" s="681">
        <v>9189</v>
      </c>
      <c r="JQ19" s="680">
        <v>9189</v>
      </c>
      <c r="JR19" s="281"/>
      <c r="JS19" s="281"/>
      <c r="JT19" s="281"/>
      <c r="JU19" s="138"/>
      <c r="JV19" s="281"/>
      <c r="JW19" s="281"/>
      <c r="JX19" s="234" t="s">
        <v>63</v>
      </c>
      <c r="JY19" s="453">
        <v>371980</v>
      </c>
      <c r="JZ19" s="271">
        <v>16058</v>
      </c>
      <c r="KA19" s="271">
        <v>55480</v>
      </c>
      <c r="KB19" s="454">
        <v>55654</v>
      </c>
      <c r="KC19" s="271"/>
      <c r="KD19" s="271"/>
      <c r="KE19" s="271"/>
      <c r="KF19" s="271"/>
      <c r="KG19" s="455">
        <v>499172</v>
      </c>
      <c r="KH19" s="448">
        <v>649762</v>
      </c>
      <c r="KI19" s="449">
        <v>1148934</v>
      </c>
      <c r="KJ19" s="281"/>
      <c r="KK19" s="281"/>
      <c r="KL19" s="234" t="s">
        <v>63</v>
      </c>
      <c r="KM19" s="453">
        <v>785</v>
      </c>
      <c r="KN19" s="271">
        <v>56</v>
      </c>
      <c r="KO19" s="271">
        <v>72</v>
      </c>
      <c r="KP19" s="454">
        <v>179</v>
      </c>
      <c r="KQ19" s="271"/>
      <c r="KR19" s="271"/>
      <c r="KS19" s="271"/>
      <c r="KT19" s="271"/>
      <c r="KU19" s="455">
        <v>1092</v>
      </c>
      <c r="KV19" s="448">
        <v>314</v>
      </c>
      <c r="KW19" s="449">
        <v>1406</v>
      </c>
      <c r="KX19" s="450"/>
      <c r="KY19" s="291"/>
      <c r="KZ19" s="291"/>
      <c r="LA19" s="167"/>
      <c r="LB19" s="414"/>
      <c r="LC19" s="128"/>
      <c r="LD19" s="128"/>
      <c r="LE19" s="128"/>
      <c r="LF19" s="128"/>
      <c r="LG19" s="392"/>
      <c r="LH19" s="393"/>
      <c r="LI19" s="415"/>
      <c r="LJ19" s="126"/>
      <c r="LK19" s="66"/>
      <c r="LL19" s="167"/>
      <c r="LM19" s="167"/>
      <c r="LN19" s="167"/>
      <c r="LO19" s="167"/>
      <c r="LQ19" s="71" t="s">
        <v>33</v>
      </c>
      <c r="LR19" s="311">
        <v>2499.7199999999993</v>
      </c>
      <c r="LS19" s="31">
        <v>3143.9800000000005</v>
      </c>
      <c r="LT19" s="113">
        <v>-20.49</v>
      </c>
      <c r="LU19" s="491">
        <f>LR19-MI25</f>
        <v>0</v>
      </c>
      <c r="LV19" s="491">
        <f>LS19-MJ25</f>
        <v>0</v>
      </c>
      <c r="LW19" s="418" t="s">
        <v>93</v>
      </c>
      <c r="LX19" s="300">
        <v>296</v>
      </c>
      <c r="LY19" s="303">
        <v>5517</v>
      </c>
      <c r="LZ19" s="403">
        <v>-94.63</v>
      </c>
      <c r="MA19" s="116"/>
      <c r="MB19" s="73" t="s">
        <v>49</v>
      </c>
      <c r="MC19" s="74">
        <v>678.98</v>
      </c>
      <c r="MD19" s="161">
        <v>886.07</v>
      </c>
      <c r="ME19" s="75">
        <v>-23.37</v>
      </c>
      <c r="MF19" s="74">
        <v>435.07</v>
      </c>
      <c r="MG19" s="161">
        <v>476.1</v>
      </c>
      <c r="MH19" s="75">
        <v>-8.6199999999999992</v>
      </c>
      <c r="MI19" s="74">
        <v>652.85</v>
      </c>
      <c r="MJ19" s="161">
        <v>840.39</v>
      </c>
      <c r="MK19" s="75">
        <v>-22.32</v>
      </c>
      <c r="ML19" s="4"/>
      <c r="MM19" s="4"/>
      <c r="MN19" s="4" t="s">
        <v>67</v>
      </c>
      <c r="MO19" s="419">
        <v>9189</v>
      </c>
      <c r="MP19" s="419">
        <v>9189</v>
      </c>
      <c r="MQ19" s="419">
        <v>9189</v>
      </c>
      <c r="MR19" s="419">
        <v>9189</v>
      </c>
      <c r="MS19" s="419">
        <v>9189</v>
      </c>
      <c r="MT19" s="195"/>
      <c r="MU19" s="196"/>
      <c r="MV19" s="196"/>
      <c r="MW19" s="204"/>
      <c r="MX19" s="196"/>
      <c r="MY19" s="196"/>
      <c r="MZ19" s="234" t="s">
        <v>63</v>
      </c>
      <c r="NA19" s="453">
        <v>633376</v>
      </c>
      <c r="NB19" s="271">
        <v>36541</v>
      </c>
      <c r="NC19" s="271">
        <v>109416</v>
      </c>
      <c r="ND19" s="454">
        <v>81252</v>
      </c>
      <c r="NE19" s="271"/>
      <c r="NF19" s="271"/>
      <c r="NG19" s="271"/>
      <c r="NH19" s="271"/>
      <c r="NI19" s="455">
        <v>860585</v>
      </c>
      <c r="NJ19" s="448">
        <v>1233465</v>
      </c>
      <c r="NK19" s="449">
        <v>2094050</v>
      </c>
      <c r="NL19" s="451"/>
      <c r="NM19" s="451"/>
      <c r="NN19" s="452" t="s">
        <v>63</v>
      </c>
      <c r="NO19" s="453">
        <v>1370</v>
      </c>
      <c r="NP19" s="271">
        <v>85</v>
      </c>
      <c r="NQ19" s="271">
        <v>178</v>
      </c>
      <c r="NR19" s="454">
        <v>233</v>
      </c>
      <c r="NS19" s="271"/>
      <c r="NT19" s="271"/>
      <c r="NU19" s="271"/>
      <c r="NV19" s="271"/>
      <c r="NW19" s="455">
        <v>1866</v>
      </c>
      <c r="NX19" s="448">
        <v>499</v>
      </c>
      <c r="NY19" s="449">
        <v>2365</v>
      </c>
    </row>
    <row r="20" spans="1:389" ht="23.25" customHeight="1">
      <c r="A20" s="91" t="s">
        <v>94</v>
      </c>
      <c r="B20" s="172">
        <v>2132.88</v>
      </c>
      <c r="C20" s="29">
        <v>2366.9499999999998</v>
      </c>
      <c r="D20" s="121">
        <v>-9.89</v>
      </c>
      <c r="E20" s="491">
        <f>B20-P37</f>
        <v>0</v>
      </c>
      <c r="F20" s="491">
        <f>C20-Q37</f>
        <v>0</v>
      </c>
      <c r="G20" s="286" t="s">
        <v>95</v>
      </c>
      <c r="H20" s="384">
        <v>10</v>
      </c>
      <c r="I20" s="385">
        <v>7</v>
      </c>
      <c r="J20" s="386">
        <v>23</v>
      </c>
      <c r="K20" s="251">
        <v>40</v>
      </c>
      <c r="L20" s="254">
        <v>7353</v>
      </c>
      <c r="M20" s="255">
        <v>-99.46</v>
      </c>
      <c r="N20" s="387"/>
      <c r="O20" s="73" t="s">
        <v>55</v>
      </c>
      <c r="P20" s="74">
        <v>423.96</v>
      </c>
      <c r="Q20" s="423">
        <v>487.73</v>
      </c>
      <c r="R20" s="424">
        <v>-13.07</v>
      </c>
      <c r="S20" s="74">
        <v>203.49</v>
      </c>
      <c r="T20" s="668">
        <v>479</v>
      </c>
      <c r="U20" s="424">
        <v>-57.52</v>
      </c>
      <c r="V20" s="74">
        <v>380.26</v>
      </c>
      <c r="W20" s="423">
        <v>486.76</v>
      </c>
      <c r="X20" s="424">
        <v>-21.88</v>
      </c>
      <c r="Y20" s="281"/>
      <c r="Z20" s="281"/>
      <c r="AA20" s="281" t="s">
        <v>72</v>
      </c>
      <c r="AB20" s="670">
        <v>8656</v>
      </c>
      <c r="AC20" s="670">
        <v>8656</v>
      </c>
      <c r="AD20" s="670">
        <v>8656</v>
      </c>
      <c r="AE20" s="670">
        <v>8656</v>
      </c>
      <c r="AF20" s="281"/>
      <c r="AG20" s="281"/>
      <c r="AH20" s="281"/>
      <c r="AI20" s="281"/>
      <c r="AJ20" s="281"/>
      <c r="AK20" s="281"/>
      <c r="AL20" s="234" t="s">
        <v>69</v>
      </c>
      <c r="AM20" s="453">
        <v>1152204</v>
      </c>
      <c r="AN20" s="271">
        <v>36944</v>
      </c>
      <c r="AO20" s="271">
        <v>230062</v>
      </c>
      <c r="AP20" s="454">
        <v>165233</v>
      </c>
      <c r="AQ20" s="454"/>
      <c r="AR20" s="454"/>
      <c r="AS20" s="454"/>
      <c r="AT20" s="454"/>
      <c r="AU20" s="455">
        <v>1584443</v>
      </c>
      <c r="AV20" s="448">
        <v>2412819</v>
      </c>
      <c r="AW20" s="449">
        <v>3997262</v>
      </c>
      <c r="AX20" s="387"/>
      <c r="AY20" s="281"/>
      <c r="AZ20" s="234" t="s">
        <v>69</v>
      </c>
      <c r="BA20" s="453">
        <v>1575</v>
      </c>
      <c r="BB20" s="271">
        <v>76</v>
      </c>
      <c r="BC20" s="271">
        <v>263</v>
      </c>
      <c r="BD20" s="454">
        <v>135</v>
      </c>
      <c r="BE20" s="271"/>
      <c r="BF20" s="271"/>
      <c r="BG20" s="271"/>
      <c r="BH20" s="271"/>
      <c r="BI20" s="455">
        <v>2049</v>
      </c>
      <c r="BJ20" s="448">
        <v>1548</v>
      </c>
      <c r="BK20" s="449">
        <v>3597</v>
      </c>
      <c r="BL20" s="250"/>
      <c r="BM20" s="120"/>
      <c r="BN20" s="120"/>
      <c r="BO20" s="293"/>
      <c r="BP20" s="492"/>
      <c r="BQ20" s="125"/>
      <c r="BR20" s="125"/>
      <c r="BS20" s="125"/>
      <c r="BT20" s="125"/>
      <c r="BU20" s="392"/>
      <c r="BV20" s="393"/>
      <c r="BW20" s="415"/>
      <c r="BX20" s="126"/>
      <c r="BY20" s="395"/>
      <c r="BZ20" s="281"/>
      <c r="CA20" s="281"/>
      <c r="CB20" s="281"/>
      <c r="CC20" s="281"/>
      <c r="CD20" s="281"/>
      <c r="CE20" s="91" t="s">
        <v>94</v>
      </c>
      <c r="CF20" s="172">
        <v>1872.26</v>
      </c>
      <c r="CG20" s="29">
        <v>1932.2499999999998</v>
      </c>
      <c r="CH20" s="121">
        <v>-3.1</v>
      </c>
      <c r="CI20" s="491">
        <f>CF20-CT37</f>
        <v>0</v>
      </c>
      <c r="CJ20" s="491">
        <f>CG20-CU37</f>
        <v>0</v>
      </c>
      <c r="CK20" s="286" t="s">
        <v>95</v>
      </c>
      <c r="CL20" s="251">
        <v>22</v>
      </c>
      <c r="CM20" s="252">
        <v>18</v>
      </c>
      <c r="CN20" s="253">
        <v>8</v>
      </c>
      <c r="CO20" s="251">
        <v>48</v>
      </c>
      <c r="CP20" s="254">
        <v>2</v>
      </c>
      <c r="CQ20" s="255">
        <v>2300</v>
      </c>
      <c r="CR20" s="396"/>
      <c r="CS20" s="73" t="s">
        <v>55</v>
      </c>
      <c r="CT20" s="74">
        <v>348.83</v>
      </c>
      <c r="CU20" s="15">
        <v>495.72</v>
      </c>
      <c r="CV20" s="75">
        <v>-29.63</v>
      </c>
      <c r="CW20" s="74">
        <v>271.88</v>
      </c>
      <c r="CX20" s="15">
        <v>340.14</v>
      </c>
      <c r="CY20" s="75">
        <v>-20.07</v>
      </c>
      <c r="CZ20" s="74">
        <v>346.42</v>
      </c>
      <c r="DA20" s="15">
        <v>488.07</v>
      </c>
      <c r="DB20" s="75">
        <v>-29.02</v>
      </c>
      <c r="DC20" s="281"/>
      <c r="DD20" s="281"/>
      <c r="DE20" s="281" t="s">
        <v>72</v>
      </c>
      <c r="DF20" s="675">
        <v>8656</v>
      </c>
      <c r="DG20" s="675">
        <v>8656</v>
      </c>
      <c r="DH20" s="675">
        <v>8656</v>
      </c>
      <c r="DI20" s="674">
        <v>8656</v>
      </c>
      <c r="DJ20" s="281"/>
      <c r="DK20" s="281"/>
      <c r="DL20" s="281"/>
      <c r="DM20" s="138"/>
      <c r="DN20" s="281"/>
      <c r="DO20" s="281"/>
      <c r="DP20" s="234" t="s">
        <v>69</v>
      </c>
      <c r="DQ20" s="453">
        <v>571225</v>
      </c>
      <c r="DR20" s="271">
        <v>12575</v>
      </c>
      <c r="DS20" s="271">
        <v>113735</v>
      </c>
      <c r="DT20" s="454">
        <v>26024</v>
      </c>
      <c r="DU20" s="271"/>
      <c r="DV20" s="271"/>
      <c r="DW20" s="271"/>
      <c r="DX20" s="271"/>
      <c r="DY20" s="455">
        <v>723559</v>
      </c>
      <c r="DZ20" s="448">
        <v>702756</v>
      </c>
      <c r="EA20" s="449">
        <v>1426315</v>
      </c>
      <c r="EB20" s="281"/>
      <c r="EC20" s="281"/>
      <c r="ED20" s="234" t="s">
        <v>69</v>
      </c>
      <c r="EE20" s="453">
        <v>1908</v>
      </c>
      <c r="EF20" s="271">
        <v>11</v>
      </c>
      <c r="EG20" s="271">
        <v>226</v>
      </c>
      <c r="EH20" s="454">
        <v>258</v>
      </c>
      <c r="EI20" s="271"/>
      <c r="EJ20" s="271"/>
      <c r="EK20" s="271"/>
      <c r="EL20" s="271"/>
      <c r="EM20" s="455">
        <v>2403</v>
      </c>
      <c r="EN20" s="448">
        <v>309</v>
      </c>
      <c r="EO20" s="449">
        <v>2712</v>
      </c>
      <c r="EP20" s="273"/>
      <c r="EQ20" s="291"/>
      <c r="ER20" s="291"/>
      <c r="ES20" s="167"/>
      <c r="ET20" s="492"/>
      <c r="EU20" s="125"/>
      <c r="EV20" s="125"/>
      <c r="EW20" s="125"/>
      <c r="EX20" s="125"/>
      <c r="EY20" s="392"/>
      <c r="EZ20" s="393"/>
      <c r="FA20" s="415"/>
      <c r="FB20" s="126"/>
      <c r="FC20" s="66"/>
      <c r="FD20" s="167"/>
      <c r="FE20" s="167"/>
      <c r="FF20" s="167"/>
      <c r="FG20" s="167"/>
      <c r="FI20" s="91" t="s">
        <v>94</v>
      </c>
      <c r="FJ20" s="172">
        <v>1673.74</v>
      </c>
      <c r="FK20" s="29">
        <v>1923.1100000000004</v>
      </c>
      <c r="FL20" s="121">
        <v>-12.97</v>
      </c>
      <c r="FM20" s="491">
        <f>FJ20-FX37</f>
        <v>0</v>
      </c>
      <c r="FN20" s="491">
        <f>FK20-FY37</f>
        <v>0</v>
      </c>
      <c r="FO20" s="286" t="s">
        <v>95</v>
      </c>
      <c r="FP20" s="300">
        <v>10</v>
      </c>
      <c r="FQ20" s="398">
        <v>4</v>
      </c>
      <c r="FR20" s="399">
        <v>6</v>
      </c>
      <c r="FS20" s="251">
        <v>20</v>
      </c>
      <c r="FT20" s="254">
        <v>48</v>
      </c>
      <c r="FU20" s="255">
        <v>-58.33</v>
      </c>
      <c r="FV20" s="242"/>
      <c r="FW20" s="73" t="s">
        <v>55</v>
      </c>
      <c r="FX20" s="74">
        <v>470.88</v>
      </c>
      <c r="FY20" s="15">
        <v>477.62</v>
      </c>
      <c r="FZ20" s="75">
        <v>-1.41</v>
      </c>
      <c r="GA20" s="74">
        <v>254.87</v>
      </c>
      <c r="GB20" s="15">
        <v>249.18</v>
      </c>
      <c r="GC20" s="75">
        <v>2.2799999999999998</v>
      </c>
      <c r="GD20" s="74">
        <v>455.51</v>
      </c>
      <c r="GE20" s="15">
        <v>435.37</v>
      </c>
      <c r="GF20" s="75">
        <v>4.63</v>
      </c>
      <c r="GG20" s="281"/>
      <c r="GH20" s="281"/>
      <c r="GI20" s="281" t="s">
        <v>72</v>
      </c>
      <c r="GJ20" s="681">
        <v>8656</v>
      </c>
      <c r="GK20" s="681">
        <v>8656</v>
      </c>
      <c r="GL20" s="681">
        <v>8656</v>
      </c>
      <c r="GM20" s="680">
        <v>8656</v>
      </c>
      <c r="GN20" s="281"/>
      <c r="GO20" s="281"/>
      <c r="GP20" s="281"/>
      <c r="GQ20" s="138"/>
      <c r="GR20" s="281"/>
      <c r="GS20" s="281"/>
      <c r="GT20" s="234" t="s">
        <v>69</v>
      </c>
      <c r="GU20" s="453">
        <v>194825</v>
      </c>
      <c r="GV20" s="271">
        <v>8685</v>
      </c>
      <c r="GW20" s="271">
        <v>35669</v>
      </c>
      <c r="GX20" s="454">
        <v>6792</v>
      </c>
      <c r="GY20" s="271"/>
      <c r="GZ20" s="271"/>
      <c r="HA20" s="271"/>
      <c r="HB20" s="271"/>
      <c r="HC20" s="455">
        <v>245971</v>
      </c>
      <c r="HD20" s="448">
        <v>249104</v>
      </c>
      <c r="HE20" s="449">
        <v>495075</v>
      </c>
      <c r="HF20" s="281"/>
      <c r="HG20" s="281"/>
      <c r="HH20" s="234" t="s">
        <v>69</v>
      </c>
      <c r="HI20" s="453">
        <v>315</v>
      </c>
      <c r="HJ20" s="271">
        <v>18</v>
      </c>
      <c r="HK20" s="271">
        <v>42</v>
      </c>
      <c r="HL20" s="454">
        <v>64</v>
      </c>
      <c r="HM20" s="271"/>
      <c r="HN20" s="271"/>
      <c r="HO20" s="271"/>
      <c r="HP20" s="271"/>
      <c r="HQ20" s="455">
        <v>439</v>
      </c>
      <c r="HR20" s="448">
        <v>119</v>
      </c>
      <c r="HS20" s="449">
        <v>558</v>
      </c>
      <c r="HT20" s="450"/>
      <c r="HU20" s="291"/>
      <c r="HV20" s="291"/>
      <c r="HW20" s="167"/>
      <c r="HX20" s="492"/>
      <c r="HY20" s="125"/>
      <c r="HZ20" s="125"/>
      <c r="IA20" s="125"/>
      <c r="IB20" s="125"/>
      <c r="IC20" s="392"/>
      <c r="ID20" s="393"/>
      <c r="IE20" s="415"/>
      <c r="IF20" s="126"/>
      <c r="IG20" s="66"/>
      <c r="IH20" s="167"/>
      <c r="II20" s="167"/>
      <c r="IJ20" s="167"/>
      <c r="IK20" s="281"/>
      <c r="IM20" s="91" t="s">
        <v>94</v>
      </c>
      <c r="IN20" s="172">
        <v>2186.39</v>
      </c>
      <c r="IO20" s="29">
        <v>2255.75</v>
      </c>
      <c r="IP20" s="121">
        <v>-3.07</v>
      </c>
      <c r="IQ20" s="491">
        <f>IN20-JB37</f>
        <v>0</v>
      </c>
      <c r="IR20" s="491">
        <f>IO20-JC37</f>
        <v>0</v>
      </c>
      <c r="IS20" s="286" t="s">
        <v>95</v>
      </c>
      <c r="IT20" s="300">
        <v>18</v>
      </c>
      <c r="IU20" s="398">
        <v>90</v>
      </c>
      <c r="IV20" s="399">
        <v>140</v>
      </c>
      <c r="IW20" s="251">
        <v>248</v>
      </c>
      <c r="IX20" s="254">
        <v>118</v>
      </c>
      <c r="IY20" s="255">
        <v>110.17</v>
      </c>
      <c r="IZ20" s="281"/>
      <c r="JA20" s="73" t="s">
        <v>55</v>
      </c>
      <c r="JB20" s="74">
        <v>407.59</v>
      </c>
      <c r="JC20" s="15">
        <v>362.78</v>
      </c>
      <c r="JD20" s="75">
        <v>12.35</v>
      </c>
      <c r="JE20" s="74">
        <v>326.63</v>
      </c>
      <c r="JF20" s="616">
        <v>258.61</v>
      </c>
      <c r="JG20" s="75">
        <v>26.3</v>
      </c>
      <c r="JH20" s="74">
        <v>399.28</v>
      </c>
      <c r="JI20" s="15">
        <v>355.67</v>
      </c>
      <c r="JJ20" s="75">
        <v>12.26</v>
      </c>
      <c r="JK20" s="281"/>
      <c r="JL20" s="281"/>
      <c r="JM20" s="281" t="s">
        <v>72</v>
      </c>
      <c r="JN20" s="681">
        <v>8656</v>
      </c>
      <c r="JO20" s="681">
        <v>8656</v>
      </c>
      <c r="JP20" s="681">
        <v>8656</v>
      </c>
      <c r="JQ20" s="680">
        <v>8656</v>
      </c>
      <c r="JR20" s="281"/>
      <c r="JS20" s="281"/>
      <c r="JT20" s="281"/>
      <c r="JU20" s="138"/>
      <c r="JV20" s="281"/>
      <c r="JW20" s="281"/>
      <c r="JX20" s="234" t="s">
        <v>69</v>
      </c>
      <c r="JY20" s="453">
        <v>1513724</v>
      </c>
      <c r="JZ20" s="271">
        <v>51661</v>
      </c>
      <c r="KA20" s="271">
        <v>293162</v>
      </c>
      <c r="KB20" s="454">
        <v>189512</v>
      </c>
      <c r="KC20" s="271"/>
      <c r="KD20" s="271"/>
      <c r="KE20" s="271"/>
      <c r="KF20" s="271"/>
      <c r="KG20" s="455">
        <v>2048059</v>
      </c>
      <c r="KH20" s="448">
        <v>2768676</v>
      </c>
      <c r="KI20" s="449">
        <v>4816735</v>
      </c>
      <c r="KJ20" s="281"/>
      <c r="KK20" s="281"/>
      <c r="KL20" s="234" t="s">
        <v>69</v>
      </c>
      <c r="KM20" s="453">
        <v>7985</v>
      </c>
      <c r="KN20" s="271">
        <v>100</v>
      </c>
      <c r="KO20" s="271">
        <v>225</v>
      </c>
      <c r="KP20" s="454">
        <v>1014</v>
      </c>
      <c r="KQ20" s="271"/>
      <c r="KR20" s="271"/>
      <c r="KS20" s="271"/>
      <c r="KT20" s="271"/>
      <c r="KU20" s="455">
        <v>9324</v>
      </c>
      <c r="KV20" s="448">
        <v>2071</v>
      </c>
      <c r="KW20" s="449">
        <v>11395</v>
      </c>
      <c r="KX20" s="450"/>
      <c r="KY20" s="291"/>
      <c r="KZ20" s="291"/>
      <c r="LA20" s="167"/>
      <c r="LB20" s="492"/>
      <c r="LC20" s="125"/>
      <c r="LD20" s="125"/>
      <c r="LE20" s="125"/>
      <c r="LF20" s="125"/>
      <c r="LG20" s="392"/>
      <c r="LH20" s="393"/>
      <c r="LI20" s="415"/>
      <c r="LJ20" s="126"/>
      <c r="LK20" s="66"/>
      <c r="LL20" s="167"/>
      <c r="LM20" s="167"/>
      <c r="LN20" s="167"/>
      <c r="LO20" s="167"/>
      <c r="LQ20" s="91" t="s">
        <v>94</v>
      </c>
      <c r="LR20" s="172">
        <v>2096.1699999999996</v>
      </c>
      <c r="LS20" s="29">
        <v>2186.15</v>
      </c>
      <c r="LT20" s="121">
        <v>-4.12</v>
      </c>
      <c r="LU20" s="491">
        <f>LR20-MC37</f>
        <v>0</v>
      </c>
      <c r="LV20" s="491">
        <f>LS20-MD37</f>
        <v>0</v>
      </c>
      <c r="LW20" s="418" t="s">
        <v>95</v>
      </c>
      <c r="LX20" s="300">
        <v>356</v>
      </c>
      <c r="LY20" s="303">
        <v>7521</v>
      </c>
      <c r="LZ20" s="403">
        <v>-95.27</v>
      </c>
      <c r="MA20" s="116"/>
      <c r="MB20" s="73" t="s">
        <v>55</v>
      </c>
      <c r="MC20" s="74">
        <v>399.15</v>
      </c>
      <c r="MD20" s="161">
        <v>486.78</v>
      </c>
      <c r="ME20" s="75">
        <v>-18</v>
      </c>
      <c r="MF20" s="74">
        <v>275.47000000000003</v>
      </c>
      <c r="MG20" s="161">
        <v>474.62</v>
      </c>
      <c r="MH20" s="75">
        <v>-41.96</v>
      </c>
      <c r="MI20" s="74">
        <v>385.9</v>
      </c>
      <c r="MJ20" s="161">
        <v>485.43</v>
      </c>
      <c r="MK20" s="75">
        <v>-20.5</v>
      </c>
      <c r="ML20" s="4"/>
      <c r="MM20" s="4"/>
      <c r="MN20" s="4" t="s">
        <v>72</v>
      </c>
      <c r="MO20" s="419">
        <v>8656</v>
      </c>
      <c r="MP20" s="419">
        <v>8656</v>
      </c>
      <c r="MQ20" s="419">
        <v>8656</v>
      </c>
      <c r="MR20" s="419">
        <v>8656</v>
      </c>
      <c r="MS20" s="419">
        <v>8656</v>
      </c>
      <c r="MT20" s="195"/>
      <c r="MU20" s="196"/>
      <c r="MV20" s="196"/>
      <c r="MW20" s="204"/>
      <c r="MX20" s="196"/>
      <c r="MY20" s="196"/>
      <c r="MZ20" s="234" t="s">
        <v>69</v>
      </c>
      <c r="NA20" s="453">
        <v>3431978</v>
      </c>
      <c r="NB20" s="271">
        <v>109865</v>
      </c>
      <c r="NC20" s="271">
        <v>672628</v>
      </c>
      <c r="ND20" s="454">
        <v>387561</v>
      </c>
      <c r="NE20" s="271"/>
      <c r="NF20" s="271"/>
      <c r="NG20" s="271"/>
      <c r="NH20" s="271"/>
      <c r="NI20" s="455">
        <v>4602032</v>
      </c>
      <c r="NJ20" s="448">
        <v>6133355</v>
      </c>
      <c r="NK20" s="449">
        <v>10735387</v>
      </c>
      <c r="NL20" s="451"/>
      <c r="NM20" s="451"/>
      <c r="NN20" s="452" t="s">
        <v>69</v>
      </c>
      <c r="NO20" s="453">
        <v>11783</v>
      </c>
      <c r="NP20" s="271">
        <v>205</v>
      </c>
      <c r="NQ20" s="271">
        <v>756</v>
      </c>
      <c r="NR20" s="454">
        <v>1471</v>
      </c>
      <c r="NS20" s="271"/>
      <c r="NT20" s="271"/>
      <c r="NU20" s="271"/>
      <c r="NV20" s="271"/>
      <c r="NW20" s="455">
        <v>14215</v>
      </c>
      <c r="NX20" s="448">
        <v>4047</v>
      </c>
      <c r="NY20" s="449">
        <v>18262</v>
      </c>
    </row>
    <row r="21" spans="1:389" ht="23.25" customHeight="1" thickBot="1">
      <c r="A21" s="67" t="s">
        <v>53</v>
      </c>
      <c r="B21" s="83">
        <v>2132.04</v>
      </c>
      <c r="C21" s="30">
        <v>2220.4</v>
      </c>
      <c r="D21" s="105">
        <v>-3.98</v>
      </c>
      <c r="E21" s="491">
        <f>B21-P13</f>
        <v>0</v>
      </c>
      <c r="F21" s="491">
        <f>C21-Q13</f>
        <v>0</v>
      </c>
      <c r="G21" s="286" t="s">
        <v>96</v>
      </c>
      <c r="H21" s="384">
        <v>11</v>
      </c>
      <c r="I21" s="385">
        <v>17</v>
      </c>
      <c r="J21" s="386">
        <v>35</v>
      </c>
      <c r="K21" s="251">
        <v>63</v>
      </c>
      <c r="L21" s="254">
        <v>13983</v>
      </c>
      <c r="M21" s="255">
        <v>-99.55</v>
      </c>
      <c r="N21" s="387"/>
      <c r="O21" s="73" t="s">
        <v>60</v>
      </c>
      <c r="P21" s="74">
        <v>172.46</v>
      </c>
      <c r="Q21" s="423">
        <v>323.19</v>
      </c>
      <c r="R21" s="424">
        <v>-46.64</v>
      </c>
      <c r="S21" s="74">
        <v>75.58</v>
      </c>
      <c r="T21" s="668">
        <v>170.43</v>
      </c>
      <c r="U21" s="424">
        <v>-55.65</v>
      </c>
      <c r="V21" s="74">
        <v>153.26</v>
      </c>
      <c r="W21" s="423">
        <v>306.19</v>
      </c>
      <c r="X21" s="424">
        <v>-49.95</v>
      </c>
      <c r="Y21" s="281"/>
      <c r="Z21" s="281"/>
      <c r="AA21" s="281" t="s">
        <v>77</v>
      </c>
      <c r="AB21" s="670">
        <v>13432</v>
      </c>
      <c r="AC21" s="670">
        <v>13432</v>
      </c>
      <c r="AD21" s="670">
        <v>13432</v>
      </c>
      <c r="AE21" s="670">
        <v>13432</v>
      </c>
      <c r="AF21" s="167"/>
      <c r="AG21" s="167"/>
      <c r="AH21" s="167"/>
      <c r="AI21" s="167"/>
      <c r="AJ21" s="281"/>
      <c r="AK21" s="281"/>
      <c r="AL21" s="234" t="s">
        <v>74</v>
      </c>
      <c r="AM21" s="460">
        <v>0</v>
      </c>
      <c r="AN21" s="461">
        <v>0</v>
      </c>
      <c r="AO21" s="461">
        <v>0</v>
      </c>
      <c r="AP21" s="454">
        <v>0</v>
      </c>
      <c r="AQ21" s="454"/>
      <c r="AR21" s="454"/>
      <c r="AS21" s="454"/>
      <c r="AT21" s="454"/>
      <c r="AU21" s="455">
        <v>0</v>
      </c>
      <c r="AV21" s="448">
        <v>0</v>
      </c>
      <c r="AW21" s="449">
        <v>0</v>
      </c>
      <c r="AX21" s="387"/>
      <c r="AY21" s="281"/>
      <c r="AZ21" s="234" t="s">
        <v>74</v>
      </c>
      <c r="BA21" s="460">
        <v>0</v>
      </c>
      <c r="BB21" s="461">
        <v>0</v>
      </c>
      <c r="BC21" s="461">
        <v>0</v>
      </c>
      <c r="BD21" s="454">
        <v>0</v>
      </c>
      <c r="BE21" s="271"/>
      <c r="BF21" s="271"/>
      <c r="BG21" s="271"/>
      <c r="BH21" s="271"/>
      <c r="BI21" s="455">
        <v>0</v>
      </c>
      <c r="BJ21" s="448">
        <v>0</v>
      </c>
      <c r="BK21" s="449">
        <v>0</v>
      </c>
      <c r="BL21" s="250"/>
      <c r="BM21" s="120"/>
      <c r="BN21" s="120"/>
      <c r="BO21" s="293"/>
      <c r="BP21" s="414"/>
      <c r="BQ21" s="128"/>
      <c r="BR21" s="128"/>
      <c r="BS21" s="128"/>
      <c r="BT21" s="128"/>
      <c r="BU21" s="392"/>
      <c r="BV21" s="393"/>
      <c r="BW21" s="415"/>
      <c r="BX21" s="126"/>
      <c r="BY21" s="395"/>
      <c r="BZ21" s="281"/>
      <c r="CA21" s="281"/>
      <c r="CB21" s="281"/>
      <c r="CC21" s="281"/>
      <c r="CD21" s="281"/>
      <c r="CE21" s="67" t="s">
        <v>53</v>
      </c>
      <c r="CF21" s="83">
        <v>1868.58</v>
      </c>
      <c r="CG21" s="30">
        <v>1926.7600000000002</v>
      </c>
      <c r="CH21" s="105">
        <v>-3.02</v>
      </c>
      <c r="CI21" s="491">
        <f>CF21-CT13</f>
        <v>0</v>
      </c>
      <c r="CJ21" s="491">
        <f>CG21-CU13</f>
        <v>0</v>
      </c>
      <c r="CK21" s="286" t="s">
        <v>96</v>
      </c>
      <c r="CL21" s="251">
        <v>41</v>
      </c>
      <c r="CM21" s="252">
        <v>16</v>
      </c>
      <c r="CN21" s="253">
        <v>14</v>
      </c>
      <c r="CO21" s="251">
        <v>71</v>
      </c>
      <c r="CP21" s="254">
        <v>65</v>
      </c>
      <c r="CQ21" s="255">
        <v>9.23</v>
      </c>
      <c r="CR21" s="396"/>
      <c r="CS21" s="73" t="s">
        <v>60</v>
      </c>
      <c r="CT21" s="74">
        <v>157.32</v>
      </c>
      <c r="CU21" s="15">
        <v>390.25</v>
      </c>
      <c r="CV21" s="75">
        <v>-59.69</v>
      </c>
      <c r="CW21" s="74">
        <v>71.66</v>
      </c>
      <c r="CX21" s="15">
        <v>272.11</v>
      </c>
      <c r="CY21" s="75">
        <v>-73.67</v>
      </c>
      <c r="CZ21" s="74">
        <v>153.96</v>
      </c>
      <c r="DA21" s="15">
        <v>384.44</v>
      </c>
      <c r="DB21" s="75">
        <v>-59.95</v>
      </c>
      <c r="DC21" s="281"/>
      <c r="DD21" s="281"/>
      <c r="DE21" s="281" t="s">
        <v>77</v>
      </c>
      <c r="DF21" s="675">
        <v>13354</v>
      </c>
      <c r="DG21" s="675">
        <v>13354</v>
      </c>
      <c r="DH21" s="675">
        <v>13354</v>
      </c>
      <c r="DI21" s="674">
        <v>13354</v>
      </c>
      <c r="DJ21" s="167"/>
      <c r="DK21" s="167"/>
      <c r="DL21" s="167"/>
      <c r="DM21" s="493"/>
      <c r="DN21" s="281"/>
      <c r="DO21" s="281"/>
      <c r="DP21" s="234" t="s">
        <v>74</v>
      </c>
      <c r="DQ21" s="460">
        <v>0</v>
      </c>
      <c r="DR21" s="461">
        <v>0</v>
      </c>
      <c r="DS21" s="461">
        <v>0</v>
      </c>
      <c r="DT21" s="454">
        <v>0</v>
      </c>
      <c r="DU21" s="271"/>
      <c r="DV21" s="271"/>
      <c r="DW21" s="271"/>
      <c r="DX21" s="271"/>
      <c r="DY21" s="455">
        <v>0</v>
      </c>
      <c r="DZ21" s="448">
        <v>0</v>
      </c>
      <c r="EA21" s="449">
        <v>0</v>
      </c>
      <c r="EB21" s="281"/>
      <c r="EC21" s="281"/>
      <c r="ED21" s="234" t="s">
        <v>74</v>
      </c>
      <c r="EE21" s="460">
        <v>0</v>
      </c>
      <c r="EF21" s="461">
        <v>0</v>
      </c>
      <c r="EG21" s="461">
        <v>0</v>
      </c>
      <c r="EH21" s="454">
        <v>0</v>
      </c>
      <c r="EI21" s="271"/>
      <c r="EJ21" s="271"/>
      <c r="EK21" s="271"/>
      <c r="EL21" s="271"/>
      <c r="EM21" s="455">
        <v>0</v>
      </c>
      <c r="EN21" s="448">
        <v>0</v>
      </c>
      <c r="EO21" s="449">
        <v>0</v>
      </c>
      <c r="EP21" s="273"/>
      <c r="EQ21" s="291"/>
      <c r="ER21" s="291"/>
      <c r="ES21" s="167"/>
      <c r="ET21" s="414"/>
      <c r="EU21" s="128"/>
      <c r="EV21" s="128"/>
      <c r="EW21" s="128"/>
      <c r="EX21" s="128"/>
      <c r="EY21" s="392"/>
      <c r="EZ21" s="393"/>
      <c r="FA21" s="415"/>
      <c r="FB21" s="126"/>
      <c r="FC21" s="66"/>
      <c r="FD21" s="167"/>
      <c r="FE21" s="167"/>
      <c r="FF21" s="167"/>
      <c r="FG21" s="167"/>
      <c r="FI21" s="67" t="s">
        <v>53</v>
      </c>
      <c r="FJ21" s="83">
        <v>1670.5100000000002</v>
      </c>
      <c r="FK21" s="30">
        <v>1921.8600000000001</v>
      </c>
      <c r="FL21" s="105">
        <v>-13.08</v>
      </c>
      <c r="FM21" s="491">
        <f>FJ21-FX13</f>
        <v>0</v>
      </c>
      <c r="FN21" s="491">
        <f>FK21-FY13</f>
        <v>0</v>
      </c>
      <c r="FO21" s="286" t="s">
        <v>96</v>
      </c>
      <c r="FP21" s="300">
        <v>4</v>
      </c>
      <c r="FQ21" s="398">
        <v>2</v>
      </c>
      <c r="FR21" s="399">
        <v>6</v>
      </c>
      <c r="FS21" s="251">
        <v>12</v>
      </c>
      <c r="FT21" s="254">
        <v>16</v>
      </c>
      <c r="FU21" s="255">
        <v>-25</v>
      </c>
      <c r="FV21" s="242"/>
      <c r="FW21" s="73" t="s">
        <v>60</v>
      </c>
      <c r="FX21" s="74">
        <v>156.96</v>
      </c>
      <c r="FY21" s="15">
        <v>258.89999999999998</v>
      </c>
      <c r="FZ21" s="75">
        <v>-39.369999999999997</v>
      </c>
      <c r="GA21" s="74">
        <v>47.93</v>
      </c>
      <c r="GB21" s="15">
        <v>118.03</v>
      </c>
      <c r="GC21" s="75">
        <v>-59.39</v>
      </c>
      <c r="GD21" s="74">
        <v>149.19999999999999</v>
      </c>
      <c r="GE21" s="15">
        <v>232.85</v>
      </c>
      <c r="GF21" s="75">
        <v>-35.92</v>
      </c>
      <c r="GG21" s="281"/>
      <c r="GH21" s="281"/>
      <c r="GI21" s="281" t="s">
        <v>77</v>
      </c>
      <c r="GJ21" s="681">
        <v>13008</v>
      </c>
      <c r="GK21" s="681">
        <v>13008</v>
      </c>
      <c r="GL21" s="681">
        <v>13008</v>
      </c>
      <c r="GM21" s="680">
        <v>13008</v>
      </c>
      <c r="GN21" s="167"/>
      <c r="GO21" s="167"/>
      <c r="GP21" s="167"/>
      <c r="GQ21" s="493"/>
      <c r="GR21" s="281"/>
      <c r="GS21" s="281"/>
      <c r="GT21" s="234" t="s">
        <v>74</v>
      </c>
      <c r="GU21" s="460">
        <v>0</v>
      </c>
      <c r="GV21" s="461">
        <v>0</v>
      </c>
      <c r="GW21" s="461">
        <v>0</v>
      </c>
      <c r="GX21" s="454">
        <v>0</v>
      </c>
      <c r="GY21" s="271"/>
      <c r="GZ21" s="271"/>
      <c r="HA21" s="271"/>
      <c r="HB21" s="271"/>
      <c r="HC21" s="455">
        <v>0</v>
      </c>
      <c r="HD21" s="448">
        <v>0</v>
      </c>
      <c r="HE21" s="449">
        <v>0</v>
      </c>
      <c r="HF21" s="281"/>
      <c r="HG21" s="281"/>
      <c r="HH21" s="234" t="s">
        <v>74</v>
      </c>
      <c r="HI21" s="460">
        <v>0</v>
      </c>
      <c r="HJ21" s="461">
        <v>0</v>
      </c>
      <c r="HK21" s="461">
        <v>0</v>
      </c>
      <c r="HL21" s="454">
        <v>0</v>
      </c>
      <c r="HM21" s="271"/>
      <c r="HN21" s="271"/>
      <c r="HO21" s="271"/>
      <c r="HP21" s="271"/>
      <c r="HQ21" s="455">
        <v>0</v>
      </c>
      <c r="HR21" s="448">
        <v>0</v>
      </c>
      <c r="HS21" s="449">
        <v>0</v>
      </c>
      <c r="HT21" s="450"/>
      <c r="HU21" s="291"/>
      <c r="HV21" s="291"/>
      <c r="HW21" s="167"/>
      <c r="HX21" s="414"/>
      <c r="HY21" s="128"/>
      <c r="HZ21" s="128"/>
      <c r="IA21" s="128"/>
      <c r="IB21" s="128"/>
      <c r="IC21" s="392"/>
      <c r="ID21" s="393"/>
      <c r="IE21" s="415"/>
      <c r="IF21" s="126"/>
      <c r="IG21" s="66"/>
      <c r="IH21" s="167"/>
      <c r="II21" s="167"/>
      <c r="IJ21" s="167"/>
      <c r="IK21" s="281"/>
      <c r="IM21" s="67" t="s">
        <v>53</v>
      </c>
      <c r="IN21" s="83">
        <v>2184.4499999999998</v>
      </c>
      <c r="IO21" s="30">
        <v>2255.6400000000003</v>
      </c>
      <c r="IP21" s="105">
        <v>-3.16</v>
      </c>
      <c r="IQ21" s="491">
        <f>IN21-JB13</f>
        <v>0</v>
      </c>
      <c r="IR21" s="491">
        <f>IO21-JC13</f>
        <v>0</v>
      </c>
      <c r="IS21" s="286" t="s">
        <v>96</v>
      </c>
      <c r="IT21" s="300">
        <v>15</v>
      </c>
      <c r="IU21" s="398">
        <v>59</v>
      </c>
      <c r="IV21" s="399">
        <v>148</v>
      </c>
      <c r="IW21" s="251">
        <v>222</v>
      </c>
      <c r="IX21" s="254">
        <v>121</v>
      </c>
      <c r="IY21" s="255">
        <v>83.47</v>
      </c>
      <c r="IZ21" s="281"/>
      <c r="JA21" s="73" t="s">
        <v>60</v>
      </c>
      <c r="JB21" s="74">
        <v>227.89</v>
      </c>
      <c r="JC21" s="15">
        <v>232.29</v>
      </c>
      <c r="JD21" s="75">
        <v>-1.89</v>
      </c>
      <c r="JE21" s="74">
        <v>125.4</v>
      </c>
      <c r="JF21" s="616">
        <v>96.76</v>
      </c>
      <c r="JG21" s="75">
        <v>29.6</v>
      </c>
      <c r="JH21" s="74">
        <v>217.12</v>
      </c>
      <c r="JI21" s="15">
        <v>221.63</v>
      </c>
      <c r="JJ21" s="75">
        <v>-2.0299999999999998</v>
      </c>
      <c r="JK21" s="281"/>
      <c r="JL21" s="281"/>
      <c r="JM21" s="281" t="s">
        <v>77</v>
      </c>
      <c r="JN21" s="681">
        <v>13354</v>
      </c>
      <c r="JO21" s="681">
        <v>13354</v>
      </c>
      <c r="JP21" s="681">
        <v>13354</v>
      </c>
      <c r="JQ21" s="680">
        <v>13354</v>
      </c>
      <c r="JR21" s="281"/>
      <c r="JS21" s="281"/>
      <c r="JT21" s="281"/>
      <c r="JU21" s="138"/>
      <c r="JV21" s="281"/>
      <c r="JW21" s="281"/>
      <c r="JX21" s="234" t="s">
        <v>74</v>
      </c>
      <c r="JY21" s="460">
        <v>0</v>
      </c>
      <c r="JZ21" s="461">
        <v>0</v>
      </c>
      <c r="KA21" s="461">
        <v>0</v>
      </c>
      <c r="KB21" s="454">
        <v>0</v>
      </c>
      <c r="KC21" s="271"/>
      <c r="KD21" s="271"/>
      <c r="KE21" s="271"/>
      <c r="KF21" s="271"/>
      <c r="KG21" s="455">
        <v>0</v>
      </c>
      <c r="KH21" s="448">
        <v>0</v>
      </c>
      <c r="KI21" s="449">
        <v>0</v>
      </c>
      <c r="KJ21" s="281"/>
      <c r="KK21" s="281"/>
      <c r="KL21" s="234" t="s">
        <v>74</v>
      </c>
      <c r="KM21" s="460">
        <v>0</v>
      </c>
      <c r="KN21" s="461">
        <v>0</v>
      </c>
      <c r="KO21" s="461">
        <v>0</v>
      </c>
      <c r="KP21" s="454">
        <v>0</v>
      </c>
      <c r="KQ21" s="271"/>
      <c r="KR21" s="271"/>
      <c r="KS21" s="271"/>
      <c r="KT21" s="271"/>
      <c r="KU21" s="455">
        <v>0</v>
      </c>
      <c r="KV21" s="448">
        <v>0</v>
      </c>
      <c r="KW21" s="449">
        <v>0</v>
      </c>
      <c r="KX21" s="450"/>
      <c r="KY21" s="291"/>
      <c r="KZ21" s="291"/>
      <c r="LA21" s="167"/>
      <c r="LB21" s="414"/>
      <c r="LC21" s="128"/>
      <c r="LD21" s="128"/>
      <c r="LE21" s="128"/>
      <c r="LF21" s="128"/>
      <c r="LG21" s="392"/>
      <c r="LH21" s="393"/>
      <c r="LI21" s="415"/>
      <c r="LJ21" s="126"/>
      <c r="LK21" s="66"/>
      <c r="LL21" s="167"/>
      <c r="LM21" s="167"/>
      <c r="LN21" s="167"/>
      <c r="LO21" s="167"/>
      <c r="LQ21" s="67" t="s">
        <v>53</v>
      </c>
      <c r="LR21" s="83">
        <v>2094.41</v>
      </c>
      <c r="LS21" s="30">
        <v>2131.4</v>
      </c>
      <c r="LT21" s="105">
        <v>-1.74</v>
      </c>
      <c r="LU21" s="491">
        <f>LR21-MC13</f>
        <v>0</v>
      </c>
      <c r="LV21" s="491">
        <f>LS21-MD13</f>
        <v>0</v>
      </c>
      <c r="LW21" s="418" t="s">
        <v>96</v>
      </c>
      <c r="LX21" s="300">
        <v>368</v>
      </c>
      <c r="LY21" s="303">
        <v>14185</v>
      </c>
      <c r="LZ21" s="403">
        <v>-97.41</v>
      </c>
      <c r="MA21" s="116"/>
      <c r="MB21" s="73" t="s">
        <v>60</v>
      </c>
      <c r="MC21" s="74">
        <v>198.26</v>
      </c>
      <c r="MD21" s="161">
        <v>322.26</v>
      </c>
      <c r="ME21" s="75">
        <v>-38.479999999999997</v>
      </c>
      <c r="MF21" s="74">
        <v>100.57</v>
      </c>
      <c r="MG21" s="161">
        <v>169.49</v>
      </c>
      <c r="MH21" s="75">
        <v>-40.659999999999997</v>
      </c>
      <c r="MI21" s="74">
        <v>187.8</v>
      </c>
      <c r="MJ21" s="161">
        <v>305.24</v>
      </c>
      <c r="MK21" s="75">
        <v>-38.47</v>
      </c>
      <c r="ML21" s="4"/>
      <c r="MM21" s="4"/>
      <c r="MN21" s="4" t="s">
        <v>77</v>
      </c>
      <c r="MO21" s="419">
        <v>13432</v>
      </c>
      <c r="MP21" s="419">
        <v>13354</v>
      </c>
      <c r="MQ21" s="419">
        <v>13008</v>
      </c>
      <c r="MR21" s="419">
        <v>13354</v>
      </c>
      <c r="MS21" s="419">
        <v>13354</v>
      </c>
      <c r="MT21" s="195"/>
      <c r="MU21" s="196"/>
      <c r="MV21" s="196"/>
      <c r="MW21" s="204"/>
      <c r="MX21" s="196"/>
      <c r="MY21" s="196"/>
      <c r="MZ21" s="234" t="s">
        <v>74</v>
      </c>
      <c r="NA21" s="460">
        <v>0</v>
      </c>
      <c r="NB21" s="461">
        <v>0</v>
      </c>
      <c r="NC21" s="461">
        <v>0</v>
      </c>
      <c r="ND21" s="454">
        <v>0</v>
      </c>
      <c r="NE21" s="271"/>
      <c r="NF21" s="271"/>
      <c r="NG21" s="271"/>
      <c r="NH21" s="271"/>
      <c r="NI21" s="455">
        <v>0</v>
      </c>
      <c r="NJ21" s="448">
        <v>0</v>
      </c>
      <c r="NK21" s="449">
        <v>0</v>
      </c>
      <c r="NL21" s="451"/>
      <c r="NM21" s="451"/>
      <c r="NN21" s="452" t="s">
        <v>74</v>
      </c>
      <c r="NO21" s="460">
        <v>0</v>
      </c>
      <c r="NP21" s="461">
        <v>0</v>
      </c>
      <c r="NQ21" s="461">
        <v>0</v>
      </c>
      <c r="NR21" s="454">
        <v>0</v>
      </c>
      <c r="NS21" s="271"/>
      <c r="NT21" s="271"/>
      <c r="NU21" s="271"/>
      <c r="NV21" s="271"/>
      <c r="NW21" s="455">
        <v>0</v>
      </c>
      <c r="NX21" s="448">
        <v>0</v>
      </c>
      <c r="NY21" s="449">
        <v>0</v>
      </c>
    </row>
    <row r="22" spans="1:389" ht="23.25" customHeight="1" thickTop="1" thickBot="1">
      <c r="A22" s="71" t="s">
        <v>33</v>
      </c>
      <c r="B22" s="311">
        <v>2674.53</v>
      </c>
      <c r="C22" s="31">
        <v>3345.29</v>
      </c>
      <c r="D22" s="113">
        <v>-20.05</v>
      </c>
      <c r="E22" s="491">
        <f>B22-P25</f>
        <v>0</v>
      </c>
      <c r="F22" s="491">
        <f>C22-Q25</f>
        <v>0</v>
      </c>
      <c r="G22" s="285" t="s">
        <v>97</v>
      </c>
      <c r="H22" s="384">
        <v>3</v>
      </c>
      <c r="I22" s="385">
        <v>17</v>
      </c>
      <c r="J22" s="386">
        <v>23</v>
      </c>
      <c r="K22" s="251">
        <v>43</v>
      </c>
      <c r="L22" s="254">
        <v>17347</v>
      </c>
      <c r="M22" s="255">
        <v>-99.75</v>
      </c>
      <c r="N22" s="387"/>
      <c r="O22" s="73" t="s">
        <v>66</v>
      </c>
      <c r="P22" s="74">
        <v>140.84</v>
      </c>
      <c r="Q22" s="423">
        <v>179.61</v>
      </c>
      <c r="R22" s="424">
        <v>-21.59</v>
      </c>
      <c r="S22" s="74">
        <v>98.84</v>
      </c>
      <c r="T22" s="668">
        <v>151.16</v>
      </c>
      <c r="U22" s="424">
        <v>-34.61</v>
      </c>
      <c r="V22" s="74">
        <v>132.52000000000001</v>
      </c>
      <c r="W22" s="423">
        <v>176.44</v>
      </c>
      <c r="X22" s="424">
        <v>-24.89</v>
      </c>
      <c r="Y22" s="281"/>
      <c r="Z22" s="281"/>
      <c r="AA22" s="281" t="s">
        <v>81</v>
      </c>
      <c r="AB22" s="670">
        <v>5339</v>
      </c>
      <c r="AC22" s="670">
        <v>5339</v>
      </c>
      <c r="AD22" s="670">
        <v>5339</v>
      </c>
      <c r="AE22" s="670">
        <v>5339</v>
      </c>
      <c r="AF22" s="167"/>
      <c r="AG22" s="167"/>
      <c r="AH22" s="167"/>
      <c r="AI22" s="167"/>
      <c r="AJ22" s="281"/>
      <c r="AK22" s="281"/>
      <c r="AL22" s="463" t="s">
        <v>46</v>
      </c>
      <c r="AM22" s="464">
        <v>1377409</v>
      </c>
      <c r="AN22" s="465">
        <v>56547</v>
      </c>
      <c r="AO22" s="465">
        <v>283688</v>
      </c>
      <c r="AP22" s="466">
        <v>189576</v>
      </c>
      <c r="AQ22" s="466"/>
      <c r="AR22" s="466"/>
      <c r="AS22" s="466"/>
      <c r="AT22" s="466"/>
      <c r="AU22" s="467">
        <v>1907220</v>
      </c>
      <c r="AV22" s="468">
        <v>2921511</v>
      </c>
      <c r="AW22" s="468">
        <v>4828731</v>
      </c>
      <c r="AX22" s="294"/>
      <c r="AY22" s="152"/>
      <c r="AZ22" s="463" t="s">
        <v>46</v>
      </c>
      <c r="BA22" s="464">
        <v>1911</v>
      </c>
      <c r="BB22" s="465">
        <v>105</v>
      </c>
      <c r="BC22" s="465">
        <v>351</v>
      </c>
      <c r="BD22" s="466">
        <v>145</v>
      </c>
      <c r="BE22" s="469"/>
      <c r="BF22" s="469"/>
      <c r="BG22" s="469"/>
      <c r="BH22" s="469"/>
      <c r="BI22" s="467">
        <v>2512</v>
      </c>
      <c r="BJ22" s="468">
        <v>1720</v>
      </c>
      <c r="BK22" s="468">
        <v>4232</v>
      </c>
      <c r="BL22" s="250"/>
      <c r="BM22" s="120"/>
      <c r="BN22" s="120"/>
      <c r="BO22" s="293"/>
      <c r="BP22" s="414"/>
      <c r="BQ22" s="128"/>
      <c r="BR22" s="128"/>
      <c r="BS22" s="128"/>
      <c r="BT22" s="128"/>
      <c r="BU22" s="392"/>
      <c r="BV22" s="393"/>
      <c r="BW22" s="394"/>
      <c r="BX22" s="126"/>
      <c r="BY22" s="395"/>
      <c r="BZ22" s="281"/>
      <c r="CA22" s="281"/>
      <c r="CB22" s="281"/>
      <c r="CC22" s="281"/>
      <c r="CD22" s="281"/>
      <c r="CE22" s="71" t="s">
        <v>33</v>
      </c>
      <c r="CF22" s="311">
        <v>2583.1800000000003</v>
      </c>
      <c r="CG22" s="31">
        <v>3589.57</v>
      </c>
      <c r="CH22" s="113">
        <v>-28.04</v>
      </c>
      <c r="CI22" s="491">
        <f>CF22-CT25</f>
        <v>0</v>
      </c>
      <c r="CJ22" s="491">
        <f>CG22-CU25</f>
        <v>0</v>
      </c>
      <c r="CK22" s="285" t="s">
        <v>97</v>
      </c>
      <c r="CL22" s="251">
        <v>3</v>
      </c>
      <c r="CM22" s="252">
        <v>0</v>
      </c>
      <c r="CN22" s="253">
        <v>2</v>
      </c>
      <c r="CO22" s="251">
        <v>5</v>
      </c>
      <c r="CP22" s="254">
        <v>34</v>
      </c>
      <c r="CQ22" s="255">
        <v>-85.29</v>
      </c>
      <c r="CR22" s="396"/>
      <c r="CS22" s="73" t="s">
        <v>66</v>
      </c>
      <c r="CT22" s="74">
        <v>117.42</v>
      </c>
      <c r="CU22" s="15">
        <v>274.23</v>
      </c>
      <c r="CV22" s="75">
        <v>-57.18</v>
      </c>
      <c r="CW22" s="74">
        <v>71.63</v>
      </c>
      <c r="CX22" s="15">
        <v>136.05000000000001</v>
      </c>
      <c r="CY22" s="75">
        <v>-47.35</v>
      </c>
      <c r="CZ22" s="74">
        <v>115.47</v>
      </c>
      <c r="DA22" s="15">
        <v>267.44</v>
      </c>
      <c r="DB22" s="75">
        <v>-56.82</v>
      </c>
      <c r="DC22" s="281"/>
      <c r="DD22" s="281"/>
      <c r="DE22" s="281" t="s">
        <v>81</v>
      </c>
      <c r="DF22" s="675">
        <v>5339</v>
      </c>
      <c r="DG22" s="675">
        <v>5339</v>
      </c>
      <c r="DH22" s="675">
        <v>5339</v>
      </c>
      <c r="DI22" s="674">
        <v>5339</v>
      </c>
      <c r="DJ22" s="167"/>
      <c r="DK22" s="167"/>
      <c r="DL22" s="167"/>
      <c r="DM22" s="493"/>
      <c r="DN22" s="281"/>
      <c r="DO22" s="281"/>
      <c r="DP22" s="463" t="s">
        <v>46</v>
      </c>
      <c r="DQ22" s="464">
        <v>620495</v>
      </c>
      <c r="DR22" s="465">
        <v>14392</v>
      </c>
      <c r="DS22" s="465">
        <v>119457</v>
      </c>
      <c r="DT22" s="466">
        <v>30694</v>
      </c>
      <c r="DU22" s="469"/>
      <c r="DV22" s="469"/>
      <c r="DW22" s="469"/>
      <c r="DX22" s="469"/>
      <c r="DY22" s="467">
        <v>785038</v>
      </c>
      <c r="DZ22" s="468">
        <v>824390</v>
      </c>
      <c r="EA22" s="468">
        <v>1609428</v>
      </c>
      <c r="EB22" s="281"/>
      <c r="EC22" s="281"/>
      <c r="ED22" s="463" t="s">
        <v>46</v>
      </c>
      <c r="EE22" s="464">
        <v>2075</v>
      </c>
      <c r="EF22" s="465">
        <v>11</v>
      </c>
      <c r="EG22" s="465">
        <v>226</v>
      </c>
      <c r="EH22" s="466">
        <v>291</v>
      </c>
      <c r="EI22" s="469"/>
      <c r="EJ22" s="469"/>
      <c r="EK22" s="469"/>
      <c r="EL22" s="469"/>
      <c r="EM22" s="467">
        <v>2603</v>
      </c>
      <c r="EN22" s="468">
        <v>321</v>
      </c>
      <c r="EO22" s="468">
        <v>2924</v>
      </c>
      <c r="EP22" s="273"/>
      <c r="EQ22" s="291"/>
      <c r="ER22" s="291"/>
      <c r="ES22" s="167"/>
      <c r="ET22" s="414"/>
      <c r="EU22" s="128"/>
      <c r="EV22" s="128"/>
      <c r="EW22" s="128"/>
      <c r="EX22" s="128"/>
      <c r="EY22" s="392"/>
      <c r="EZ22" s="393"/>
      <c r="FA22" s="394"/>
      <c r="FB22" s="126"/>
      <c r="FC22" s="66"/>
      <c r="FD22" s="167"/>
      <c r="FE22" s="167"/>
      <c r="FF22" s="167"/>
      <c r="FG22" s="167"/>
      <c r="FI22" s="71" t="s">
        <v>33</v>
      </c>
      <c r="FJ22" s="311">
        <v>2781.36</v>
      </c>
      <c r="FK22" s="31">
        <v>2963.93</v>
      </c>
      <c r="FL22" s="113">
        <v>-6.16</v>
      </c>
      <c r="FM22" s="491">
        <f>FJ22-FX25</f>
        <v>0</v>
      </c>
      <c r="FN22" s="491">
        <f>FK22-FY25</f>
        <v>0</v>
      </c>
      <c r="FO22" s="285" t="s">
        <v>97</v>
      </c>
      <c r="FP22" s="300">
        <v>0</v>
      </c>
      <c r="FQ22" s="398">
        <v>0</v>
      </c>
      <c r="FR22" s="399">
        <v>0</v>
      </c>
      <c r="FS22" s="251">
        <v>0</v>
      </c>
      <c r="FT22" s="254">
        <v>44</v>
      </c>
      <c r="FU22" s="255">
        <v>-100</v>
      </c>
      <c r="FV22" s="242"/>
      <c r="FW22" s="73" t="s">
        <v>66</v>
      </c>
      <c r="FX22" s="74">
        <v>119.29</v>
      </c>
      <c r="FY22" s="15">
        <v>202.36</v>
      </c>
      <c r="FZ22" s="75">
        <v>-41.05</v>
      </c>
      <c r="GA22" s="74">
        <v>34.71</v>
      </c>
      <c r="GB22" s="15">
        <v>118.03</v>
      </c>
      <c r="GC22" s="75">
        <v>-70.59</v>
      </c>
      <c r="GD22" s="74">
        <v>113.27</v>
      </c>
      <c r="GE22" s="15">
        <v>186.76</v>
      </c>
      <c r="GF22" s="75">
        <v>-39.35</v>
      </c>
      <c r="GG22" s="281"/>
      <c r="GH22" s="281"/>
      <c r="GI22" s="281" t="s">
        <v>81</v>
      </c>
      <c r="GJ22" s="681">
        <v>5339</v>
      </c>
      <c r="GK22" s="681">
        <v>5339</v>
      </c>
      <c r="GL22" s="681">
        <v>5339</v>
      </c>
      <c r="GM22" s="680">
        <v>5339</v>
      </c>
      <c r="GN22" s="167"/>
      <c r="GO22" s="167"/>
      <c r="GP22" s="167"/>
      <c r="GQ22" s="493"/>
      <c r="GR22" s="281"/>
      <c r="GS22" s="281"/>
      <c r="GT22" s="463" t="s">
        <v>46</v>
      </c>
      <c r="GU22" s="464">
        <v>237488</v>
      </c>
      <c r="GV22" s="465">
        <v>10524</v>
      </c>
      <c r="GW22" s="465">
        <v>41674</v>
      </c>
      <c r="GX22" s="466">
        <v>9690</v>
      </c>
      <c r="GY22" s="469"/>
      <c r="GZ22" s="469"/>
      <c r="HA22" s="469"/>
      <c r="HB22" s="469"/>
      <c r="HC22" s="467">
        <v>299376</v>
      </c>
      <c r="HD22" s="468">
        <v>309651</v>
      </c>
      <c r="HE22" s="468">
        <v>609027</v>
      </c>
      <c r="HF22" s="281"/>
      <c r="HG22" s="281"/>
      <c r="HH22" s="463" t="s">
        <v>46</v>
      </c>
      <c r="HI22" s="464">
        <v>411</v>
      </c>
      <c r="HJ22" s="465">
        <v>18</v>
      </c>
      <c r="HK22" s="465">
        <v>71</v>
      </c>
      <c r="HL22" s="466">
        <v>75</v>
      </c>
      <c r="HM22" s="469"/>
      <c r="HN22" s="469"/>
      <c r="HO22" s="469"/>
      <c r="HP22" s="469"/>
      <c r="HQ22" s="467">
        <v>575</v>
      </c>
      <c r="HR22" s="468">
        <v>122</v>
      </c>
      <c r="HS22" s="468">
        <v>697</v>
      </c>
      <c r="HT22" s="450"/>
      <c r="HU22" s="291"/>
      <c r="HV22" s="291"/>
      <c r="HW22" s="167"/>
      <c r="HX22" s="414"/>
      <c r="HY22" s="128"/>
      <c r="HZ22" s="128"/>
      <c r="IA22" s="128"/>
      <c r="IB22" s="128"/>
      <c r="IC22" s="392"/>
      <c r="ID22" s="393"/>
      <c r="IE22" s="394"/>
      <c r="IF22" s="126"/>
      <c r="IG22" s="66"/>
      <c r="IH22" s="167"/>
      <c r="II22" s="167"/>
      <c r="IJ22" s="167"/>
      <c r="IK22" s="281"/>
      <c r="IM22" s="71" t="s">
        <v>33</v>
      </c>
      <c r="IN22" s="311">
        <v>2677.79</v>
      </c>
      <c r="IO22" s="31">
        <v>2363.0700000000002</v>
      </c>
      <c r="IP22" s="113">
        <v>13.32</v>
      </c>
      <c r="IQ22" s="491">
        <f>IN22-JB25</f>
        <v>0</v>
      </c>
      <c r="IR22" s="491">
        <f>IO22-JC25</f>
        <v>0</v>
      </c>
      <c r="IS22" s="285" t="s">
        <v>97</v>
      </c>
      <c r="IT22" s="300">
        <v>74</v>
      </c>
      <c r="IU22" s="398">
        <v>104</v>
      </c>
      <c r="IV22" s="399">
        <v>142</v>
      </c>
      <c r="IW22" s="251">
        <v>320</v>
      </c>
      <c r="IX22" s="254">
        <v>61</v>
      </c>
      <c r="IY22" s="255">
        <v>424.59</v>
      </c>
      <c r="IZ22" s="281"/>
      <c r="JA22" s="73" t="s">
        <v>66</v>
      </c>
      <c r="JB22" s="74">
        <v>162.36000000000001</v>
      </c>
      <c r="JC22" s="15">
        <v>140.52000000000001</v>
      </c>
      <c r="JD22" s="75">
        <v>15.54</v>
      </c>
      <c r="JE22" s="74">
        <v>112.89</v>
      </c>
      <c r="JF22" s="616">
        <v>96.88</v>
      </c>
      <c r="JG22" s="75">
        <v>16.53</v>
      </c>
      <c r="JH22" s="74">
        <v>157.12</v>
      </c>
      <c r="JI22" s="15">
        <v>136.69999999999999</v>
      </c>
      <c r="JJ22" s="75">
        <v>14.94</v>
      </c>
      <c r="JK22" s="281"/>
      <c r="JL22" s="281"/>
      <c r="JM22" s="281" t="s">
        <v>81</v>
      </c>
      <c r="JN22" s="681">
        <v>5339</v>
      </c>
      <c r="JO22" s="681">
        <v>5339</v>
      </c>
      <c r="JP22" s="681">
        <v>5339</v>
      </c>
      <c r="JQ22" s="680">
        <v>5339</v>
      </c>
      <c r="JR22" s="281"/>
      <c r="JS22" s="281"/>
      <c r="JT22" s="281"/>
      <c r="JU22" s="138"/>
      <c r="JV22" s="281"/>
      <c r="JW22" s="281"/>
      <c r="JX22" s="463" t="s">
        <v>46</v>
      </c>
      <c r="JY22" s="464">
        <v>1943439</v>
      </c>
      <c r="JZ22" s="465">
        <v>70975</v>
      </c>
      <c r="KA22" s="465">
        <v>360361</v>
      </c>
      <c r="KB22" s="466">
        <v>253229</v>
      </c>
      <c r="KC22" s="469"/>
      <c r="KD22" s="469"/>
      <c r="KE22" s="469"/>
      <c r="KF22" s="469"/>
      <c r="KG22" s="467">
        <v>2628004</v>
      </c>
      <c r="KH22" s="468">
        <v>3527929</v>
      </c>
      <c r="KI22" s="468">
        <v>6155933</v>
      </c>
      <c r="KJ22" s="281"/>
      <c r="KK22" s="281"/>
      <c r="KL22" s="463" t="s">
        <v>46</v>
      </c>
      <c r="KM22" s="464">
        <v>8804</v>
      </c>
      <c r="KN22" s="465">
        <v>187</v>
      </c>
      <c r="KO22" s="465">
        <v>339</v>
      </c>
      <c r="KP22" s="466">
        <v>1206</v>
      </c>
      <c r="KQ22" s="469"/>
      <c r="KR22" s="469"/>
      <c r="KS22" s="469"/>
      <c r="KT22" s="469"/>
      <c r="KU22" s="467">
        <v>10536</v>
      </c>
      <c r="KV22" s="468">
        <v>2411</v>
      </c>
      <c r="KW22" s="468">
        <v>12947</v>
      </c>
      <c r="KX22" s="450"/>
      <c r="KY22" s="291"/>
      <c r="KZ22" s="291"/>
      <c r="LA22" s="167"/>
      <c r="LB22" s="414"/>
      <c r="LC22" s="128"/>
      <c r="LD22" s="128"/>
      <c r="LE22" s="128"/>
      <c r="LF22" s="128"/>
      <c r="LG22" s="392"/>
      <c r="LH22" s="393"/>
      <c r="LI22" s="394"/>
      <c r="LJ22" s="126"/>
      <c r="LK22" s="66"/>
      <c r="LL22" s="167"/>
      <c r="LM22" s="167"/>
      <c r="LN22" s="167"/>
      <c r="LO22" s="167"/>
      <c r="LQ22" s="71" t="s">
        <v>33</v>
      </c>
      <c r="LR22" s="311">
        <v>2656.11</v>
      </c>
      <c r="LS22" s="31">
        <v>3336.1</v>
      </c>
      <c r="LT22" s="113">
        <v>-20.38</v>
      </c>
      <c r="LU22" s="491">
        <f>LR22-MC25</f>
        <v>0</v>
      </c>
      <c r="LV22" s="491">
        <f>LS22-MD25</f>
        <v>0</v>
      </c>
      <c r="LW22" s="402" t="s">
        <v>97</v>
      </c>
      <c r="LX22" s="300">
        <v>368</v>
      </c>
      <c r="LY22" s="303">
        <v>17486</v>
      </c>
      <c r="LZ22" s="403">
        <v>-97.9</v>
      </c>
      <c r="MA22" s="116"/>
      <c r="MB22" s="73" t="s">
        <v>66</v>
      </c>
      <c r="MC22" s="74">
        <v>146.08000000000001</v>
      </c>
      <c r="MD22" s="161">
        <v>179.8</v>
      </c>
      <c r="ME22" s="75">
        <v>-18.75</v>
      </c>
      <c r="MF22" s="74">
        <v>102.75</v>
      </c>
      <c r="MG22" s="161">
        <v>150.43</v>
      </c>
      <c r="MH22" s="75">
        <v>-31.7</v>
      </c>
      <c r="MI22" s="74">
        <v>141.44</v>
      </c>
      <c r="MJ22" s="161">
        <v>176.52</v>
      </c>
      <c r="MK22" s="75">
        <v>-19.87</v>
      </c>
      <c r="ML22" s="4"/>
      <c r="MM22" s="4"/>
      <c r="MN22" s="4" t="s">
        <v>81</v>
      </c>
      <c r="MO22" s="419">
        <v>5339</v>
      </c>
      <c r="MP22" s="419">
        <v>5339</v>
      </c>
      <c r="MQ22" s="419">
        <v>5339</v>
      </c>
      <c r="MR22" s="419">
        <v>5339</v>
      </c>
      <c r="MS22" s="419">
        <v>5339</v>
      </c>
      <c r="MT22" s="195"/>
      <c r="MU22" s="196"/>
      <c r="MV22" s="196"/>
      <c r="MW22" s="204"/>
      <c r="MX22" s="196"/>
      <c r="MY22" s="196"/>
      <c r="MZ22" s="463" t="s">
        <v>46</v>
      </c>
      <c r="NA22" s="464">
        <v>4178831</v>
      </c>
      <c r="NB22" s="465">
        <v>152438</v>
      </c>
      <c r="NC22" s="465">
        <v>805180</v>
      </c>
      <c r="ND22" s="466">
        <v>483189</v>
      </c>
      <c r="NE22" s="469"/>
      <c r="NF22" s="469"/>
      <c r="NG22" s="469"/>
      <c r="NH22" s="469"/>
      <c r="NI22" s="467">
        <v>5619638</v>
      </c>
      <c r="NJ22" s="468">
        <v>7583481</v>
      </c>
      <c r="NK22" s="468">
        <v>13203119</v>
      </c>
      <c r="NL22" s="451"/>
      <c r="NM22" s="451"/>
      <c r="NN22" s="470" t="s">
        <v>46</v>
      </c>
      <c r="NO22" s="464">
        <v>13201</v>
      </c>
      <c r="NP22" s="465">
        <v>321</v>
      </c>
      <c r="NQ22" s="465">
        <v>987</v>
      </c>
      <c r="NR22" s="466">
        <v>1717</v>
      </c>
      <c r="NS22" s="469"/>
      <c r="NT22" s="469"/>
      <c r="NU22" s="469"/>
      <c r="NV22" s="469"/>
      <c r="NW22" s="467">
        <v>16226</v>
      </c>
      <c r="NX22" s="468">
        <v>4574</v>
      </c>
      <c r="NY22" s="468">
        <v>20800</v>
      </c>
    </row>
    <row r="23" spans="1:389" ht="23.25" customHeight="1" thickTop="1">
      <c r="A23" s="76" t="s">
        <v>98</v>
      </c>
      <c r="B23" s="172">
        <v>1115.1399999999999</v>
      </c>
      <c r="C23" s="29">
        <v>1280.07</v>
      </c>
      <c r="D23" s="121">
        <v>-12.88</v>
      </c>
      <c r="E23" s="491">
        <f>B23-S37</f>
        <v>0</v>
      </c>
      <c r="F23" s="491">
        <f>C23-T37</f>
        <v>0</v>
      </c>
      <c r="G23" s="285" t="s">
        <v>99</v>
      </c>
      <c r="H23" s="384">
        <v>16</v>
      </c>
      <c r="I23" s="385">
        <v>81</v>
      </c>
      <c r="J23" s="386">
        <v>109</v>
      </c>
      <c r="K23" s="251">
        <v>206</v>
      </c>
      <c r="L23" s="254">
        <v>9350</v>
      </c>
      <c r="M23" s="255">
        <v>-97.8</v>
      </c>
      <c r="N23" s="387"/>
      <c r="O23" s="73" t="s">
        <v>71</v>
      </c>
      <c r="P23" s="74">
        <v>273.06</v>
      </c>
      <c r="Q23" s="494">
        <v>282.83</v>
      </c>
      <c r="R23" s="424">
        <v>-3.45</v>
      </c>
      <c r="S23" s="74">
        <v>220.93</v>
      </c>
      <c r="T23" s="668">
        <v>261.44</v>
      </c>
      <c r="U23" s="424">
        <v>-15.49</v>
      </c>
      <c r="V23" s="74">
        <v>262.73</v>
      </c>
      <c r="W23" s="423">
        <v>280.45</v>
      </c>
      <c r="X23" s="424">
        <v>-6.32</v>
      </c>
      <c r="Y23" s="281"/>
      <c r="Z23" s="152" t="s">
        <v>51</v>
      </c>
      <c r="AA23" s="152"/>
      <c r="AB23" s="671">
        <v>13.3</v>
      </c>
      <c r="AC23" s="671">
        <v>31.77</v>
      </c>
      <c r="AD23" s="671">
        <v>39.630000000000003</v>
      </c>
      <c r="AE23" s="671">
        <v>28.23</v>
      </c>
      <c r="AF23" s="219"/>
      <c r="AG23" s="219"/>
      <c r="AH23" s="219"/>
      <c r="AI23" s="219"/>
      <c r="AJ23" s="481"/>
      <c r="AK23" s="281"/>
      <c r="AL23" s="56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82"/>
      <c r="AY23" s="281"/>
      <c r="AZ23" s="56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93"/>
      <c r="BM23" s="120"/>
      <c r="BN23" s="120"/>
      <c r="BO23" s="293"/>
      <c r="BP23" s="459"/>
      <c r="BQ23" s="125"/>
      <c r="BR23" s="125"/>
      <c r="BS23" s="125"/>
      <c r="BT23" s="125"/>
      <c r="BU23" s="392"/>
      <c r="BV23" s="393"/>
      <c r="BW23" s="394"/>
      <c r="BX23" s="126"/>
      <c r="BY23" s="395"/>
      <c r="BZ23" s="281"/>
      <c r="CA23" s="281"/>
      <c r="CB23" s="281"/>
      <c r="CC23" s="281"/>
      <c r="CD23" s="281"/>
      <c r="CE23" s="76" t="s">
        <v>98</v>
      </c>
      <c r="CF23" s="172">
        <v>990.26</v>
      </c>
      <c r="CG23" s="29">
        <v>1128.71</v>
      </c>
      <c r="CH23" s="121">
        <v>-12.27</v>
      </c>
      <c r="CI23" s="491">
        <f>CF23-CW37</f>
        <v>0</v>
      </c>
      <c r="CJ23" s="491">
        <f>CG23-CX37</f>
        <v>0</v>
      </c>
      <c r="CK23" s="285" t="s">
        <v>99</v>
      </c>
      <c r="CL23" s="251">
        <v>79</v>
      </c>
      <c r="CM23" s="252">
        <v>38</v>
      </c>
      <c r="CN23" s="253">
        <v>55</v>
      </c>
      <c r="CO23" s="251">
        <v>172</v>
      </c>
      <c r="CP23" s="254">
        <v>13</v>
      </c>
      <c r="CQ23" s="255">
        <v>1223.08</v>
      </c>
      <c r="CR23" s="396"/>
      <c r="CS23" s="73" t="s">
        <v>71</v>
      </c>
      <c r="CT23" s="74">
        <v>265.61</v>
      </c>
      <c r="CU23" s="15">
        <v>253.13</v>
      </c>
      <c r="CV23" s="75">
        <v>4.93</v>
      </c>
      <c r="CW23" s="74">
        <v>235.28</v>
      </c>
      <c r="CX23" s="15">
        <v>204.08</v>
      </c>
      <c r="CY23" s="75">
        <v>15.29</v>
      </c>
      <c r="CZ23" s="74">
        <v>265.04000000000002</v>
      </c>
      <c r="DA23" s="15">
        <v>250.72</v>
      </c>
      <c r="DB23" s="75">
        <v>5.71</v>
      </c>
      <c r="DC23" s="281"/>
      <c r="DD23" s="152" t="s">
        <v>51</v>
      </c>
      <c r="DE23" s="152"/>
      <c r="DF23" s="676">
        <v>25.41</v>
      </c>
      <c r="DG23" s="676">
        <v>5.46</v>
      </c>
      <c r="DH23" s="676">
        <v>6.17</v>
      </c>
      <c r="DI23" s="676">
        <v>12.35</v>
      </c>
      <c r="DJ23" s="219"/>
      <c r="DK23" s="219"/>
      <c r="DL23" s="219"/>
      <c r="DM23" s="219"/>
      <c r="DN23" s="281"/>
      <c r="DO23" s="281"/>
      <c r="DP23" s="281"/>
      <c r="DQ23" s="281"/>
      <c r="DR23" s="281"/>
      <c r="DS23" s="281"/>
      <c r="DT23" s="281"/>
      <c r="DU23" s="281"/>
      <c r="DV23" s="281"/>
      <c r="DW23" s="281"/>
      <c r="DX23" s="281"/>
      <c r="DY23" s="281"/>
      <c r="DZ23" s="140"/>
      <c r="EA23" s="281"/>
      <c r="EB23" s="281"/>
      <c r="EC23" s="281"/>
      <c r="ED23" s="281"/>
      <c r="EE23" s="281"/>
      <c r="EF23" s="281"/>
      <c r="EG23" s="281"/>
      <c r="EH23" s="281"/>
      <c r="EI23" s="281"/>
      <c r="EJ23" s="281"/>
      <c r="EK23" s="281"/>
      <c r="EL23" s="281"/>
      <c r="EM23" s="281"/>
      <c r="EN23" s="244"/>
      <c r="EO23" s="281"/>
      <c r="EP23" s="281"/>
      <c r="EQ23" s="291"/>
      <c r="ER23" s="291"/>
      <c r="ES23" s="167"/>
      <c r="ET23" s="459"/>
      <c r="EU23" s="125"/>
      <c r="EV23" s="125"/>
      <c r="EW23" s="125"/>
      <c r="EX23" s="125"/>
      <c r="EY23" s="392"/>
      <c r="EZ23" s="393"/>
      <c r="FA23" s="394"/>
      <c r="FB23" s="126"/>
      <c r="FC23" s="66"/>
      <c r="FD23" s="167"/>
      <c r="FE23" s="167"/>
      <c r="FF23" s="167"/>
      <c r="FG23" s="167"/>
      <c r="FI23" s="76" t="s">
        <v>98</v>
      </c>
      <c r="FJ23" s="172">
        <v>956.64</v>
      </c>
      <c r="FK23" s="29">
        <v>1128.3900000000001</v>
      </c>
      <c r="FL23" s="121">
        <v>-15.22</v>
      </c>
      <c r="FM23" s="491">
        <f>FJ23-GA37</f>
        <v>0</v>
      </c>
      <c r="FN23" s="491">
        <f>FK23-GB37</f>
        <v>0</v>
      </c>
      <c r="FO23" s="285" t="s">
        <v>99</v>
      </c>
      <c r="FP23" s="300">
        <v>17</v>
      </c>
      <c r="FQ23" s="398">
        <v>0</v>
      </c>
      <c r="FR23" s="399">
        <v>26</v>
      </c>
      <c r="FS23" s="251">
        <v>43</v>
      </c>
      <c r="FT23" s="254">
        <v>123</v>
      </c>
      <c r="FU23" s="255">
        <v>-65.040000000000006</v>
      </c>
      <c r="FV23" s="242"/>
      <c r="FW23" s="73" t="s">
        <v>71</v>
      </c>
      <c r="FX23" s="74">
        <v>244.86</v>
      </c>
      <c r="FY23" s="15">
        <v>241.04</v>
      </c>
      <c r="FZ23" s="75">
        <v>1.58</v>
      </c>
      <c r="GA23" s="74">
        <v>93.2</v>
      </c>
      <c r="GB23" s="15">
        <v>137.71</v>
      </c>
      <c r="GC23" s="75">
        <v>-32.32</v>
      </c>
      <c r="GD23" s="74">
        <v>234.07</v>
      </c>
      <c r="GE23" s="15">
        <v>221.93</v>
      </c>
      <c r="GF23" s="75">
        <v>5.47</v>
      </c>
      <c r="GG23" s="281"/>
      <c r="GH23" s="152" t="s">
        <v>51</v>
      </c>
      <c r="GI23" s="152"/>
      <c r="GJ23" s="676">
        <v>2.76</v>
      </c>
      <c r="GK23" s="676">
        <v>1.95</v>
      </c>
      <c r="GL23" s="676">
        <v>10.87</v>
      </c>
      <c r="GM23" s="676">
        <v>5.19</v>
      </c>
      <c r="GN23" s="219"/>
      <c r="GO23" s="219"/>
      <c r="GP23" s="219"/>
      <c r="GQ23" s="219"/>
      <c r="GR23" s="281"/>
      <c r="GS23" s="281"/>
      <c r="GT23" s="281"/>
      <c r="GU23" s="281"/>
      <c r="GV23" s="281"/>
      <c r="GW23" s="281"/>
      <c r="GX23" s="281"/>
      <c r="GY23" s="281"/>
      <c r="GZ23" s="281"/>
      <c r="HA23" s="281"/>
      <c r="HB23" s="281"/>
      <c r="HC23" s="281"/>
      <c r="HD23" s="140"/>
      <c r="HE23" s="281"/>
      <c r="HF23" s="281"/>
      <c r="HG23" s="281"/>
      <c r="HH23" s="281"/>
      <c r="HI23" s="281"/>
      <c r="HJ23" s="281"/>
      <c r="HK23" s="281"/>
      <c r="HL23" s="281"/>
      <c r="HM23" s="281"/>
      <c r="HN23" s="281"/>
      <c r="HO23" s="281"/>
      <c r="HP23" s="281"/>
      <c r="HQ23" s="281"/>
      <c r="HR23" s="244"/>
      <c r="HS23" s="281"/>
      <c r="HT23" s="281"/>
      <c r="HU23" s="291"/>
      <c r="HV23" s="291"/>
      <c r="HW23" s="167"/>
      <c r="HX23" s="459"/>
      <c r="HY23" s="125"/>
      <c r="HZ23" s="125"/>
      <c r="IA23" s="125"/>
      <c r="IB23" s="125"/>
      <c r="IC23" s="392"/>
      <c r="ID23" s="393"/>
      <c r="IE23" s="394"/>
      <c r="IF23" s="126"/>
      <c r="IG23" s="66"/>
      <c r="IH23" s="167"/>
      <c r="II23" s="167"/>
      <c r="IJ23" s="167"/>
      <c r="IK23" s="281"/>
      <c r="IM23" s="76" t="s">
        <v>98</v>
      </c>
      <c r="IN23" s="172">
        <v>1093.4100000000001</v>
      </c>
      <c r="IO23" s="29">
        <v>1156.6399999999999</v>
      </c>
      <c r="IP23" s="121">
        <v>-5.47</v>
      </c>
      <c r="IQ23" s="491">
        <f>IN23-JE37</f>
        <v>0</v>
      </c>
      <c r="IR23" s="491">
        <f>IO23-JF37</f>
        <v>0</v>
      </c>
      <c r="IS23" s="285" t="s">
        <v>99</v>
      </c>
      <c r="IT23" s="300">
        <v>94</v>
      </c>
      <c r="IU23" s="398">
        <v>62</v>
      </c>
      <c r="IV23" s="399">
        <v>510</v>
      </c>
      <c r="IW23" s="251">
        <v>666</v>
      </c>
      <c r="IX23" s="254">
        <v>137</v>
      </c>
      <c r="IY23" s="255">
        <v>386.13</v>
      </c>
      <c r="IZ23" s="281"/>
      <c r="JA23" s="73" t="s">
        <v>71</v>
      </c>
      <c r="JB23" s="74">
        <v>308.35000000000002</v>
      </c>
      <c r="JC23" s="15">
        <v>279.61</v>
      </c>
      <c r="JD23" s="75">
        <v>10.28</v>
      </c>
      <c r="JE23" s="74">
        <v>206.29</v>
      </c>
      <c r="JF23" s="616">
        <v>184.58</v>
      </c>
      <c r="JG23" s="75">
        <v>11.76</v>
      </c>
      <c r="JH23" s="74">
        <v>297.83999999999997</v>
      </c>
      <c r="JI23" s="15">
        <v>272.06</v>
      </c>
      <c r="JJ23" s="75">
        <v>9.48</v>
      </c>
      <c r="JK23" s="281"/>
      <c r="JL23" s="152" t="s">
        <v>51</v>
      </c>
      <c r="JM23" s="152"/>
      <c r="JN23" s="676">
        <v>28.67</v>
      </c>
      <c r="JO23" s="676">
        <v>41.32</v>
      </c>
      <c r="JP23" s="676">
        <v>52.56</v>
      </c>
      <c r="JQ23" s="676">
        <v>40.85</v>
      </c>
      <c r="JR23" s="219"/>
      <c r="JS23" s="219"/>
      <c r="JT23" s="219"/>
      <c r="JU23" s="219"/>
      <c r="JV23" s="281"/>
      <c r="JW23" s="281"/>
      <c r="JX23" s="281"/>
      <c r="JY23" s="281"/>
      <c r="JZ23" s="281"/>
      <c r="KA23" s="281"/>
      <c r="KB23" s="281"/>
      <c r="KC23" s="281"/>
      <c r="KD23" s="281"/>
      <c r="KE23" s="281"/>
      <c r="KF23" s="281"/>
      <c r="KG23" s="281"/>
      <c r="KH23" s="140"/>
      <c r="KI23" s="281"/>
      <c r="KJ23" s="281"/>
      <c r="KK23" s="281"/>
      <c r="KL23" s="281"/>
      <c r="KM23" s="281"/>
      <c r="KN23" s="281"/>
      <c r="KO23" s="281"/>
      <c r="KP23" s="281"/>
      <c r="KQ23" s="281"/>
      <c r="KR23" s="281"/>
      <c r="KS23" s="281"/>
      <c r="KT23" s="281"/>
      <c r="KU23" s="281"/>
      <c r="KV23" s="244"/>
      <c r="KW23" s="281"/>
      <c r="KX23" s="281"/>
      <c r="KY23" s="291"/>
      <c r="KZ23" s="291"/>
      <c r="LA23" s="167"/>
      <c r="LB23" s="459"/>
      <c r="LC23" s="125"/>
      <c r="LD23" s="125"/>
      <c r="LE23" s="125"/>
      <c r="LF23" s="125"/>
      <c r="LG23" s="392"/>
      <c r="LH23" s="393"/>
      <c r="LI23" s="394"/>
      <c r="LJ23" s="126"/>
      <c r="LK23" s="66"/>
      <c r="LL23" s="167"/>
      <c r="LM23" s="167"/>
      <c r="LN23" s="167"/>
      <c r="LO23" s="167"/>
      <c r="LQ23" s="76" t="s">
        <v>98</v>
      </c>
      <c r="LR23" s="172">
        <v>1085.1899999999998</v>
      </c>
      <c r="LS23" s="29">
        <v>1176.6500000000001</v>
      </c>
      <c r="LT23" s="121">
        <v>-7.77</v>
      </c>
      <c r="LU23" s="491">
        <f>LR23-MF37</f>
        <v>0</v>
      </c>
      <c r="LV23" s="491">
        <f>LS23-MG37</f>
        <v>0</v>
      </c>
      <c r="LW23" s="402" t="s">
        <v>99</v>
      </c>
      <c r="LX23" s="300">
        <v>1087</v>
      </c>
      <c r="LY23" s="303">
        <v>9623</v>
      </c>
      <c r="LZ23" s="403">
        <v>-88.7</v>
      </c>
      <c r="MA23" s="116"/>
      <c r="MB23" s="73" t="s">
        <v>71</v>
      </c>
      <c r="MC23" s="74">
        <v>289</v>
      </c>
      <c r="MD23" s="161">
        <v>282.45</v>
      </c>
      <c r="ME23" s="75">
        <v>2.3199999999999998</v>
      </c>
      <c r="MF23" s="74">
        <v>209.88</v>
      </c>
      <c r="MG23" s="161">
        <v>259.31</v>
      </c>
      <c r="MH23" s="75">
        <v>-19.059999999999999</v>
      </c>
      <c r="MI23" s="74">
        <v>280.52999999999997</v>
      </c>
      <c r="MJ23" s="161">
        <v>279.86</v>
      </c>
      <c r="MK23" s="75">
        <v>0.24</v>
      </c>
      <c r="ML23" s="4"/>
      <c r="MM23" s="2" t="s">
        <v>51</v>
      </c>
      <c r="MN23" s="2"/>
      <c r="MO23" s="606">
        <v>28.23</v>
      </c>
      <c r="MP23" s="606">
        <v>12.35</v>
      </c>
      <c r="MQ23" s="606">
        <v>5.19</v>
      </c>
      <c r="MR23" s="606">
        <v>40.85</v>
      </c>
      <c r="MS23" s="606">
        <v>21.66</v>
      </c>
      <c r="MT23" s="195"/>
      <c r="MU23" s="196"/>
      <c r="MV23" s="196"/>
      <c r="MW23" s="204"/>
      <c r="MX23" s="196"/>
      <c r="MY23" s="196"/>
      <c r="MZ23" s="196"/>
      <c r="NA23" s="451"/>
      <c r="NB23" s="451"/>
      <c r="NC23" s="451"/>
      <c r="ND23" s="451"/>
      <c r="NE23" s="451"/>
      <c r="NF23" s="451"/>
      <c r="NG23" s="451"/>
      <c r="NH23" s="451"/>
      <c r="NI23" s="451"/>
      <c r="NJ23" s="451"/>
      <c r="NK23" s="451"/>
      <c r="NL23" s="451"/>
      <c r="NM23" s="451"/>
      <c r="NN23" s="451"/>
      <c r="NO23" s="451"/>
      <c r="NP23" s="451"/>
      <c r="NQ23" s="451"/>
      <c r="NR23" s="451"/>
      <c r="NS23" s="451"/>
      <c r="NT23" s="451"/>
      <c r="NU23" s="451"/>
      <c r="NV23" s="451"/>
      <c r="NW23" s="451"/>
      <c r="NX23" s="451"/>
      <c r="NY23" s="451"/>
    </row>
    <row r="24" spans="1:389" ht="23.25" customHeight="1" thickBot="1">
      <c r="A24" s="67" t="s">
        <v>53</v>
      </c>
      <c r="B24" s="83">
        <v>1115.2499999999998</v>
      </c>
      <c r="C24" s="30">
        <v>1265.52</v>
      </c>
      <c r="D24" s="105">
        <v>-11.87</v>
      </c>
      <c r="E24" s="491">
        <f>B24-S13</f>
        <v>0</v>
      </c>
      <c r="F24" s="491">
        <f>C24-T13</f>
        <v>0</v>
      </c>
      <c r="G24" s="286" t="s">
        <v>100</v>
      </c>
      <c r="H24" s="384">
        <v>21</v>
      </c>
      <c r="I24" s="385">
        <v>143</v>
      </c>
      <c r="J24" s="386">
        <v>210</v>
      </c>
      <c r="K24" s="251">
        <v>374</v>
      </c>
      <c r="L24" s="254">
        <v>22948</v>
      </c>
      <c r="M24" s="255">
        <v>-98.37</v>
      </c>
      <c r="N24" s="387"/>
      <c r="O24" s="79" t="s">
        <v>76</v>
      </c>
      <c r="P24" s="74">
        <v>81.92</v>
      </c>
      <c r="Q24" s="423">
        <v>101.33</v>
      </c>
      <c r="R24" s="424">
        <v>-19.16</v>
      </c>
      <c r="S24" s="74">
        <v>58.14</v>
      </c>
      <c r="T24" s="668">
        <v>82.05</v>
      </c>
      <c r="U24" s="424">
        <v>-29.14</v>
      </c>
      <c r="V24" s="74">
        <v>77.2</v>
      </c>
      <c r="W24" s="423">
        <v>99.18</v>
      </c>
      <c r="X24" s="424">
        <v>-22.16</v>
      </c>
      <c r="Y24" s="281"/>
      <c r="Z24" s="281"/>
      <c r="AA24" s="281" t="s">
        <v>36</v>
      </c>
      <c r="AB24" s="672">
        <v>6.22</v>
      </c>
      <c r="AC24" s="672">
        <v>14.73</v>
      </c>
      <c r="AD24" s="672">
        <v>23.76</v>
      </c>
      <c r="AE24" s="672">
        <v>14.9</v>
      </c>
      <c r="AF24" s="218"/>
      <c r="AG24" s="218"/>
      <c r="AH24" s="218"/>
      <c r="AI24" s="218"/>
      <c r="AJ24" s="240"/>
      <c r="AK24" s="281"/>
      <c r="AL24" s="217" t="s">
        <v>101</v>
      </c>
      <c r="AM24" s="496"/>
      <c r="AN24" s="496"/>
      <c r="AO24" s="496"/>
      <c r="AP24" s="228"/>
      <c r="AQ24" s="228"/>
      <c r="AR24" s="228"/>
      <c r="AS24" s="228"/>
      <c r="AT24" s="228"/>
      <c r="AU24" s="227"/>
      <c r="AV24" s="227"/>
      <c r="AW24" s="274"/>
      <c r="AX24" s="282"/>
      <c r="AY24" s="281"/>
      <c r="AZ24" s="217" t="s">
        <v>102</v>
      </c>
      <c r="BA24" s="496"/>
      <c r="BB24" s="496"/>
      <c r="BC24" s="496"/>
      <c r="BD24" s="228"/>
      <c r="BE24" s="228"/>
      <c r="BF24" s="228"/>
      <c r="BG24" s="228"/>
      <c r="BH24" s="228"/>
      <c r="BI24" s="227"/>
      <c r="BJ24" s="227"/>
      <c r="BK24" s="273"/>
      <c r="BL24" s="65"/>
      <c r="BM24" s="120"/>
      <c r="BN24" s="120"/>
      <c r="BO24" s="293"/>
      <c r="BP24" s="414"/>
      <c r="BQ24" s="128"/>
      <c r="BR24" s="128"/>
      <c r="BS24" s="128"/>
      <c r="BT24" s="128"/>
      <c r="BU24" s="392"/>
      <c r="BV24" s="393"/>
      <c r="BW24" s="415"/>
      <c r="BX24" s="126"/>
      <c r="BY24" s="395"/>
      <c r="BZ24" s="281"/>
      <c r="CA24" s="281"/>
      <c r="CB24" s="281"/>
      <c r="CC24" s="281"/>
      <c r="CD24" s="281"/>
      <c r="CE24" s="67" t="s">
        <v>53</v>
      </c>
      <c r="CF24" s="83">
        <v>990.2399999999999</v>
      </c>
      <c r="CG24" s="30">
        <v>1128.6399999999999</v>
      </c>
      <c r="CH24" s="105">
        <v>-12.26</v>
      </c>
      <c r="CI24" s="491">
        <f>CF24-CW13</f>
        <v>0</v>
      </c>
      <c r="CJ24" s="491">
        <f>CG24-CX13</f>
        <v>0</v>
      </c>
      <c r="CK24" s="286" t="s">
        <v>100</v>
      </c>
      <c r="CL24" s="251">
        <v>60</v>
      </c>
      <c r="CM24" s="252">
        <v>46</v>
      </c>
      <c r="CN24" s="253">
        <v>62</v>
      </c>
      <c r="CO24" s="251">
        <v>168</v>
      </c>
      <c r="CP24" s="254">
        <v>111</v>
      </c>
      <c r="CQ24" s="255">
        <v>51.35</v>
      </c>
      <c r="CR24" s="396"/>
      <c r="CS24" s="79" t="s">
        <v>76</v>
      </c>
      <c r="CT24" s="32">
        <v>98.04</v>
      </c>
      <c r="CU24" s="15">
        <v>186.33</v>
      </c>
      <c r="CV24" s="75">
        <v>-47.38</v>
      </c>
      <c r="CW24" s="74">
        <v>55.61</v>
      </c>
      <c r="CX24" s="15">
        <v>0</v>
      </c>
      <c r="CY24" s="75">
        <v>0</v>
      </c>
      <c r="CZ24" s="74">
        <v>96.78</v>
      </c>
      <c r="DA24" s="15">
        <v>177.18</v>
      </c>
      <c r="DB24" s="75">
        <v>-45.38</v>
      </c>
      <c r="DC24" s="281"/>
      <c r="DD24" s="281"/>
      <c r="DE24" s="281" t="s">
        <v>36</v>
      </c>
      <c r="DF24" s="192">
        <v>8.68</v>
      </c>
      <c r="DG24" s="192">
        <v>3.1</v>
      </c>
      <c r="DH24" s="192">
        <v>1.91</v>
      </c>
      <c r="DI24" s="192">
        <v>4.5599999999999996</v>
      </c>
      <c r="DJ24" s="218"/>
      <c r="DK24" s="218"/>
      <c r="DL24" s="218"/>
      <c r="DM24" s="218"/>
      <c r="DN24" s="281"/>
      <c r="DO24" s="281"/>
      <c r="DP24" s="217" t="s">
        <v>101</v>
      </c>
      <c r="DQ24" s="217"/>
      <c r="DR24" s="217"/>
      <c r="DS24" s="217"/>
      <c r="DT24" s="215"/>
      <c r="DU24" s="215"/>
      <c r="DV24" s="215"/>
      <c r="DW24" s="215"/>
      <c r="DX24" s="215"/>
      <c r="DY24" s="215"/>
      <c r="DZ24" s="216"/>
      <c r="EA24" s="36"/>
      <c r="EB24" s="281"/>
      <c r="EC24" s="281"/>
      <c r="ED24" s="217" t="s">
        <v>102</v>
      </c>
      <c r="EE24" s="217"/>
      <c r="EF24" s="217"/>
      <c r="EG24" s="217"/>
      <c r="EH24" s="215"/>
      <c r="EI24" s="215"/>
      <c r="EJ24" s="215"/>
      <c r="EK24" s="215"/>
      <c r="EL24" s="215"/>
      <c r="EM24" s="215"/>
      <c r="EN24" s="497"/>
      <c r="EO24" s="36"/>
      <c r="EP24" s="36"/>
      <c r="EQ24" s="291"/>
      <c r="ER24" s="291"/>
      <c r="ES24" s="167"/>
      <c r="ET24" s="414"/>
      <c r="EU24" s="128"/>
      <c r="EV24" s="128"/>
      <c r="EW24" s="128"/>
      <c r="EX24" s="128"/>
      <c r="EY24" s="392"/>
      <c r="EZ24" s="393"/>
      <c r="FA24" s="415"/>
      <c r="FB24" s="126"/>
      <c r="FC24" s="66"/>
      <c r="FD24" s="167"/>
      <c r="FE24" s="167"/>
      <c r="FF24" s="167"/>
      <c r="FG24" s="167"/>
      <c r="FI24" s="67" t="s">
        <v>53</v>
      </c>
      <c r="FJ24" s="83">
        <v>956.69999999999993</v>
      </c>
      <c r="FK24" s="30">
        <v>1128.43</v>
      </c>
      <c r="FL24" s="105">
        <v>-15.22</v>
      </c>
      <c r="FM24" s="491">
        <f>FJ24-GA13</f>
        <v>0</v>
      </c>
      <c r="FN24" s="491">
        <f>FK24-GB13</f>
        <v>0</v>
      </c>
      <c r="FO24" s="286" t="s">
        <v>100</v>
      </c>
      <c r="FP24" s="300">
        <v>21</v>
      </c>
      <c r="FQ24" s="398">
        <v>12</v>
      </c>
      <c r="FR24" s="399">
        <v>28</v>
      </c>
      <c r="FS24" s="251">
        <v>61</v>
      </c>
      <c r="FT24" s="254">
        <v>74</v>
      </c>
      <c r="FU24" s="255">
        <v>-17.57</v>
      </c>
      <c r="FV24" s="242"/>
      <c r="FW24" s="79" t="s">
        <v>76</v>
      </c>
      <c r="FX24" s="32">
        <v>94.18</v>
      </c>
      <c r="FY24" s="15">
        <v>98.2</v>
      </c>
      <c r="FZ24" s="75">
        <v>-4.09</v>
      </c>
      <c r="GA24" s="74">
        <v>25.03</v>
      </c>
      <c r="GB24" s="15">
        <v>78.69</v>
      </c>
      <c r="GC24" s="75">
        <v>-68.19</v>
      </c>
      <c r="GD24" s="74">
        <v>89.26</v>
      </c>
      <c r="GE24" s="15">
        <v>94.59</v>
      </c>
      <c r="GF24" s="75">
        <v>-5.63</v>
      </c>
      <c r="GG24" s="281"/>
      <c r="GH24" s="281"/>
      <c r="GI24" s="281" t="s">
        <v>36</v>
      </c>
      <c r="GJ24" s="192">
        <v>2.44</v>
      </c>
      <c r="GK24" s="192">
        <v>1.28</v>
      </c>
      <c r="GL24" s="192">
        <v>5.31</v>
      </c>
      <c r="GM24" s="192">
        <v>3.01</v>
      </c>
      <c r="GN24" s="218"/>
      <c r="GO24" s="218"/>
      <c r="GP24" s="218"/>
      <c r="GQ24" s="218"/>
      <c r="GR24" s="281"/>
      <c r="GS24" s="281"/>
      <c r="GT24" s="217" t="s">
        <v>101</v>
      </c>
      <c r="GU24" s="217"/>
      <c r="GV24" s="217"/>
      <c r="GW24" s="217"/>
      <c r="GX24" s="215"/>
      <c r="GY24" s="215"/>
      <c r="GZ24" s="215"/>
      <c r="HA24" s="215"/>
      <c r="HB24" s="215"/>
      <c r="HC24" s="215"/>
      <c r="HD24" s="216"/>
      <c r="HE24" s="36"/>
      <c r="HF24" s="281"/>
      <c r="HG24" s="281"/>
      <c r="HH24" s="217" t="s">
        <v>102</v>
      </c>
      <c r="HI24" s="217"/>
      <c r="HJ24" s="217"/>
      <c r="HK24" s="217"/>
      <c r="HL24" s="215"/>
      <c r="HM24" s="215"/>
      <c r="HN24" s="215"/>
      <c r="HO24" s="215"/>
      <c r="HP24" s="215"/>
      <c r="HQ24" s="215"/>
      <c r="HR24" s="497"/>
      <c r="HS24" s="36"/>
      <c r="HT24" s="36"/>
      <c r="HU24" s="291"/>
      <c r="HV24" s="291"/>
      <c r="HW24" s="167"/>
      <c r="HX24" s="414"/>
      <c r="HY24" s="128"/>
      <c r="HZ24" s="128"/>
      <c r="IA24" s="128"/>
      <c r="IB24" s="128"/>
      <c r="IC24" s="392"/>
      <c r="ID24" s="393"/>
      <c r="IE24" s="415"/>
      <c r="IF24" s="126"/>
      <c r="IG24" s="66"/>
      <c r="IH24" s="167"/>
      <c r="II24" s="167"/>
      <c r="IJ24" s="167"/>
      <c r="IK24" s="281"/>
      <c r="IM24" s="67" t="s">
        <v>53</v>
      </c>
      <c r="IN24" s="83">
        <v>1093.21</v>
      </c>
      <c r="IO24" s="30">
        <v>1156.6500000000001</v>
      </c>
      <c r="IP24" s="105">
        <v>-5.48</v>
      </c>
      <c r="IQ24" s="491">
        <f>IN24-JE13</f>
        <v>0</v>
      </c>
      <c r="IR24" s="491">
        <f>IO24-JF13</f>
        <v>0</v>
      </c>
      <c r="IS24" s="286" t="s">
        <v>100</v>
      </c>
      <c r="IT24" s="300">
        <v>105</v>
      </c>
      <c r="IU24" s="398">
        <v>293</v>
      </c>
      <c r="IV24" s="399">
        <v>364</v>
      </c>
      <c r="IW24" s="251">
        <v>762</v>
      </c>
      <c r="IX24" s="254">
        <v>212</v>
      </c>
      <c r="IY24" s="255">
        <v>259.43</v>
      </c>
      <c r="IZ24" s="281"/>
      <c r="JA24" s="79" t="s">
        <v>76</v>
      </c>
      <c r="JB24" s="32">
        <v>77.09</v>
      </c>
      <c r="JC24" s="15">
        <v>97.51</v>
      </c>
      <c r="JD24" s="75">
        <v>-20.94</v>
      </c>
      <c r="JE24" s="74">
        <v>88.31</v>
      </c>
      <c r="JF24" s="616">
        <v>98.24</v>
      </c>
      <c r="JG24" s="75">
        <v>-10.11</v>
      </c>
      <c r="JH24" s="74">
        <v>78.13</v>
      </c>
      <c r="JI24" s="15">
        <v>98.21</v>
      </c>
      <c r="JJ24" s="75">
        <v>-20.45</v>
      </c>
      <c r="JK24" s="281"/>
      <c r="JL24" s="281"/>
      <c r="JM24" s="281" t="s">
        <v>36</v>
      </c>
      <c r="JN24" s="192">
        <v>18.39</v>
      </c>
      <c r="JO24" s="192">
        <v>24.15</v>
      </c>
      <c r="JP24" s="192">
        <v>28.24</v>
      </c>
      <c r="JQ24" s="192">
        <v>23.6</v>
      </c>
      <c r="JR24" s="218"/>
      <c r="JS24" s="218"/>
      <c r="JT24" s="218"/>
      <c r="JU24" s="218"/>
      <c r="JV24" s="281"/>
      <c r="JW24" s="281"/>
      <c r="JX24" s="217" t="s">
        <v>101</v>
      </c>
      <c r="JY24" s="217"/>
      <c r="JZ24" s="217"/>
      <c r="KA24" s="217"/>
      <c r="KB24" s="215"/>
      <c r="KC24" s="215"/>
      <c r="KD24" s="215"/>
      <c r="KE24" s="215"/>
      <c r="KF24" s="215"/>
      <c r="KG24" s="215"/>
      <c r="KH24" s="216"/>
      <c r="KI24" s="36"/>
      <c r="KJ24" s="281"/>
      <c r="KK24" s="281"/>
      <c r="KL24" s="217" t="s">
        <v>102</v>
      </c>
      <c r="KM24" s="217"/>
      <c r="KN24" s="217"/>
      <c r="KO24" s="217"/>
      <c r="KP24" s="215"/>
      <c r="KQ24" s="215"/>
      <c r="KR24" s="215"/>
      <c r="KS24" s="215"/>
      <c r="KT24" s="215"/>
      <c r="KU24" s="215"/>
      <c r="KV24" s="497"/>
      <c r="KW24" s="36"/>
      <c r="KX24" s="36"/>
      <c r="KY24" s="291"/>
      <c r="KZ24" s="291"/>
      <c r="LA24" s="167"/>
      <c r="LB24" s="414"/>
      <c r="LC24" s="128"/>
      <c r="LD24" s="128"/>
      <c r="LE24" s="128"/>
      <c r="LF24" s="128"/>
      <c r="LG24" s="392"/>
      <c r="LH24" s="393"/>
      <c r="LI24" s="415"/>
      <c r="LJ24" s="126"/>
      <c r="LK24" s="66"/>
      <c r="LL24" s="167"/>
      <c r="LM24" s="167"/>
      <c r="LN24" s="167"/>
      <c r="LO24" s="167"/>
      <c r="LQ24" s="67" t="s">
        <v>53</v>
      </c>
      <c r="LR24" s="83">
        <v>1085.1099999999999</v>
      </c>
      <c r="LS24" s="30">
        <v>1172.0899999999999</v>
      </c>
      <c r="LT24" s="105">
        <v>-7.42</v>
      </c>
      <c r="LU24" s="491">
        <f>LR24-MF13</f>
        <v>0</v>
      </c>
      <c r="LV24" s="491">
        <f>LS24-MG13</f>
        <v>0</v>
      </c>
      <c r="LW24" s="418" t="s">
        <v>100</v>
      </c>
      <c r="LX24" s="300">
        <v>1365</v>
      </c>
      <c r="LY24" s="303">
        <v>23345</v>
      </c>
      <c r="LZ24" s="403">
        <v>-94.15</v>
      </c>
      <c r="MA24" s="116"/>
      <c r="MB24" s="79" t="s">
        <v>76</v>
      </c>
      <c r="MC24" s="74">
        <v>83.4</v>
      </c>
      <c r="MD24" s="161">
        <v>101.56</v>
      </c>
      <c r="ME24" s="75">
        <v>-17.88</v>
      </c>
      <c r="MF24" s="74">
        <v>72.150000000000006</v>
      </c>
      <c r="MG24" s="161">
        <v>81.98</v>
      </c>
      <c r="MH24" s="75">
        <v>-11.99</v>
      </c>
      <c r="MI24" s="74">
        <v>82.2</v>
      </c>
      <c r="MJ24" s="161">
        <v>99.38</v>
      </c>
      <c r="MK24" s="75">
        <v>-17.29</v>
      </c>
      <c r="ML24" s="4"/>
      <c r="MM24" s="4"/>
      <c r="MN24" s="4" t="s">
        <v>36</v>
      </c>
      <c r="MO24" s="495">
        <v>14.9</v>
      </c>
      <c r="MP24" s="495">
        <v>4.5599999999999996</v>
      </c>
      <c r="MQ24" s="495">
        <v>3.01</v>
      </c>
      <c r="MR24" s="495">
        <v>23.6</v>
      </c>
      <c r="MS24" s="495">
        <v>11.52</v>
      </c>
      <c r="MT24" s="195"/>
      <c r="MU24" s="196"/>
      <c r="MV24" s="196"/>
      <c r="MW24" s="204"/>
      <c r="MX24" s="196"/>
      <c r="MY24" s="196"/>
      <c r="MZ24" s="158" t="s">
        <v>157</v>
      </c>
      <c r="NA24" s="484"/>
      <c r="NB24" s="483"/>
      <c r="NC24" s="483"/>
      <c r="ND24" s="476"/>
      <c r="NE24" s="476"/>
      <c r="NF24" s="476"/>
      <c r="NG24" s="476"/>
      <c r="NH24" s="476"/>
      <c r="NI24" s="476"/>
      <c r="NJ24" s="476"/>
      <c r="NK24" s="478"/>
      <c r="NL24" s="451"/>
      <c r="NM24" s="451"/>
      <c r="NN24" s="484" t="s">
        <v>102</v>
      </c>
      <c r="NO24" s="484"/>
      <c r="NP24" s="483"/>
      <c r="NQ24" s="483"/>
      <c r="NR24" s="476"/>
      <c r="NS24" s="476"/>
      <c r="NT24" s="476"/>
      <c r="NU24" s="476"/>
      <c r="NV24" s="476"/>
      <c r="NW24" s="476"/>
      <c r="NX24" s="476"/>
      <c r="NY24" s="478"/>
    </row>
    <row r="25" spans="1:389" ht="23.25" customHeight="1" thickTop="1" thickBot="1">
      <c r="A25" s="77" t="s">
        <v>33</v>
      </c>
      <c r="B25" s="85">
        <v>959.31000000000006</v>
      </c>
      <c r="C25" s="33">
        <v>1622.3600000000001</v>
      </c>
      <c r="D25" s="108">
        <v>-40.869999999999997</v>
      </c>
      <c r="E25" s="491">
        <f>B25-S25</f>
        <v>0</v>
      </c>
      <c r="F25" s="491">
        <f>C25-T25</f>
        <v>0</v>
      </c>
      <c r="G25" s="285" t="s">
        <v>103</v>
      </c>
      <c r="H25" s="384">
        <v>0</v>
      </c>
      <c r="I25" s="385">
        <v>0</v>
      </c>
      <c r="J25" s="386">
        <v>7</v>
      </c>
      <c r="K25" s="251">
        <v>7</v>
      </c>
      <c r="L25" s="254">
        <v>2484</v>
      </c>
      <c r="M25" s="255">
        <v>-99.72</v>
      </c>
      <c r="N25" s="387"/>
      <c r="O25" s="80" t="s">
        <v>80</v>
      </c>
      <c r="P25" s="81">
        <v>2674.53</v>
      </c>
      <c r="Q25" s="471">
        <v>3345.29</v>
      </c>
      <c r="R25" s="21">
        <v>-20.05</v>
      </c>
      <c r="S25" s="81">
        <v>959.31000000000006</v>
      </c>
      <c r="T25" s="471">
        <v>1622.3600000000001</v>
      </c>
      <c r="U25" s="21">
        <v>-40.869999999999997</v>
      </c>
      <c r="V25" s="81">
        <v>2334.58</v>
      </c>
      <c r="W25" s="471">
        <v>3153.5799999999995</v>
      </c>
      <c r="X25" s="21">
        <v>-25.97</v>
      </c>
      <c r="Y25" s="281"/>
      <c r="Z25" s="281"/>
      <c r="AA25" s="281" t="s">
        <v>50</v>
      </c>
      <c r="AB25" s="672">
        <v>11.13</v>
      </c>
      <c r="AC25" s="672">
        <v>33.44</v>
      </c>
      <c r="AD25" s="672">
        <v>37.130000000000003</v>
      </c>
      <c r="AE25" s="672">
        <v>27.23</v>
      </c>
      <c r="AF25" s="218"/>
      <c r="AG25" s="218"/>
      <c r="AH25" s="218"/>
      <c r="AI25" s="218"/>
      <c r="AJ25" s="240"/>
      <c r="AK25" s="281"/>
      <c r="AL25" s="410" t="s">
        <v>104</v>
      </c>
      <c r="AM25" s="714" t="s">
        <v>21</v>
      </c>
      <c r="AN25" s="715"/>
      <c r="AO25" s="715"/>
      <c r="AP25" s="715"/>
      <c r="AQ25" s="715"/>
      <c r="AR25" s="715"/>
      <c r="AS25" s="715"/>
      <c r="AT25" s="715"/>
      <c r="AU25" s="716"/>
      <c r="AV25" s="411" t="s">
        <v>22</v>
      </c>
      <c r="AW25" s="412" t="s">
        <v>32</v>
      </c>
      <c r="AX25" s="282"/>
      <c r="AY25" s="281"/>
      <c r="AZ25" s="410" t="s">
        <v>104</v>
      </c>
      <c r="BA25" s="717" t="s">
        <v>21</v>
      </c>
      <c r="BB25" s="718"/>
      <c r="BC25" s="718"/>
      <c r="BD25" s="718"/>
      <c r="BE25" s="718"/>
      <c r="BF25" s="718"/>
      <c r="BG25" s="718"/>
      <c r="BH25" s="718"/>
      <c r="BI25" s="719"/>
      <c r="BJ25" s="498" t="s">
        <v>22</v>
      </c>
      <c r="BK25" s="498" t="s">
        <v>32</v>
      </c>
      <c r="BL25" s="12"/>
      <c r="BM25" s="120"/>
      <c r="BN25" s="120"/>
      <c r="BO25" s="293"/>
      <c r="BP25" s="414"/>
      <c r="BQ25" s="128"/>
      <c r="BR25" s="128"/>
      <c r="BS25" s="128"/>
      <c r="BT25" s="128"/>
      <c r="BU25" s="392"/>
      <c r="BV25" s="393"/>
      <c r="BW25" s="394"/>
      <c r="BX25" s="126"/>
      <c r="BY25" s="395"/>
      <c r="BZ25" s="281"/>
      <c r="CA25" s="281"/>
      <c r="CB25" s="281"/>
      <c r="CC25" s="281"/>
      <c r="CD25" s="281"/>
      <c r="CE25" s="77" t="s">
        <v>33</v>
      </c>
      <c r="CF25" s="85">
        <v>1028.9499999999998</v>
      </c>
      <c r="CG25" s="33">
        <v>1428.57</v>
      </c>
      <c r="CH25" s="108">
        <v>-27.97</v>
      </c>
      <c r="CI25" s="491">
        <f>CF25-CW25</f>
        <v>0</v>
      </c>
      <c r="CJ25" s="491">
        <f>CG25-CX25</f>
        <v>0</v>
      </c>
      <c r="CK25" s="285" t="s">
        <v>103</v>
      </c>
      <c r="CL25" s="251">
        <v>12</v>
      </c>
      <c r="CM25" s="252">
        <v>7</v>
      </c>
      <c r="CN25" s="253">
        <v>7</v>
      </c>
      <c r="CO25" s="251">
        <v>26</v>
      </c>
      <c r="CP25" s="254">
        <v>0</v>
      </c>
      <c r="CQ25" s="255">
        <v>0</v>
      </c>
      <c r="CR25" s="396"/>
      <c r="CS25" s="80" t="s">
        <v>80</v>
      </c>
      <c r="CT25" s="81">
        <v>2583.1800000000003</v>
      </c>
      <c r="CU25" s="20">
        <v>3589.57</v>
      </c>
      <c r="CV25" s="21">
        <v>-28.04</v>
      </c>
      <c r="CW25" s="82">
        <v>1028.9499999999998</v>
      </c>
      <c r="CX25" s="20">
        <v>1428.57</v>
      </c>
      <c r="CY25" s="21">
        <v>-27.97</v>
      </c>
      <c r="CZ25" s="82">
        <v>2528.29</v>
      </c>
      <c r="DA25" s="20">
        <v>3483.38</v>
      </c>
      <c r="DB25" s="21">
        <v>-27.42</v>
      </c>
      <c r="DC25" s="281"/>
      <c r="DD25" s="281"/>
      <c r="DE25" s="281" t="s">
        <v>50</v>
      </c>
      <c r="DF25" s="192">
        <v>27.31</v>
      </c>
      <c r="DG25" s="192">
        <v>5.66</v>
      </c>
      <c r="DH25" s="192">
        <v>6.2</v>
      </c>
      <c r="DI25" s="192">
        <v>13.06</v>
      </c>
      <c r="DJ25" s="218"/>
      <c r="DK25" s="218"/>
      <c r="DL25" s="218"/>
      <c r="DM25" s="218"/>
      <c r="DN25" s="281"/>
      <c r="DO25" s="281"/>
      <c r="DP25" s="410" t="s">
        <v>104</v>
      </c>
      <c r="DQ25" s="714" t="s">
        <v>21</v>
      </c>
      <c r="DR25" s="715"/>
      <c r="DS25" s="715"/>
      <c r="DT25" s="715"/>
      <c r="DU25" s="715"/>
      <c r="DV25" s="715"/>
      <c r="DW25" s="715"/>
      <c r="DX25" s="715"/>
      <c r="DY25" s="716"/>
      <c r="DZ25" s="411" t="s">
        <v>22</v>
      </c>
      <c r="EA25" s="412" t="s">
        <v>32</v>
      </c>
      <c r="EB25" s="281"/>
      <c r="EC25" s="281"/>
      <c r="ED25" s="410" t="s">
        <v>104</v>
      </c>
      <c r="EE25" s="714" t="s">
        <v>21</v>
      </c>
      <c r="EF25" s="715"/>
      <c r="EG25" s="715"/>
      <c r="EH25" s="715"/>
      <c r="EI25" s="715"/>
      <c r="EJ25" s="715"/>
      <c r="EK25" s="715"/>
      <c r="EL25" s="715"/>
      <c r="EM25" s="716"/>
      <c r="EN25" s="411" t="s">
        <v>22</v>
      </c>
      <c r="EO25" s="412" t="s">
        <v>32</v>
      </c>
      <c r="EP25" s="38"/>
      <c r="EQ25" s="291"/>
      <c r="ER25" s="291"/>
      <c r="ES25" s="167"/>
      <c r="ET25" s="414"/>
      <c r="EU25" s="128"/>
      <c r="EV25" s="128"/>
      <c r="EW25" s="128"/>
      <c r="EX25" s="128"/>
      <c r="EY25" s="392"/>
      <c r="EZ25" s="393"/>
      <c r="FA25" s="394"/>
      <c r="FB25" s="126"/>
      <c r="FC25" s="66"/>
      <c r="FD25" s="167"/>
      <c r="FE25" s="167"/>
      <c r="FF25" s="167"/>
      <c r="FG25" s="167"/>
      <c r="FI25" s="77" t="s">
        <v>33</v>
      </c>
      <c r="FJ25" s="85">
        <v>880.26</v>
      </c>
      <c r="FK25" s="33">
        <v>1055.74</v>
      </c>
      <c r="FL25" s="108">
        <v>-16.62</v>
      </c>
      <c r="FM25" s="491">
        <f>FJ25-GA25</f>
        <v>0</v>
      </c>
      <c r="FN25" s="491">
        <f>FK25-GB25</f>
        <v>0</v>
      </c>
      <c r="FO25" s="285" t="s">
        <v>103</v>
      </c>
      <c r="FP25" s="300">
        <v>0</v>
      </c>
      <c r="FQ25" s="398">
        <v>0</v>
      </c>
      <c r="FR25" s="399">
        <v>1</v>
      </c>
      <c r="FS25" s="251">
        <v>1</v>
      </c>
      <c r="FT25" s="254">
        <v>41</v>
      </c>
      <c r="FU25" s="255">
        <v>-97.56</v>
      </c>
      <c r="FV25" s="242"/>
      <c r="FW25" s="80" t="s">
        <v>80</v>
      </c>
      <c r="FX25" s="81">
        <v>2781.36</v>
      </c>
      <c r="FY25" s="20">
        <v>2963.93</v>
      </c>
      <c r="FZ25" s="21">
        <v>-6.16</v>
      </c>
      <c r="GA25" s="82">
        <v>880.26</v>
      </c>
      <c r="GB25" s="20">
        <v>1055.74</v>
      </c>
      <c r="GC25" s="21">
        <v>-16.62</v>
      </c>
      <c r="GD25" s="82">
        <v>2646.1</v>
      </c>
      <c r="GE25" s="20">
        <v>2611.0300000000002</v>
      </c>
      <c r="GF25" s="21">
        <v>1.34</v>
      </c>
      <c r="GG25" s="281"/>
      <c r="GH25" s="281"/>
      <c r="GI25" s="281" t="s">
        <v>50</v>
      </c>
      <c r="GJ25" s="192">
        <v>2.73</v>
      </c>
      <c r="GK25" s="192">
        <v>2.36</v>
      </c>
      <c r="GL25" s="192">
        <v>11.45</v>
      </c>
      <c r="GM25" s="192">
        <v>5.51</v>
      </c>
      <c r="GN25" s="218"/>
      <c r="GO25" s="218"/>
      <c r="GP25" s="218"/>
      <c r="GQ25" s="218"/>
      <c r="GR25" s="281"/>
      <c r="GS25" s="281"/>
      <c r="GT25" s="410" t="s">
        <v>104</v>
      </c>
      <c r="GU25" s="714" t="s">
        <v>21</v>
      </c>
      <c r="GV25" s="715"/>
      <c r="GW25" s="715"/>
      <c r="GX25" s="715"/>
      <c r="GY25" s="715"/>
      <c r="GZ25" s="715"/>
      <c r="HA25" s="715"/>
      <c r="HB25" s="715"/>
      <c r="HC25" s="716"/>
      <c r="HD25" s="411" t="s">
        <v>22</v>
      </c>
      <c r="HE25" s="412" t="s">
        <v>32</v>
      </c>
      <c r="HF25" s="281"/>
      <c r="HG25" s="281"/>
      <c r="HH25" s="410" t="s">
        <v>104</v>
      </c>
      <c r="HI25" s="714" t="s">
        <v>21</v>
      </c>
      <c r="HJ25" s="715"/>
      <c r="HK25" s="715"/>
      <c r="HL25" s="715"/>
      <c r="HM25" s="715"/>
      <c r="HN25" s="715"/>
      <c r="HO25" s="715"/>
      <c r="HP25" s="715"/>
      <c r="HQ25" s="716"/>
      <c r="HR25" s="411" t="s">
        <v>22</v>
      </c>
      <c r="HS25" s="412" t="s">
        <v>32</v>
      </c>
      <c r="HT25" s="281"/>
      <c r="HU25" s="291"/>
      <c r="HV25" s="291"/>
      <c r="HW25" s="167"/>
      <c r="HX25" s="414"/>
      <c r="HY25" s="128"/>
      <c r="HZ25" s="128"/>
      <c r="IA25" s="128"/>
      <c r="IB25" s="128"/>
      <c r="IC25" s="392"/>
      <c r="ID25" s="393"/>
      <c r="IE25" s="394"/>
      <c r="IF25" s="126"/>
      <c r="IG25" s="66"/>
      <c r="IH25" s="167"/>
      <c r="II25" s="167"/>
      <c r="IJ25" s="167"/>
      <c r="IK25" s="281"/>
      <c r="IM25" s="77" t="s">
        <v>33</v>
      </c>
      <c r="IN25" s="85">
        <v>1403.84</v>
      </c>
      <c r="IO25" s="33">
        <v>1112.4000000000001</v>
      </c>
      <c r="IP25" s="108">
        <v>26.2</v>
      </c>
      <c r="IQ25" s="491">
        <f>IN25-JE25</f>
        <v>0</v>
      </c>
      <c r="IR25" s="491">
        <f>IO25-JF25</f>
        <v>0</v>
      </c>
      <c r="IS25" s="285" t="s">
        <v>103</v>
      </c>
      <c r="IT25" s="300">
        <v>32</v>
      </c>
      <c r="IU25" s="398">
        <v>29</v>
      </c>
      <c r="IV25" s="399">
        <v>14</v>
      </c>
      <c r="IW25" s="251">
        <v>75</v>
      </c>
      <c r="IX25" s="254">
        <v>51</v>
      </c>
      <c r="IY25" s="255">
        <v>47.06</v>
      </c>
      <c r="IZ25" s="281"/>
      <c r="JA25" s="80" t="s">
        <v>80</v>
      </c>
      <c r="JB25" s="81">
        <v>2677.79</v>
      </c>
      <c r="JC25" s="20">
        <v>2363.0700000000002</v>
      </c>
      <c r="JD25" s="21">
        <v>13.32</v>
      </c>
      <c r="JE25" s="82">
        <v>1403.84</v>
      </c>
      <c r="JF25" s="20">
        <v>1112.4000000000001</v>
      </c>
      <c r="JG25" s="21">
        <v>26.2</v>
      </c>
      <c r="JH25" s="82">
        <v>2545.0100000000002</v>
      </c>
      <c r="JI25" s="20">
        <v>2269.41</v>
      </c>
      <c r="JJ25" s="21">
        <v>12.14</v>
      </c>
      <c r="JK25" s="281"/>
      <c r="JL25" s="281"/>
      <c r="JM25" s="281" t="s">
        <v>50</v>
      </c>
      <c r="JN25" s="192">
        <v>28.15</v>
      </c>
      <c r="JO25" s="192">
        <v>42.29</v>
      </c>
      <c r="JP25" s="192">
        <v>55.23</v>
      </c>
      <c r="JQ25" s="192">
        <v>41.89</v>
      </c>
      <c r="JR25" s="218"/>
      <c r="JS25" s="218"/>
      <c r="JT25" s="218"/>
      <c r="JU25" s="218"/>
      <c r="JV25" s="281"/>
      <c r="JW25" s="281"/>
      <c r="JX25" s="410" t="s">
        <v>104</v>
      </c>
      <c r="JY25" s="714" t="s">
        <v>21</v>
      </c>
      <c r="JZ25" s="715"/>
      <c r="KA25" s="715"/>
      <c r="KB25" s="715"/>
      <c r="KC25" s="715"/>
      <c r="KD25" s="715"/>
      <c r="KE25" s="715"/>
      <c r="KF25" s="715"/>
      <c r="KG25" s="716"/>
      <c r="KH25" s="411" t="s">
        <v>22</v>
      </c>
      <c r="KI25" s="412" t="s">
        <v>32</v>
      </c>
      <c r="KJ25" s="281"/>
      <c r="KK25" s="281"/>
      <c r="KL25" s="410" t="s">
        <v>104</v>
      </c>
      <c r="KM25" s="714" t="s">
        <v>21</v>
      </c>
      <c r="KN25" s="715"/>
      <c r="KO25" s="715"/>
      <c r="KP25" s="715"/>
      <c r="KQ25" s="715"/>
      <c r="KR25" s="715"/>
      <c r="KS25" s="715"/>
      <c r="KT25" s="715"/>
      <c r="KU25" s="716"/>
      <c r="KV25" s="411" t="s">
        <v>22</v>
      </c>
      <c r="KW25" s="412" t="s">
        <v>32</v>
      </c>
      <c r="KX25" s="38"/>
      <c r="KY25" s="291"/>
      <c r="KZ25" s="291"/>
      <c r="LA25" s="167"/>
      <c r="LB25" s="414"/>
      <c r="LC25" s="128"/>
      <c r="LD25" s="128"/>
      <c r="LE25" s="128"/>
      <c r="LF25" s="128"/>
      <c r="LG25" s="392"/>
      <c r="LH25" s="393"/>
      <c r="LI25" s="394"/>
      <c r="LJ25" s="126"/>
      <c r="LK25" s="66"/>
      <c r="LL25" s="167"/>
      <c r="LM25" s="167"/>
      <c r="LN25" s="167"/>
      <c r="LO25" s="167"/>
      <c r="LQ25" s="77" t="s">
        <v>33</v>
      </c>
      <c r="LR25" s="85">
        <v>1195.8899999999999</v>
      </c>
      <c r="LS25" s="33">
        <v>1611.93</v>
      </c>
      <c r="LT25" s="108">
        <v>-25.81</v>
      </c>
      <c r="LU25" s="491">
        <f>LR25-MF25</f>
        <v>0</v>
      </c>
      <c r="LV25" s="491">
        <f>LS25-MG25</f>
        <v>0</v>
      </c>
      <c r="LW25" s="402" t="s">
        <v>103</v>
      </c>
      <c r="LX25" s="300">
        <v>109</v>
      </c>
      <c r="LY25" s="303">
        <v>2576</v>
      </c>
      <c r="LZ25" s="403">
        <v>-95.77</v>
      </c>
      <c r="MA25" s="116"/>
      <c r="MB25" s="80" t="s">
        <v>80</v>
      </c>
      <c r="MC25" s="81">
        <v>2656.11</v>
      </c>
      <c r="MD25" s="183">
        <v>3336.1</v>
      </c>
      <c r="ME25" s="21">
        <v>-20.38</v>
      </c>
      <c r="MF25" s="81">
        <v>1195.8899999999999</v>
      </c>
      <c r="MG25" s="183">
        <v>1611.93</v>
      </c>
      <c r="MH25" s="21">
        <v>-25.81</v>
      </c>
      <c r="MI25" s="81">
        <v>2499.7199999999993</v>
      </c>
      <c r="MJ25" s="183">
        <v>3143.9800000000005</v>
      </c>
      <c r="MK25" s="21">
        <v>-20.49</v>
      </c>
      <c r="ML25" s="4"/>
      <c r="MM25" s="4"/>
      <c r="MN25" s="4" t="s">
        <v>50</v>
      </c>
      <c r="MO25" s="495">
        <v>27.23</v>
      </c>
      <c r="MP25" s="495">
        <v>13.06</v>
      </c>
      <c r="MQ25" s="495">
        <v>5.51</v>
      </c>
      <c r="MR25" s="495">
        <v>41.89</v>
      </c>
      <c r="MS25" s="495">
        <v>21.92</v>
      </c>
      <c r="MT25" s="195"/>
      <c r="MU25" s="196"/>
      <c r="MV25" s="196"/>
      <c r="MW25" s="204"/>
      <c r="MX25" s="196"/>
      <c r="MY25" s="196"/>
      <c r="MZ25" s="499" t="s">
        <v>104</v>
      </c>
      <c r="NA25" s="727" t="s">
        <v>21</v>
      </c>
      <c r="NB25" s="728"/>
      <c r="NC25" s="728"/>
      <c r="ND25" s="728"/>
      <c r="NE25" s="728"/>
      <c r="NF25" s="728"/>
      <c r="NG25" s="728"/>
      <c r="NH25" s="728"/>
      <c r="NI25" s="729"/>
      <c r="NJ25" s="488" t="s">
        <v>22</v>
      </c>
      <c r="NK25" s="488" t="s">
        <v>32</v>
      </c>
      <c r="NL25" s="451"/>
      <c r="NM25" s="451"/>
      <c r="NN25" s="500" t="s">
        <v>104</v>
      </c>
      <c r="NO25" s="727" t="s">
        <v>21</v>
      </c>
      <c r="NP25" s="728"/>
      <c r="NQ25" s="728"/>
      <c r="NR25" s="728"/>
      <c r="NS25" s="728"/>
      <c r="NT25" s="728"/>
      <c r="NU25" s="728"/>
      <c r="NV25" s="728"/>
      <c r="NW25" s="729"/>
      <c r="NX25" s="488" t="s">
        <v>22</v>
      </c>
      <c r="NY25" s="488" t="s">
        <v>32</v>
      </c>
    </row>
    <row r="26" spans="1:389" ht="23.25" customHeight="1" thickTop="1" thickBot="1">
      <c r="A26" s="87" t="s">
        <v>105</v>
      </c>
      <c r="B26" s="185"/>
      <c r="C26" s="27"/>
      <c r="D26" s="105"/>
      <c r="E26" s="3"/>
      <c r="F26" s="3"/>
      <c r="G26" s="285" t="s">
        <v>106</v>
      </c>
      <c r="H26" s="384">
        <v>8</v>
      </c>
      <c r="I26" s="385">
        <v>14</v>
      </c>
      <c r="J26" s="386">
        <v>34</v>
      </c>
      <c r="K26" s="251">
        <v>56</v>
      </c>
      <c r="L26" s="254">
        <v>26769</v>
      </c>
      <c r="M26" s="255">
        <v>-99.79</v>
      </c>
      <c r="N26" s="387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1"/>
      <c r="Z26" s="281"/>
      <c r="AA26" s="281" t="s">
        <v>56</v>
      </c>
      <c r="AB26" s="672">
        <v>14.17</v>
      </c>
      <c r="AC26" s="672">
        <v>32.64</v>
      </c>
      <c r="AD26" s="672">
        <v>41.17</v>
      </c>
      <c r="AE26" s="672">
        <v>29.33</v>
      </c>
      <c r="AF26" s="219"/>
      <c r="AG26" s="219"/>
      <c r="AH26" s="219"/>
      <c r="AI26" s="219"/>
      <c r="AJ26" s="240"/>
      <c r="AK26" s="281"/>
      <c r="AL26" s="426"/>
      <c r="AM26" s="436" t="s">
        <v>38</v>
      </c>
      <c r="AN26" s="437" t="s">
        <v>39</v>
      </c>
      <c r="AO26" s="438" t="s">
        <v>193</v>
      </c>
      <c r="AP26" s="439" t="s">
        <v>194</v>
      </c>
      <c r="AQ26" s="439"/>
      <c r="AR26" s="439"/>
      <c r="AS26" s="439"/>
      <c r="AT26" s="439"/>
      <c r="AU26" s="440" t="s">
        <v>46</v>
      </c>
      <c r="AV26" s="433"/>
      <c r="AW26" s="441"/>
      <c r="AX26" s="282"/>
      <c r="AY26" s="281"/>
      <c r="AZ26" s="435"/>
      <c r="BA26" s="436" t="s">
        <v>38</v>
      </c>
      <c r="BB26" s="437" t="s">
        <v>39</v>
      </c>
      <c r="BC26" s="438" t="s">
        <v>193</v>
      </c>
      <c r="BD26" s="439" t="s">
        <v>194</v>
      </c>
      <c r="BE26" s="437"/>
      <c r="BF26" s="437"/>
      <c r="BG26" s="437"/>
      <c r="BH26" s="437"/>
      <c r="BI26" s="440" t="s">
        <v>46</v>
      </c>
      <c r="BJ26" s="433"/>
      <c r="BK26" s="441"/>
      <c r="BL26" s="28"/>
      <c r="BM26" s="120"/>
      <c r="BN26" s="120"/>
      <c r="BO26" s="120"/>
      <c r="BP26" s="459"/>
      <c r="BQ26" s="128"/>
      <c r="BR26" s="128"/>
      <c r="BS26" s="128"/>
      <c r="BT26" s="462"/>
      <c r="BU26" s="392"/>
      <c r="BV26" s="393"/>
      <c r="BW26" s="394"/>
      <c r="BX26" s="126"/>
      <c r="BY26" s="395"/>
      <c r="BZ26" s="281"/>
      <c r="CA26" s="281"/>
      <c r="CB26" s="281"/>
      <c r="CC26" s="281"/>
      <c r="CD26" s="281"/>
      <c r="CE26" s="87" t="s">
        <v>105</v>
      </c>
      <c r="CF26" s="185"/>
      <c r="CG26" s="27"/>
      <c r="CH26" s="105"/>
      <c r="CI26" s="3"/>
      <c r="CJ26" s="3"/>
      <c r="CK26" s="285" t="s">
        <v>106</v>
      </c>
      <c r="CL26" s="251">
        <v>4</v>
      </c>
      <c r="CM26" s="252">
        <v>9</v>
      </c>
      <c r="CN26" s="253">
        <v>83</v>
      </c>
      <c r="CO26" s="251">
        <v>96</v>
      </c>
      <c r="CP26" s="254">
        <v>10</v>
      </c>
      <c r="CQ26" s="255">
        <v>860</v>
      </c>
      <c r="CR26" s="396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1"/>
      <c r="DD26" s="281"/>
      <c r="DE26" s="281" t="s">
        <v>56</v>
      </c>
      <c r="DF26" s="192">
        <v>26.22</v>
      </c>
      <c r="DG26" s="192">
        <v>5.59</v>
      </c>
      <c r="DH26" s="192">
        <v>6.46</v>
      </c>
      <c r="DI26" s="192">
        <v>12.76</v>
      </c>
      <c r="DJ26" s="219"/>
      <c r="DK26" s="219"/>
      <c r="DL26" s="219"/>
      <c r="DM26" s="219"/>
      <c r="DN26" s="281"/>
      <c r="DO26" s="281"/>
      <c r="DP26" s="426"/>
      <c r="DQ26" s="436" t="s">
        <v>38</v>
      </c>
      <c r="DR26" s="437" t="s">
        <v>39</v>
      </c>
      <c r="DS26" s="438" t="s">
        <v>193</v>
      </c>
      <c r="DT26" s="439" t="s">
        <v>194</v>
      </c>
      <c r="DU26" s="437"/>
      <c r="DV26" s="437"/>
      <c r="DW26" s="437"/>
      <c r="DX26" s="437"/>
      <c r="DY26" s="440" t="s">
        <v>46</v>
      </c>
      <c r="DZ26" s="433"/>
      <c r="EA26" s="441"/>
      <c r="EB26" s="281"/>
      <c r="EC26" s="281"/>
      <c r="ED26" s="426"/>
      <c r="EE26" s="436" t="s">
        <v>38</v>
      </c>
      <c r="EF26" s="437" t="s">
        <v>39</v>
      </c>
      <c r="EG26" s="438" t="s">
        <v>193</v>
      </c>
      <c r="EH26" s="439" t="s">
        <v>194</v>
      </c>
      <c r="EI26" s="437"/>
      <c r="EJ26" s="437"/>
      <c r="EK26" s="437"/>
      <c r="EL26" s="437"/>
      <c r="EM26" s="440" t="s">
        <v>46</v>
      </c>
      <c r="EN26" s="433"/>
      <c r="EO26" s="441"/>
      <c r="EP26" s="42"/>
      <c r="EQ26" s="291"/>
      <c r="ER26" s="291"/>
      <c r="ES26" s="291"/>
      <c r="ET26" s="459"/>
      <c r="EU26" s="128"/>
      <c r="EV26" s="128"/>
      <c r="EW26" s="128"/>
      <c r="EX26" s="462"/>
      <c r="EY26" s="392"/>
      <c r="EZ26" s="393"/>
      <c r="FA26" s="394"/>
      <c r="FB26" s="126"/>
      <c r="FC26" s="66"/>
      <c r="FD26" s="167"/>
      <c r="FE26" s="167"/>
      <c r="FF26" s="167"/>
      <c r="FG26" s="167"/>
      <c r="FI26" s="87" t="s">
        <v>105</v>
      </c>
      <c r="FJ26" s="185"/>
      <c r="FK26" s="27"/>
      <c r="FL26" s="105"/>
      <c r="FM26" s="3"/>
      <c r="FN26" s="3"/>
      <c r="FO26" s="285" t="s">
        <v>106</v>
      </c>
      <c r="FP26" s="300">
        <v>4</v>
      </c>
      <c r="FQ26" s="398">
        <v>3</v>
      </c>
      <c r="FR26" s="399">
        <v>5</v>
      </c>
      <c r="FS26" s="251">
        <v>12</v>
      </c>
      <c r="FT26" s="254">
        <v>91</v>
      </c>
      <c r="FU26" s="255">
        <v>-86.81</v>
      </c>
      <c r="FV26" s="242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1"/>
      <c r="GH26" s="281"/>
      <c r="GI26" s="281" t="s">
        <v>56</v>
      </c>
      <c r="GJ26" s="192">
        <v>2.79</v>
      </c>
      <c r="GK26" s="192">
        <v>1.92</v>
      </c>
      <c r="GL26" s="192">
        <v>11.15</v>
      </c>
      <c r="GM26" s="192">
        <v>5.29</v>
      </c>
      <c r="GN26" s="219"/>
      <c r="GO26" s="219"/>
      <c r="GP26" s="219"/>
      <c r="GQ26" s="219"/>
      <c r="GR26" s="281"/>
      <c r="GS26" s="281"/>
      <c r="GT26" s="426"/>
      <c r="GU26" s="436" t="s">
        <v>38</v>
      </c>
      <c r="GV26" s="437" t="s">
        <v>39</v>
      </c>
      <c r="GW26" s="438" t="s">
        <v>193</v>
      </c>
      <c r="GX26" s="439" t="s">
        <v>194</v>
      </c>
      <c r="GY26" s="437"/>
      <c r="GZ26" s="437"/>
      <c r="HA26" s="437"/>
      <c r="HB26" s="437"/>
      <c r="HC26" s="440" t="s">
        <v>46</v>
      </c>
      <c r="HD26" s="433"/>
      <c r="HE26" s="441"/>
      <c r="HF26" s="281"/>
      <c r="HG26" s="281"/>
      <c r="HH26" s="426"/>
      <c r="HI26" s="436" t="s">
        <v>38</v>
      </c>
      <c r="HJ26" s="437" t="s">
        <v>39</v>
      </c>
      <c r="HK26" s="438" t="s">
        <v>193</v>
      </c>
      <c r="HL26" s="439" t="s">
        <v>194</v>
      </c>
      <c r="HM26" s="437"/>
      <c r="HN26" s="437"/>
      <c r="HO26" s="437"/>
      <c r="HP26" s="437"/>
      <c r="HQ26" s="440" t="s">
        <v>46</v>
      </c>
      <c r="HR26" s="433"/>
      <c r="HS26" s="441"/>
      <c r="HT26" s="36"/>
      <c r="HU26" s="291"/>
      <c r="HV26" s="291"/>
      <c r="HW26" s="291"/>
      <c r="HX26" s="459"/>
      <c r="HY26" s="128"/>
      <c r="HZ26" s="128"/>
      <c r="IA26" s="128"/>
      <c r="IB26" s="462"/>
      <c r="IC26" s="392"/>
      <c r="ID26" s="393"/>
      <c r="IE26" s="394"/>
      <c r="IF26" s="126"/>
      <c r="IG26" s="66"/>
      <c r="IH26" s="167"/>
      <c r="II26" s="167"/>
      <c r="IJ26" s="167"/>
      <c r="IK26" s="281"/>
      <c r="IM26" s="87" t="s">
        <v>105</v>
      </c>
      <c r="IN26" s="185"/>
      <c r="IO26" s="27"/>
      <c r="IP26" s="105"/>
      <c r="IQ26" s="3"/>
      <c r="IR26" s="3"/>
      <c r="IS26" s="285" t="s">
        <v>106</v>
      </c>
      <c r="IT26" s="300">
        <v>49</v>
      </c>
      <c r="IU26" s="398">
        <v>38</v>
      </c>
      <c r="IV26" s="399">
        <v>60</v>
      </c>
      <c r="IW26" s="251">
        <v>147</v>
      </c>
      <c r="IX26" s="254">
        <v>122</v>
      </c>
      <c r="IY26" s="255">
        <v>20.49</v>
      </c>
      <c r="IZ26" s="281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1"/>
      <c r="JL26" s="281"/>
      <c r="JM26" s="281" t="s">
        <v>56</v>
      </c>
      <c r="JN26" s="192">
        <v>29.48</v>
      </c>
      <c r="JO26" s="192">
        <v>42.32</v>
      </c>
      <c r="JP26" s="192">
        <v>53.75</v>
      </c>
      <c r="JQ26" s="192">
        <v>41.85</v>
      </c>
      <c r="JR26" s="219"/>
      <c r="JS26" s="219"/>
      <c r="JT26" s="219"/>
      <c r="JU26" s="219"/>
      <c r="JV26" s="281"/>
      <c r="JW26" s="281"/>
      <c r="JX26" s="426"/>
      <c r="JY26" s="436" t="s">
        <v>38</v>
      </c>
      <c r="JZ26" s="437" t="s">
        <v>39</v>
      </c>
      <c r="KA26" s="438" t="s">
        <v>193</v>
      </c>
      <c r="KB26" s="439" t="s">
        <v>194</v>
      </c>
      <c r="KC26" s="437"/>
      <c r="KD26" s="437"/>
      <c r="KE26" s="437"/>
      <c r="KF26" s="437"/>
      <c r="KG26" s="501" t="s">
        <v>46</v>
      </c>
      <c r="KH26" s="433"/>
      <c r="KI26" s="434"/>
      <c r="KJ26" s="281"/>
      <c r="KK26" s="281"/>
      <c r="KL26" s="426"/>
      <c r="KM26" s="436" t="s">
        <v>38</v>
      </c>
      <c r="KN26" s="437" t="s">
        <v>39</v>
      </c>
      <c r="KO26" s="438" t="s">
        <v>193</v>
      </c>
      <c r="KP26" s="439" t="s">
        <v>194</v>
      </c>
      <c r="KQ26" s="437"/>
      <c r="KR26" s="437"/>
      <c r="KS26" s="437"/>
      <c r="KT26" s="437"/>
      <c r="KU26" s="440" t="s">
        <v>46</v>
      </c>
      <c r="KV26" s="433"/>
      <c r="KW26" s="441"/>
      <c r="KX26" s="42"/>
      <c r="KY26" s="291"/>
      <c r="KZ26" s="291"/>
      <c r="LA26" s="291"/>
      <c r="LB26" s="459"/>
      <c r="LC26" s="128"/>
      <c r="LD26" s="128"/>
      <c r="LE26" s="128"/>
      <c r="LF26" s="462"/>
      <c r="LG26" s="392"/>
      <c r="LH26" s="393"/>
      <c r="LI26" s="394"/>
      <c r="LJ26" s="126"/>
      <c r="LK26" s="66"/>
      <c r="LL26" s="167"/>
      <c r="LM26" s="167"/>
      <c r="LN26" s="167"/>
      <c r="LO26" s="167"/>
      <c r="LQ26" s="87" t="s">
        <v>105</v>
      </c>
      <c r="LR26" s="185"/>
      <c r="LS26" s="27"/>
      <c r="LT26" s="105"/>
      <c r="LU26" s="3"/>
      <c r="LV26" s="3"/>
      <c r="LW26" s="402" t="s">
        <v>106</v>
      </c>
      <c r="LX26" s="300">
        <v>311</v>
      </c>
      <c r="LY26" s="303">
        <v>26992</v>
      </c>
      <c r="LZ26" s="403">
        <v>-98.85</v>
      </c>
      <c r="MA26" s="116"/>
      <c r="MB26" s="58"/>
      <c r="MC26" s="58"/>
      <c r="MD26" s="114"/>
      <c r="ME26" s="58"/>
      <c r="MF26" s="84"/>
      <c r="MG26" s="114"/>
      <c r="MH26" s="58"/>
      <c r="MI26" s="84"/>
      <c r="MJ26" s="114"/>
      <c r="MK26" s="58"/>
      <c r="ML26" s="4"/>
      <c r="MM26" s="4"/>
      <c r="MN26" s="4" t="s">
        <v>56</v>
      </c>
      <c r="MO26" s="495">
        <v>29.33</v>
      </c>
      <c r="MP26" s="495">
        <v>12.76</v>
      </c>
      <c r="MQ26" s="495">
        <v>5.29</v>
      </c>
      <c r="MR26" s="495">
        <v>41.85</v>
      </c>
      <c r="MS26" s="495">
        <v>22.31</v>
      </c>
      <c r="MT26" s="195"/>
      <c r="MU26" s="196"/>
      <c r="MV26" s="196"/>
      <c r="MW26" s="204"/>
      <c r="MX26" s="196"/>
      <c r="MY26" s="196"/>
      <c r="MZ26" s="426"/>
      <c r="NA26" s="436" t="s">
        <v>38</v>
      </c>
      <c r="NB26" s="437" t="s">
        <v>39</v>
      </c>
      <c r="NC26" s="438" t="s">
        <v>193</v>
      </c>
      <c r="ND26" s="439" t="s">
        <v>194</v>
      </c>
      <c r="NE26" s="437"/>
      <c r="NF26" s="437"/>
      <c r="NG26" s="437"/>
      <c r="NH26" s="437"/>
      <c r="NI26" s="440" t="s">
        <v>46</v>
      </c>
      <c r="NJ26" s="433"/>
      <c r="NK26" s="441"/>
      <c r="NL26" s="451"/>
      <c r="NM26" s="451"/>
      <c r="NN26" s="490"/>
      <c r="NO26" s="436" t="s">
        <v>38</v>
      </c>
      <c r="NP26" s="437" t="s">
        <v>39</v>
      </c>
      <c r="NQ26" s="438" t="s">
        <v>193</v>
      </c>
      <c r="NR26" s="439" t="s">
        <v>194</v>
      </c>
      <c r="NS26" s="437"/>
      <c r="NT26" s="437"/>
      <c r="NU26" s="437"/>
      <c r="NV26" s="437"/>
      <c r="NW26" s="440" t="s">
        <v>46</v>
      </c>
      <c r="NX26" s="433"/>
      <c r="NY26" s="441"/>
    </row>
    <row r="27" spans="1:389" ht="23.25" customHeight="1" thickTop="1" thickBot="1">
      <c r="A27" s="76" t="s">
        <v>90</v>
      </c>
      <c r="B27" s="88">
        <v>12915.51</v>
      </c>
      <c r="C27" s="29">
        <v>19516.05</v>
      </c>
      <c r="D27" s="121">
        <v>-33.82</v>
      </c>
      <c r="E27" s="3"/>
      <c r="F27" s="3"/>
      <c r="G27" s="285" t="s">
        <v>107</v>
      </c>
      <c r="H27" s="384">
        <v>5</v>
      </c>
      <c r="I27" s="385">
        <v>20</v>
      </c>
      <c r="J27" s="386">
        <v>26</v>
      </c>
      <c r="K27" s="251">
        <v>51</v>
      </c>
      <c r="L27" s="254">
        <v>23961</v>
      </c>
      <c r="M27" s="255">
        <v>-99.79</v>
      </c>
      <c r="N27" s="387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0"/>
      <c r="Y27" s="281"/>
      <c r="Z27" s="281"/>
      <c r="AA27" s="281" t="s">
        <v>61</v>
      </c>
      <c r="AB27" s="672">
        <v>18.309999999999999</v>
      </c>
      <c r="AC27" s="672">
        <v>43.61</v>
      </c>
      <c r="AD27" s="672">
        <v>50.88</v>
      </c>
      <c r="AE27" s="672">
        <v>37.6</v>
      </c>
      <c r="AF27" s="218"/>
      <c r="AG27" s="218"/>
      <c r="AH27" s="218"/>
      <c r="AI27" s="218"/>
      <c r="AJ27" s="240"/>
      <c r="AK27" s="281"/>
      <c r="AL27" s="502" t="s">
        <v>52</v>
      </c>
      <c r="AM27" s="444">
        <v>0</v>
      </c>
      <c r="AN27" s="445">
        <v>0</v>
      </c>
      <c r="AO27" s="445">
        <v>0</v>
      </c>
      <c r="AP27" s="446">
        <v>0</v>
      </c>
      <c r="AQ27" s="446"/>
      <c r="AR27" s="446"/>
      <c r="AS27" s="446"/>
      <c r="AT27" s="446"/>
      <c r="AU27" s="447">
        <v>0</v>
      </c>
      <c r="AV27" s="448">
        <v>0</v>
      </c>
      <c r="AW27" s="449">
        <v>0</v>
      </c>
      <c r="AX27" s="387"/>
      <c r="AY27" s="281"/>
      <c r="AZ27" s="234" t="s">
        <v>52</v>
      </c>
      <c r="BA27" s="444">
        <v>0</v>
      </c>
      <c r="BB27" s="445">
        <v>0</v>
      </c>
      <c r="BC27" s="445">
        <v>0</v>
      </c>
      <c r="BD27" s="446">
        <v>0</v>
      </c>
      <c r="BE27" s="445"/>
      <c r="BF27" s="445"/>
      <c r="BG27" s="445"/>
      <c r="BH27" s="445"/>
      <c r="BI27" s="447">
        <v>0</v>
      </c>
      <c r="BJ27" s="448">
        <v>0</v>
      </c>
      <c r="BK27" s="449">
        <v>0</v>
      </c>
      <c r="BL27" s="250"/>
      <c r="BM27" s="120"/>
      <c r="BN27" s="120"/>
      <c r="BO27" s="120"/>
      <c r="BP27" s="459"/>
      <c r="BQ27" s="125"/>
      <c r="BR27" s="125"/>
      <c r="BS27" s="125"/>
      <c r="BT27" s="503"/>
      <c r="BU27" s="392"/>
      <c r="BV27" s="393"/>
      <c r="BW27" s="394"/>
      <c r="BX27" s="126"/>
      <c r="BY27" s="395"/>
      <c r="BZ27" s="281"/>
      <c r="CA27" s="281"/>
      <c r="CB27" s="281"/>
      <c r="CC27" s="281"/>
      <c r="CD27" s="281"/>
      <c r="CE27" s="76" t="s">
        <v>90</v>
      </c>
      <c r="CF27" s="88">
        <v>4007.8400000000006</v>
      </c>
      <c r="CG27" s="29">
        <v>2334.6000000000004</v>
      </c>
      <c r="CH27" s="688">
        <v>71.67</v>
      </c>
      <c r="CI27" s="3"/>
      <c r="CJ27" s="3"/>
      <c r="CK27" s="285" t="s">
        <v>107</v>
      </c>
      <c r="CL27" s="251">
        <v>16</v>
      </c>
      <c r="CM27" s="252">
        <v>3</v>
      </c>
      <c r="CN27" s="253">
        <v>16</v>
      </c>
      <c r="CO27" s="251">
        <v>35</v>
      </c>
      <c r="CP27" s="254">
        <v>75</v>
      </c>
      <c r="CQ27" s="255">
        <v>-53.33</v>
      </c>
      <c r="CR27" s="396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/>
      <c r="DC27" s="281"/>
      <c r="DD27" s="281"/>
      <c r="DE27" s="281" t="s">
        <v>61</v>
      </c>
      <c r="DF27" s="192">
        <v>38.29</v>
      </c>
      <c r="DG27" s="192">
        <v>6.99</v>
      </c>
      <c r="DH27" s="192">
        <v>6.72</v>
      </c>
      <c r="DI27" s="192">
        <v>17.329999999999998</v>
      </c>
      <c r="DJ27" s="218"/>
      <c r="DK27" s="218"/>
      <c r="DL27" s="218"/>
      <c r="DM27" s="218"/>
      <c r="DN27" s="281"/>
      <c r="DO27" s="281"/>
      <c r="DP27" s="234" t="s">
        <v>52</v>
      </c>
      <c r="DQ27" s="444">
        <v>0</v>
      </c>
      <c r="DR27" s="445">
        <v>0</v>
      </c>
      <c r="DS27" s="445">
        <v>0</v>
      </c>
      <c r="DT27" s="446">
        <v>0</v>
      </c>
      <c r="DU27" s="445"/>
      <c r="DV27" s="445"/>
      <c r="DW27" s="445"/>
      <c r="DX27" s="445"/>
      <c r="DY27" s="447">
        <v>0</v>
      </c>
      <c r="DZ27" s="448">
        <v>0</v>
      </c>
      <c r="EA27" s="449">
        <v>0</v>
      </c>
      <c r="EB27" s="387"/>
      <c r="EC27" s="281"/>
      <c r="ED27" s="234" t="s">
        <v>52</v>
      </c>
      <c r="EE27" s="444">
        <v>0</v>
      </c>
      <c r="EF27" s="445">
        <v>0</v>
      </c>
      <c r="EG27" s="445">
        <v>0</v>
      </c>
      <c r="EH27" s="446">
        <v>0</v>
      </c>
      <c r="EI27" s="445"/>
      <c r="EJ27" s="445"/>
      <c r="EK27" s="445"/>
      <c r="EL27" s="445"/>
      <c r="EM27" s="447">
        <v>0</v>
      </c>
      <c r="EN27" s="448">
        <v>0</v>
      </c>
      <c r="EO27" s="449">
        <v>0</v>
      </c>
      <c r="EP27" s="273"/>
      <c r="EQ27" s="291"/>
      <c r="ER27" s="291"/>
      <c r="ES27" s="291"/>
      <c r="ET27" s="459"/>
      <c r="EU27" s="125"/>
      <c r="EV27" s="125"/>
      <c r="EW27" s="125"/>
      <c r="EX27" s="503"/>
      <c r="EY27" s="392"/>
      <c r="EZ27" s="393"/>
      <c r="FA27" s="394"/>
      <c r="FB27" s="126"/>
      <c r="FC27" s="66"/>
      <c r="FD27" s="167"/>
      <c r="FE27" s="167"/>
      <c r="FF27" s="167"/>
      <c r="FG27" s="167"/>
      <c r="FI27" s="76" t="s">
        <v>90</v>
      </c>
      <c r="FJ27" s="172">
        <v>1210.97</v>
      </c>
      <c r="FK27" s="29">
        <v>14955.32</v>
      </c>
      <c r="FL27" s="121">
        <v>-91.9</v>
      </c>
      <c r="FM27" s="3"/>
      <c r="FN27" s="3"/>
      <c r="FO27" s="285" t="s">
        <v>107</v>
      </c>
      <c r="FP27" s="300">
        <v>0</v>
      </c>
      <c r="FQ27" s="398">
        <v>0</v>
      </c>
      <c r="FR27" s="399">
        <v>0</v>
      </c>
      <c r="FS27" s="251">
        <v>0</v>
      </c>
      <c r="FT27" s="254">
        <v>20</v>
      </c>
      <c r="FU27" s="255">
        <v>-100</v>
      </c>
      <c r="FV27" s="242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/>
      <c r="GG27" s="281"/>
      <c r="GH27" s="281"/>
      <c r="GI27" s="281" t="s">
        <v>61</v>
      </c>
      <c r="GJ27" s="192">
        <v>3.18</v>
      </c>
      <c r="GK27" s="192">
        <v>2.25</v>
      </c>
      <c r="GL27" s="192">
        <v>12.98</v>
      </c>
      <c r="GM27" s="192">
        <v>6.14</v>
      </c>
      <c r="GN27" s="218"/>
      <c r="GO27" s="218"/>
      <c r="GP27" s="218"/>
      <c r="GQ27" s="218"/>
      <c r="GR27" s="281"/>
      <c r="GS27" s="281"/>
      <c r="GT27" s="234" t="s">
        <v>52</v>
      </c>
      <c r="GU27" s="444">
        <v>0</v>
      </c>
      <c r="GV27" s="445">
        <v>0</v>
      </c>
      <c r="GW27" s="445">
        <v>0</v>
      </c>
      <c r="GX27" s="446">
        <v>0</v>
      </c>
      <c r="GY27" s="445"/>
      <c r="GZ27" s="445"/>
      <c r="HA27" s="445"/>
      <c r="HB27" s="445"/>
      <c r="HC27" s="447">
        <v>0</v>
      </c>
      <c r="HD27" s="448">
        <v>0</v>
      </c>
      <c r="HE27" s="449">
        <v>0</v>
      </c>
      <c r="HF27" s="387"/>
      <c r="HG27" s="281"/>
      <c r="HH27" s="234" t="s">
        <v>52</v>
      </c>
      <c r="HI27" s="444">
        <v>0</v>
      </c>
      <c r="HJ27" s="445">
        <v>0</v>
      </c>
      <c r="HK27" s="445">
        <v>0</v>
      </c>
      <c r="HL27" s="446">
        <v>0</v>
      </c>
      <c r="HM27" s="445"/>
      <c r="HN27" s="445"/>
      <c r="HO27" s="445"/>
      <c r="HP27" s="445"/>
      <c r="HQ27" s="447">
        <v>0</v>
      </c>
      <c r="HR27" s="448">
        <v>0</v>
      </c>
      <c r="HS27" s="449">
        <v>0</v>
      </c>
      <c r="HT27" s="281"/>
      <c r="HU27" s="291"/>
      <c r="HV27" s="291"/>
      <c r="HW27" s="291"/>
      <c r="HX27" s="459"/>
      <c r="HY27" s="125"/>
      <c r="HZ27" s="125"/>
      <c r="IA27" s="125"/>
      <c r="IB27" s="503"/>
      <c r="IC27" s="392"/>
      <c r="ID27" s="393"/>
      <c r="IE27" s="394"/>
      <c r="IF27" s="126"/>
      <c r="IG27" s="66"/>
      <c r="IH27" s="167"/>
      <c r="II27" s="167"/>
      <c r="IJ27" s="167"/>
      <c r="IK27" s="281"/>
      <c r="IM27" s="76" t="s">
        <v>90</v>
      </c>
      <c r="IN27" s="219">
        <v>15676.139999999998</v>
      </c>
      <c r="IO27" s="613">
        <v>19250.829999999998</v>
      </c>
      <c r="IP27" s="121">
        <v>-18.57</v>
      </c>
      <c r="IQ27" s="3"/>
      <c r="IR27" s="3"/>
      <c r="IS27" s="285" t="s">
        <v>107</v>
      </c>
      <c r="IT27" s="300">
        <v>19</v>
      </c>
      <c r="IU27" s="398">
        <v>18</v>
      </c>
      <c r="IV27" s="399">
        <v>62</v>
      </c>
      <c r="IW27" s="251">
        <v>99</v>
      </c>
      <c r="IX27" s="254">
        <v>136</v>
      </c>
      <c r="IY27" s="255">
        <v>-27.21</v>
      </c>
      <c r="IZ27" s="281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/>
      <c r="JK27" s="281"/>
      <c r="JL27" s="281"/>
      <c r="JM27" s="281" t="s">
        <v>61</v>
      </c>
      <c r="JN27" s="192">
        <v>34.25</v>
      </c>
      <c r="JO27" s="192">
        <v>47.06</v>
      </c>
      <c r="JP27" s="192">
        <v>58</v>
      </c>
      <c r="JQ27" s="192">
        <v>46.44</v>
      </c>
      <c r="JR27" s="218"/>
      <c r="JS27" s="218"/>
      <c r="JT27" s="218"/>
      <c r="JU27" s="218"/>
      <c r="JV27" s="281"/>
      <c r="JW27" s="281"/>
      <c r="JX27" s="234" t="s">
        <v>52</v>
      </c>
      <c r="JY27" s="504">
        <v>54</v>
      </c>
      <c r="JZ27" s="505">
        <v>0</v>
      </c>
      <c r="KA27" s="505">
        <v>44</v>
      </c>
      <c r="KB27" s="446">
        <v>0</v>
      </c>
      <c r="KC27" s="445">
        <v>0</v>
      </c>
      <c r="KD27" s="445">
        <v>0</v>
      </c>
      <c r="KE27" s="445">
        <v>0</v>
      </c>
      <c r="KF27" s="445">
        <v>0</v>
      </c>
      <c r="KG27" s="498">
        <v>98</v>
      </c>
      <c r="KH27" s="506">
        <v>0</v>
      </c>
      <c r="KI27" s="449">
        <v>98</v>
      </c>
      <c r="KJ27" s="387"/>
      <c r="KK27" s="281"/>
      <c r="KL27" s="234" t="s">
        <v>52</v>
      </c>
      <c r="KM27" s="444">
        <v>0</v>
      </c>
      <c r="KN27" s="445">
        <v>0</v>
      </c>
      <c r="KO27" s="445">
        <v>0</v>
      </c>
      <c r="KP27" s="446">
        <v>0</v>
      </c>
      <c r="KQ27" s="445"/>
      <c r="KR27" s="445"/>
      <c r="KS27" s="445"/>
      <c r="KT27" s="445"/>
      <c r="KU27" s="447">
        <v>0</v>
      </c>
      <c r="KV27" s="448">
        <v>0</v>
      </c>
      <c r="KW27" s="449">
        <v>0</v>
      </c>
      <c r="KX27" s="450"/>
      <c r="KY27" s="291"/>
      <c r="KZ27" s="291"/>
      <c r="LA27" s="291"/>
      <c r="LB27" s="459"/>
      <c r="LC27" s="125"/>
      <c r="LD27" s="125"/>
      <c r="LE27" s="125"/>
      <c r="LF27" s="503"/>
      <c r="LG27" s="392"/>
      <c r="LH27" s="393"/>
      <c r="LI27" s="394"/>
      <c r="LJ27" s="126"/>
      <c r="LK27" s="66"/>
      <c r="LL27" s="167"/>
      <c r="LM27" s="167"/>
      <c r="LN27" s="167"/>
      <c r="LO27" s="167"/>
      <c r="LQ27" s="76" t="s">
        <v>90</v>
      </c>
      <c r="LR27" s="172">
        <v>33810.480000000003</v>
      </c>
      <c r="LS27" s="179">
        <v>56056.799999999996</v>
      </c>
      <c r="LT27" s="121">
        <v>-39.69</v>
      </c>
      <c r="LU27" s="3"/>
      <c r="LV27" s="3"/>
      <c r="LW27" s="402" t="s">
        <v>107</v>
      </c>
      <c r="LX27" s="300">
        <v>185</v>
      </c>
      <c r="LY27" s="303">
        <v>24192</v>
      </c>
      <c r="LZ27" s="403">
        <v>-99.24</v>
      </c>
      <c r="MA27" s="116"/>
      <c r="MB27" s="284" t="s">
        <v>108</v>
      </c>
      <c r="MC27" s="57"/>
      <c r="MD27" s="115"/>
      <c r="ME27" s="57"/>
      <c r="MF27" s="57"/>
      <c r="MG27" s="115"/>
      <c r="MH27" s="57"/>
      <c r="MI27" s="57"/>
      <c r="MJ27" s="115"/>
      <c r="MK27" s="59" t="s">
        <v>14</v>
      </c>
      <c r="ML27" s="4"/>
      <c r="MM27" s="4"/>
      <c r="MN27" s="4" t="s">
        <v>61</v>
      </c>
      <c r="MO27" s="495">
        <v>37.6</v>
      </c>
      <c r="MP27" s="495">
        <v>17.329999999999998</v>
      </c>
      <c r="MQ27" s="495">
        <v>6.14</v>
      </c>
      <c r="MR27" s="495">
        <v>46.44</v>
      </c>
      <c r="MS27" s="495">
        <v>26.88</v>
      </c>
      <c r="MT27" s="195"/>
      <c r="MU27" s="196"/>
      <c r="MV27" s="196"/>
      <c r="MW27" s="204"/>
      <c r="MX27" s="196"/>
      <c r="MY27" s="196"/>
      <c r="MZ27" s="234" t="s">
        <v>52</v>
      </c>
      <c r="NA27" s="444">
        <v>54</v>
      </c>
      <c r="NB27" s="445">
        <v>0</v>
      </c>
      <c r="NC27" s="445">
        <v>44</v>
      </c>
      <c r="ND27" s="446">
        <v>0</v>
      </c>
      <c r="NE27" s="445"/>
      <c r="NF27" s="445"/>
      <c r="NG27" s="445"/>
      <c r="NH27" s="445"/>
      <c r="NI27" s="447">
        <v>98</v>
      </c>
      <c r="NJ27" s="448">
        <v>0</v>
      </c>
      <c r="NK27" s="449">
        <v>98</v>
      </c>
      <c r="NL27" s="451"/>
      <c r="NM27" s="451"/>
      <c r="NN27" s="452" t="s">
        <v>52</v>
      </c>
      <c r="NO27" s="444">
        <v>0</v>
      </c>
      <c r="NP27" s="445">
        <v>0</v>
      </c>
      <c r="NQ27" s="445">
        <v>0</v>
      </c>
      <c r="NR27" s="446">
        <v>0</v>
      </c>
      <c r="NS27" s="445"/>
      <c r="NT27" s="445"/>
      <c r="NU27" s="445"/>
      <c r="NV27" s="445"/>
      <c r="NW27" s="447">
        <v>0</v>
      </c>
      <c r="NX27" s="448">
        <v>0</v>
      </c>
      <c r="NY27" s="449">
        <v>0</v>
      </c>
    </row>
    <row r="28" spans="1:389" ht="23.25" customHeight="1" thickTop="1">
      <c r="A28" s="67" t="s">
        <v>53</v>
      </c>
      <c r="B28" s="89">
        <v>12895.25</v>
      </c>
      <c r="C28" s="30">
        <v>16382.859999999999</v>
      </c>
      <c r="D28" s="105">
        <v>-21.29</v>
      </c>
      <c r="E28" s="3"/>
      <c r="F28" s="3"/>
      <c r="G28" s="285" t="s">
        <v>109</v>
      </c>
      <c r="H28" s="384">
        <v>4</v>
      </c>
      <c r="I28" s="385">
        <v>2</v>
      </c>
      <c r="J28" s="386">
        <v>31</v>
      </c>
      <c r="K28" s="251">
        <v>37</v>
      </c>
      <c r="L28" s="254">
        <v>9897</v>
      </c>
      <c r="M28" s="255">
        <v>-99.63</v>
      </c>
      <c r="N28" s="387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724" t="s">
        <v>23</v>
      </c>
      <c r="W28" s="725"/>
      <c r="X28" s="726"/>
      <c r="Y28" s="281"/>
      <c r="Z28" s="281"/>
      <c r="AA28" s="281" t="s">
        <v>67</v>
      </c>
      <c r="AB28" s="672">
        <v>13.91</v>
      </c>
      <c r="AC28" s="672">
        <v>34.770000000000003</v>
      </c>
      <c r="AD28" s="672">
        <v>41.04</v>
      </c>
      <c r="AE28" s="672">
        <v>29.91</v>
      </c>
      <c r="AF28" s="218"/>
      <c r="AG28" s="218"/>
      <c r="AH28" s="218"/>
      <c r="AI28" s="218"/>
      <c r="AJ28" s="240"/>
      <c r="AK28" s="281"/>
      <c r="AL28" s="502" t="s">
        <v>58</v>
      </c>
      <c r="AM28" s="453">
        <v>43896</v>
      </c>
      <c r="AN28" s="271">
        <v>2248</v>
      </c>
      <c r="AO28" s="271">
        <v>9869</v>
      </c>
      <c r="AP28" s="454">
        <v>5227</v>
      </c>
      <c r="AQ28" s="454"/>
      <c r="AR28" s="454"/>
      <c r="AS28" s="454"/>
      <c r="AT28" s="454"/>
      <c r="AU28" s="455">
        <v>61240</v>
      </c>
      <c r="AV28" s="448">
        <v>82053</v>
      </c>
      <c r="AW28" s="449">
        <v>143293</v>
      </c>
      <c r="AX28" s="387"/>
      <c r="AY28" s="281"/>
      <c r="AZ28" s="234" t="s">
        <v>58</v>
      </c>
      <c r="BA28" s="453">
        <v>4</v>
      </c>
      <c r="BB28" s="271">
        <v>0</v>
      </c>
      <c r="BC28" s="271">
        <v>0</v>
      </c>
      <c r="BD28" s="454">
        <v>0</v>
      </c>
      <c r="BE28" s="271"/>
      <c r="BF28" s="271"/>
      <c r="BG28" s="271"/>
      <c r="BH28" s="271"/>
      <c r="BI28" s="455">
        <v>4</v>
      </c>
      <c r="BJ28" s="448">
        <v>2</v>
      </c>
      <c r="BK28" s="449">
        <v>6</v>
      </c>
      <c r="BL28" s="250"/>
      <c r="BM28" s="120"/>
      <c r="BN28" s="120"/>
      <c r="BO28" s="120"/>
      <c r="BP28" s="414"/>
      <c r="BQ28" s="128"/>
      <c r="BR28" s="125"/>
      <c r="BS28" s="128"/>
      <c r="BT28" s="462"/>
      <c r="BU28" s="392"/>
      <c r="BV28" s="393"/>
      <c r="BW28" s="394"/>
      <c r="BX28" s="126"/>
      <c r="BY28" s="395"/>
      <c r="BZ28" s="281"/>
      <c r="CA28" s="281"/>
      <c r="CB28" s="281"/>
      <c r="CC28" s="281"/>
      <c r="CD28" s="281"/>
      <c r="CE28" s="67" t="s">
        <v>53</v>
      </c>
      <c r="CF28" s="89">
        <v>3984.8600000000006</v>
      </c>
      <c r="CG28" s="30">
        <v>2324.1800000000003</v>
      </c>
      <c r="CH28" s="689">
        <v>71.45</v>
      </c>
      <c r="CI28" s="3"/>
      <c r="CJ28" s="3"/>
      <c r="CK28" s="285" t="s">
        <v>109</v>
      </c>
      <c r="CL28" s="251">
        <v>6</v>
      </c>
      <c r="CM28" s="252">
        <v>3</v>
      </c>
      <c r="CN28" s="253">
        <v>3</v>
      </c>
      <c r="CO28" s="251">
        <v>12</v>
      </c>
      <c r="CP28" s="254">
        <v>4</v>
      </c>
      <c r="CQ28" s="255">
        <v>200</v>
      </c>
      <c r="CR28" s="396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1"/>
      <c r="DD28" s="281"/>
      <c r="DE28" s="281" t="s">
        <v>67</v>
      </c>
      <c r="DF28" s="192">
        <v>28.13</v>
      </c>
      <c r="DG28" s="192">
        <v>5.78</v>
      </c>
      <c r="DH28" s="192">
        <v>6.59</v>
      </c>
      <c r="DI28" s="192">
        <v>13.5</v>
      </c>
      <c r="DJ28" s="218"/>
      <c r="DK28" s="218"/>
      <c r="DL28" s="218"/>
      <c r="DM28" s="218"/>
      <c r="DN28" s="281"/>
      <c r="DO28" s="281"/>
      <c r="DP28" s="234" t="s">
        <v>58</v>
      </c>
      <c r="DQ28" s="453">
        <v>4547</v>
      </c>
      <c r="DR28" s="271">
        <v>162</v>
      </c>
      <c r="DS28" s="271">
        <v>308</v>
      </c>
      <c r="DT28" s="454">
        <v>526</v>
      </c>
      <c r="DU28" s="271"/>
      <c r="DV28" s="271"/>
      <c r="DW28" s="271"/>
      <c r="DX28" s="271"/>
      <c r="DY28" s="455">
        <v>5543</v>
      </c>
      <c r="DZ28" s="448">
        <v>13490</v>
      </c>
      <c r="EA28" s="449">
        <v>19033</v>
      </c>
      <c r="EB28" s="387"/>
      <c r="EC28" s="281"/>
      <c r="ED28" s="234" t="s">
        <v>58</v>
      </c>
      <c r="EE28" s="453">
        <v>5</v>
      </c>
      <c r="EF28" s="271">
        <v>0</v>
      </c>
      <c r="EG28" s="271">
        <v>0</v>
      </c>
      <c r="EH28" s="454">
        <v>0</v>
      </c>
      <c r="EI28" s="271"/>
      <c r="EJ28" s="271"/>
      <c r="EK28" s="271"/>
      <c r="EL28" s="271"/>
      <c r="EM28" s="455">
        <v>5</v>
      </c>
      <c r="EN28" s="448">
        <v>0</v>
      </c>
      <c r="EO28" s="449">
        <v>5</v>
      </c>
      <c r="EP28" s="273"/>
      <c r="EQ28" s="291"/>
      <c r="ER28" s="291"/>
      <c r="ES28" s="291"/>
      <c r="ET28" s="414"/>
      <c r="EU28" s="128"/>
      <c r="EV28" s="125"/>
      <c r="EW28" s="128"/>
      <c r="EX28" s="462"/>
      <c r="EY28" s="392"/>
      <c r="EZ28" s="393"/>
      <c r="FA28" s="394"/>
      <c r="FB28" s="126"/>
      <c r="FC28" s="66"/>
      <c r="FD28" s="167"/>
      <c r="FE28" s="167"/>
      <c r="FF28" s="167"/>
      <c r="FG28" s="167"/>
      <c r="FI28" s="67" t="s">
        <v>53</v>
      </c>
      <c r="FJ28" s="83">
        <v>1206.44</v>
      </c>
      <c r="FK28" s="30">
        <v>14933.789999999999</v>
      </c>
      <c r="FL28" s="105">
        <v>-91.92</v>
      </c>
      <c r="FM28" s="3"/>
      <c r="FN28" s="3"/>
      <c r="FO28" s="285" t="s">
        <v>109</v>
      </c>
      <c r="FP28" s="300">
        <v>3</v>
      </c>
      <c r="FQ28" s="398">
        <v>3</v>
      </c>
      <c r="FR28" s="399">
        <v>2</v>
      </c>
      <c r="FS28" s="251">
        <v>8</v>
      </c>
      <c r="FT28" s="254">
        <v>94</v>
      </c>
      <c r="FU28" s="255">
        <v>-91.49</v>
      </c>
      <c r="FV28" s="242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1"/>
      <c r="GH28" s="281"/>
      <c r="GI28" s="281" t="s">
        <v>67</v>
      </c>
      <c r="GJ28" s="192">
        <v>3.06</v>
      </c>
      <c r="GK28" s="192">
        <v>1.73</v>
      </c>
      <c r="GL28" s="192">
        <v>12.55</v>
      </c>
      <c r="GM28" s="192">
        <v>5.78</v>
      </c>
      <c r="GN28" s="218"/>
      <c r="GO28" s="218"/>
      <c r="GP28" s="218"/>
      <c r="GQ28" s="218"/>
      <c r="GR28" s="281"/>
      <c r="GS28" s="281"/>
      <c r="GT28" s="234" t="s">
        <v>58</v>
      </c>
      <c r="GU28" s="453">
        <v>7299</v>
      </c>
      <c r="GV28" s="271">
        <v>366</v>
      </c>
      <c r="GW28" s="271">
        <v>1240</v>
      </c>
      <c r="GX28" s="454">
        <v>560</v>
      </c>
      <c r="GY28" s="271"/>
      <c r="GZ28" s="271"/>
      <c r="HA28" s="271"/>
      <c r="HB28" s="271"/>
      <c r="HC28" s="455">
        <v>9465</v>
      </c>
      <c r="HD28" s="448">
        <v>11627</v>
      </c>
      <c r="HE28" s="449">
        <v>21092</v>
      </c>
      <c r="HF28" s="387"/>
      <c r="HG28" s="281"/>
      <c r="HH28" s="234" t="s">
        <v>58</v>
      </c>
      <c r="HI28" s="453">
        <v>5</v>
      </c>
      <c r="HJ28" s="271">
        <v>0</v>
      </c>
      <c r="HK28" s="271">
        <v>11</v>
      </c>
      <c r="HL28" s="454">
        <v>0</v>
      </c>
      <c r="HM28" s="271"/>
      <c r="HN28" s="271"/>
      <c r="HO28" s="271"/>
      <c r="HP28" s="271"/>
      <c r="HQ28" s="455">
        <v>16</v>
      </c>
      <c r="HR28" s="448">
        <v>0</v>
      </c>
      <c r="HS28" s="449">
        <v>16</v>
      </c>
      <c r="HT28" s="36"/>
      <c r="HU28" s="291"/>
      <c r="HV28" s="291"/>
      <c r="HW28" s="291"/>
      <c r="HX28" s="414"/>
      <c r="HY28" s="128"/>
      <c r="HZ28" s="125"/>
      <c r="IA28" s="128"/>
      <c r="IB28" s="462"/>
      <c r="IC28" s="392"/>
      <c r="ID28" s="393"/>
      <c r="IE28" s="394"/>
      <c r="IF28" s="126"/>
      <c r="IG28" s="66"/>
      <c r="IH28" s="167"/>
      <c r="II28" s="167"/>
      <c r="IJ28" s="167"/>
      <c r="IK28" s="281"/>
      <c r="IM28" s="67" t="s">
        <v>53</v>
      </c>
      <c r="IN28" s="218">
        <v>15617.179999999998</v>
      </c>
      <c r="IO28" s="614">
        <v>19233.73</v>
      </c>
      <c r="IP28" s="105">
        <v>-18.8</v>
      </c>
      <c r="IQ28" s="3"/>
      <c r="IR28" s="3"/>
      <c r="IS28" s="285" t="s">
        <v>109</v>
      </c>
      <c r="IT28" s="300">
        <v>62</v>
      </c>
      <c r="IU28" s="398">
        <v>65</v>
      </c>
      <c r="IV28" s="399">
        <v>92</v>
      </c>
      <c r="IW28" s="251">
        <v>219</v>
      </c>
      <c r="IX28" s="254">
        <v>34</v>
      </c>
      <c r="IY28" s="255">
        <v>544.12</v>
      </c>
      <c r="IZ28" s="281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1"/>
      <c r="JL28" s="281"/>
      <c r="JM28" s="281" t="s">
        <v>67</v>
      </c>
      <c r="JN28" s="192">
        <v>32.15</v>
      </c>
      <c r="JO28" s="192">
        <v>44.72</v>
      </c>
      <c r="JP28" s="192">
        <v>57.23</v>
      </c>
      <c r="JQ28" s="192">
        <v>44.7</v>
      </c>
      <c r="JR28" s="218"/>
      <c r="JS28" s="218"/>
      <c r="JT28" s="218"/>
      <c r="JU28" s="218"/>
      <c r="JV28" s="281"/>
      <c r="JW28" s="281"/>
      <c r="JX28" s="234" t="s">
        <v>58</v>
      </c>
      <c r="JY28" s="507">
        <v>57681</v>
      </c>
      <c r="JZ28" s="508">
        <v>3256</v>
      </c>
      <c r="KA28" s="508">
        <v>11675</v>
      </c>
      <c r="KB28" s="454">
        <v>8063</v>
      </c>
      <c r="KC28" s="271">
        <v>0</v>
      </c>
      <c r="KD28" s="271">
        <v>0</v>
      </c>
      <c r="KE28" s="271">
        <v>0</v>
      </c>
      <c r="KF28" s="271">
        <v>0</v>
      </c>
      <c r="KG28" s="449">
        <v>80675</v>
      </c>
      <c r="KH28" s="506">
        <v>109491</v>
      </c>
      <c r="KI28" s="449">
        <v>190166</v>
      </c>
      <c r="KJ28" s="387"/>
      <c r="KK28" s="281"/>
      <c r="KL28" s="234" t="s">
        <v>58</v>
      </c>
      <c r="KM28" s="453">
        <v>34</v>
      </c>
      <c r="KN28" s="271">
        <v>31</v>
      </c>
      <c r="KO28" s="271">
        <v>42</v>
      </c>
      <c r="KP28" s="454">
        <v>13</v>
      </c>
      <c r="KQ28" s="271"/>
      <c r="KR28" s="271"/>
      <c r="KS28" s="271"/>
      <c r="KT28" s="271"/>
      <c r="KU28" s="455">
        <v>120</v>
      </c>
      <c r="KV28" s="448">
        <v>26</v>
      </c>
      <c r="KW28" s="449">
        <v>146</v>
      </c>
      <c r="KX28" s="450"/>
      <c r="KY28" s="291"/>
      <c r="KZ28" s="291"/>
      <c r="LA28" s="291"/>
      <c r="LB28" s="414"/>
      <c r="LC28" s="128"/>
      <c r="LD28" s="125"/>
      <c r="LE28" s="128"/>
      <c r="LF28" s="462"/>
      <c r="LG28" s="392"/>
      <c r="LH28" s="393"/>
      <c r="LI28" s="394"/>
      <c r="LJ28" s="126"/>
      <c r="LK28" s="66"/>
      <c r="LL28" s="167"/>
      <c r="LM28" s="167"/>
      <c r="LN28" s="167"/>
      <c r="LO28" s="167"/>
      <c r="LQ28" s="67" t="s">
        <v>53</v>
      </c>
      <c r="LR28" s="83">
        <v>33703.730000000003</v>
      </c>
      <c r="LS28" s="175">
        <v>52874.559999999998</v>
      </c>
      <c r="LT28" s="105">
        <v>-36.26</v>
      </c>
      <c r="LU28" s="3"/>
      <c r="LV28" s="3"/>
      <c r="LW28" s="402" t="s">
        <v>109</v>
      </c>
      <c r="LX28" s="300">
        <v>276</v>
      </c>
      <c r="LY28" s="303">
        <v>10029</v>
      </c>
      <c r="LZ28" s="403">
        <v>-97.25</v>
      </c>
      <c r="MA28" s="116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5">
        <v>29.91</v>
      </c>
      <c r="MP28" s="495">
        <v>13.5</v>
      </c>
      <c r="MQ28" s="495">
        <v>5.78</v>
      </c>
      <c r="MR28" s="495">
        <v>44.7</v>
      </c>
      <c r="MS28" s="495">
        <v>23.47</v>
      </c>
      <c r="MT28" s="195"/>
      <c r="MU28" s="196"/>
      <c r="MV28" s="156"/>
      <c r="MW28" s="157"/>
      <c r="MX28" s="196"/>
      <c r="MY28" s="196"/>
      <c r="MZ28" s="234" t="s">
        <v>58</v>
      </c>
      <c r="NA28" s="453">
        <v>113423</v>
      </c>
      <c r="NB28" s="271">
        <v>6032</v>
      </c>
      <c r="NC28" s="271">
        <v>23092</v>
      </c>
      <c r="ND28" s="454">
        <v>14376</v>
      </c>
      <c r="NE28" s="271"/>
      <c r="NF28" s="271"/>
      <c r="NG28" s="271"/>
      <c r="NH28" s="271"/>
      <c r="NI28" s="455">
        <v>156923</v>
      </c>
      <c r="NJ28" s="448">
        <v>216661</v>
      </c>
      <c r="NK28" s="449">
        <v>373584</v>
      </c>
      <c r="NL28" s="451"/>
      <c r="NM28" s="451"/>
      <c r="NN28" s="452" t="s">
        <v>58</v>
      </c>
      <c r="NO28" s="453">
        <v>48</v>
      </c>
      <c r="NP28" s="271">
        <v>31</v>
      </c>
      <c r="NQ28" s="271">
        <v>53</v>
      </c>
      <c r="NR28" s="454">
        <v>13</v>
      </c>
      <c r="NS28" s="271"/>
      <c r="NT28" s="271"/>
      <c r="NU28" s="271"/>
      <c r="NV28" s="271"/>
      <c r="NW28" s="455">
        <v>145</v>
      </c>
      <c r="NX28" s="448">
        <v>28</v>
      </c>
      <c r="NY28" s="449">
        <v>173</v>
      </c>
    </row>
    <row r="29" spans="1:389" ht="23.25" customHeight="1" thickBot="1">
      <c r="A29" s="77" t="s">
        <v>33</v>
      </c>
      <c r="B29" s="92">
        <v>20.260000000000002</v>
      </c>
      <c r="C29" s="33">
        <v>3133.1900000000005</v>
      </c>
      <c r="D29" s="108">
        <v>-99.35</v>
      </c>
      <c r="E29" s="3"/>
      <c r="F29" s="3"/>
      <c r="G29" s="285" t="s">
        <v>110</v>
      </c>
      <c r="H29" s="384">
        <v>2</v>
      </c>
      <c r="I29" s="385">
        <v>0</v>
      </c>
      <c r="J29" s="386">
        <v>0</v>
      </c>
      <c r="K29" s="251">
        <v>2</v>
      </c>
      <c r="L29" s="254">
        <v>1621</v>
      </c>
      <c r="M29" s="255">
        <v>-99.88</v>
      </c>
      <c r="N29" s="387"/>
      <c r="O29" s="315" t="s">
        <v>132</v>
      </c>
      <c r="P29" s="69">
        <v>2564</v>
      </c>
      <c r="Q29" s="11">
        <v>2563</v>
      </c>
      <c r="R29" s="70" t="s">
        <v>26</v>
      </c>
      <c r="S29" s="69">
        <v>2564</v>
      </c>
      <c r="T29" s="11">
        <v>2563</v>
      </c>
      <c r="U29" s="70" t="s">
        <v>26</v>
      </c>
      <c r="V29" s="69">
        <v>2564</v>
      </c>
      <c r="W29" s="11">
        <v>2563</v>
      </c>
      <c r="X29" s="70" t="s">
        <v>26</v>
      </c>
      <c r="Y29" s="281"/>
      <c r="Z29" s="281"/>
      <c r="AA29" s="281" t="s">
        <v>72</v>
      </c>
      <c r="AB29" s="672">
        <v>11.81</v>
      </c>
      <c r="AC29" s="672">
        <v>27.89</v>
      </c>
      <c r="AD29" s="672">
        <v>37.51</v>
      </c>
      <c r="AE29" s="672">
        <v>25.74</v>
      </c>
      <c r="AF29" s="218"/>
      <c r="AG29" s="218"/>
      <c r="AH29" s="218"/>
      <c r="AI29" s="218"/>
      <c r="AJ29" s="240"/>
      <c r="AK29" s="281"/>
      <c r="AL29" s="502" t="s">
        <v>63</v>
      </c>
      <c r="AM29" s="453">
        <v>181309</v>
      </c>
      <c r="AN29" s="271">
        <v>17355</v>
      </c>
      <c r="AO29" s="271">
        <v>43757</v>
      </c>
      <c r="AP29" s="454">
        <v>19116</v>
      </c>
      <c r="AQ29" s="454"/>
      <c r="AR29" s="454"/>
      <c r="AS29" s="454"/>
      <c r="AT29" s="454"/>
      <c r="AU29" s="455">
        <v>261537</v>
      </c>
      <c r="AV29" s="448">
        <v>426639</v>
      </c>
      <c r="AW29" s="449">
        <v>688176</v>
      </c>
      <c r="AX29" s="387"/>
      <c r="AY29" s="281"/>
      <c r="AZ29" s="234" t="s">
        <v>63</v>
      </c>
      <c r="BA29" s="453">
        <v>332</v>
      </c>
      <c r="BB29" s="271">
        <v>29</v>
      </c>
      <c r="BC29" s="271">
        <v>88</v>
      </c>
      <c r="BD29" s="454">
        <v>10</v>
      </c>
      <c r="BE29" s="271"/>
      <c r="BF29" s="271"/>
      <c r="BG29" s="271"/>
      <c r="BH29" s="271"/>
      <c r="BI29" s="455">
        <v>459</v>
      </c>
      <c r="BJ29" s="448">
        <v>170</v>
      </c>
      <c r="BK29" s="449">
        <v>629</v>
      </c>
      <c r="BL29" s="250"/>
      <c r="BM29" s="120"/>
      <c r="BN29" s="120"/>
      <c r="BO29" s="120"/>
      <c r="BP29" s="414"/>
      <c r="BQ29" s="128"/>
      <c r="BR29" s="125"/>
      <c r="BS29" s="128"/>
      <c r="BT29" s="462"/>
      <c r="BU29" s="392"/>
      <c r="BV29" s="393"/>
      <c r="BW29" s="394"/>
      <c r="BX29" s="126"/>
      <c r="BY29" s="395"/>
      <c r="BZ29" s="281"/>
      <c r="CA29" s="281"/>
      <c r="CB29" s="281"/>
      <c r="CC29" s="281"/>
      <c r="CD29" s="281"/>
      <c r="CE29" s="77" t="s">
        <v>33</v>
      </c>
      <c r="CF29" s="92">
        <v>22.979999999999997</v>
      </c>
      <c r="CG29" s="33">
        <v>10.420000000000002</v>
      </c>
      <c r="CH29" s="690">
        <v>120.54</v>
      </c>
      <c r="CI29" s="3"/>
      <c r="CJ29" s="3"/>
      <c r="CK29" s="285" t="s">
        <v>110</v>
      </c>
      <c r="CL29" s="251">
        <v>4</v>
      </c>
      <c r="CM29" s="252">
        <v>13</v>
      </c>
      <c r="CN29" s="253">
        <v>28</v>
      </c>
      <c r="CO29" s="251">
        <v>45</v>
      </c>
      <c r="CP29" s="254">
        <v>6</v>
      </c>
      <c r="CQ29" s="255">
        <v>650</v>
      </c>
      <c r="CR29" s="396"/>
      <c r="CS29" s="315" t="s">
        <v>195</v>
      </c>
      <c r="CT29" s="69">
        <v>2564</v>
      </c>
      <c r="CU29" s="11">
        <v>2563</v>
      </c>
      <c r="CV29" s="70" t="s">
        <v>26</v>
      </c>
      <c r="CW29" s="69">
        <v>2564</v>
      </c>
      <c r="CX29" s="11">
        <v>2563</v>
      </c>
      <c r="CY29" s="70" t="s">
        <v>26</v>
      </c>
      <c r="CZ29" s="69">
        <v>2564</v>
      </c>
      <c r="DA29" s="11">
        <v>2563</v>
      </c>
      <c r="DB29" s="70" t="s">
        <v>26</v>
      </c>
      <c r="DC29" s="281"/>
      <c r="DD29" s="281"/>
      <c r="DE29" s="281" t="s">
        <v>72</v>
      </c>
      <c r="DF29" s="192">
        <v>20.84</v>
      </c>
      <c r="DG29" s="192">
        <v>5.01</v>
      </c>
      <c r="DH29" s="192">
        <v>6.25</v>
      </c>
      <c r="DI29" s="192">
        <v>10.7</v>
      </c>
      <c r="DJ29" s="218"/>
      <c r="DK29" s="218"/>
      <c r="DL29" s="218"/>
      <c r="DM29" s="218"/>
      <c r="DN29" s="281"/>
      <c r="DO29" s="281"/>
      <c r="DP29" s="234" t="s">
        <v>63</v>
      </c>
      <c r="DQ29" s="453">
        <v>44723</v>
      </c>
      <c r="DR29" s="271">
        <v>1655</v>
      </c>
      <c r="DS29" s="271">
        <v>5414</v>
      </c>
      <c r="DT29" s="454">
        <v>4144</v>
      </c>
      <c r="DU29" s="271"/>
      <c r="DV29" s="271"/>
      <c r="DW29" s="271"/>
      <c r="DX29" s="271"/>
      <c r="DY29" s="455">
        <v>55936</v>
      </c>
      <c r="DZ29" s="448">
        <v>108144</v>
      </c>
      <c r="EA29" s="449">
        <v>164080</v>
      </c>
      <c r="EB29" s="387"/>
      <c r="EC29" s="281"/>
      <c r="ED29" s="234" t="s">
        <v>63</v>
      </c>
      <c r="EE29" s="453">
        <v>162</v>
      </c>
      <c r="EF29" s="271">
        <v>0</v>
      </c>
      <c r="EG29" s="271">
        <v>0</v>
      </c>
      <c r="EH29" s="454">
        <v>33</v>
      </c>
      <c r="EI29" s="271"/>
      <c r="EJ29" s="271"/>
      <c r="EK29" s="271"/>
      <c r="EL29" s="271"/>
      <c r="EM29" s="455">
        <v>195</v>
      </c>
      <c r="EN29" s="448">
        <v>12</v>
      </c>
      <c r="EO29" s="449">
        <v>207</v>
      </c>
      <c r="EP29" s="273"/>
      <c r="EQ29" s="291"/>
      <c r="ER29" s="291"/>
      <c r="ES29" s="291"/>
      <c r="ET29" s="414"/>
      <c r="EU29" s="128"/>
      <c r="EV29" s="125"/>
      <c r="EW29" s="128"/>
      <c r="EX29" s="462"/>
      <c r="EY29" s="392"/>
      <c r="EZ29" s="393"/>
      <c r="FA29" s="394"/>
      <c r="FB29" s="126"/>
      <c r="FC29" s="66"/>
      <c r="FD29" s="167"/>
      <c r="FE29" s="167"/>
      <c r="FF29" s="167"/>
      <c r="FG29" s="167"/>
      <c r="FI29" s="77" t="s">
        <v>33</v>
      </c>
      <c r="FJ29" s="85">
        <v>4.5300000000000011</v>
      </c>
      <c r="FK29" s="33">
        <v>21.53</v>
      </c>
      <c r="FL29" s="108">
        <v>-78.959999999999994</v>
      </c>
      <c r="FM29" s="3"/>
      <c r="FN29" s="3"/>
      <c r="FO29" s="285" t="s">
        <v>110</v>
      </c>
      <c r="FP29" s="300">
        <v>4</v>
      </c>
      <c r="FQ29" s="398">
        <v>0</v>
      </c>
      <c r="FR29" s="399">
        <v>0</v>
      </c>
      <c r="FS29" s="251">
        <v>4</v>
      </c>
      <c r="FT29" s="254">
        <v>28</v>
      </c>
      <c r="FU29" s="255">
        <v>-85.71</v>
      </c>
      <c r="FV29" s="242"/>
      <c r="FW29" s="315" t="s">
        <v>178</v>
      </c>
      <c r="FX29" s="69">
        <v>2564</v>
      </c>
      <c r="FY29" s="11">
        <v>2563</v>
      </c>
      <c r="FZ29" s="70" t="s">
        <v>26</v>
      </c>
      <c r="GA29" s="69">
        <v>2564</v>
      </c>
      <c r="GB29" s="11">
        <v>2563</v>
      </c>
      <c r="GC29" s="70" t="s">
        <v>26</v>
      </c>
      <c r="GD29" s="69">
        <v>2564</v>
      </c>
      <c r="GE29" s="11">
        <v>2563</v>
      </c>
      <c r="GF29" s="70" t="s">
        <v>26</v>
      </c>
      <c r="GG29" s="281"/>
      <c r="GH29" s="281"/>
      <c r="GI29" s="281" t="s">
        <v>72</v>
      </c>
      <c r="GJ29" s="192">
        <v>2.56</v>
      </c>
      <c r="GK29" s="192">
        <v>1.8</v>
      </c>
      <c r="GL29" s="192">
        <v>11.96</v>
      </c>
      <c r="GM29" s="192">
        <v>5.44</v>
      </c>
      <c r="GN29" s="218"/>
      <c r="GO29" s="218"/>
      <c r="GP29" s="218"/>
      <c r="GQ29" s="218"/>
      <c r="GR29" s="281"/>
      <c r="GS29" s="281"/>
      <c r="GT29" s="234" t="s">
        <v>63</v>
      </c>
      <c r="GU29" s="453">
        <v>35364</v>
      </c>
      <c r="GV29" s="271">
        <v>1473</v>
      </c>
      <c r="GW29" s="271">
        <v>4765</v>
      </c>
      <c r="GX29" s="454">
        <v>2338</v>
      </c>
      <c r="GY29" s="271"/>
      <c r="GZ29" s="271"/>
      <c r="HA29" s="271"/>
      <c r="HB29" s="271"/>
      <c r="HC29" s="455">
        <v>43940</v>
      </c>
      <c r="HD29" s="448">
        <v>48920</v>
      </c>
      <c r="HE29" s="449">
        <v>92860</v>
      </c>
      <c r="HF29" s="387"/>
      <c r="HG29" s="281"/>
      <c r="HH29" s="234" t="s">
        <v>63</v>
      </c>
      <c r="HI29" s="453">
        <v>91</v>
      </c>
      <c r="HJ29" s="271">
        <v>0</v>
      </c>
      <c r="HK29" s="271">
        <v>18</v>
      </c>
      <c r="HL29" s="454">
        <v>11</v>
      </c>
      <c r="HM29" s="271"/>
      <c r="HN29" s="271"/>
      <c r="HO29" s="271"/>
      <c r="HP29" s="271"/>
      <c r="HQ29" s="455">
        <v>120</v>
      </c>
      <c r="HR29" s="448">
        <v>3</v>
      </c>
      <c r="HS29" s="449">
        <v>123</v>
      </c>
      <c r="HT29" s="281"/>
      <c r="HU29" s="291"/>
      <c r="HV29" s="291"/>
      <c r="HW29" s="291"/>
      <c r="HX29" s="414"/>
      <c r="HY29" s="128"/>
      <c r="HZ29" s="125"/>
      <c r="IA29" s="128"/>
      <c r="IB29" s="462"/>
      <c r="IC29" s="392"/>
      <c r="ID29" s="393"/>
      <c r="IE29" s="394"/>
      <c r="IF29" s="126"/>
      <c r="IG29" s="66"/>
      <c r="IH29" s="167"/>
      <c r="II29" s="167"/>
      <c r="IJ29" s="167"/>
      <c r="IK29" s="281"/>
      <c r="IM29" s="77" t="s">
        <v>33</v>
      </c>
      <c r="IN29" s="685">
        <v>58.960000000000008</v>
      </c>
      <c r="IO29" s="615">
        <v>17.100000000000001</v>
      </c>
      <c r="IP29" s="108">
        <v>244.8</v>
      </c>
      <c r="IQ29" s="3"/>
      <c r="IR29" s="3"/>
      <c r="IS29" s="285" t="s">
        <v>110</v>
      </c>
      <c r="IT29" s="300">
        <v>0</v>
      </c>
      <c r="IU29" s="398">
        <v>62</v>
      </c>
      <c r="IV29" s="399">
        <v>156</v>
      </c>
      <c r="IW29" s="251">
        <v>218</v>
      </c>
      <c r="IX29" s="254">
        <v>11</v>
      </c>
      <c r="IY29" s="255">
        <v>1881.82</v>
      </c>
      <c r="IZ29" s="281"/>
      <c r="JA29" s="315" t="s">
        <v>161</v>
      </c>
      <c r="JB29" s="69">
        <v>2564</v>
      </c>
      <c r="JC29" s="11">
        <v>2563</v>
      </c>
      <c r="JD29" s="70" t="s">
        <v>26</v>
      </c>
      <c r="JE29" s="69">
        <v>2564</v>
      </c>
      <c r="JF29" s="11">
        <v>2563</v>
      </c>
      <c r="JG29" s="70" t="s">
        <v>26</v>
      </c>
      <c r="JH29" s="69">
        <v>2564</v>
      </c>
      <c r="JI29" s="11">
        <v>2563</v>
      </c>
      <c r="JJ29" s="70" t="s">
        <v>26</v>
      </c>
      <c r="JK29" s="281"/>
      <c r="JL29" s="281"/>
      <c r="JM29" s="281" t="s">
        <v>72</v>
      </c>
      <c r="JN29" s="192">
        <v>29.53</v>
      </c>
      <c r="JO29" s="192">
        <v>40.81</v>
      </c>
      <c r="JP29" s="192">
        <v>50.49</v>
      </c>
      <c r="JQ29" s="192">
        <v>40.28</v>
      </c>
      <c r="JR29" s="218"/>
      <c r="JS29" s="218"/>
      <c r="JT29" s="218"/>
      <c r="JU29" s="218"/>
      <c r="JV29" s="281"/>
      <c r="JW29" s="281"/>
      <c r="JX29" s="234" t="s">
        <v>63</v>
      </c>
      <c r="JY29" s="507">
        <v>371980</v>
      </c>
      <c r="JZ29" s="508">
        <v>16058</v>
      </c>
      <c r="KA29" s="508">
        <v>55480</v>
      </c>
      <c r="KB29" s="454">
        <v>55654</v>
      </c>
      <c r="KC29" s="271">
        <v>0</v>
      </c>
      <c r="KD29" s="271">
        <v>0</v>
      </c>
      <c r="KE29" s="271">
        <v>0</v>
      </c>
      <c r="KF29" s="271">
        <v>0</v>
      </c>
      <c r="KG29" s="449">
        <v>499172</v>
      </c>
      <c r="KH29" s="506">
        <v>649762</v>
      </c>
      <c r="KI29" s="449">
        <v>1148934</v>
      </c>
      <c r="KJ29" s="387"/>
      <c r="KK29" s="281"/>
      <c r="KL29" s="234" t="s">
        <v>63</v>
      </c>
      <c r="KM29" s="453">
        <v>785</v>
      </c>
      <c r="KN29" s="271">
        <v>56</v>
      </c>
      <c r="KO29" s="271">
        <v>72</v>
      </c>
      <c r="KP29" s="454">
        <v>179</v>
      </c>
      <c r="KQ29" s="271"/>
      <c r="KR29" s="271"/>
      <c r="KS29" s="271"/>
      <c r="KT29" s="271"/>
      <c r="KU29" s="455">
        <v>1092</v>
      </c>
      <c r="KV29" s="448">
        <v>314</v>
      </c>
      <c r="KW29" s="449">
        <v>1406</v>
      </c>
      <c r="KX29" s="450"/>
      <c r="KY29" s="291"/>
      <c r="KZ29" s="291"/>
      <c r="LA29" s="291"/>
      <c r="LB29" s="414"/>
      <c r="LC29" s="128"/>
      <c r="LD29" s="125"/>
      <c r="LE29" s="128"/>
      <c r="LF29" s="462"/>
      <c r="LG29" s="392"/>
      <c r="LH29" s="393"/>
      <c r="LI29" s="394"/>
      <c r="LJ29" s="126"/>
      <c r="LK29" s="66"/>
      <c r="LL29" s="167"/>
      <c r="LM29" s="167"/>
      <c r="LN29" s="167"/>
      <c r="LO29" s="167"/>
      <c r="LQ29" s="77" t="s">
        <v>33</v>
      </c>
      <c r="LR29" s="85">
        <v>106.75000000000001</v>
      </c>
      <c r="LS29" s="205">
        <v>3182.2400000000002</v>
      </c>
      <c r="LT29" s="108">
        <v>-96.65</v>
      </c>
      <c r="LU29" s="3"/>
      <c r="LV29" s="3"/>
      <c r="LW29" s="402" t="s">
        <v>110</v>
      </c>
      <c r="LX29" s="300">
        <v>269</v>
      </c>
      <c r="LY29" s="303">
        <v>1666</v>
      </c>
      <c r="LZ29" s="403">
        <v>-83.85</v>
      </c>
      <c r="MA29" s="116"/>
      <c r="MB29" s="315" t="s">
        <v>156</v>
      </c>
      <c r="MC29" s="69">
        <v>2564</v>
      </c>
      <c r="MD29" s="11">
        <v>2563</v>
      </c>
      <c r="ME29" s="70" t="s">
        <v>26</v>
      </c>
      <c r="MF29" s="69">
        <v>2564</v>
      </c>
      <c r="MG29" s="11">
        <v>2563</v>
      </c>
      <c r="MH29" s="70" t="s">
        <v>26</v>
      </c>
      <c r="MI29" s="69">
        <v>2564</v>
      </c>
      <c r="MJ29" s="11">
        <v>2563</v>
      </c>
      <c r="MK29" s="70" t="s">
        <v>26</v>
      </c>
      <c r="ML29" s="4"/>
      <c r="MM29" s="4"/>
      <c r="MN29" s="4" t="s">
        <v>72</v>
      </c>
      <c r="MO29" s="495">
        <v>25.74</v>
      </c>
      <c r="MP29" s="495">
        <v>10.7</v>
      </c>
      <c r="MQ29" s="495">
        <v>5.44</v>
      </c>
      <c r="MR29" s="495">
        <v>40.28</v>
      </c>
      <c r="MS29" s="495">
        <v>20.54</v>
      </c>
      <c r="MT29" s="195"/>
      <c r="MU29" s="196"/>
      <c r="MV29" s="156"/>
      <c r="MW29" s="157"/>
      <c r="MX29" s="196"/>
      <c r="MY29" s="196"/>
      <c r="MZ29" s="234" t="s">
        <v>63</v>
      </c>
      <c r="NA29" s="453">
        <v>633376</v>
      </c>
      <c r="NB29" s="271">
        <v>36541</v>
      </c>
      <c r="NC29" s="271">
        <v>109416</v>
      </c>
      <c r="ND29" s="454">
        <v>81252</v>
      </c>
      <c r="NE29" s="271"/>
      <c r="NF29" s="271"/>
      <c r="NG29" s="271"/>
      <c r="NH29" s="271"/>
      <c r="NI29" s="455">
        <v>860585</v>
      </c>
      <c r="NJ29" s="448">
        <v>1233465</v>
      </c>
      <c r="NK29" s="449">
        <v>2094050</v>
      </c>
      <c r="NL29" s="451"/>
      <c r="NM29" s="451"/>
      <c r="NN29" s="452" t="s">
        <v>63</v>
      </c>
      <c r="NO29" s="453">
        <v>1370</v>
      </c>
      <c r="NP29" s="271">
        <v>85</v>
      </c>
      <c r="NQ29" s="271">
        <v>178</v>
      </c>
      <c r="NR29" s="454">
        <v>233</v>
      </c>
      <c r="NS29" s="271"/>
      <c r="NT29" s="271"/>
      <c r="NU29" s="271"/>
      <c r="NV29" s="271"/>
      <c r="NW29" s="455">
        <v>1866</v>
      </c>
      <c r="NX29" s="448">
        <v>499</v>
      </c>
      <c r="NY29" s="449">
        <v>2365</v>
      </c>
    </row>
    <row r="30" spans="1:389" ht="23.25" customHeight="1" thickTop="1">
      <c r="A30" s="87" t="s">
        <v>111</v>
      </c>
      <c r="B30" s="26"/>
      <c r="C30" s="34"/>
      <c r="D30" s="105"/>
      <c r="E30" s="3"/>
      <c r="F30" s="3"/>
      <c r="G30" s="285" t="s">
        <v>112</v>
      </c>
      <c r="H30" s="384">
        <v>13</v>
      </c>
      <c r="I30" s="385">
        <v>24</v>
      </c>
      <c r="J30" s="386">
        <v>28</v>
      </c>
      <c r="K30" s="251">
        <v>65</v>
      </c>
      <c r="L30" s="254">
        <v>10013</v>
      </c>
      <c r="M30" s="255">
        <v>-99.35</v>
      </c>
      <c r="N30" s="387"/>
      <c r="O30" s="73" t="s">
        <v>35</v>
      </c>
      <c r="P30" s="74">
        <v>650.71</v>
      </c>
      <c r="Q30" s="423">
        <v>716.93</v>
      </c>
      <c r="R30" s="424">
        <v>-9.24</v>
      </c>
      <c r="S30" s="74">
        <v>0</v>
      </c>
      <c r="T30" s="423">
        <v>0</v>
      </c>
      <c r="U30" s="424">
        <v>0</v>
      </c>
      <c r="V30" s="74">
        <v>395.39</v>
      </c>
      <c r="W30" s="423">
        <v>511.98</v>
      </c>
      <c r="X30" s="424">
        <v>-22.77</v>
      </c>
      <c r="Y30" s="281"/>
      <c r="Z30" s="281"/>
      <c r="AA30" s="281" t="s">
        <v>77</v>
      </c>
      <c r="AB30" s="672">
        <v>14.52</v>
      </c>
      <c r="AC30" s="672">
        <v>29.89</v>
      </c>
      <c r="AD30" s="672">
        <v>40.61</v>
      </c>
      <c r="AE30" s="672">
        <v>28.34</v>
      </c>
      <c r="AF30" s="218"/>
      <c r="AG30" s="218"/>
      <c r="AH30" s="218"/>
      <c r="AI30" s="218"/>
      <c r="AJ30" s="240"/>
      <c r="AK30" s="281"/>
      <c r="AL30" s="502" t="s">
        <v>69</v>
      </c>
      <c r="AM30" s="453">
        <v>1152204</v>
      </c>
      <c r="AN30" s="271">
        <v>36944</v>
      </c>
      <c r="AO30" s="271">
        <v>230062</v>
      </c>
      <c r="AP30" s="454">
        <v>165233</v>
      </c>
      <c r="AQ30" s="454"/>
      <c r="AR30" s="454"/>
      <c r="AS30" s="454"/>
      <c r="AT30" s="454"/>
      <c r="AU30" s="455">
        <v>1584443</v>
      </c>
      <c r="AV30" s="448">
        <v>2412819</v>
      </c>
      <c r="AW30" s="449">
        <v>3997262</v>
      </c>
      <c r="AX30" s="387"/>
      <c r="AY30" s="281"/>
      <c r="AZ30" s="234" t="s">
        <v>69</v>
      </c>
      <c r="BA30" s="453">
        <v>1575</v>
      </c>
      <c r="BB30" s="271">
        <v>76</v>
      </c>
      <c r="BC30" s="271">
        <v>263</v>
      </c>
      <c r="BD30" s="454">
        <v>135</v>
      </c>
      <c r="BE30" s="271"/>
      <c r="BF30" s="271"/>
      <c r="BG30" s="271"/>
      <c r="BH30" s="271"/>
      <c r="BI30" s="455">
        <v>2049</v>
      </c>
      <c r="BJ30" s="448">
        <v>1548</v>
      </c>
      <c r="BK30" s="449">
        <v>3597</v>
      </c>
      <c r="BL30" s="250"/>
      <c r="BM30" s="120"/>
      <c r="BN30" s="120"/>
      <c r="BO30" s="120"/>
      <c r="BP30" s="459"/>
      <c r="BQ30" s="128"/>
      <c r="BR30" s="128"/>
      <c r="BS30" s="128"/>
      <c r="BT30" s="462"/>
      <c r="BU30" s="392"/>
      <c r="BV30" s="393"/>
      <c r="BW30" s="394"/>
      <c r="BX30" s="126"/>
      <c r="BY30" s="395"/>
      <c r="BZ30" s="281"/>
      <c r="CA30" s="281"/>
      <c r="CB30" s="281"/>
      <c r="CC30" s="281"/>
      <c r="CD30" s="281"/>
      <c r="CE30" s="87" t="s">
        <v>111</v>
      </c>
      <c r="CF30" s="26"/>
      <c r="CG30" s="34"/>
      <c r="CH30" s="105"/>
      <c r="CI30" s="3"/>
      <c r="CJ30" s="3"/>
      <c r="CK30" s="285" t="s">
        <v>112</v>
      </c>
      <c r="CL30" s="251">
        <v>9</v>
      </c>
      <c r="CM30" s="252">
        <v>11</v>
      </c>
      <c r="CN30" s="253">
        <v>19</v>
      </c>
      <c r="CO30" s="251">
        <v>39</v>
      </c>
      <c r="CP30" s="254">
        <v>6</v>
      </c>
      <c r="CQ30" s="255">
        <v>550</v>
      </c>
      <c r="CR30" s="396"/>
      <c r="CS30" s="73" t="s">
        <v>35</v>
      </c>
      <c r="CT30" s="74">
        <v>522.85</v>
      </c>
      <c r="CU30" s="15">
        <v>529.36</v>
      </c>
      <c r="CV30" s="75">
        <v>-1.23</v>
      </c>
      <c r="CW30" s="74">
        <v>0</v>
      </c>
      <c r="CX30" s="15">
        <v>0</v>
      </c>
      <c r="CY30" s="75">
        <v>0</v>
      </c>
      <c r="CZ30" s="74">
        <v>352.36</v>
      </c>
      <c r="DA30" s="15">
        <v>315.47000000000003</v>
      </c>
      <c r="DB30" s="75">
        <v>11.69</v>
      </c>
      <c r="DC30" s="281"/>
      <c r="DD30" s="281"/>
      <c r="DE30" s="281" t="s">
        <v>77</v>
      </c>
      <c r="DF30" s="192">
        <v>23.43</v>
      </c>
      <c r="DG30" s="192">
        <v>5.62</v>
      </c>
      <c r="DH30" s="192">
        <v>6.69</v>
      </c>
      <c r="DI30" s="192">
        <v>11.91</v>
      </c>
      <c r="DJ30" s="218"/>
      <c r="DK30" s="218"/>
      <c r="DL30" s="218"/>
      <c r="DM30" s="218"/>
      <c r="DN30" s="281"/>
      <c r="DO30" s="281"/>
      <c r="DP30" s="234" t="s">
        <v>69</v>
      </c>
      <c r="DQ30" s="453">
        <v>571225</v>
      </c>
      <c r="DR30" s="271">
        <v>12575</v>
      </c>
      <c r="DS30" s="271">
        <v>113735</v>
      </c>
      <c r="DT30" s="454">
        <v>26024</v>
      </c>
      <c r="DU30" s="271"/>
      <c r="DV30" s="271"/>
      <c r="DW30" s="271"/>
      <c r="DX30" s="271"/>
      <c r="DY30" s="455">
        <v>723559</v>
      </c>
      <c r="DZ30" s="448">
        <v>702756</v>
      </c>
      <c r="EA30" s="449">
        <v>1426315</v>
      </c>
      <c r="EB30" s="387"/>
      <c r="EC30" s="281"/>
      <c r="ED30" s="234" t="s">
        <v>69</v>
      </c>
      <c r="EE30" s="453">
        <v>1908</v>
      </c>
      <c r="EF30" s="271">
        <v>11</v>
      </c>
      <c r="EG30" s="271">
        <v>226</v>
      </c>
      <c r="EH30" s="454">
        <v>258</v>
      </c>
      <c r="EI30" s="271"/>
      <c r="EJ30" s="271"/>
      <c r="EK30" s="271"/>
      <c r="EL30" s="271"/>
      <c r="EM30" s="455">
        <v>2403</v>
      </c>
      <c r="EN30" s="448">
        <v>309</v>
      </c>
      <c r="EO30" s="449">
        <v>2712</v>
      </c>
      <c r="EP30" s="273"/>
      <c r="EQ30" s="291"/>
      <c r="ER30" s="291"/>
      <c r="ES30" s="291"/>
      <c r="ET30" s="459"/>
      <c r="EU30" s="128"/>
      <c r="EV30" s="128"/>
      <c r="EW30" s="128"/>
      <c r="EX30" s="462"/>
      <c r="EY30" s="392"/>
      <c r="EZ30" s="393"/>
      <c r="FA30" s="394"/>
      <c r="FB30" s="126"/>
      <c r="FC30" s="66"/>
      <c r="FD30" s="167"/>
      <c r="FE30" s="167"/>
      <c r="FF30" s="167"/>
      <c r="FG30" s="167"/>
      <c r="FI30" s="87" t="s">
        <v>111</v>
      </c>
      <c r="FJ30" s="26"/>
      <c r="FK30" s="34"/>
      <c r="FL30" s="105"/>
      <c r="FM30" s="3"/>
      <c r="FN30" s="3"/>
      <c r="FO30" s="285" t="s">
        <v>112</v>
      </c>
      <c r="FP30" s="300">
        <v>0</v>
      </c>
      <c r="FQ30" s="398">
        <v>2</v>
      </c>
      <c r="FR30" s="399">
        <v>9</v>
      </c>
      <c r="FS30" s="251">
        <v>11</v>
      </c>
      <c r="FT30" s="254">
        <v>103</v>
      </c>
      <c r="FU30" s="255">
        <v>-89.32</v>
      </c>
      <c r="FV30" s="242"/>
      <c r="FW30" s="73" t="s">
        <v>35</v>
      </c>
      <c r="FX30" s="74">
        <v>515.61</v>
      </c>
      <c r="FY30" s="15">
        <v>553.82000000000005</v>
      </c>
      <c r="FZ30" s="75">
        <v>-6.9</v>
      </c>
      <c r="GA30" s="74">
        <v>0</v>
      </c>
      <c r="GB30" s="15">
        <v>0</v>
      </c>
      <c r="GC30" s="75">
        <v>0</v>
      </c>
      <c r="GD30" s="74">
        <v>329.07</v>
      </c>
      <c r="GE30" s="15">
        <v>339.93</v>
      </c>
      <c r="GF30" s="75">
        <v>-3.19</v>
      </c>
      <c r="GG30" s="281"/>
      <c r="GH30" s="281"/>
      <c r="GI30" s="281" t="s">
        <v>77</v>
      </c>
      <c r="GJ30" s="192">
        <v>2.78</v>
      </c>
      <c r="GK30" s="192">
        <v>1.94</v>
      </c>
      <c r="GL30" s="192">
        <v>9.39</v>
      </c>
      <c r="GM30" s="192">
        <v>4.7</v>
      </c>
      <c r="GN30" s="218"/>
      <c r="GO30" s="218"/>
      <c r="GP30" s="218"/>
      <c r="GQ30" s="218"/>
      <c r="GR30" s="281"/>
      <c r="GS30" s="281"/>
      <c r="GT30" s="234" t="s">
        <v>69</v>
      </c>
      <c r="GU30" s="453">
        <v>194825</v>
      </c>
      <c r="GV30" s="271">
        <v>8685</v>
      </c>
      <c r="GW30" s="271">
        <v>35669</v>
      </c>
      <c r="GX30" s="454">
        <v>6792</v>
      </c>
      <c r="GY30" s="271"/>
      <c r="GZ30" s="271"/>
      <c r="HA30" s="271"/>
      <c r="HB30" s="271"/>
      <c r="HC30" s="455">
        <v>245971</v>
      </c>
      <c r="HD30" s="448">
        <v>249104</v>
      </c>
      <c r="HE30" s="449">
        <v>495075</v>
      </c>
      <c r="HF30" s="387"/>
      <c r="HG30" s="281"/>
      <c r="HH30" s="234" t="s">
        <v>69</v>
      </c>
      <c r="HI30" s="453">
        <v>315</v>
      </c>
      <c r="HJ30" s="271">
        <v>18</v>
      </c>
      <c r="HK30" s="271">
        <v>42</v>
      </c>
      <c r="HL30" s="454">
        <v>64</v>
      </c>
      <c r="HM30" s="271"/>
      <c r="HN30" s="271"/>
      <c r="HO30" s="271"/>
      <c r="HP30" s="271"/>
      <c r="HQ30" s="455">
        <v>439</v>
      </c>
      <c r="HR30" s="448">
        <v>119</v>
      </c>
      <c r="HS30" s="449">
        <v>558</v>
      </c>
      <c r="HT30" s="36"/>
      <c r="HU30" s="291"/>
      <c r="HV30" s="291"/>
      <c r="HW30" s="291"/>
      <c r="HX30" s="459"/>
      <c r="HY30" s="128"/>
      <c r="HZ30" s="128"/>
      <c r="IA30" s="128"/>
      <c r="IB30" s="462"/>
      <c r="IC30" s="392"/>
      <c r="ID30" s="393"/>
      <c r="IE30" s="394"/>
      <c r="IF30" s="126"/>
      <c r="IG30" s="66"/>
      <c r="IH30" s="167"/>
      <c r="II30" s="167"/>
      <c r="IJ30" s="167"/>
      <c r="IK30" s="281"/>
      <c r="IM30" s="87" t="s">
        <v>111</v>
      </c>
      <c r="IN30" s="26"/>
      <c r="IO30" s="34"/>
      <c r="IP30" s="105"/>
      <c r="IQ30" s="3"/>
      <c r="IR30" s="3"/>
      <c r="IS30" s="285" t="s">
        <v>112</v>
      </c>
      <c r="IT30" s="300">
        <v>44</v>
      </c>
      <c r="IU30" s="398">
        <v>39</v>
      </c>
      <c r="IV30" s="399">
        <v>85</v>
      </c>
      <c r="IW30" s="251">
        <v>168</v>
      </c>
      <c r="IX30" s="254">
        <v>45</v>
      </c>
      <c r="IY30" s="255">
        <v>273.33</v>
      </c>
      <c r="IZ30" s="281"/>
      <c r="JA30" s="73" t="s">
        <v>35</v>
      </c>
      <c r="JB30" s="74">
        <v>681.81</v>
      </c>
      <c r="JC30" s="15">
        <v>673.05</v>
      </c>
      <c r="JD30" s="75">
        <v>1.3</v>
      </c>
      <c r="JE30" s="74">
        <v>0</v>
      </c>
      <c r="JF30" s="15">
        <v>0</v>
      </c>
      <c r="JG30" s="75">
        <v>0</v>
      </c>
      <c r="JH30" s="74">
        <v>402</v>
      </c>
      <c r="JI30" s="15">
        <v>416.63</v>
      </c>
      <c r="JJ30" s="75">
        <v>-3.51</v>
      </c>
      <c r="JK30" s="281"/>
      <c r="JL30" s="281"/>
      <c r="JM30" s="281" t="s">
        <v>77</v>
      </c>
      <c r="JN30" s="192">
        <v>26.81</v>
      </c>
      <c r="JO30" s="192">
        <v>40.369999999999997</v>
      </c>
      <c r="JP30" s="192">
        <v>51.61</v>
      </c>
      <c r="JQ30" s="192">
        <v>39.6</v>
      </c>
      <c r="JR30" s="218"/>
      <c r="JS30" s="218"/>
      <c r="JT30" s="218"/>
      <c r="JU30" s="218"/>
      <c r="JV30" s="281"/>
      <c r="JW30" s="281"/>
      <c r="JX30" s="234" t="s">
        <v>69</v>
      </c>
      <c r="JY30" s="507">
        <v>1616551</v>
      </c>
      <c r="JZ30" s="508">
        <v>51661</v>
      </c>
      <c r="KA30" s="508">
        <v>293162</v>
      </c>
      <c r="KB30" s="454">
        <v>189512</v>
      </c>
      <c r="KC30" s="271">
        <v>0</v>
      </c>
      <c r="KD30" s="271">
        <v>0</v>
      </c>
      <c r="KE30" s="271">
        <v>0</v>
      </c>
      <c r="KF30" s="271">
        <v>0</v>
      </c>
      <c r="KG30" s="449">
        <v>2150886</v>
      </c>
      <c r="KH30" s="506">
        <v>2940262</v>
      </c>
      <c r="KI30" s="449">
        <v>5091148</v>
      </c>
      <c r="KJ30" s="387"/>
      <c r="KK30" s="281"/>
      <c r="KL30" s="234" t="s">
        <v>69</v>
      </c>
      <c r="KM30" s="453">
        <v>7985</v>
      </c>
      <c r="KN30" s="271">
        <v>100</v>
      </c>
      <c r="KO30" s="271">
        <v>225</v>
      </c>
      <c r="KP30" s="454">
        <v>1014</v>
      </c>
      <c r="KQ30" s="271"/>
      <c r="KR30" s="271"/>
      <c r="KS30" s="271"/>
      <c r="KT30" s="271"/>
      <c r="KU30" s="455">
        <v>9324</v>
      </c>
      <c r="KV30" s="448">
        <v>2071</v>
      </c>
      <c r="KW30" s="449">
        <v>11395</v>
      </c>
      <c r="KX30" s="450"/>
      <c r="KY30" s="291"/>
      <c r="KZ30" s="291"/>
      <c r="LA30" s="291"/>
      <c r="LB30" s="459"/>
      <c r="LC30" s="128"/>
      <c r="LD30" s="128"/>
      <c r="LE30" s="128"/>
      <c r="LF30" s="462"/>
      <c r="LG30" s="392"/>
      <c r="LH30" s="393"/>
      <c r="LI30" s="394"/>
      <c r="LJ30" s="126"/>
      <c r="LK30" s="66"/>
      <c r="LL30" s="167"/>
      <c r="LM30" s="167"/>
      <c r="LN30" s="167"/>
      <c r="LO30" s="167"/>
      <c r="LQ30" s="87" t="s">
        <v>111</v>
      </c>
      <c r="LR30" s="26"/>
      <c r="LS30" s="34"/>
      <c r="LT30" s="105"/>
      <c r="LU30" s="3"/>
      <c r="LV30" s="3"/>
      <c r="LW30" s="402" t="s">
        <v>112</v>
      </c>
      <c r="LX30" s="300">
        <v>283</v>
      </c>
      <c r="LY30" s="303">
        <v>10167</v>
      </c>
      <c r="LZ30" s="403">
        <v>-97.22</v>
      </c>
      <c r="MA30" s="116"/>
      <c r="MB30" s="73" t="s">
        <v>35</v>
      </c>
      <c r="MC30" s="74">
        <v>639.41999999999996</v>
      </c>
      <c r="MD30" s="161">
        <v>648.15</v>
      </c>
      <c r="ME30" s="75">
        <v>-1.35</v>
      </c>
      <c r="MF30" s="74">
        <v>0</v>
      </c>
      <c r="MG30" s="161">
        <v>0</v>
      </c>
      <c r="MH30" s="75">
        <v>0</v>
      </c>
      <c r="MI30" s="74">
        <v>389.74</v>
      </c>
      <c r="MJ30" s="161">
        <v>418.44</v>
      </c>
      <c r="MK30" s="75">
        <v>-6.86</v>
      </c>
      <c r="ML30" s="4"/>
      <c r="MM30" s="4"/>
      <c r="MN30" s="4" t="s">
        <v>77</v>
      </c>
      <c r="MO30" s="495">
        <v>28.34</v>
      </c>
      <c r="MP30" s="495">
        <v>11.91</v>
      </c>
      <c r="MQ30" s="495">
        <v>4.7</v>
      </c>
      <c r="MR30" s="495">
        <v>39.6</v>
      </c>
      <c r="MS30" s="495">
        <v>21.15</v>
      </c>
      <c r="MT30" s="195"/>
      <c r="MU30" s="196"/>
      <c r="MV30" s="156"/>
      <c r="MW30" s="157"/>
      <c r="MX30" s="196"/>
      <c r="MY30" s="196"/>
      <c r="MZ30" s="234" t="s">
        <v>69</v>
      </c>
      <c r="NA30" s="453">
        <v>3534805</v>
      </c>
      <c r="NB30" s="271">
        <v>109865</v>
      </c>
      <c r="NC30" s="271">
        <v>672628</v>
      </c>
      <c r="ND30" s="454">
        <v>387561</v>
      </c>
      <c r="NE30" s="271"/>
      <c r="NF30" s="271"/>
      <c r="NG30" s="271"/>
      <c r="NH30" s="271"/>
      <c r="NI30" s="455">
        <v>4704859</v>
      </c>
      <c r="NJ30" s="448">
        <v>6304941</v>
      </c>
      <c r="NK30" s="449">
        <v>11009800</v>
      </c>
      <c r="NL30" s="451"/>
      <c r="NM30" s="451"/>
      <c r="NN30" s="452" t="s">
        <v>69</v>
      </c>
      <c r="NO30" s="453">
        <v>11783</v>
      </c>
      <c r="NP30" s="271">
        <v>205</v>
      </c>
      <c r="NQ30" s="271">
        <v>756</v>
      </c>
      <c r="NR30" s="454">
        <v>1471</v>
      </c>
      <c r="NS30" s="271"/>
      <c r="NT30" s="271"/>
      <c r="NU30" s="271"/>
      <c r="NV30" s="271"/>
      <c r="NW30" s="455">
        <v>14215</v>
      </c>
      <c r="NX30" s="448">
        <v>4047</v>
      </c>
      <c r="NY30" s="449">
        <v>18262</v>
      </c>
    </row>
    <row r="31" spans="1:389" ht="23.25" customHeight="1" thickBot="1">
      <c r="A31" s="76" t="s">
        <v>113</v>
      </c>
      <c r="B31" s="261">
        <v>57682</v>
      </c>
      <c r="C31" s="257">
        <v>58018</v>
      </c>
      <c r="D31" s="121">
        <v>-0.57999999999999996</v>
      </c>
      <c r="E31" s="3"/>
      <c r="F31" s="3"/>
      <c r="G31" s="285" t="s">
        <v>114</v>
      </c>
      <c r="H31" s="384">
        <v>10</v>
      </c>
      <c r="I31" s="385">
        <v>16</v>
      </c>
      <c r="J31" s="386">
        <v>44</v>
      </c>
      <c r="K31" s="251">
        <v>70</v>
      </c>
      <c r="L31" s="254">
        <v>5571</v>
      </c>
      <c r="M31" s="255">
        <v>-98.74</v>
      </c>
      <c r="N31" s="387"/>
      <c r="O31" s="73" t="s">
        <v>49</v>
      </c>
      <c r="P31" s="74">
        <v>512.54999999999995</v>
      </c>
      <c r="Q31" s="423">
        <v>554.25</v>
      </c>
      <c r="R31" s="424">
        <v>-7.52</v>
      </c>
      <c r="S31" s="74">
        <v>380.51</v>
      </c>
      <c r="T31" s="423">
        <v>381.62</v>
      </c>
      <c r="U31" s="424">
        <v>-0.28999999999999998</v>
      </c>
      <c r="V31" s="74">
        <v>460.74</v>
      </c>
      <c r="W31" s="423">
        <v>504.9</v>
      </c>
      <c r="X31" s="424">
        <v>-8.75</v>
      </c>
      <c r="Y31" s="281"/>
      <c r="Z31" s="281"/>
      <c r="AA31" s="281" t="s">
        <v>81</v>
      </c>
      <c r="AB31" s="672">
        <v>10.15</v>
      </c>
      <c r="AC31" s="672">
        <v>23.95</v>
      </c>
      <c r="AD31" s="672">
        <v>31.38</v>
      </c>
      <c r="AE31" s="672">
        <v>21.83</v>
      </c>
      <c r="AF31" s="218"/>
      <c r="AG31" s="218"/>
      <c r="AH31" s="218"/>
      <c r="AI31" s="218"/>
      <c r="AJ31" s="240"/>
      <c r="AK31" s="281"/>
      <c r="AL31" s="502" t="s">
        <v>74</v>
      </c>
      <c r="AM31" s="460">
        <v>0</v>
      </c>
      <c r="AN31" s="461">
        <v>0</v>
      </c>
      <c r="AO31" s="461">
        <v>0</v>
      </c>
      <c r="AP31" s="454">
        <v>0</v>
      </c>
      <c r="AQ31" s="454"/>
      <c r="AR31" s="454"/>
      <c r="AS31" s="454"/>
      <c r="AT31" s="454"/>
      <c r="AU31" s="455">
        <v>0</v>
      </c>
      <c r="AV31" s="448">
        <v>0</v>
      </c>
      <c r="AW31" s="449">
        <v>0</v>
      </c>
      <c r="AX31" s="387"/>
      <c r="AY31" s="281"/>
      <c r="AZ31" s="234" t="s">
        <v>74</v>
      </c>
      <c r="BA31" s="460">
        <v>0</v>
      </c>
      <c r="BB31" s="461">
        <v>0</v>
      </c>
      <c r="BC31" s="461">
        <v>0</v>
      </c>
      <c r="BD31" s="454">
        <v>0</v>
      </c>
      <c r="BE31" s="271"/>
      <c r="BF31" s="271"/>
      <c r="BG31" s="271"/>
      <c r="BH31" s="271"/>
      <c r="BI31" s="455">
        <v>0</v>
      </c>
      <c r="BJ31" s="448">
        <v>0</v>
      </c>
      <c r="BK31" s="449">
        <v>0</v>
      </c>
      <c r="BL31" s="250"/>
      <c r="BM31" s="120"/>
      <c r="BN31" s="120"/>
      <c r="BO31" s="120"/>
      <c r="BP31" s="459"/>
      <c r="BQ31" s="128"/>
      <c r="BR31" s="128"/>
      <c r="BS31" s="128"/>
      <c r="BT31" s="128"/>
      <c r="BU31" s="392"/>
      <c r="BV31" s="393"/>
      <c r="BW31" s="394"/>
      <c r="BX31" s="126"/>
      <c r="BY31" s="395"/>
      <c r="BZ31" s="281"/>
      <c r="CA31" s="281"/>
      <c r="CB31" s="281"/>
      <c r="CC31" s="281"/>
      <c r="CD31" s="281"/>
      <c r="CE31" s="76" t="s">
        <v>113</v>
      </c>
      <c r="CF31" s="261">
        <v>57604</v>
      </c>
      <c r="CG31" s="257">
        <v>58018</v>
      </c>
      <c r="CH31" s="121">
        <v>-0.71</v>
      </c>
      <c r="CI31" s="3"/>
      <c r="CJ31" s="3"/>
      <c r="CK31" s="285" t="s">
        <v>114</v>
      </c>
      <c r="CL31" s="251">
        <v>8</v>
      </c>
      <c r="CM31" s="252">
        <v>13</v>
      </c>
      <c r="CN31" s="253">
        <v>10</v>
      </c>
      <c r="CO31" s="251">
        <v>31</v>
      </c>
      <c r="CP31" s="254">
        <v>4</v>
      </c>
      <c r="CQ31" s="255">
        <v>675</v>
      </c>
      <c r="CR31" s="396"/>
      <c r="CS31" s="73" t="s">
        <v>49</v>
      </c>
      <c r="CT31" s="74">
        <v>526.27</v>
      </c>
      <c r="CU31" s="15">
        <v>535.13</v>
      </c>
      <c r="CV31" s="75">
        <v>-1.66</v>
      </c>
      <c r="CW31" s="74">
        <v>370.01</v>
      </c>
      <c r="CX31" s="15">
        <v>405.73</v>
      </c>
      <c r="CY31" s="75">
        <v>-8.8000000000000007</v>
      </c>
      <c r="CZ31" s="74">
        <v>475.31</v>
      </c>
      <c r="DA31" s="15">
        <v>482.84</v>
      </c>
      <c r="DB31" s="75">
        <v>-1.56</v>
      </c>
      <c r="DC31" s="281"/>
      <c r="DD31" s="281"/>
      <c r="DE31" s="281" t="s">
        <v>81</v>
      </c>
      <c r="DF31" s="192">
        <v>17.04</v>
      </c>
      <c r="DG31" s="192">
        <v>3.58</v>
      </c>
      <c r="DH31" s="192">
        <v>5.55</v>
      </c>
      <c r="DI31" s="192">
        <v>8.73</v>
      </c>
      <c r="DJ31" s="218"/>
      <c r="DK31" s="218"/>
      <c r="DL31" s="218"/>
      <c r="DM31" s="218"/>
      <c r="DN31" s="281"/>
      <c r="DO31" s="281"/>
      <c r="DP31" s="234" t="s">
        <v>74</v>
      </c>
      <c r="DQ31" s="460">
        <v>0</v>
      </c>
      <c r="DR31" s="461">
        <v>0</v>
      </c>
      <c r="DS31" s="461">
        <v>0</v>
      </c>
      <c r="DT31" s="454">
        <v>0</v>
      </c>
      <c r="DU31" s="271"/>
      <c r="DV31" s="271"/>
      <c r="DW31" s="271"/>
      <c r="DX31" s="271"/>
      <c r="DY31" s="455">
        <v>0</v>
      </c>
      <c r="DZ31" s="448">
        <v>0</v>
      </c>
      <c r="EA31" s="449">
        <v>0</v>
      </c>
      <c r="EB31" s="387"/>
      <c r="EC31" s="281"/>
      <c r="ED31" s="234" t="s">
        <v>74</v>
      </c>
      <c r="EE31" s="460">
        <v>0</v>
      </c>
      <c r="EF31" s="461">
        <v>0</v>
      </c>
      <c r="EG31" s="461">
        <v>0</v>
      </c>
      <c r="EH31" s="454">
        <v>0</v>
      </c>
      <c r="EI31" s="271"/>
      <c r="EJ31" s="271"/>
      <c r="EK31" s="271"/>
      <c r="EL31" s="271"/>
      <c r="EM31" s="455">
        <v>0</v>
      </c>
      <c r="EN31" s="448">
        <v>0</v>
      </c>
      <c r="EO31" s="449">
        <v>0</v>
      </c>
      <c r="EP31" s="273"/>
      <c r="EQ31" s="291"/>
      <c r="ER31" s="291"/>
      <c r="ES31" s="291"/>
      <c r="ET31" s="459"/>
      <c r="EU31" s="128"/>
      <c r="EV31" s="128"/>
      <c r="EW31" s="128"/>
      <c r="EX31" s="128"/>
      <c r="EY31" s="392"/>
      <c r="EZ31" s="393"/>
      <c r="FA31" s="394"/>
      <c r="FB31" s="126"/>
      <c r="FC31" s="66"/>
      <c r="FD31" s="167"/>
      <c r="FE31" s="167"/>
      <c r="FF31" s="167"/>
      <c r="FG31" s="167"/>
      <c r="FI31" s="76" t="s">
        <v>113</v>
      </c>
      <c r="FJ31" s="261">
        <v>57258</v>
      </c>
      <c r="FK31" s="257">
        <v>58018</v>
      </c>
      <c r="FL31" s="121">
        <v>-1.31</v>
      </c>
      <c r="FM31" s="3"/>
      <c r="FN31" s="3"/>
      <c r="FO31" s="285" t="s">
        <v>114</v>
      </c>
      <c r="FP31" s="300">
        <v>7</v>
      </c>
      <c r="FQ31" s="398">
        <v>0</v>
      </c>
      <c r="FR31" s="399">
        <v>12</v>
      </c>
      <c r="FS31" s="251">
        <v>19</v>
      </c>
      <c r="FT31" s="254">
        <v>56</v>
      </c>
      <c r="FU31" s="255">
        <v>-66.069999999999993</v>
      </c>
      <c r="FV31" s="242"/>
      <c r="FW31" s="73" t="s">
        <v>49</v>
      </c>
      <c r="FX31" s="74">
        <v>431.42</v>
      </c>
      <c r="FY31" s="15">
        <v>449.31</v>
      </c>
      <c r="FZ31" s="75">
        <v>-3.98</v>
      </c>
      <c r="GA31" s="74">
        <v>330.21</v>
      </c>
      <c r="GB31" s="15">
        <v>362.92</v>
      </c>
      <c r="GC31" s="75">
        <v>-9.01</v>
      </c>
      <c r="GD31" s="74">
        <v>394.8</v>
      </c>
      <c r="GE31" s="15">
        <v>415.94</v>
      </c>
      <c r="GF31" s="75">
        <v>-5.08</v>
      </c>
      <c r="GG31" s="281"/>
      <c r="GH31" s="281"/>
      <c r="GI31" s="281" t="s">
        <v>81</v>
      </c>
      <c r="GJ31" s="192">
        <v>2.0499999999999998</v>
      </c>
      <c r="GK31" s="192">
        <v>1.8</v>
      </c>
      <c r="GL31" s="192">
        <v>8.42</v>
      </c>
      <c r="GM31" s="192">
        <v>4.09</v>
      </c>
      <c r="GN31" s="218"/>
      <c r="GO31" s="218"/>
      <c r="GP31" s="218"/>
      <c r="GQ31" s="218"/>
      <c r="GR31" s="281"/>
      <c r="GS31" s="281"/>
      <c r="GT31" s="234" t="s">
        <v>74</v>
      </c>
      <c r="GU31" s="460">
        <v>0</v>
      </c>
      <c r="GV31" s="461">
        <v>0</v>
      </c>
      <c r="GW31" s="461">
        <v>0</v>
      </c>
      <c r="GX31" s="454">
        <v>0</v>
      </c>
      <c r="GY31" s="271"/>
      <c r="GZ31" s="271"/>
      <c r="HA31" s="271"/>
      <c r="HB31" s="271"/>
      <c r="HC31" s="455">
        <v>0</v>
      </c>
      <c r="HD31" s="448">
        <v>0</v>
      </c>
      <c r="HE31" s="449">
        <v>0</v>
      </c>
      <c r="HF31" s="387"/>
      <c r="HG31" s="281"/>
      <c r="HH31" s="234" t="s">
        <v>74</v>
      </c>
      <c r="HI31" s="460">
        <v>0</v>
      </c>
      <c r="HJ31" s="461">
        <v>0</v>
      </c>
      <c r="HK31" s="461">
        <v>0</v>
      </c>
      <c r="HL31" s="454">
        <v>0</v>
      </c>
      <c r="HM31" s="271"/>
      <c r="HN31" s="271"/>
      <c r="HO31" s="271"/>
      <c r="HP31" s="271"/>
      <c r="HQ31" s="455">
        <v>0</v>
      </c>
      <c r="HR31" s="448">
        <v>0</v>
      </c>
      <c r="HS31" s="449">
        <v>0</v>
      </c>
      <c r="HT31" s="281"/>
      <c r="HU31" s="291"/>
      <c r="HV31" s="291"/>
      <c r="HW31" s="291"/>
      <c r="HX31" s="459"/>
      <c r="HY31" s="128"/>
      <c r="HZ31" s="128"/>
      <c r="IA31" s="128"/>
      <c r="IB31" s="128"/>
      <c r="IC31" s="392"/>
      <c r="ID31" s="393"/>
      <c r="IE31" s="394"/>
      <c r="IF31" s="126"/>
      <c r="IG31" s="66"/>
      <c r="IH31" s="167"/>
      <c r="II31" s="167"/>
      <c r="IJ31" s="167"/>
      <c r="IK31" s="281"/>
      <c r="IM31" s="76" t="s">
        <v>113</v>
      </c>
      <c r="IN31" s="261">
        <v>57604</v>
      </c>
      <c r="IO31" s="257">
        <v>58018</v>
      </c>
      <c r="IP31" s="121">
        <v>-0.71</v>
      </c>
      <c r="IQ31" s="3"/>
      <c r="IR31" s="3"/>
      <c r="IS31" s="285" t="s">
        <v>114</v>
      </c>
      <c r="IT31" s="300">
        <v>45</v>
      </c>
      <c r="IU31" s="398">
        <v>41</v>
      </c>
      <c r="IV31" s="399">
        <v>67</v>
      </c>
      <c r="IW31" s="251">
        <v>153</v>
      </c>
      <c r="IX31" s="254">
        <v>48</v>
      </c>
      <c r="IY31" s="255">
        <v>218.75</v>
      </c>
      <c r="IZ31" s="281"/>
      <c r="JA31" s="73" t="s">
        <v>49</v>
      </c>
      <c r="JB31" s="74">
        <v>528</v>
      </c>
      <c r="JC31" s="15">
        <v>545.96</v>
      </c>
      <c r="JD31" s="75">
        <v>-3.29</v>
      </c>
      <c r="JE31" s="74">
        <v>384.48</v>
      </c>
      <c r="JF31" s="15">
        <v>409.9</v>
      </c>
      <c r="JG31" s="75">
        <v>-6.2</v>
      </c>
      <c r="JH31" s="74">
        <v>469.1</v>
      </c>
      <c r="JI31" s="15">
        <v>494.13</v>
      </c>
      <c r="JJ31" s="75">
        <v>-5.07</v>
      </c>
      <c r="JK31" s="281"/>
      <c r="JL31" s="281"/>
      <c r="JM31" s="281" t="s">
        <v>81</v>
      </c>
      <c r="JN31" s="192">
        <v>22.91</v>
      </c>
      <c r="JO31" s="192">
        <v>37.04</v>
      </c>
      <c r="JP31" s="192">
        <v>50.79</v>
      </c>
      <c r="JQ31" s="192">
        <v>36.909999999999997</v>
      </c>
      <c r="JR31" s="218"/>
      <c r="JS31" s="218"/>
      <c r="JT31" s="218"/>
      <c r="JU31" s="218"/>
      <c r="JV31" s="281"/>
      <c r="JW31" s="281"/>
      <c r="JX31" s="234" t="s">
        <v>74</v>
      </c>
      <c r="JY31" s="509">
        <v>0</v>
      </c>
      <c r="JZ31" s="510">
        <v>0</v>
      </c>
      <c r="KA31" s="510">
        <v>0</v>
      </c>
      <c r="KB31" s="454">
        <v>0</v>
      </c>
      <c r="KC31" s="271">
        <v>0</v>
      </c>
      <c r="KD31" s="271">
        <v>0</v>
      </c>
      <c r="KE31" s="271">
        <v>0</v>
      </c>
      <c r="KF31" s="271">
        <v>0</v>
      </c>
      <c r="KG31" s="449">
        <v>0</v>
      </c>
      <c r="KH31" s="506">
        <v>0</v>
      </c>
      <c r="KI31" s="449">
        <v>0</v>
      </c>
      <c r="KJ31" s="387"/>
      <c r="KK31" s="281"/>
      <c r="KL31" s="234" t="s">
        <v>74</v>
      </c>
      <c r="KM31" s="460">
        <v>0</v>
      </c>
      <c r="KN31" s="461">
        <v>0</v>
      </c>
      <c r="KO31" s="461">
        <v>0</v>
      </c>
      <c r="KP31" s="454">
        <v>0</v>
      </c>
      <c r="KQ31" s="271"/>
      <c r="KR31" s="271"/>
      <c r="KS31" s="271"/>
      <c r="KT31" s="271"/>
      <c r="KU31" s="455">
        <v>0</v>
      </c>
      <c r="KV31" s="448">
        <v>0</v>
      </c>
      <c r="KW31" s="449">
        <v>0</v>
      </c>
      <c r="KX31" s="450"/>
      <c r="KY31" s="291"/>
      <c r="KZ31" s="291"/>
      <c r="LA31" s="291"/>
      <c r="LB31" s="459"/>
      <c r="LC31" s="128"/>
      <c r="LD31" s="128"/>
      <c r="LE31" s="128"/>
      <c r="LF31" s="128"/>
      <c r="LG31" s="392"/>
      <c r="LH31" s="393"/>
      <c r="LI31" s="394"/>
      <c r="LJ31" s="126"/>
      <c r="LK31" s="66"/>
      <c r="LL31" s="167"/>
      <c r="LM31" s="167"/>
      <c r="LN31" s="167"/>
      <c r="LO31" s="167"/>
      <c r="LQ31" s="76" t="s">
        <v>113</v>
      </c>
      <c r="LR31" s="206">
        <v>57604</v>
      </c>
      <c r="LS31" s="186">
        <v>58018</v>
      </c>
      <c r="LT31" s="121">
        <v>-0.71</v>
      </c>
      <c r="LU31" s="3"/>
      <c r="LV31" s="3"/>
      <c r="LW31" s="402" t="s">
        <v>114</v>
      </c>
      <c r="LX31" s="300">
        <v>273</v>
      </c>
      <c r="LY31" s="303">
        <v>5679</v>
      </c>
      <c r="LZ31" s="403">
        <v>-95.19</v>
      </c>
      <c r="MA31" s="116"/>
      <c r="MB31" s="73" t="s">
        <v>49</v>
      </c>
      <c r="MC31" s="74">
        <v>516.91999999999996</v>
      </c>
      <c r="MD31" s="161">
        <v>521.05999999999995</v>
      </c>
      <c r="ME31" s="75">
        <v>-0.79</v>
      </c>
      <c r="MF31" s="74">
        <v>379.28</v>
      </c>
      <c r="MG31" s="161">
        <v>387.16</v>
      </c>
      <c r="MH31" s="75">
        <v>-2.04</v>
      </c>
      <c r="MI31" s="74">
        <v>463.18</v>
      </c>
      <c r="MJ31" s="161">
        <v>473.6</v>
      </c>
      <c r="MK31" s="75">
        <v>-2.2000000000000002</v>
      </c>
      <c r="ML31" s="4"/>
      <c r="MM31" s="4"/>
      <c r="MN31" s="4" t="s">
        <v>81</v>
      </c>
      <c r="MO31" s="495">
        <v>21.83</v>
      </c>
      <c r="MP31" s="495">
        <v>8.73</v>
      </c>
      <c r="MQ31" s="495">
        <v>4.09</v>
      </c>
      <c r="MR31" s="495">
        <v>36.909999999999997</v>
      </c>
      <c r="MS31" s="495">
        <v>17.89</v>
      </c>
      <c r="MT31" s="195"/>
      <c r="MU31" s="196"/>
      <c r="MV31" s="156"/>
      <c r="MW31" s="157"/>
      <c r="MX31" s="196"/>
      <c r="MY31" s="196"/>
      <c r="MZ31" s="234" t="s">
        <v>74</v>
      </c>
      <c r="NA31" s="460">
        <v>0</v>
      </c>
      <c r="NB31" s="461">
        <v>0</v>
      </c>
      <c r="NC31" s="461">
        <v>0</v>
      </c>
      <c r="ND31" s="454">
        <v>0</v>
      </c>
      <c r="NE31" s="271"/>
      <c r="NF31" s="271"/>
      <c r="NG31" s="271"/>
      <c r="NH31" s="271"/>
      <c r="NI31" s="455">
        <v>0</v>
      </c>
      <c r="NJ31" s="448">
        <v>0</v>
      </c>
      <c r="NK31" s="449">
        <v>0</v>
      </c>
      <c r="NL31" s="451"/>
      <c r="NM31" s="451"/>
      <c r="NN31" s="452" t="s">
        <v>74</v>
      </c>
      <c r="NO31" s="460">
        <v>0</v>
      </c>
      <c r="NP31" s="461">
        <v>0</v>
      </c>
      <c r="NQ31" s="461">
        <v>0</v>
      </c>
      <c r="NR31" s="454">
        <v>0</v>
      </c>
      <c r="NS31" s="271"/>
      <c r="NT31" s="271"/>
      <c r="NU31" s="271"/>
      <c r="NV31" s="271"/>
      <c r="NW31" s="455">
        <v>0</v>
      </c>
      <c r="NX31" s="448">
        <v>0</v>
      </c>
      <c r="NY31" s="449">
        <v>0</v>
      </c>
    </row>
    <row r="32" spans="1:389" ht="23.25" customHeight="1" thickTop="1" thickBot="1">
      <c r="A32" s="76" t="s">
        <v>166</v>
      </c>
      <c r="B32" s="258">
        <v>28.23</v>
      </c>
      <c r="C32" s="609">
        <v>51.01</v>
      </c>
      <c r="D32" s="121">
        <v>-22.78</v>
      </c>
      <c r="E32" s="511"/>
      <c r="F32" s="3"/>
      <c r="G32" s="285" t="s">
        <v>115</v>
      </c>
      <c r="H32" s="384">
        <v>28</v>
      </c>
      <c r="I32" s="385">
        <v>162</v>
      </c>
      <c r="J32" s="386">
        <v>168</v>
      </c>
      <c r="K32" s="251">
        <v>358</v>
      </c>
      <c r="L32" s="254">
        <v>23498</v>
      </c>
      <c r="M32" s="255">
        <v>-98.48</v>
      </c>
      <c r="N32" s="387"/>
      <c r="O32" s="73" t="s">
        <v>55</v>
      </c>
      <c r="P32" s="74">
        <v>381.76</v>
      </c>
      <c r="Q32" s="494">
        <v>419.79</v>
      </c>
      <c r="R32" s="424">
        <v>-9.06</v>
      </c>
      <c r="S32" s="74">
        <v>279.73</v>
      </c>
      <c r="T32" s="423">
        <v>358.02</v>
      </c>
      <c r="U32" s="424">
        <v>-21.87</v>
      </c>
      <c r="V32" s="74">
        <v>341.73</v>
      </c>
      <c r="W32" s="423">
        <v>402.13</v>
      </c>
      <c r="X32" s="424">
        <v>-15.02</v>
      </c>
      <c r="Y32" s="281"/>
      <c r="Z32" s="152" t="s">
        <v>57</v>
      </c>
      <c r="AA32" s="152"/>
      <c r="AB32" s="669">
        <v>277007</v>
      </c>
      <c r="AC32" s="669">
        <v>608284</v>
      </c>
      <c r="AD32" s="669">
        <v>834720</v>
      </c>
      <c r="AE32" s="669">
        <v>1720011</v>
      </c>
      <c r="AF32" s="218"/>
      <c r="AG32" s="218"/>
      <c r="AH32" s="218"/>
      <c r="AI32" s="218"/>
      <c r="AJ32" s="481"/>
      <c r="AK32" s="281"/>
      <c r="AL32" s="463" t="s">
        <v>46</v>
      </c>
      <c r="AM32" s="464">
        <v>1377409</v>
      </c>
      <c r="AN32" s="465">
        <v>56547</v>
      </c>
      <c r="AO32" s="465">
        <v>283688</v>
      </c>
      <c r="AP32" s="466">
        <v>189576</v>
      </c>
      <c r="AQ32" s="466"/>
      <c r="AR32" s="466"/>
      <c r="AS32" s="466"/>
      <c r="AT32" s="466"/>
      <c r="AU32" s="467">
        <v>1907220</v>
      </c>
      <c r="AV32" s="468">
        <v>2921511</v>
      </c>
      <c r="AW32" s="468">
        <v>4828731</v>
      </c>
      <c r="AX32" s="294"/>
      <c r="AY32" s="152"/>
      <c r="AZ32" s="463" t="s">
        <v>46</v>
      </c>
      <c r="BA32" s="464">
        <v>1911</v>
      </c>
      <c r="BB32" s="465">
        <v>105</v>
      </c>
      <c r="BC32" s="465">
        <v>351</v>
      </c>
      <c r="BD32" s="466">
        <v>145</v>
      </c>
      <c r="BE32" s="469"/>
      <c r="BF32" s="469"/>
      <c r="BG32" s="469"/>
      <c r="BH32" s="469"/>
      <c r="BI32" s="467">
        <v>2512</v>
      </c>
      <c r="BJ32" s="468">
        <v>1720</v>
      </c>
      <c r="BK32" s="468">
        <v>4232</v>
      </c>
      <c r="BL32" s="250"/>
      <c r="BM32" s="120"/>
      <c r="BN32" s="120"/>
      <c r="BO32" s="120"/>
      <c r="BP32" s="459"/>
      <c r="BQ32" s="128"/>
      <c r="BR32" s="128"/>
      <c r="BS32" s="512"/>
      <c r="BT32" s="128"/>
      <c r="BU32" s="392"/>
      <c r="BV32" s="473"/>
      <c r="BW32" s="394"/>
      <c r="BX32" s="126"/>
      <c r="BY32" s="395"/>
      <c r="BZ32" s="281"/>
      <c r="CA32" s="281"/>
      <c r="CB32" s="281"/>
      <c r="CC32" s="281"/>
      <c r="CD32" s="281"/>
      <c r="CE32" s="76" t="s">
        <v>166</v>
      </c>
      <c r="CF32" s="258">
        <v>12.35</v>
      </c>
      <c r="CG32" s="609">
        <v>7.55</v>
      </c>
      <c r="CH32" s="121">
        <v>4.8</v>
      </c>
      <c r="CI32" s="511"/>
      <c r="CJ32" s="3"/>
      <c r="CK32" s="285" t="s">
        <v>115</v>
      </c>
      <c r="CL32" s="251">
        <v>157</v>
      </c>
      <c r="CM32" s="252">
        <v>106</v>
      </c>
      <c r="CN32" s="253">
        <v>114</v>
      </c>
      <c r="CO32" s="251">
        <v>377</v>
      </c>
      <c r="CP32" s="254">
        <v>91</v>
      </c>
      <c r="CQ32" s="255">
        <v>314.29000000000002</v>
      </c>
      <c r="CR32" s="396"/>
      <c r="CS32" s="73" t="s">
        <v>55</v>
      </c>
      <c r="CT32" s="74">
        <v>271.05</v>
      </c>
      <c r="CU32" s="15">
        <v>285.39999999999998</v>
      </c>
      <c r="CV32" s="75">
        <v>-5.03</v>
      </c>
      <c r="CW32" s="74">
        <v>218.9</v>
      </c>
      <c r="CX32" s="15">
        <v>254.13</v>
      </c>
      <c r="CY32" s="75">
        <v>-13.86</v>
      </c>
      <c r="CZ32" s="74">
        <v>254.04</v>
      </c>
      <c r="DA32" s="15">
        <v>272.76</v>
      </c>
      <c r="DB32" s="75">
        <v>-6.86</v>
      </c>
      <c r="DC32" s="281"/>
      <c r="DD32" s="152" t="s">
        <v>57</v>
      </c>
      <c r="DE32" s="152"/>
      <c r="DF32" s="674">
        <v>526765</v>
      </c>
      <c r="DG32" s="674">
        <v>110726</v>
      </c>
      <c r="DH32" s="674">
        <v>119165</v>
      </c>
      <c r="DI32" s="674">
        <v>756656</v>
      </c>
      <c r="DJ32" s="218"/>
      <c r="DK32" s="218"/>
      <c r="DL32" s="218"/>
      <c r="DM32" s="218"/>
      <c r="DN32" s="281"/>
      <c r="DO32" s="281"/>
      <c r="DP32" s="463" t="s">
        <v>46</v>
      </c>
      <c r="DQ32" s="464">
        <v>620495</v>
      </c>
      <c r="DR32" s="465">
        <v>14392</v>
      </c>
      <c r="DS32" s="465">
        <v>119457</v>
      </c>
      <c r="DT32" s="466">
        <v>30694</v>
      </c>
      <c r="DU32" s="469"/>
      <c r="DV32" s="469"/>
      <c r="DW32" s="469"/>
      <c r="DX32" s="469"/>
      <c r="DY32" s="467">
        <v>785038</v>
      </c>
      <c r="DZ32" s="468">
        <v>824390</v>
      </c>
      <c r="EA32" s="468">
        <v>1609428</v>
      </c>
      <c r="EB32" s="294"/>
      <c r="EC32" s="152"/>
      <c r="ED32" s="463" t="s">
        <v>46</v>
      </c>
      <c r="EE32" s="464">
        <v>2075</v>
      </c>
      <c r="EF32" s="465">
        <v>11</v>
      </c>
      <c r="EG32" s="465">
        <v>226</v>
      </c>
      <c r="EH32" s="466">
        <v>291</v>
      </c>
      <c r="EI32" s="469"/>
      <c r="EJ32" s="469"/>
      <c r="EK32" s="469"/>
      <c r="EL32" s="469"/>
      <c r="EM32" s="467">
        <v>2603</v>
      </c>
      <c r="EN32" s="468">
        <v>321</v>
      </c>
      <c r="EO32" s="468">
        <v>2924</v>
      </c>
      <c r="EP32" s="273"/>
      <c r="EQ32" s="291"/>
      <c r="ER32" s="291"/>
      <c r="ES32" s="291"/>
      <c r="ET32" s="459"/>
      <c r="EU32" s="128"/>
      <c r="EV32" s="128"/>
      <c r="EW32" s="512"/>
      <c r="EX32" s="128"/>
      <c r="EY32" s="392"/>
      <c r="EZ32" s="473"/>
      <c r="FA32" s="394"/>
      <c r="FB32" s="126"/>
      <c r="FC32" s="66"/>
      <c r="FD32" s="167"/>
      <c r="FE32" s="167"/>
      <c r="FF32" s="167"/>
      <c r="FG32" s="167"/>
      <c r="FI32" s="76" t="s">
        <v>166</v>
      </c>
      <c r="FJ32" s="277">
        <v>5.19</v>
      </c>
      <c r="FK32" s="613">
        <v>45.75</v>
      </c>
      <c r="FL32" s="121">
        <v>-40.56</v>
      </c>
      <c r="FM32" s="511"/>
      <c r="FN32" s="3"/>
      <c r="FO32" s="285" t="s">
        <v>115</v>
      </c>
      <c r="FP32" s="300">
        <v>38</v>
      </c>
      <c r="FQ32" s="398">
        <v>21</v>
      </c>
      <c r="FR32" s="399">
        <v>31</v>
      </c>
      <c r="FS32" s="251">
        <v>90</v>
      </c>
      <c r="FT32" s="254">
        <v>354</v>
      </c>
      <c r="FU32" s="255">
        <v>-74.58</v>
      </c>
      <c r="FV32" s="242"/>
      <c r="FW32" s="73" t="s">
        <v>55</v>
      </c>
      <c r="FX32" s="74">
        <v>287.10000000000002</v>
      </c>
      <c r="FY32" s="15">
        <v>332.86</v>
      </c>
      <c r="FZ32" s="75">
        <v>-13.75</v>
      </c>
      <c r="GA32" s="74">
        <v>270.62</v>
      </c>
      <c r="GB32" s="15">
        <v>295.76</v>
      </c>
      <c r="GC32" s="75">
        <v>-8.5</v>
      </c>
      <c r="GD32" s="74">
        <v>281.14</v>
      </c>
      <c r="GE32" s="15">
        <v>318.52999999999997</v>
      </c>
      <c r="GF32" s="75">
        <v>-11.74</v>
      </c>
      <c r="GG32" s="281"/>
      <c r="GH32" s="152" t="s">
        <v>57</v>
      </c>
      <c r="GI32" s="152"/>
      <c r="GJ32" s="680">
        <v>52640</v>
      </c>
      <c r="GK32" s="680">
        <v>35675</v>
      </c>
      <c r="GL32" s="680">
        <v>201871</v>
      </c>
      <c r="GM32" s="680">
        <v>290186</v>
      </c>
      <c r="GN32" s="218"/>
      <c r="GO32" s="218"/>
      <c r="GP32" s="218"/>
      <c r="GQ32" s="218"/>
      <c r="GR32" s="281"/>
      <c r="GS32" s="281"/>
      <c r="GT32" s="463" t="s">
        <v>46</v>
      </c>
      <c r="GU32" s="464">
        <v>237488</v>
      </c>
      <c r="GV32" s="465">
        <v>10524</v>
      </c>
      <c r="GW32" s="465">
        <v>41674</v>
      </c>
      <c r="GX32" s="466">
        <v>9690</v>
      </c>
      <c r="GY32" s="469"/>
      <c r="GZ32" s="469"/>
      <c r="HA32" s="469"/>
      <c r="HB32" s="469"/>
      <c r="HC32" s="467">
        <v>299376</v>
      </c>
      <c r="HD32" s="468">
        <v>309651</v>
      </c>
      <c r="HE32" s="468">
        <v>609027</v>
      </c>
      <c r="HF32" s="294"/>
      <c r="HG32" s="152"/>
      <c r="HH32" s="463" t="s">
        <v>46</v>
      </c>
      <c r="HI32" s="464">
        <v>411</v>
      </c>
      <c r="HJ32" s="465">
        <v>18</v>
      </c>
      <c r="HK32" s="465">
        <v>71</v>
      </c>
      <c r="HL32" s="466">
        <v>75</v>
      </c>
      <c r="HM32" s="469"/>
      <c r="HN32" s="469"/>
      <c r="HO32" s="469"/>
      <c r="HP32" s="469"/>
      <c r="HQ32" s="467">
        <v>575</v>
      </c>
      <c r="HR32" s="468">
        <v>122</v>
      </c>
      <c r="HS32" s="468">
        <v>697</v>
      </c>
      <c r="HT32" s="36"/>
      <c r="HU32" s="291"/>
      <c r="HV32" s="291"/>
      <c r="HW32" s="291"/>
      <c r="HX32" s="459"/>
      <c r="HY32" s="128"/>
      <c r="HZ32" s="128"/>
      <c r="IA32" s="512"/>
      <c r="IB32" s="128"/>
      <c r="IC32" s="392"/>
      <c r="ID32" s="473"/>
      <c r="IE32" s="394"/>
      <c r="IF32" s="126"/>
      <c r="IG32" s="66"/>
      <c r="IH32" s="167"/>
      <c r="II32" s="167"/>
      <c r="IJ32" s="167"/>
      <c r="IK32" s="281"/>
      <c r="IM32" s="76" t="s">
        <v>166</v>
      </c>
      <c r="IN32" s="277">
        <v>40.85</v>
      </c>
      <c r="IO32" s="613">
        <v>48.3</v>
      </c>
      <c r="IP32" s="121">
        <v>-7.45</v>
      </c>
      <c r="IQ32" s="511"/>
      <c r="IR32" s="3"/>
      <c r="IS32" s="285" t="s">
        <v>115</v>
      </c>
      <c r="IT32" s="300">
        <v>142</v>
      </c>
      <c r="IU32" s="398">
        <v>351</v>
      </c>
      <c r="IV32" s="399">
        <v>752</v>
      </c>
      <c r="IW32" s="251">
        <v>1245</v>
      </c>
      <c r="IX32" s="254">
        <v>300</v>
      </c>
      <c r="IY32" s="255">
        <v>315</v>
      </c>
      <c r="IZ32" s="281"/>
      <c r="JA32" s="73" t="s">
        <v>55</v>
      </c>
      <c r="JB32" s="74">
        <v>396.36</v>
      </c>
      <c r="JC32" s="15">
        <v>413.28</v>
      </c>
      <c r="JD32" s="75">
        <v>-4.09</v>
      </c>
      <c r="JE32" s="74">
        <v>312.14</v>
      </c>
      <c r="JF32" s="15">
        <v>330.12</v>
      </c>
      <c r="JG32" s="75">
        <v>-5.45</v>
      </c>
      <c r="JH32" s="74">
        <v>361.8</v>
      </c>
      <c r="JI32" s="15">
        <v>381.6</v>
      </c>
      <c r="JJ32" s="75">
        <v>-5.19</v>
      </c>
      <c r="JK32" s="281"/>
      <c r="JL32" s="152" t="s">
        <v>57</v>
      </c>
      <c r="JM32" s="152"/>
      <c r="JN32" s="680">
        <v>574270</v>
      </c>
      <c r="JO32" s="680">
        <v>827510</v>
      </c>
      <c r="JP32" s="680">
        <v>1085152</v>
      </c>
      <c r="JQ32" s="680">
        <v>2486932</v>
      </c>
      <c r="JR32" s="218"/>
      <c r="JS32" s="218"/>
      <c r="JT32" s="218"/>
      <c r="JU32" s="218"/>
      <c r="JV32" s="281"/>
      <c r="JW32" s="281"/>
      <c r="JX32" s="463" t="s">
        <v>46</v>
      </c>
      <c r="JY32" s="464">
        <v>2046266</v>
      </c>
      <c r="JZ32" s="465">
        <v>70975</v>
      </c>
      <c r="KA32" s="465">
        <v>360361</v>
      </c>
      <c r="KB32" s="466">
        <v>253229</v>
      </c>
      <c r="KC32" s="469">
        <v>0</v>
      </c>
      <c r="KD32" s="469">
        <v>0</v>
      </c>
      <c r="KE32" s="469">
        <v>0</v>
      </c>
      <c r="KF32" s="469">
        <v>0</v>
      </c>
      <c r="KG32" s="468">
        <v>2730831</v>
      </c>
      <c r="KH32" s="468">
        <v>3699515</v>
      </c>
      <c r="KI32" s="468">
        <v>6430346</v>
      </c>
      <c r="KJ32" s="294"/>
      <c r="KK32" s="152"/>
      <c r="KL32" s="463" t="s">
        <v>46</v>
      </c>
      <c r="KM32" s="464">
        <v>8804</v>
      </c>
      <c r="KN32" s="465">
        <v>187</v>
      </c>
      <c r="KO32" s="465">
        <v>339</v>
      </c>
      <c r="KP32" s="466">
        <v>1206</v>
      </c>
      <c r="KQ32" s="469"/>
      <c r="KR32" s="469"/>
      <c r="KS32" s="469"/>
      <c r="KT32" s="469"/>
      <c r="KU32" s="467">
        <v>10536</v>
      </c>
      <c r="KV32" s="468">
        <v>2411</v>
      </c>
      <c r="KW32" s="468">
        <v>12947</v>
      </c>
      <c r="KX32" s="450"/>
      <c r="KY32" s="291"/>
      <c r="KZ32" s="291"/>
      <c r="LA32" s="291"/>
      <c r="LB32" s="459"/>
      <c r="LC32" s="128"/>
      <c r="LD32" s="128"/>
      <c r="LE32" s="512"/>
      <c r="LF32" s="128"/>
      <c r="LG32" s="392"/>
      <c r="LH32" s="473"/>
      <c r="LI32" s="394"/>
      <c r="LJ32" s="126"/>
      <c r="LK32" s="66"/>
      <c r="LL32" s="167"/>
      <c r="LM32" s="167"/>
      <c r="LN32" s="167"/>
      <c r="LO32" s="167"/>
      <c r="LQ32" s="76" t="s">
        <v>166</v>
      </c>
      <c r="LR32" s="214">
        <v>21.66</v>
      </c>
      <c r="LS32" s="189">
        <v>38.15</v>
      </c>
      <c r="LT32" s="121">
        <v>-16.489999999999998</v>
      </c>
      <c r="LU32" s="511"/>
      <c r="LV32" s="3"/>
      <c r="LW32" s="402" t="s">
        <v>115</v>
      </c>
      <c r="LX32" s="300">
        <v>2070</v>
      </c>
      <c r="LY32" s="303">
        <v>24243</v>
      </c>
      <c r="LZ32" s="403">
        <v>-91.46</v>
      </c>
      <c r="MA32" s="116"/>
      <c r="MB32" s="73" t="s">
        <v>55</v>
      </c>
      <c r="MC32" s="74">
        <v>367.82</v>
      </c>
      <c r="MD32" s="161">
        <v>387.19</v>
      </c>
      <c r="ME32" s="75">
        <v>-5</v>
      </c>
      <c r="MF32" s="74">
        <v>288.37</v>
      </c>
      <c r="MG32" s="161">
        <v>321.68</v>
      </c>
      <c r="MH32" s="75">
        <v>-10.36</v>
      </c>
      <c r="MI32" s="74">
        <v>336.79</v>
      </c>
      <c r="MJ32" s="161">
        <v>363.98</v>
      </c>
      <c r="MK32" s="75">
        <v>-7.47</v>
      </c>
      <c r="ML32" s="4"/>
      <c r="MM32" s="2" t="s">
        <v>57</v>
      </c>
      <c r="MN32" s="2"/>
      <c r="MO32" s="605">
        <v>1720011</v>
      </c>
      <c r="MP32" s="605">
        <v>756656</v>
      </c>
      <c r="MQ32" s="605">
        <v>290186</v>
      </c>
      <c r="MR32" s="605">
        <v>2486932</v>
      </c>
      <c r="MS32" s="605">
        <v>5253785</v>
      </c>
      <c r="MT32" s="195"/>
      <c r="MU32" s="196"/>
      <c r="MV32" s="156"/>
      <c r="MW32" s="157"/>
      <c r="MX32" s="196"/>
      <c r="MY32" s="196"/>
      <c r="MZ32" s="463" t="s">
        <v>46</v>
      </c>
      <c r="NA32" s="464">
        <v>4281658</v>
      </c>
      <c r="NB32" s="465">
        <v>152438</v>
      </c>
      <c r="NC32" s="465">
        <v>805180</v>
      </c>
      <c r="ND32" s="466">
        <v>483189</v>
      </c>
      <c r="NE32" s="469"/>
      <c r="NF32" s="469"/>
      <c r="NG32" s="469"/>
      <c r="NH32" s="469"/>
      <c r="NI32" s="467">
        <v>5722465</v>
      </c>
      <c r="NJ32" s="468">
        <v>7755067</v>
      </c>
      <c r="NK32" s="468">
        <v>13477532</v>
      </c>
      <c r="NL32" s="451"/>
      <c r="NM32" s="451"/>
      <c r="NN32" s="470" t="s">
        <v>46</v>
      </c>
      <c r="NO32" s="464">
        <v>13201</v>
      </c>
      <c r="NP32" s="465">
        <v>321</v>
      </c>
      <c r="NQ32" s="465">
        <v>987</v>
      </c>
      <c r="NR32" s="466">
        <v>1717</v>
      </c>
      <c r="NS32" s="469"/>
      <c r="NT32" s="469"/>
      <c r="NU32" s="469"/>
      <c r="NV32" s="469"/>
      <c r="NW32" s="467">
        <v>16226</v>
      </c>
      <c r="NX32" s="468">
        <v>4574</v>
      </c>
      <c r="NY32" s="468">
        <v>20800</v>
      </c>
    </row>
    <row r="33" spans="1:389" ht="23.25" customHeight="1" thickTop="1">
      <c r="A33" s="76" t="s">
        <v>116</v>
      </c>
      <c r="B33" s="261">
        <v>1720011</v>
      </c>
      <c r="C33" s="257">
        <v>2813668</v>
      </c>
      <c r="D33" s="121">
        <v>-38.869999999999997</v>
      </c>
      <c r="E33" s="3"/>
      <c r="F33" s="3"/>
      <c r="G33" s="285" t="s">
        <v>117</v>
      </c>
      <c r="H33" s="384">
        <v>5</v>
      </c>
      <c r="I33" s="385">
        <v>3</v>
      </c>
      <c r="J33" s="386">
        <v>10</v>
      </c>
      <c r="K33" s="251">
        <v>18</v>
      </c>
      <c r="L33" s="254">
        <v>2243</v>
      </c>
      <c r="M33" s="255">
        <v>-99.2</v>
      </c>
      <c r="N33" s="387"/>
      <c r="O33" s="73" t="s">
        <v>60</v>
      </c>
      <c r="P33" s="74">
        <v>196.77</v>
      </c>
      <c r="Q33" s="423">
        <v>238.3</v>
      </c>
      <c r="R33" s="424">
        <v>-17.43</v>
      </c>
      <c r="S33" s="74">
        <v>136.34</v>
      </c>
      <c r="T33" s="423">
        <v>173.2</v>
      </c>
      <c r="U33" s="424">
        <v>-21.28</v>
      </c>
      <c r="V33" s="74">
        <v>173.06</v>
      </c>
      <c r="W33" s="423">
        <v>219.69</v>
      </c>
      <c r="X33" s="424">
        <v>-21.23</v>
      </c>
      <c r="Y33" s="281"/>
      <c r="Z33" s="281"/>
      <c r="AA33" s="281" t="s">
        <v>36</v>
      </c>
      <c r="AB33" s="670">
        <v>7888</v>
      </c>
      <c r="AC33" s="670">
        <v>15962</v>
      </c>
      <c r="AD33" s="670">
        <v>32802</v>
      </c>
      <c r="AE33" s="670">
        <v>56652</v>
      </c>
      <c r="AF33" s="218"/>
      <c r="AG33" s="218"/>
      <c r="AH33" s="218"/>
      <c r="AI33" s="218"/>
      <c r="AJ33" s="481"/>
      <c r="AK33" s="281"/>
      <c r="AL33" s="290" t="s">
        <v>192</v>
      </c>
      <c r="AM33" s="720" t="s">
        <v>196</v>
      </c>
      <c r="AN33" s="720"/>
      <c r="AO33" s="720"/>
      <c r="AP33" s="720"/>
      <c r="AQ33" s="513"/>
      <c r="AR33" s="513"/>
      <c r="AS33" s="513"/>
      <c r="AT33" s="513"/>
      <c r="AU33" s="240"/>
      <c r="AV33" s="240"/>
      <c r="AW33" s="240"/>
      <c r="AX33" s="282"/>
      <c r="AY33" s="281"/>
      <c r="AZ33" s="56"/>
      <c r="BA33" s="514"/>
      <c r="BB33" s="514"/>
      <c r="BC33" s="514"/>
      <c r="BD33" s="514"/>
      <c r="BE33" s="514"/>
      <c r="BF33" s="514"/>
      <c r="BG33" s="514"/>
      <c r="BH33" s="514"/>
      <c r="BI33" s="514"/>
      <c r="BJ33" s="514"/>
      <c r="BK33" s="514"/>
      <c r="BL33" s="293"/>
      <c r="BM33" s="120"/>
      <c r="BN33" s="120"/>
      <c r="BO33" s="120"/>
      <c r="BP33" s="459"/>
      <c r="BQ33" s="128"/>
      <c r="BR33" s="128"/>
      <c r="BS33" s="125"/>
      <c r="BT33" s="125"/>
      <c r="BU33" s="392"/>
      <c r="BV33" s="393"/>
      <c r="BW33" s="394"/>
      <c r="BX33" s="126"/>
      <c r="BY33" s="395"/>
      <c r="BZ33" s="281"/>
      <c r="CA33" s="281"/>
      <c r="CB33" s="281"/>
      <c r="CC33" s="281"/>
      <c r="CD33" s="281"/>
      <c r="CE33" s="76" t="s">
        <v>116</v>
      </c>
      <c r="CF33" s="261">
        <v>756656</v>
      </c>
      <c r="CG33" s="257">
        <v>380761</v>
      </c>
      <c r="CH33" s="121">
        <v>98.72</v>
      </c>
      <c r="CI33" s="3"/>
      <c r="CJ33" s="3"/>
      <c r="CK33" s="285" t="s">
        <v>117</v>
      </c>
      <c r="CL33" s="251">
        <v>14</v>
      </c>
      <c r="CM33" s="252">
        <v>0</v>
      </c>
      <c r="CN33" s="253">
        <v>19</v>
      </c>
      <c r="CO33" s="251">
        <v>33</v>
      </c>
      <c r="CP33" s="254">
        <v>2</v>
      </c>
      <c r="CQ33" s="255">
        <v>1550</v>
      </c>
      <c r="CR33" s="396"/>
      <c r="CS33" s="73" t="s">
        <v>60</v>
      </c>
      <c r="CT33" s="74">
        <v>178.94</v>
      </c>
      <c r="CU33" s="15">
        <v>201.1</v>
      </c>
      <c r="CV33" s="75">
        <v>-11.02</v>
      </c>
      <c r="CW33" s="74">
        <v>107.64</v>
      </c>
      <c r="CX33" s="15">
        <v>150.85</v>
      </c>
      <c r="CY33" s="75">
        <v>-28.64</v>
      </c>
      <c r="CZ33" s="74">
        <v>155.69</v>
      </c>
      <c r="DA33" s="15">
        <v>180.8</v>
      </c>
      <c r="DB33" s="75">
        <v>-13.89</v>
      </c>
      <c r="DC33" s="281"/>
      <c r="DD33" s="281"/>
      <c r="DE33" s="281" t="s">
        <v>36</v>
      </c>
      <c r="DF33" s="675">
        <v>9215</v>
      </c>
      <c r="DG33" s="675">
        <v>3231</v>
      </c>
      <c r="DH33" s="675">
        <v>1957</v>
      </c>
      <c r="DI33" s="674">
        <v>14403</v>
      </c>
      <c r="DJ33" s="218"/>
      <c r="DK33" s="218"/>
      <c r="DL33" s="218"/>
      <c r="DM33" s="218"/>
      <c r="DN33" s="281"/>
      <c r="DO33" s="151"/>
      <c r="DP33" s="290" t="s">
        <v>192</v>
      </c>
      <c r="DQ33" s="720" t="s">
        <v>196</v>
      </c>
      <c r="DR33" s="720"/>
      <c r="DS33" s="720"/>
      <c r="DT33" s="720"/>
      <c r="DU33" s="240"/>
      <c r="DV33" s="240"/>
      <c r="DW33" s="240"/>
      <c r="DX33" s="240"/>
      <c r="DY33" s="240"/>
      <c r="DZ33" s="240"/>
      <c r="EA33" s="240"/>
      <c r="EB33" s="282"/>
      <c r="EC33" s="281"/>
      <c r="ED33" s="56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81"/>
      <c r="EQ33" s="291"/>
      <c r="ER33" s="291"/>
      <c r="ES33" s="291"/>
      <c r="ET33" s="459"/>
      <c r="EU33" s="128"/>
      <c r="EV33" s="128"/>
      <c r="EW33" s="125"/>
      <c r="EX33" s="125"/>
      <c r="EY33" s="392"/>
      <c r="EZ33" s="393"/>
      <c r="FA33" s="394"/>
      <c r="FB33" s="126"/>
      <c r="FC33" s="66"/>
      <c r="FD33" s="167"/>
      <c r="FE33" s="167"/>
      <c r="FF33" s="167"/>
      <c r="FG33" s="167"/>
      <c r="FI33" s="76" t="s">
        <v>116</v>
      </c>
      <c r="FJ33" s="261">
        <v>290186</v>
      </c>
      <c r="FK33" s="257">
        <v>2422266</v>
      </c>
      <c r="FL33" s="121">
        <v>-88.02</v>
      </c>
      <c r="FM33" s="3"/>
      <c r="FN33" s="3"/>
      <c r="FO33" s="285" t="s">
        <v>117</v>
      </c>
      <c r="FP33" s="300">
        <v>0</v>
      </c>
      <c r="FQ33" s="398">
        <v>0</v>
      </c>
      <c r="FR33" s="399">
        <v>0</v>
      </c>
      <c r="FS33" s="251">
        <v>0</v>
      </c>
      <c r="FT33" s="254">
        <v>25</v>
      </c>
      <c r="FU33" s="255">
        <v>-100</v>
      </c>
      <c r="FV33" s="242"/>
      <c r="FW33" s="73" t="s">
        <v>60</v>
      </c>
      <c r="FX33" s="74">
        <v>120.5</v>
      </c>
      <c r="FY33" s="15">
        <v>198.4</v>
      </c>
      <c r="FZ33" s="75">
        <v>-39.26</v>
      </c>
      <c r="GA33" s="74">
        <v>94</v>
      </c>
      <c r="GB33" s="15">
        <v>148.01</v>
      </c>
      <c r="GC33" s="75">
        <v>-36.49</v>
      </c>
      <c r="GD33" s="74">
        <v>110.92</v>
      </c>
      <c r="GE33" s="15">
        <v>178.94</v>
      </c>
      <c r="GF33" s="75">
        <v>-38.01</v>
      </c>
      <c r="GG33" s="281"/>
      <c r="GH33" s="281"/>
      <c r="GI33" s="281" t="s">
        <v>36</v>
      </c>
      <c r="GJ33" s="681">
        <v>2859</v>
      </c>
      <c r="GK33" s="681">
        <v>1449</v>
      </c>
      <c r="GL33" s="681">
        <v>6234</v>
      </c>
      <c r="GM33" s="680">
        <v>10542</v>
      </c>
      <c r="GN33" s="218"/>
      <c r="GO33" s="218"/>
      <c r="GP33" s="218"/>
      <c r="GQ33" s="218"/>
      <c r="GR33" s="281"/>
      <c r="GS33" s="151"/>
      <c r="GT33" s="290" t="s">
        <v>192</v>
      </c>
      <c r="GU33" s="720" t="s">
        <v>196</v>
      </c>
      <c r="GV33" s="720"/>
      <c r="GW33" s="720"/>
      <c r="GX33" s="720"/>
      <c r="GY33" s="240"/>
      <c r="GZ33" s="240"/>
      <c r="HA33" s="240"/>
      <c r="HB33" s="240"/>
      <c r="HC33" s="240"/>
      <c r="HD33" s="240"/>
      <c r="HE33" s="240"/>
      <c r="HF33" s="282"/>
      <c r="HG33" s="281"/>
      <c r="HH33" s="56"/>
      <c r="HI33" s="293"/>
      <c r="HJ33" s="293"/>
      <c r="HK33" s="293"/>
      <c r="HL33" s="293"/>
      <c r="HM33" s="293"/>
      <c r="HN33" s="293"/>
      <c r="HO33" s="293"/>
      <c r="HP33" s="293"/>
      <c r="HQ33" s="293"/>
      <c r="HR33" s="293"/>
      <c r="HS33" s="293"/>
      <c r="HT33" s="281"/>
      <c r="HU33" s="291"/>
      <c r="HV33" s="291"/>
      <c r="HW33" s="291"/>
      <c r="HX33" s="459"/>
      <c r="HY33" s="128"/>
      <c r="HZ33" s="128"/>
      <c r="IA33" s="125"/>
      <c r="IB33" s="125"/>
      <c r="IC33" s="392"/>
      <c r="ID33" s="393"/>
      <c r="IE33" s="394"/>
      <c r="IF33" s="126"/>
      <c r="IG33" s="66"/>
      <c r="IH33" s="167"/>
      <c r="II33" s="167"/>
      <c r="IJ33" s="167"/>
      <c r="IK33" s="281"/>
      <c r="IM33" s="76" t="s">
        <v>116</v>
      </c>
      <c r="IN33" s="261">
        <v>2486932</v>
      </c>
      <c r="IO33" s="257">
        <v>2958087</v>
      </c>
      <c r="IP33" s="121">
        <v>-15.93</v>
      </c>
      <c r="IQ33" s="3"/>
      <c r="IR33" s="3"/>
      <c r="IS33" s="285" t="s">
        <v>117</v>
      </c>
      <c r="IT33" s="300">
        <v>41</v>
      </c>
      <c r="IU33" s="398">
        <v>21</v>
      </c>
      <c r="IV33" s="399">
        <v>86</v>
      </c>
      <c r="IW33" s="251">
        <v>148</v>
      </c>
      <c r="IX33" s="254">
        <v>154</v>
      </c>
      <c r="IY33" s="255">
        <v>-3.9</v>
      </c>
      <c r="IZ33" s="281"/>
      <c r="JA33" s="73" t="s">
        <v>60</v>
      </c>
      <c r="JB33" s="74">
        <v>164.44</v>
      </c>
      <c r="JC33" s="15">
        <v>188.94</v>
      </c>
      <c r="JD33" s="75">
        <v>-12.97</v>
      </c>
      <c r="JE33" s="74">
        <v>85.92</v>
      </c>
      <c r="JF33" s="15">
        <v>99.3</v>
      </c>
      <c r="JG33" s="75">
        <v>-13.47</v>
      </c>
      <c r="JH33" s="74">
        <v>132.22</v>
      </c>
      <c r="JI33" s="15">
        <v>154.79</v>
      </c>
      <c r="JJ33" s="75">
        <v>-14.58</v>
      </c>
      <c r="JK33" s="281"/>
      <c r="JL33" s="281"/>
      <c r="JM33" s="281" t="s">
        <v>36</v>
      </c>
      <c r="JN33" s="681">
        <v>18604</v>
      </c>
      <c r="JO33" s="681">
        <v>24009</v>
      </c>
      <c r="JP33" s="681">
        <v>28549</v>
      </c>
      <c r="JQ33" s="680">
        <v>71162</v>
      </c>
      <c r="JR33" s="218"/>
      <c r="JS33" s="218"/>
      <c r="JT33" s="218"/>
      <c r="JU33" s="218"/>
      <c r="JV33" s="281"/>
      <c r="JW33" s="151"/>
      <c r="JX33" s="290" t="s">
        <v>192</v>
      </c>
      <c r="JY33" s="720" t="s">
        <v>196</v>
      </c>
      <c r="JZ33" s="720"/>
      <c r="KA33" s="720"/>
      <c r="KB33" s="720"/>
      <c r="KC33" s="240"/>
      <c r="KD33" s="240"/>
      <c r="KE33" s="240"/>
      <c r="KF33" s="240"/>
      <c r="KG33" s="240"/>
      <c r="KH33" s="240"/>
      <c r="KI33" s="240"/>
      <c r="KJ33" s="282"/>
      <c r="KK33" s="281"/>
      <c r="KL33" s="56"/>
      <c r="KM33" s="293"/>
      <c r="KN33" s="293"/>
      <c r="KO33" s="293"/>
      <c r="KP33" s="293"/>
      <c r="KQ33" s="293"/>
      <c r="KR33" s="293"/>
      <c r="KS33" s="293"/>
      <c r="KT33" s="293"/>
      <c r="KU33" s="293"/>
      <c r="KV33" s="293"/>
      <c r="KW33" s="293"/>
      <c r="KX33" s="281"/>
      <c r="KY33" s="291"/>
      <c r="KZ33" s="291"/>
      <c r="LA33" s="291"/>
      <c r="LB33" s="459"/>
      <c r="LC33" s="128"/>
      <c r="LD33" s="128"/>
      <c r="LE33" s="125"/>
      <c r="LF33" s="125"/>
      <c r="LG33" s="392"/>
      <c r="LH33" s="393"/>
      <c r="LI33" s="394"/>
      <c r="LJ33" s="126"/>
      <c r="LK33" s="66"/>
      <c r="LL33" s="167"/>
      <c r="LM33" s="167"/>
      <c r="LN33" s="167"/>
      <c r="LO33" s="167"/>
      <c r="LQ33" s="76" t="s">
        <v>116</v>
      </c>
      <c r="LR33" s="7">
        <v>5253785</v>
      </c>
      <c r="LS33" s="207">
        <v>8574782</v>
      </c>
      <c r="LT33" s="121">
        <v>-38.729999999999997</v>
      </c>
      <c r="LU33" s="3"/>
      <c r="LV33" s="3"/>
      <c r="LW33" s="402" t="s">
        <v>117</v>
      </c>
      <c r="LX33" s="300">
        <v>199</v>
      </c>
      <c r="LY33" s="303">
        <v>2424</v>
      </c>
      <c r="LZ33" s="403">
        <v>-91.79</v>
      </c>
      <c r="MA33" s="116"/>
      <c r="MB33" s="73" t="s">
        <v>60</v>
      </c>
      <c r="MC33" s="74">
        <v>176.37</v>
      </c>
      <c r="MD33" s="161">
        <v>209.25</v>
      </c>
      <c r="ME33" s="75">
        <v>-15.71</v>
      </c>
      <c r="MF33" s="74">
        <v>107.55</v>
      </c>
      <c r="MG33" s="161">
        <v>136.55000000000001</v>
      </c>
      <c r="MH33" s="75">
        <v>-21.24</v>
      </c>
      <c r="MI33" s="74">
        <v>149.49</v>
      </c>
      <c r="MJ33" s="161">
        <v>183.48</v>
      </c>
      <c r="MK33" s="75">
        <v>-18.53</v>
      </c>
      <c r="ML33" s="4"/>
      <c r="MM33" s="4"/>
      <c r="MN33" s="4" t="s">
        <v>36</v>
      </c>
      <c r="MO33" s="419">
        <v>56652</v>
      </c>
      <c r="MP33" s="419">
        <v>14403</v>
      </c>
      <c r="MQ33" s="419">
        <v>10542</v>
      </c>
      <c r="MR33" s="419">
        <v>71162</v>
      </c>
      <c r="MS33" s="419">
        <v>152759</v>
      </c>
      <c r="MT33" s="195"/>
      <c r="MU33" s="196"/>
      <c r="MV33" s="156"/>
      <c r="MW33" s="157"/>
      <c r="MX33" s="196"/>
      <c r="MY33" s="196"/>
      <c r="MZ33" s="290" t="s">
        <v>192</v>
      </c>
      <c r="NA33" s="720" t="s">
        <v>196</v>
      </c>
      <c r="NB33" s="720"/>
      <c r="NC33" s="720"/>
      <c r="ND33" s="720"/>
      <c r="NE33" s="196"/>
      <c r="NF33" s="196"/>
      <c r="NG33" s="196"/>
      <c r="NH33" s="196"/>
      <c r="NI33" s="196"/>
      <c r="NJ33" s="196"/>
      <c r="NK33" s="197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</row>
    <row r="34" spans="1:389" ht="23.25" customHeight="1" thickBot="1">
      <c r="A34" s="67" t="s">
        <v>118</v>
      </c>
      <c r="B34" s="610">
        <v>1717644</v>
      </c>
      <c r="C34" s="263">
        <v>2533609</v>
      </c>
      <c r="D34" s="105">
        <v>-32.21</v>
      </c>
      <c r="E34" s="3"/>
      <c r="F34" s="3"/>
      <c r="G34" s="285" t="s">
        <v>119</v>
      </c>
      <c r="H34" s="384">
        <v>21</v>
      </c>
      <c r="I34" s="385">
        <v>19</v>
      </c>
      <c r="J34" s="386">
        <v>27</v>
      </c>
      <c r="K34" s="251">
        <v>67</v>
      </c>
      <c r="L34" s="254">
        <v>2773</v>
      </c>
      <c r="M34" s="255">
        <v>-97.58</v>
      </c>
      <c r="N34" s="387"/>
      <c r="O34" s="73" t="s">
        <v>66</v>
      </c>
      <c r="P34" s="74">
        <v>107.07</v>
      </c>
      <c r="Q34" s="423">
        <v>134.38999999999999</v>
      </c>
      <c r="R34" s="424">
        <v>-20.329999999999998</v>
      </c>
      <c r="S34" s="74">
        <v>73.19</v>
      </c>
      <c r="T34" s="423">
        <v>110.13</v>
      </c>
      <c r="U34" s="424">
        <v>-33.54</v>
      </c>
      <c r="V34" s="74">
        <v>93.78</v>
      </c>
      <c r="W34" s="423">
        <v>127.46</v>
      </c>
      <c r="X34" s="424">
        <v>-26.42</v>
      </c>
      <c r="Y34" s="281"/>
      <c r="Z34" s="281"/>
      <c r="AA34" s="281" t="s">
        <v>50</v>
      </c>
      <c r="AB34" s="670">
        <v>40986</v>
      </c>
      <c r="AC34" s="670">
        <v>113619</v>
      </c>
      <c r="AD34" s="670">
        <v>129434</v>
      </c>
      <c r="AE34" s="670">
        <v>284039</v>
      </c>
      <c r="AF34" s="218"/>
      <c r="AG34" s="218"/>
      <c r="AH34" s="218"/>
      <c r="AI34" s="218"/>
      <c r="AJ34" s="481"/>
      <c r="AK34" s="281"/>
      <c r="AL34" s="518"/>
      <c r="AM34" s="721"/>
      <c r="AN34" s="721"/>
      <c r="AO34" s="721"/>
      <c r="AP34" s="721"/>
      <c r="AQ34" s="513"/>
      <c r="AR34" s="513"/>
      <c r="AS34" s="513"/>
      <c r="AT34" s="513"/>
      <c r="AU34" s="152"/>
      <c r="AV34" s="152"/>
      <c r="AW34" s="281"/>
      <c r="AX34" s="282"/>
      <c r="AY34" s="281"/>
      <c r="AZ34" s="158" t="s">
        <v>120</v>
      </c>
      <c r="BA34" s="515"/>
      <c r="BB34" s="516"/>
      <c r="BC34" s="516"/>
      <c r="BD34" s="514"/>
      <c r="BE34" s="514"/>
      <c r="BF34" s="514"/>
      <c r="BG34" s="514"/>
      <c r="BH34" s="514"/>
      <c r="BI34" s="514"/>
      <c r="BJ34" s="514"/>
      <c r="BK34" s="517"/>
      <c r="BL34" s="65"/>
      <c r="BM34" s="120"/>
      <c r="BN34" s="120"/>
      <c r="BO34" s="120"/>
      <c r="BP34" s="414"/>
      <c r="BQ34" s="128"/>
      <c r="BR34" s="128"/>
      <c r="BS34" s="128"/>
      <c r="BT34" s="125"/>
      <c r="BU34" s="392"/>
      <c r="BV34" s="393"/>
      <c r="BW34" s="394"/>
      <c r="BX34" s="126"/>
      <c r="BY34" s="395"/>
      <c r="BZ34" s="281"/>
      <c r="CA34" s="281"/>
      <c r="CB34" s="281"/>
      <c r="CC34" s="281"/>
      <c r="CD34" s="281"/>
      <c r="CE34" s="67" t="s">
        <v>118</v>
      </c>
      <c r="CF34" s="610">
        <v>754344</v>
      </c>
      <c r="CG34" s="263">
        <v>380211</v>
      </c>
      <c r="CH34" s="105">
        <v>98.4</v>
      </c>
      <c r="CI34" s="3"/>
      <c r="CJ34" s="3"/>
      <c r="CK34" s="285" t="s">
        <v>119</v>
      </c>
      <c r="CL34" s="251">
        <v>28</v>
      </c>
      <c r="CM34" s="252">
        <v>9</v>
      </c>
      <c r="CN34" s="253">
        <v>58</v>
      </c>
      <c r="CO34" s="251">
        <v>95</v>
      </c>
      <c r="CP34" s="254">
        <v>6</v>
      </c>
      <c r="CQ34" s="255">
        <v>1483.33</v>
      </c>
      <c r="CR34" s="396"/>
      <c r="CS34" s="73" t="s">
        <v>66</v>
      </c>
      <c r="CT34" s="74">
        <v>121.52</v>
      </c>
      <c r="CU34" s="15">
        <v>138.19</v>
      </c>
      <c r="CV34" s="75">
        <v>-12.06</v>
      </c>
      <c r="CW34" s="74">
        <v>83.97</v>
      </c>
      <c r="CX34" s="15">
        <v>106.46</v>
      </c>
      <c r="CY34" s="75">
        <v>-21.13</v>
      </c>
      <c r="CZ34" s="74">
        <v>109.28</v>
      </c>
      <c r="DA34" s="15">
        <v>125.37</v>
      </c>
      <c r="DB34" s="75">
        <v>-12.83</v>
      </c>
      <c r="DC34" s="281"/>
      <c r="DD34" s="281"/>
      <c r="DE34" s="281" t="s">
        <v>50</v>
      </c>
      <c r="DF34" s="675">
        <v>86261</v>
      </c>
      <c r="DG34" s="675">
        <v>14979</v>
      </c>
      <c r="DH34" s="675">
        <v>18443</v>
      </c>
      <c r="DI34" s="674">
        <v>119683</v>
      </c>
      <c r="DJ34" s="218"/>
      <c r="DK34" s="218"/>
      <c r="DL34" s="218"/>
      <c r="DM34" s="218"/>
      <c r="DN34" s="281"/>
      <c r="DO34" s="281"/>
      <c r="DP34" s="518"/>
      <c r="DQ34" s="721"/>
      <c r="DR34" s="721"/>
      <c r="DS34" s="721"/>
      <c r="DT34" s="721"/>
      <c r="DU34" s="281"/>
      <c r="DV34" s="281"/>
      <c r="DW34" s="281"/>
      <c r="DX34" s="281"/>
      <c r="DY34" s="152"/>
      <c r="DZ34" s="152"/>
      <c r="EA34" s="281"/>
      <c r="EB34" s="282"/>
      <c r="EC34" s="281"/>
      <c r="ED34" s="158" t="s">
        <v>120</v>
      </c>
      <c r="EE34" s="158"/>
      <c r="EF34" s="159"/>
      <c r="EG34" s="159"/>
      <c r="EH34" s="160"/>
      <c r="EI34" s="160"/>
      <c r="EJ34" s="160"/>
      <c r="EK34" s="160"/>
      <c r="EL34" s="160"/>
      <c r="EM34" s="160"/>
      <c r="EN34" s="160"/>
      <c r="EO34" s="65"/>
      <c r="EP34" s="36"/>
      <c r="EQ34" s="291"/>
      <c r="ER34" s="291"/>
      <c r="ES34" s="291"/>
      <c r="ET34" s="414"/>
      <c r="EU34" s="128"/>
      <c r="EV34" s="128"/>
      <c r="EW34" s="128"/>
      <c r="EX34" s="125"/>
      <c r="EY34" s="392"/>
      <c r="EZ34" s="393"/>
      <c r="FA34" s="394"/>
      <c r="FB34" s="126"/>
      <c r="FC34" s="66"/>
      <c r="FD34" s="167"/>
      <c r="FE34" s="167"/>
      <c r="FF34" s="167"/>
      <c r="FG34" s="167"/>
      <c r="FI34" s="67" t="s">
        <v>118</v>
      </c>
      <c r="FJ34" s="610">
        <v>289686</v>
      </c>
      <c r="FK34" s="263">
        <v>2420292</v>
      </c>
      <c r="FL34" s="105">
        <v>-88.03</v>
      </c>
      <c r="FM34" s="3"/>
      <c r="FN34" s="3"/>
      <c r="FO34" s="285" t="s">
        <v>119</v>
      </c>
      <c r="FP34" s="300">
        <v>4</v>
      </c>
      <c r="FQ34" s="398">
        <v>0</v>
      </c>
      <c r="FR34" s="399">
        <v>0</v>
      </c>
      <c r="FS34" s="251">
        <v>4</v>
      </c>
      <c r="FT34" s="254">
        <v>45</v>
      </c>
      <c r="FU34" s="255">
        <v>-91.11</v>
      </c>
      <c r="FV34" s="242"/>
      <c r="FW34" s="73" t="s">
        <v>66</v>
      </c>
      <c r="FX34" s="74">
        <v>87.82</v>
      </c>
      <c r="FY34" s="15">
        <v>145.5</v>
      </c>
      <c r="FZ34" s="75">
        <v>-39.64</v>
      </c>
      <c r="GA34" s="74">
        <v>76.7</v>
      </c>
      <c r="GB34" s="15">
        <v>118.58</v>
      </c>
      <c r="GC34" s="75">
        <v>-35.32</v>
      </c>
      <c r="GD34" s="74">
        <v>83.8</v>
      </c>
      <c r="GE34" s="15">
        <v>135.1</v>
      </c>
      <c r="GF34" s="75">
        <v>-37.97</v>
      </c>
      <c r="GG34" s="281"/>
      <c r="GH34" s="281"/>
      <c r="GI34" s="281" t="s">
        <v>50</v>
      </c>
      <c r="GJ34" s="681">
        <v>7944</v>
      </c>
      <c r="GK34" s="681">
        <v>6536</v>
      </c>
      <c r="GL34" s="681">
        <v>27265</v>
      </c>
      <c r="GM34" s="680">
        <v>41745</v>
      </c>
      <c r="GN34" s="218"/>
      <c r="GO34" s="218"/>
      <c r="GP34" s="218"/>
      <c r="GQ34" s="218"/>
      <c r="GR34" s="281"/>
      <c r="GS34" s="281"/>
      <c r="GT34" s="518"/>
      <c r="GU34" s="721"/>
      <c r="GV34" s="721"/>
      <c r="GW34" s="721"/>
      <c r="GX34" s="721"/>
      <c r="GY34" s="281"/>
      <c r="GZ34" s="281"/>
      <c r="HA34" s="281"/>
      <c r="HB34" s="281"/>
      <c r="HC34" s="152"/>
      <c r="HD34" s="152"/>
      <c r="HE34" s="281"/>
      <c r="HF34" s="282"/>
      <c r="HG34" s="281"/>
      <c r="HH34" s="158" t="s">
        <v>120</v>
      </c>
      <c r="HI34" s="158"/>
      <c r="HJ34" s="159"/>
      <c r="HK34" s="159"/>
      <c r="HL34" s="160"/>
      <c r="HM34" s="160"/>
      <c r="HN34" s="160"/>
      <c r="HO34" s="160"/>
      <c r="HP34" s="160"/>
      <c r="HQ34" s="160"/>
      <c r="HR34" s="160"/>
      <c r="HS34" s="65"/>
      <c r="HT34" s="36"/>
      <c r="HU34" s="291"/>
      <c r="HV34" s="291"/>
      <c r="HW34" s="291"/>
      <c r="HX34" s="414"/>
      <c r="HY34" s="128"/>
      <c r="HZ34" s="128"/>
      <c r="IA34" s="128"/>
      <c r="IB34" s="125"/>
      <c r="IC34" s="392"/>
      <c r="ID34" s="393"/>
      <c r="IE34" s="394"/>
      <c r="IF34" s="126"/>
      <c r="IG34" s="66"/>
      <c r="IH34" s="167"/>
      <c r="II34" s="167"/>
      <c r="IJ34" s="167"/>
      <c r="IK34" s="281"/>
      <c r="IM34" s="67" t="s">
        <v>118</v>
      </c>
      <c r="IN34" s="610">
        <v>2477602</v>
      </c>
      <c r="IO34" s="263">
        <v>2954801</v>
      </c>
      <c r="IP34" s="105">
        <v>-16.149999999999999</v>
      </c>
      <c r="IQ34" s="3"/>
      <c r="IR34" s="3"/>
      <c r="IS34" s="285" t="s">
        <v>119</v>
      </c>
      <c r="IT34" s="300">
        <v>24</v>
      </c>
      <c r="IU34" s="398">
        <v>41</v>
      </c>
      <c r="IV34" s="399">
        <v>147</v>
      </c>
      <c r="IW34" s="251">
        <v>212</v>
      </c>
      <c r="IX34" s="254">
        <v>74</v>
      </c>
      <c r="IY34" s="255">
        <v>186.49</v>
      </c>
      <c r="IZ34" s="281"/>
      <c r="JA34" s="73" t="s">
        <v>66</v>
      </c>
      <c r="JB34" s="74">
        <v>103.92</v>
      </c>
      <c r="JC34" s="15">
        <v>124.98</v>
      </c>
      <c r="JD34" s="75">
        <v>-16.850000000000001</v>
      </c>
      <c r="JE34" s="74">
        <v>91.85</v>
      </c>
      <c r="JF34" s="15">
        <v>98.22</v>
      </c>
      <c r="JG34" s="75">
        <v>-6.49</v>
      </c>
      <c r="JH34" s="74">
        <v>98.96</v>
      </c>
      <c r="JI34" s="15">
        <v>114.78</v>
      </c>
      <c r="JJ34" s="75">
        <v>-13.78</v>
      </c>
      <c r="JK34" s="281"/>
      <c r="JL34" s="281"/>
      <c r="JM34" s="281" t="s">
        <v>50</v>
      </c>
      <c r="JN34" s="681">
        <v>79373</v>
      </c>
      <c r="JO34" s="681">
        <v>121229</v>
      </c>
      <c r="JP34" s="681">
        <v>160098</v>
      </c>
      <c r="JQ34" s="680">
        <v>360700</v>
      </c>
      <c r="JR34" s="218"/>
      <c r="JS34" s="218"/>
      <c r="JT34" s="218"/>
      <c r="JU34" s="218"/>
      <c r="JV34" s="281"/>
      <c r="JW34" s="281"/>
      <c r="JX34" s="518"/>
      <c r="JY34" s="721"/>
      <c r="JZ34" s="721"/>
      <c r="KA34" s="721"/>
      <c r="KB34" s="721"/>
      <c r="KC34" s="281"/>
      <c r="KD34" s="281"/>
      <c r="KE34" s="281"/>
      <c r="KF34" s="281"/>
      <c r="KG34" s="152"/>
      <c r="KH34" s="152"/>
      <c r="KI34" s="281"/>
      <c r="KJ34" s="282"/>
      <c r="KK34" s="281"/>
      <c r="KL34" s="158" t="s">
        <v>120</v>
      </c>
      <c r="KM34" s="158"/>
      <c r="KN34" s="159"/>
      <c r="KO34" s="159"/>
      <c r="KP34" s="160"/>
      <c r="KQ34" s="160"/>
      <c r="KR34" s="160"/>
      <c r="KS34" s="160"/>
      <c r="KT34" s="160"/>
      <c r="KU34" s="160"/>
      <c r="KV34" s="160"/>
      <c r="KW34" s="65"/>
      <c r="KX34" s="36"/>
      <c r="KY34" s="291"/>
      <c r="KZ34" s="291"/>
      <c r="LA34" s="291"/>
      <c r="LB34" s="414"/>
      <c r="LC34" s="128"/>
      <c r="LD34" s="128"/>
      <c r="LE34" s="128"/>
      <c r="LF34" s="125"/>
      <c r="LG34" s="392"/>
      <c r="LH34" s="393"/>
      <c r="LI34" s="394"/>
      <c r="LJ34" s="126"/>
      <c r="LK34" s="66"/>
      <c r="LL34" s="167"/>
      <c r="LM34" s="167"/>
      <c r="LN34" s="167"/>
      <c r="LO34" s="167"/>
      <c r="LQ34" s="67" t="s">
        <v>118</v>
      </c>
      <c r="LR34" s="9">
        <v>5239276</v>
      </c>
      <c r="LS34" s="208">
        <v>8288913</v>
      </c>
      <c r="LT34" s="105">
        <v>-36.79</v>
      </c>
      <c r="LU34" s="3"/>
      <c r="LV34" s="3"/>
      <c r="LW34" s="402" t="s">
        <v>119</v>
      </c>
      <c r="LX34" s="300">
        <v>378</v>
      </c>
      <c r="LY34" s="303">
        <v>2898</v>
      </c>
      <c r="LZ34" s="403">
        <v>-86.96</v>
      </c>
      <c r="MA34" s="116"/>
      <c r="MB34" s="73" t="s">
        <v>66</v>
      </c>
      <c r="MC34" s="74">
        <v>106.71</v>
      </c>
      <c r="MD34" s="161">
        <v>134.78</v>
      </c>
      <c r="ME34" s="75">
        <v>-20.83</v>
      </c>
      <c r="MF34" s="74">
        <v>83.38</v>
      </c>
      <c r="MG34" s="161">
        <v>108.33</v>
      </c>
      <c r="MH34" s="75">
        <v>-23.03</v>
      </c>
      <c r="MI34" s="74">
        <v>97.6</v>
      </c>
      <c r="MJ34" s="161">
        <v>125.4</v>
      </c>
      <c r="MK34" s="75">
        <v>-22.17</v>
      </c>
      <c r="ML34" s="4"/>
      <c r="MM34" s="4"/>
      <c r="MN34" s="4" t="s">
        <v>50</v>
      </c>
      <c r="MO34" s="419">
        <v>284039</v>
      </c>
      <c r="MP34" s="419">
        <v>119683</v>
      </c>
      <c r="MQ34" s="419">
        <v>41745</v>
      </c>
      <c r="MR34" s="419">
        <v>360700</v>
      </c>
      <c r="MS34" s="419">
        <v>806167</v>
      </c>
      <c r="MT34" s="195"/>
      <c r="MU34" s="196"/>
      <c r="MV34" s="156"/>
      <c r="MW34" s="157"/>
      <c r="MX34" s="196"/>
      <c r="MY34" s="196"/>
      <c r="MZ34" s="518"/>
      <c r="NA34" s="721"/>
      <c r="NB34" s="721"/>
      <c r="NC34" s="721"/>
      <c r="ND34" s="721"/>
      <c r="NE34" s="196"/>
      <c r="NF34" s="196"/>
      <c r="NG34" s="196"/>
      <c r="NH34" s="196"/>
      <c r="NI34" s="196"/>
      <c r="NJ34" s="196"/>
      <c r="NK34" s="196"/>
      <c r="NL34" s="196"/>
      <c r="NM34" s="196"/>
      <c r="NN34" s="158" t="s">
        <v>120</v>
      </c>
      <c r="NO34" s="158"/>
      <c r="NP34" s="159"/>
      <c r="NQ34" s="159"/>
      <c r="NR34" s="160"/>
      <c r="NS34" s="160"/>
      <c r="NT34" s="160"/>
      <c r="NU34" s="160"/>
      <c r="NV34" s="160"/>
      <c r="NW34" s="160"/>
      <c r="NX34" s="160"/>
      <c r="NY34" s="65"/>
    </row>
    <row r="35" spans="1:389" ht="23.25" customHeight="1" thickTop="1" thickBot="1">
      <c r="A35" s="77" t="s">
        <v>121</v>
      </c>
      <c r="B35" s="611">
        <v>2367</v>
      </c>
      <c r="C35" s="265">
        <v>280059</v>
      </c>
      <c r="D35" s="108">
        <v>-99.15</v>
      </c>
      <c r="E35" s="3"/>
      <c r="F35" s="3"/>
      <c r="G35" s="285" t="s">
        <v>122</v>
      </c>
      <c r="H35" s="384">
        <v>42</v>
      </c>
      <c r="I35" s="385">
        <v>193</v>
      </c>
      <c r="J35" s="386">
        <v>142</v>
      </c>
      <c r="K35" s="251">
        <v>377</v>
      </c>
      <c r="L35" s="254">
        <v>10490</v>
      </c>
      <c r="M35" s="255">
        <v>-96.41</v>
      </c>
      <c r="N35" s="387"/>
      <c r="O35" s="73" t="s">
        <v>71</v>
      </c>
      <c r="P35" s="74">
        <v>213.77</v>
      </c>
      <c r="Q35" s="423">
        <v>215.04</v>
      </c>
      <c r="R35" s="424">
        <v>-0.59</v>
      </c>
      <c r="S35" s="74">
        <v>179.06</v>
      </c>
      <c r="T35" s="423">
        <v>180.91</v>
      </c>
      <c r="U35" s="424">
        <v>-1.02</v>
      </c>
      <c r="V35" s="74">
        <v>200.15</v>
      </c>
      <c r="W35" s="423">
        <v>205.28</v>
      </c>
      <c r="X35" s="424">
        <v>-2.5</v>
      </c>
      <c r="Y35" s="281"/>
      <c r="Z35" s="281"/>
      <c r="AA35" s="281" t="s">
        <v>56</v>
      </c>
      <c r="AB35" s="670">
        <v>228133</v>
      </c>
      <c r="AC35" s="670">
        <v>478703</v>
      </c>
      <c r="AD35" s="670">
        <v>672484</v>
      </c>
      <c r="AE35" s="670">
        <v>1379320</v>
      </c>
      <c r="AF35" s="218"/>
      <c r="AG35" s="218"/>
      <c r="AH35" s="218"/>
      <c r="AI35" s="218"/>
      <c r="AJ35" s="481"/>
      <c r="AK35" s="281"/>
      <c r="AL35" s="518"/>
      <c r="AM35" s="713" t="s">
        <v>197</v>
      </c>
      <c r="AN35" s="713"/>
      <c r="AO35" s="713"/>
      <c r="AP35" s="713"/>
      <c r="AQ35" s="519"/>
      <c r="AR35" s="519"/>
      <c r="AS35" s="519"/>
      <c r="AT35" s="519"/>
      <c r="AU35" s="152"/>
      <c r="AV35" s="152"/>
      <c r="AW35" s="281"/>
      <c r="AX35" s="282"/>
      <c r="AY35" s="281"/>
      <c r="AZ35" s="410"/>
      <c r="BA35" s="717" t="s">
        <v>21</v>
      </c>
      <c r="BB35" s="718"/>
      <c r="BC35" s="718"/>
      <c r="BD35" s="718"/>
      <c r="BE35" s="718"/>
      <c r="BF35" s="718"/>
      <c r="BG35" s="718"/>
      <c r="BH35" s="718"/>
      <c r="BI35" s="718"/>
      <c r="BJ35" s="498" t="s">
        <v>22</v>
      </c>
      <c r="BK35" s="498" t="s">
        <v>32</v>
      </c>
      <c r="BL35" s="12"/>
      <c r="BM35" s="120"/>
      <c r="BN35" s="120"/>
      <c r="BO35" s="120"/>
      <c r="BP35" s="414"/>
      <c r="BQ35" s="128"/>
      <c r="BR35" s="128"/>
      <c r="BS35" s="128"/>
      <c r="BT35" s="125"/>
      <c r="BU35" s="392"/>
      <c r="BV35" s="393"/>
      <c r="BW35" s="394"/>
      <c r="BX35" s="126"/>
      <c r="BY35" s="395"/>
      <c r="BZ35" s="281"/>
      <c r="CA35" s="281"/>
      <c r="CB35" s="281"/>
      <c r="CC35" s="281"/>
      <c r="CD35" s="281"/>
      <c r="CE35" s="67" t="s">
        <v>121</v>
      </c>
      <c r="CF35" s="612">
        <v>2312</v>
      </c>
      <c r="CG35" s="263">
        <v>550</v>
      </c>
      <c r="CH35" s="105">
        <v>320.36</v>
      </c>
      <c r="CI35" s="3"/>
      <c r="CJ35" s="3"/>
      <c r="CK35" s="285" t="s">
        <v>122</v>
      </c>
      <c r="CL35" s="251">
        <v>125</v>
      </c>
      <c r="CM35" s="252">
        <v>89</v>
      </c>
      <c r="CN35" s="253">
        <v>94</v>
      </c>
      <c r="CO35" s="251">
        <v>308</v>
      </c>
      <c r="CP35" s="254">
        <v>20</v>
      </c>
      <c r="CQ35" s="255">
        <v>1440</v>
      </c>
      <c r="CR35" s="396"/>
      <c r="CS35" s="73" t="s">
        <v>71</v>
      </c>
      <c r="CT35" s="74">
        <v>191.95</v>
      </c>
      <c r="CU35" s="15">
        <v>178.01</v>
      </c>
      <c r="CV35" s="75">
        <v>7.83</v>
      </c>
      <c r="CW35" s="74">
        <v>159.6</v>
      </c>
      <c r="CX35" s="15">
        <v>154.63999999999999</v>
      </c>
      <c r="CY35" s="75">
        <v>3.21</v>
      </c>
      <c r="CZ35" s="74">
        <v>181.4</v>
      </c>
      <c r="DA35" s="15">
        <v>168.57</v>
      </c>
      <c r="DB35" s="75">
        <v>7.61</v>
      </c>
      <c r="DC35" s="281"/>
      <c r="DD35" s="281"/>
      <c r="DE35" s="281" t="s">
        <v>56</v>
      </c>
      <c r="DF35" s="675">
        <v>431289</v>
      </c>
      <c r="DG35" s="675">
        <v>92516</v>
      </c>
      <c r="DH35" s="675">
        <v>98765</v>
      </c>
      <c r="DI35" s="674">
        <v>622570</v>
      </c>
      <c r="DJ35" s="218"/>
      <c r="DK35" s="218"/>
      <c r="DL35" s="218"/>
      <c r="DM35" s="218"/>
      <c r="DN35" s="281"/>
      <c r="DO35" s="281"/>
      <c r="DP35" s="518"/>
      <c r="DQ35" s="713" t="s">
        <v>197</v>
      </c>
      <c r="DR35" s="713"/>
      <c r="DS35" s="713"/>
      <c r="DT35" s="713"/>
      <c r="DU35" s="281"/>
      <c r="DV35" s="281"/>
      <c r="DW35" s="281"/>
      <c r="DX35" s="281"/>
      <c r="DY35" s="152"/>
      <c r="DZ35" s="152"/>
      <c r="EA35" s="281"/>
      <c r="EB35" s="282"/>
      <c r="EC35" s="281"/>
      <c r="ED35" s="410"/>
      <c r="EE35" s="722" t="s">
        <v>21</v>
      </c>
      <c r="EF35" s="723"/>
      <c r="EG35" s="723"/>
      <c r="EH35" s="723"/>
      <c r="EI35" s="723"/>
      <c r="EJ35" s="723"/>
      <c r="EK35" s="723"/>
      <c r="EL35" s="723"/>
      <c r="EM35" s="723"/>
      <c r="EN35" s="411" t="s">
        <v>22</v>
      </c>
      <c r="EO35" s="412" t="s">
        <v>32</v>
      </c>
      <c r="EP35" s="38"/>
      <c r="EQ35" s="291"/>
      <c r="ER35" s="291"/>
      <c r="ES35" s="291"/>
      <c r="ET35" s="414"/>
      <c r="EU35" s="128"/>
      <c r="EV35" s="128"/>
      <c r="EW35" s="128"/>
      <c r="EX35" s="125"/>
      <c r="EY35" s="392"/>
      <c r="EZ35" s="393"/>
      <c r="FA35" s="394"/>
      <c r="FB35" s="126"/>
      <c r="FC35" s="66"/>
      <c r="FD35" s="167"/>
      <c r="FE35" s="167"/>
      <c r="FF35" s="167"/>
      <c r="FG35" s="167"/>
      <c r="FI35" s="67" t="s">
        <v>121</v>
      </c>
      <c r="FJ35" s="612">
        <v>500</v>
      </c>
      <c r="FK35" s="263">
        <v>1974</v>
      </c>
      <c r="FL35" s="105">
        <v>-74.67</v>
      </c>
      <c r="FM35" s="3"/>
      <c r="FN35" s="3"/>
      <c r="FO35" s="285" t="s">
        <v>122</v>
      </c>
      <c r="FP35" s="300">
        <v>22</v>
      </c>
      <c r="FQ35" s="398">
        <v>17</v>
      </c>
      <c r="FR35" s="399">
        <v>14</v>
      </c>
      <c r="FS35" s="251">
        <v>53</v>
      </c>
      <c r="FT35" s="254">
        <v>156</v>
      </c>
      <c r="FU35" s="255">
        <v>-66.03</v>
      </c>
      <c r="FV35" s="242"/>
      <c r="FW35" s="73" t="s">
        <v>71</v>
      </c>
      <c r="FX35" s="74">
        <v>175.35</v>
      </c>
      <c r="FY35" s="15">
        <v>175.02</v>
      </c>
      <c r="FZ35" s="75">
        <v>0.19</v>
      </c>
      <c r="GA35" s="74">
        <v>137.33000000000001</v>
      </c>
      <c r="GB35" s="15">
        <v>141.81</v>
      </c>
      <c r="GC35" s="75">
        <v>-3.16</v>
      </c>
      <c r="GD35" s="74">
        <v>161.59</v>
      </c>
      <c r="GE35" s="15">
        <v>162.19</v>
      </c>
      <c r="GF35" s="75">
        <v>-0.37</v>
      </c>
      <c r="GG35" s="281"/>
      <c r="GH35" s="281"/>
      <c r="GI35" s="281" t="s">
        <v>56</v>
      </c>
      <c r="GJ35" s="681">
        <v>41837</v>
      </c>
      <c r="GK35" s="681">
        <v>27690</v>
      </c>
      <c r="GL35" s="681">
        <v>168372</v>
      </c>
      <c r="GM35" s="680">
        <v>237899</v>
      </c>
      <c r="GN35" s="218"/>
      <c r="GO35" s="218"/>
      <c r="GP35" s="218"/>
      <c r="GQ35" s="218"/>
      <c r="GR35" s="281"/>
      <c r="GS35" s="281"/>
      <c r="GT35" s="518"/>
      <c r="GU35" s="713" t="s">
        <v>197</v>
      </c>
      <c r="GV35" s="713"/>
      <c r="GW35" s="713"/>
      <c r="GX35" s="713"/>
      <c r="GY35" s="281"/>
      <c r="GZ35" s="281"/>
      <c r="HA35" s="281"/>
      <c r="HB35" s="281"/>
      <c r="HC35" s="152"/>
      <c r="HD35" s="152"/>
      <c r="HE35" s="281"/>
      <c r="HF35" s="282"/>
      <c r="HG35" s="281"/>
      <c r="HH35" s="410"/>
      <c r="HI35" s="722" t="s">
        <v>21</v>
      </c>
      <c r="HJ35" s="723"/>
      <c r="HK35" s="723"/>
      <c r="HL35" s="723"/>
      <c r="HM35" s="723"/>
      <c r="HN35" s="723"/>
      <c r="HO35" s="723"/>
      <c r="HP35" s="723"/>
      <c r="HQ35" s="723"/>
      <c r="HR35" s="411" t="s">
        <v>22</v>
      </c>
      <c r="HS35" s="412" t="s">
        <v>32</v>
      </c>
      <c r="HT35" s="281"/>
      <c r="HU35" s="291"/>
      <c r="HV35" s="291"/>
      <c r="HW35" s="291"/>
      <c r="HX35" s="414"/>
      <c r="HY35" s="128"/>
      <c r="HZ35" s="128"/>
      <c r="IA35" s="128"/>
      <c r="IB35" s="125"/>
      <c r="IC35" s="392"/>
      <c r="ID35" s="393"/>
      <c r="IE35" s="394"/>
      <c r="IF35" s="126"/>
      <c r="IG35" s="66"/>
      <c r="IH35" s="167"/>
      <c r="II35" s="167"/>
      <c r="IJ35" s="167"/>
      <c r="IK35" s="281"/>
      <c r="IM35" s="67" t="s">
        <v>121</v>
      </c>
      <c r="IN35" s="612">
        <v>9330</v>
      </c>
      <c r="IO35" s="263">
        <v>3286</v>
      </c>
      <c r="IP35" s="105">
        <v>183.93</v>
      </c>
      <c r="IQ35" s="3"/>
      <c r="IR35" s="3"/>
      <c r="IS35" s="285" t="s">
        <v>122</v>
      </c>
      <c r="IT35" s="300">
        <v>118</v>
      </c>
      <c r="IU35" s="398">
        <v>148</v>
      </c>
      <c r="IV35" s="399">
        <v>355</v>
      </c>
      <c r="IW35" s="251">
        <v>621</v>
      </c>
      <c r="IX35" s="254">
        <v>258</v>
      </c>
      <c r="IY35" s="255">
        <v>140.69999999999999</v>
      </c>
      <c r="IZ35" s="281"/>
      <c r="JA35" s="73" t="s">
        <v>71</v>
      </c>
      <c r="JB35" s="74">
        <v>240.68</v>
      </c>
      <c r="JC35" s="15">
        <v>235.62</v>
      </c>
      <c r="JD35" s="75">
        <v>2.15</v>
      </c>
      <c r="JE35" s="74">
        <v>166.49</v>
      </c>
      <c r="JF35" s="15">
        <v>163.87</v>
      </c>
      <c r="JG35" s="75">
        <v>1.6</v>
      </c>
      <c r="JH35" s="74">
        <v>210.23</v>
      </c>
      <c r="JI35" s="15">
        <v>208.28</v>
      </c>
      <c r="JJ35" s="75">
        <v>0.94</v>
      </c>
      <c r="JK35" s="281"/>
      <c r="JL35" s="281"/>
      <c r="JM35" s="281" t="s">
        <v>56</v>
      </c>
      <c r="JN35" s="681">
        <v>476293</v>
      </c>
      <c r="JO35" s="681">
        <v>682272</v>
      </c>
      <c r="JP35" s="681">
        <v>896505</v>
      </c>
      <c r="JQ35" s="680">
        <v>2055070</v>
      </c>
      <c r="JR35" s="218"/>
      <c r="JS35" s="218"/>
      <c r="JT35" s="218"/>
      <c r="JU35" s="218"/>
      <c r="JV35" s="281"/>
      <c r="JW35" s="281"/>
      <c r="JX35" s="518"/>
      <c r="JY35" s="713" t="s">
        <v>197</v>
      </c>
      <c r="JZ35" s="713"/>
      <c r="KA35" s="713"/>
      <c r="KB35" s="713"/>
      <c r="KC35" s="281"/>
      <c r="KD35" s="281"/>
      <c r="KE35" s="281"/>
      <c r="KF35" s="281"/>
      <c r="KG35" s="152"/>
      <c r="KH35" s="152"/>
      <c r="KI35" s="281"/>
      <c r="KJ35" s="282"/>
      <c r="KK35" s="281"/>
      <c r="KL35" s="410"/>
      <c r="KM35" s="722" t="s">
        <v>21</v>
      </c>
      <c r="KN35" s="723"/>
      <c r="KO35" s="723"/>
      <c r="KP35" s="723"/>
      <c r="KQ35" s="723"/>
      <c r="KR35" s="723"/>
      <c r="KS35" s="723"/>
      <c r="KT35" s="723"/>
      <c r="KU35" s="723"/>
      <c r="KV35" s="411" t="s">
        <v>22</v>
      </c>
      <c r="KW35" s="412" t="s">
        <v>32</v>
      </c>
      <c r="KX35" s="38"/>
      <c r="KY35" s="291"/>
      <c r="KZ35" s="291"/>
      <c r="LA35" s="291"/>
      <c r="LB35" s="414"/>
      <c r="LC35" s="128"/>
      <c r="LD35" s="128"/>
      <c r="LE35" s="128"/>
      <c r="LF35" s="125"/>
      <c r="LG35" s="392"/>
      <c r="LH35" s="393"/>
      <c r="LI35" s="394"/>
      <c r="LJ35" s="126"/>
      <c r="LK35" s="66"/>
      <c r="LL35" s="167"/>
      <c r="LM35" s="167"/>
      <c r="LN35" s="167"/>
      <c r="LO35" s="167"/>
      <c r="LQ35" s="77" t="s">
        <v>121</v>
      </c>
      <c r="LR35" s="135">
        <v>14509</v>
      </c>
      <c r="LS35" s="209">
        <v>285869</v>
      </c>
      <c r="LT35" s="108">
        <v>-94.92</v>
      </c>
      <c r="LU35" s="3"/>
      <c r="LV35" s="3"/>
      <c r="LW35" s="402" t="s">
        <v>122</v>
      </c>
      <c r="LX35" s="300">
        <v>1359</v>
      </c>
      <c r="LY35" s="303">
        <v>10924</v>
      </c>
      <c r="LZ35" s="403">
        <v>-87.56</v>
      </c>
      <c r="MA35" s="116"/>
      <c r="MB35" s="73" t="s">
        <v>71</v>
      </c>
      <c r="MC35" s="74">
        <v>220.5</v>
      </c>
      <c r="MD35" s="161">
        <v>208.86</v>
      </c>
      <c r="ME35" s="75">
        <v>5.57</v>
      </c>
      <c r="MF35" s="74">
        <v>169.33</v>
      </c>
      <c r="MG35" s="161">
        <v>160.37</v>
      </c>
      <c r="MH35" s="75">
        <v>5.59</v>
      </c>
      <c r="MI35" s="74">
        <v>200.52</v>
      </c>
      <c r="MJ35" s="161">
        <v>191.68</v>
      </c>
      <c r="MK35" s="75">
        <v>4.6100000000000003</v>
      </c>
      <c r="ML35" s="4"/>
      <c r="MM35" s="4"/>
      <c r="MN35" s="4" t="s">
        <v>56</v>
      </c>
      <c r="MO35" s="419">
        <v>1379320</v>
      </c>
      <c r="MP35" s="419">
        <v>622570</v>
      </c>
      <c r="MQ35" s="419">
        <v>237899</v>
      </c>
      <c r="MR35" s="419">
        <v>2055070</v>
      </c>
      <c r="MS35" s="419">
        <v>4294859</v>
      </c>
      <c r="MT35" s="195"/>
      <c r="MU35" s="196"/>
      <c r="MV35" s="156"/>
      <c r="MW35" s="157"/>
      <c r="MX35" s="196"/>
      <c r="MY35" s="196"/>
      <c r="MZ35" s="518"/>
      <c r="NA35" s="713" t="s">
        <v>197</v>
      </c>
      <c r="NB35" s="713"/>
      <c r="NC35" s="713"/>
      <c r="ND35" s="713"/>
      <c r="NE35" s="196"/>
      <c r="NF35" s="196"/>
      <c r="NG35" s="196"/>
      <c r="NH35" s="196"/>
      <c r="NI35" s="196"/>
      <c r="NJ35" s="196"/>
      <c r="NK35" s="196"/>
      <c r="NL35" s="196"/>
      <c r="NM35" s="196"/>
      <c r="NN35" s="410" t="s">
        <v>130</v>
      </c>
      <c r="NO35" s="714" t="s">
        <v>21</v>
      </c>
      <c r="NP35" s="715"/>
      <c r="NQ35" s="715"/>
      <c r="NR35" s="715"/>
      <c r="NS35" s="715"/>
      <c r="NT35" s="715"/>
      <c r="NU35" s="715"/>
      <c r="NV35" s="715"/>
      <c r="NW35" s="716"/>
      <c r="NX35" s="411" t="s">
        <v>22</v>
      </c>
      <c r="NY35" s="412" t="s">
        <v>32</v>
      </c>
    </row>
    <row r="36" spans="1:389" ht="23.25" customHeight="1" thickTop="1" thickBot="1">
      <c r="A36" s="236" t="s">
        <v>167</v>
      </c>
      <c r="B36" s="3"/>
      <c r="C36" s="3"/>
      <c r="D36" s="58"/>
      <c r="E36" s="3"/>
      <c r="F36" s="3"/>
      <c r="G36" s="285" t="s">
        <v>123</v>
      </c>
      <c r="H36" s="384">
        <v>12</v>
      </c>
      <c r="I36" s="385">
        <v>6</v>
      </c>
      <c r="J36" s="386">
        <v>54</v>
      </c>
      <c r="K36" s="251">
        <v>72</v>
      </c>
      <c r="L36" s="254">
        <v>5951</v>
      </c>
      <c r="M36" s="255">
        <v>-98.79</v>
      </c>
      <c r="N36" s="387"/>
      <c r="O36" s="79" t="s">
        <v>76</v>
      </c>
      <c r="P36" s="74">
        <v>70.25</v>
      </c>
      <c r="Q36" s="423">
        <v>88.25</v>
      </c>
      <c r="R36" s="424">
        <v>-20.399999999999999</v>
      </c>
      <c r="S36" s="74">
        <v>66.31</v>
      </c>
      <c r="T36" s="423">
        <v>76.19</v>
      </c>
      <c r="U36" s="424">
        <v>-12.97</v>
      </c>
      <c r="V36" s="74">
        <v>68.7</v>
      </c>
      <c r="W36" s="423">
        <v>84.8</v>
      </c>
      <c r="X36" s="424">
        <v>-18.989999999999998</v>
      </c>
      <c r="Y36" s="281"/>
      <c r="Z36" s="281"/>
      <c r="AA36" s="281" t="s">
        <v>61</v>
      </c>
      <c r="AB36" s="670">
        <v>60883</v>
      </c>
      <c r="AC36" s="670">
        <v>143799</v>
      </c>
      <c r="AD36" s="670">
        <v>167395</v>
      </c>
      <c r="AE36" s="670">
        <v>372077</v>
      </c>
      <c r="AF36" s="218"/>
      <c r="AG36" s="218"/>
      <c r="AH36" s="218"/>
      <c r="AI36" s="218"/>
      <c r="AJ36" s="481"/>
      <c r="AK36" s="281"/>
      <c r="AL36" s="56"/>
      <c r="AM36" s="713"/>
      <c r="AN36" s="713"/>
      <c r="AO36" s="713"/>
      <c r="AP36" s="713"/>
      <c r="AQ36" s="519"/>
      <c r="AR36" s="519"/>
      <c r="AS36" s="519"/>
      <c r="AT36" s="519"/>
      <c r="AU36" s="240"/>
      <c r="AV36" s="240"/>
      <c r="AW36" s="240"/>
      <c r="AX36" s="282"/>
      <c r="AY36" s="281"/>
      <c r="AZ36" s="426"/>
      <c r="BA36" s="436" t="s">
        <v>38</v>
      </c>
      <c r="BB36" s="437" t="s">
        <v>39</v>
      </c>
      <c r="BC36" s="438" t="s">
        <v>193</v>
      </c>
      <c r="BD36" s="439" t="s">
        <v>194</v>
      </c>
      <c r="BE36" s="437"/>
      <c r="BF36" s="437"/>
      <c r="BG36" s="437"/>
      <c r="BH36" s="437"/>
      <c r="BI36" s="440" t="s">
        <v>46</v>
      </c>
      <c r="BJ36" s="433"/>
      <c r="BK36" s="441"/>
      <c r="BL36" s="28"/>
      <c r="BM36" s="120"/>
      <c r="BN36" s="120"/>
      <c r="BO36" s="120"/>
      <c r="BP36" s="95"/>
      <c r="BQ36" s="462"/>
      <c r="BR36" s="462"/>
      <c r="BS36" s="95"/>
      <c r="BT36" s="462"/>
      <c r="BU36" s="393"/>
      <c r="BV36" s="393"/>
      <c r="BW36" s="394"/>
      <c r="BX36" s="126"/>
      <c r="BY36" s="395"/>
      <c r="BZ36" s="281"/>
      <c r="CA36" s="281"/>
      <c r="CB36" s="281"/>
      <c r="CC36" s="281"/>
      <c r="CD36" s="281"/>
      <c r="CE36" s="236" t="s">
        <v>167</v>
      </c>
      <c r="CF36" s="521"/>
      <c r="CG36" s="521"/>
      <c r="CH36" s="522"/>
      <c r="CI36" s="3"/>
      <c r="CJ36" s="3"/>
      <c r="CK36" s="285" t="s">
        <v>123</v>
      </c>
      <c r="CL36" s="251">
        <v>9</v>
      </c>
      <c r="CM36" s="252">
        <v>5</v>
      </c>
      <c r="CN36" s="253">
        <v>6</v>
      </c>
      <c r="CO36" s="251">
        <v>20</v>
      </c>
      <c r="CP36" s="254">
        <v>2</v>
      </c>
      <c r="CQ36" s="255">
        <v>900</v>
      </c>
      <c r="CR36" s="396"/>
      <c r="CS36" s="79" t="s">
        <v>76</v>
      </c>
      <c r="CT36" s="74">
        <v>59.68</v>
      </c>
      <c r="CU36" s="15">
        <v>65.06</v>
      </c>
      <c r="CV36" s="75">
        <v>-8.27</v>
      </c>
      <c r="CW36" s="74">
        <v>50.14</v>
      </c>
      <c r="CX36" s="15">
        <v>56.9</v>
      </c>
      <c r="CY36" s="75">
        <v>-11.88</v>
      </c>
      <c r="CZ36" s="74">
        <v>56.57</v>
      </c>
      <c r="DA36" s="15">
        <v>61.77</v>
      </c>
      <c r="DB36" s="75">
        <v>-8.42</v>
      </c>
      <c r="DC36" s="281"/>
      <c r="DD36" s="281"/>
      <c r="DE36" s="281" t="s">
        <v>61</v>
      </c>
      <c r="DF36" s="675">
        <v>143871</v>
      </c>
      <c r="DG36" s="675">
        <v>23878</v>
      </c>
      <c r="DH36" s="675">
        <v>23637</v>
      </c>
      <c r="DI36" s="674">
        <v>191386</v>
      </c>
      <c r="DJ36" s="218"/>
      <c r="DK36" s="218"/>
      <c r="DL36" s="218"/>
      <c r="DM36" s="218"/>
      <c r="DN36" s="281"/>
      <c r="DO36" s="281"/>
      <c r="DP36" s="56"/>
      <c r="DQ36" s="713"/>
      <c r="DR36" s="713"/>
      <c r="DS36" s="713"/>
      <c r="DT36" s="713"/>
      <c r="DU36" s="240"/>
      <c r="DV36" s="240"/>
      <c r="DW36" s="240"/>
      <c r="DX36" s="240"/>
      <c r="DY36" s="240"/>
      <c r="DZ36" s="240"/>
      <c r="EA36" s="240"/>
      <c r="EB36" s="282"/>
      <c r="EC36" s="281"/>
      <c r="ED36" s="426"/>
      <c r="EE36" s="436" t="s">
        <v>38</v>
      </c>
      <c r="EF36" s="437" t="s">
        <v>39</v>
      </c>
      <c r="EG36" s="438" t="s">
        <v>193</v>
      </c>
      <c r="EH36" s="439" t="s">
        <v>194</v>
      </c>
      <c r="EI36" s="437"/>
      <c r="EJ36" s="437"/>
      <c r="EK36" s="437"/>
      <c r="EL36" s="437"/>
      <c r="EM36" s="440" t="s">
        <v>46</v>
      </c>
      <c r="EN36" s="433"/>
      <c r="EO36" s="441"/>
      <c r="EP36" s="42"/>
      <c r="EQ36" s="291"/>
      <c r="ER36" s="291"/>
      <c r="ES36" s="291"/>
      <c r="ET36" s="95"/>
      <c r="EU36" s="462"/>
      <c r="EV36" s="462"/>
      <c r="EW36" s="95"/>
      <c r="EX36" s="462"/>
      <c r="EY36" s="393"/>
      <c r="EZ36" s="393"/>
      <c r="FA36" s="394"/>
      <c r="FB36" s="126"/>
      <c r="FC36" s="66"/>
      <c r="FD36" s="167"/>
      <c r="FE36" s="167"/>
      <c r="FF36" s="167"/>
      <c r="FG36" s="167"/>
      <c r="FI36" s="236" t="s">
        <v>167</v>
      </c>
      <c r="FJ36" s="523"/>
      <c r="FK36" s="523"/>
      <c r="FL36" s="522"/>
      <c r="FM36" s="3"/>
      <c r="FN36" s="3"/>
      <c r="FO36" s="285" t="s">
        <v>123</v>
      </c>
      <c r="FP36" s="300">
        <v>4</v>
      </c>
      <c r="FQ36" s="398">
        <v>2</v>
      </c>
      <c r="FR36" s="399">
        <v>6</v>
      </c>
      <c r="FS36" s="251">
        <v>12</v>
      </c>
      <c r="FT36" s="254">
        <v>41</v>
      </c>
      <c r="FU36" s="255">
        <v>-70.73</v>
      </c>
      <c r="FV36" s="242"/>
      <c r="FW36" s="79" t="s">
        <v>76</v>
      </c>
      <c r="FX36" s="74">
        <v>55.94</v>
      </c>
      <c r="FY36" s="15">
        <v>68.2</v>
      </c>
      <c r="FZ36" s="75">
        <v>-17.98</v>
      </c>
      <c r="GA36" s="74">
        <v>47.78</v>
      </c>
      <c r="GB36" s="15">
        <v>61.31</v>
      </c>
      <c r="GC36" s="75">
        <v>-22.07</v>
      </c>
      <c r="GD36" s="74">
        <v>52.99</v>
      </c>
      <c r="GE36" s="15">
        <v>65.540000000000006</v>
      </c>
      <c r="GF36" s="75">
        <v>-19.149999999999999</v>
      </c>
      <c r="GG36" s="281"/>
      <c r="GH36" s="281"/>
      <c r="GI36" s="281" t="s">
        <v>61</v>
      </c>
      <c r="GJ36" s="681">
        <v>9427</v>
      </c>
      <c r="GK36" s="681">
        <v>7246</v>
      </c>
      <c r="GL36" s="681">
        <v>45334</v>
      </c>
      <c r="GM36" s="680">
        <v>62007</v>
      </c>
      <c r="GN36" s="218"/>
      <c r="GO36" s="218"/>
      <c r="GP36" s="218"/>
      <c r="GQ36" s="218"/>
      <c r="GR36" s="281"/>
      <c r="GS36" s="281"/>
      <c r="GT36" s="56"/>
      <c r="GU36" s="713"/>
      <c r="GV36" s="713"/>
      <c r="GW36" s="713"/>
      <c r="GX36" s="713"/>
      <c r="GY36" s="240"/>
      <c r="GZ36" s="240"/>
      <c r="HA36" s="240"/>
      <c r="HB36" s="240"/>
      <c r="HC36" s="240"/>
      <c r="HD36" s="240"/>
      <c r="HE36" s="240"/>
      <c r="HF36" s="282"/>
      <c r="HG36" s="281"/>
      <c r="HH36" s="426"/>
      <c r="HI36" s="436" t="s">
        <v>38</v>
      </c>
      <c r="HJ36" s="437" t="s">
        <v>39</v>
      </c>
      <c r="HK36" s="438" t="s">
        <v>193</v>
      </c>
      <c r="HL36" s="439" t="s">
        <v>194</v>
      </c>
      <c r="HM36" s="437"/>
      <c r="HN36" s="437"/>
      <c r="HO36" s="437"/>
      <c r="HP36" s="437"/>
      <c r="HQ36" s="440" t="s">
        <v>46</v>
      </c>
      <c r="HR36" s="433"/>
      <c r="HS36" s="441"/>
      <c r="HT36" s="36"/>
      <c r="HU36" s="291"/>
      <c r="HV36" s="291"/>
      <c r="HW36" s="291"/>
      <c r="HX36" s="95"/>
      <c r="HY36" s="462"/>
      <c r="HZ36" s="462"/>
      <c r="IA36" s="95"/>
      <c r="IB36" s="462"/>
      <c r="IC36" s="393"/>
      <c r="ID36" s="393"/>
      <c r="IE36" s="394"/>
      <c r="IF36" s="126"/>
      <c r="IG36" s="66"/>
      <c r="IH36" s="167"/>
      <c r="II36" s="167"/>
      <c r="IJ36" s="167"/>
      <c r="IK36" s="281"/>
      <c r="IM36" s="236" t="s">
        <v>167</v>
      </c>
      <c r="IN36" s="521"/>
      <c r="IO36" s="521"/>
      <c r="IP36" s="522"/>
      <c r="IQ36" s="3"/>
      <c r="IR36" s="3"/>
      <c r="IS36" s="285" t="s">
        <v>123</v>
      </c>
      <c r="IT36" s="300">
        <v>27</v>
      </c>
      <c r="IU36" s="398">
        <v>32</v>
      </c>
      <c r="IV36" s="399">
        <v>49</v>
      </c>
      <c r="IW36" s="251">
        <v>108</v>
      </c>
      <c r="IX36" s="254">
        <v>209</v>
      </c>
      <c r="IY36" s="255">
        <v>-48.33</v>
      </c>
      <c r="IZ36" s="281"/>
      <c r="JA36" s="79" t="s">
        <v>76</v>
      </c>
      <c r="JB36" s="74">
        <v>71.180000000000007</v>
      </c>
      <c r="JC36" s="15">
        <v>73.92</v>
      </c>
      <c r="JD36" s="75">
        <v>-3.71</v>
      </c>
      <c r="JE36" s="74">
        <v>52.53</v>
      </c>
      <c r="JF36" s="15">
        <v>55.23</v>
      </c>
      <c r="JG36" s="75">
        <v>-4.8899999999999997</v>
      </c>
      <c r="JH36" s="74">
        <v>63.53</v>
      </c>
      <c r="JI36" s="15">
        <v>66.8</v>
      </c>
      <c r="JJ36" s="75">
        <v>-4.9000000000000004</v>
      </c>
      <c r="JK36" s="281"/>
      <c r="JL36" s="281"/>
      <c r="JM36" s="281" t="s">
        <v>61</v>
      </c>
      <c r="JN36" s="681">
        <v>134456</v>
      </c>
      <c r="JO36" s="681">
        <v>188590</v>
      </c>
      <c r="JP36" s="681">
        <v>231563</v>
      </c>
      <c r="JQ36" s="680">
        <v>554609</v>
      </c>
      <c r="JR36" s="218"/>
      <c r="JS36" s="218"/>
      <c r="JT36" s="218"/>
      <c r="JU36" s="218"/>
      <c r="JV36" s="281"/>
      <c r="JW36" s="281"/>
      <c r="JX36" s="56"/>
      <c r="JY36" s="713"/>
      <c r="JZ36" s="713"/>
      <c r="KA36" s="713"/>
      <c r="KB36" s="713"/>
      <c r="KC36" s="240"/>
      <c r="KD36" s="240"/>
      <c r="KE36" s="240"/>
      <c r="KF36" s="240"/>
      <c r="KG36" s="240"/>
      <c r="KH36" s="240"/>
      <c r="KI36" s="240"/>
      <c r="KJ36" s="282"/>
      <c r="KK36" s="281"/>
      <c r="KL36" s="426"/>
      <c r="KM36" s="436" t="s">
        <v>38</v>
      </c>
      <c r="KN36" s="437" t="s">
        <v>39</v>
      </c>
      <c r="KO36" s="438" t="s">
        <v>193</v>
      </c>
      <c r="KP36" s="439" t="s">
        <v>194</v>
      </c>
      <c r="KQ36" s="437"/>
      <c r="KR36" s="437"/>
      <c r="KS36" s="437"/>
      <c r="KT36" s="437"/>
      <c r="KU36" s="440" t="s">
        <v>46</v>
      </c>
      <c r="KV36" s="433"/>
      <c r="KW36" s="441"/>
      <c r="KX36" s="42"/>
      <c r="KY36" s="291"/>
      <c r="KZ36" s="291"/>
      <c r="LA36" s="291"/>
      <c r="LB36" s="95"/>
      <c r="LC36" s="462"/>
      <c r="LD36" s="462"/>
      <c r="LE36" s="95"/>
      <c r="LF36" s="462"/>
      <c r="LG36" s="393"/>
      <c r="LH36" s="393"/>
      <c r="LI36" s="394"/>
      <c r="LJ36" s="126"/>
      <c r="LK36" s="66"/>
      <c r="LL36" s="167"/>
      <c r="LM36" s="167"/>
      <c r="LN36" s="167"/>
      <c r="LO36" s="167"/>
      <c r="LQ36" s="236" t="s">
        <v>167</v>
      </c>
      <c r="LR36" s="94"/>
      <c r="LS36" s="232"/>
      <c r="LT36" s="58"/>
      <c r="LU36" s="3"/>
      <c r="LV36" s="3"/>
      <c r="LW36" s="402" t="s">
        <v>123</v>
      </c>
      <c r="LX36" s="300">
        <v>212</v>
      </c>
      <c r="LY36" s="303">
        <v>6203</v>
      </c>
      <c r="LZ36" s="403">
        <v>-96.58</v>
      </c>
      <c r="MA36" s="116"/>
      <c r="MB36" s="79" t="s">
        <v>76</v>
      </c>
      <c r="MC36" s="74">
        <v>68.430000000000007</v>
      </c>
      <c r="MD36" s="161">
        <v>76.86</v>
      </c>
      <c r="ME36" s="75">
        <v>-10.97</v>
      </c>
      <c r="MF36" s="74">
        <v>57.28</v>
      </c>
      <c r="MG36" s="161">
        <v>62.56</v>
      </c>
      <c r="MH36" s="75">
        <v>-8.44</v>
      </c>
      <c r="MI36" s="74">
        <v>64.08</v>
      </c>
      <c r="MJ36" s="161">
        <v>71.790000000000006</v>
      </c>
      <c r="MK36" s="75">
        <v>-10.74</v>
      </c>
      <c r="ML36" s="4"/>
      <c r="MM36" s="4"/>
      <c r="MN36" s="4" t="s">
        <v>61</v>
      </c>
      <c r="MO36" s="419">
        <v>372077</v>
      </c>
      <c r="MP36" s="419">
        <v>191386</v>
      </c>
      <c r="MQ36" s="419">
        <v>62007</v>
      </c>
      <c r="MR36" s="419">
        <v>554609</v>
      </c>
      <c r="MS36" s="419">
        <v>1180079</v>
      </c>
      <c r="MT36" s="195"/>
      <c r="MU36" s="196"/>
      <c r="MV36" s="156"/>
      <c r="MW36" s="157"/>
      <c r="MX36" s="196"/>
      <c r="MY36" s="196"/>
      <c r="MZ36" s="56"/>
      <c r="NA36" s="713"/>
      <c r="NB36" s="713"/>
      <c r="NC36" s="713"/>
      <c r="ND36" s="713"/>
      <c r="NE36" s="196"/>
      <c r="NF36" s="196"/>
      <c r="NG36" s="196"/>
      <c r="NH36" s="196"/>
      <c r="NI36" s="196"/>
      <c r="NJ36" s="196"/>
      <c r="NK36" s="196"/>
      <c r="NL36" s="196"/>
      <c r="NM36" s="196"/>
      <c r="NN36" s="426"/>
      <c r="NO36" s="436" t="s">
        <v>38</v>
      </c>
      <c r="NP36" s="437" t="s">
        <v>39</v>
      </c>
      <c r="NQ36" s="438" t="s">
        <v>193</v>
      </c>
      <c r="NR36" s="439" t="s">
        <v>194</v>
      </c>
      <c r="NS36" s="437"/>
      <c r="NT36" s="437"/>
      <c r="NU36" s="437"/>
      <c r="NV36" s="437"/>
      <c r="NW36" s="440" t="s">
        <v>46</v>
      </c>
      <c r="NX36" s="433"/>
      <c r="NY36" s="441"/>
    </row>
    <row r="37" spans="1:389" ht="23.25" customHeight="1" thickTop="1" thickBot="1">
      <c r="A37" s="524"/>
      <c r="B37" s="3"/>
      <c r="C37" s="3"/>
      <c r="D37" s="58"/>
      <c r="E37" s="3"/>
      <c r="F37" s="3"/>
      <c r="G37" s="285" t="s">
        <v>124</v>
      </c>
      <c r="H37" s="384">
        <v>15</v>
      </c>
      <c r="I37" s="385">
        <v>24</v>
      </c>
      <c r="J37" s="386">
        <v>67</v>
      </c>
      <c r="K37" s="251">
        <v>106</v>
      </c>
      <c r="L37" s="254">
        <v>6425</v>
      </c>
      <c r="M37" s="255">
        <v>-98.35</v>
      </c>
      <c r="N37" s="387"/>
      <c r="O37" s="80" t="s">
        <v>80</v>
      </c>
      <c r="P37" s="81">
        <v>2132.88</v>
      </c>
      <c r="Q37" s="471">
        <v>2366.9499999999998</v>
      </c>
      <c r="R37" s="21">
        <v>-9.89</v>
      </c>
      <c r="S37" s="81">
        <v>1115.1399999999999</v>
      </c>
      <c r="T37" s="471">
        <v>1280.07</v>
      </c>
      <c r="U37" s="21">
        <v>-12.88</v>
      </c>
      <c r="V37" s="81">
        <v>1733.5500000000002</v>
      </c>
      <c r="W37" s="471">
        <v>2056.2400000000002</v>
      </c>
      <c r="X37" s="21">
        <v>-15.69</v>
      </c>
      <c r="Y37" s="281"/>
      <c r="Z37" s="281"/>
      <c r="AA37" s="281" t="s">
        <v>67</v>
      </c>
      <c r="AB37" s="670">
        <v>43745</v>
      </c>
      <c r="AC37" s="670">
        <v>84894</v>
      </c>
      <c r="AD37" s="670">
        <v>147663</v>
      </c>
      <c r="AE37" s="670">
        <v>276302</v>
      </c>
      <c r="AF37" s="218"/>
      <c r="AG37" s="218"/>
      <c r="AH37" s="218"/>
      <c r="AI37" s="218"/>
      <c r="AJ37" s="481"/>
      <c r="AK37" s="281"/>
      <c r="AL37" s="281"/>
      <c r="AM37" s="275"/>
      <c r="AN37" s="275"/>
      <c r="AO37" s="281"/>
      <c r="AP37" s="281"/>
      <c r="AQ37" s="281"/>
      <c r="AR37" s="281"/>
      <c r="AS37" s="281"/>
      <c r="AT37" s="281"/>
      <c r="AU37" s="152"/>
      <c r="AV37" s="152"/>
      <c r="AW37" s="281"/>
      <c r="AX37" s="282"/>
      <c r="AY37" s="281"/>
      <c r="AZ37" s="234" t="s">
        <v>52</v>
      </c>
      <c r="BA37" s="444">
        <v>0</v>
      </c>
      <c r="BB37" s="445">
        <v>0</v>
      </c>
      <c r="BC37" s="445">
        <v>0</v>
      </c>
      <c r="BD37" s="446">
        <v>0</v>
      </c>
      <c r="BE37" s="445"/>
      <c r="BF37" s="445"/>
      <c r="BG37" s="445"/>
      <c r="BH37" s="445"/>
      <c r="BI37" s="447">
        <v>0</v>
      </c>
      <c r="BJ37" s="448">
        <v>0</v>
      </c>
      <c r="BK37" s="449">
        <v>0</v>
      </c>
      <c r="BL37" s="250"/>
      <c r="BM37" s="120"/>
      <c r="BN37" s="120"/>
      <c r="BO37" s="120"/>
      <c r="BP37" s="391"/>
      <c r="BQ37" s="525"/>
      <c r="BR37" s="525"/>
      <c r="BS37" s="525"/>
      <c r="BT37" s="472"/>
      <c r="BU37" s="393"/>
      <c r="BV37" s="393"/>
      <c r="BW37" s="394"/>
      <c r="BX37" s="126"/>
      <c r="BY37" s="395"/>
      <c r="BZ37" s="281"/>
      <c r="CA37" s="281"/>
      <c r="CB37" s="281"/>
      <c r="CC37" s="281"/>
      <c r="CD37" s="281"/>
      <c r="CE37" s="526"/>
      <c r="CF37" s="191"/>
      <c r="CG37" s="191"/>
      <c r="CH37" s="52"/>
      <c r="CI37" s="3"/>
      <c r="CJ37" s="3"/>
      <c r="CK37" s="285" t="s">
        <v>124</v>
      </c>
      <c r="CL37" s="251">
        <v>86</v>
      </c>
      <c r="CM37" s="252">
        <v>16</v>
      </c>
      <c r="CN37" s="253">
        <v>120</v>
      </c>
      <c r="CO37" s="251">
        <v>222</v>
      </c>
      <c r="CP37" s="254">
        <v>5</v>
      </c>
      <c r="CQ37" s="255">
        <v>4340</v>
      </c>
      <c r="CR37" s="396"/>
      <c r="CS37" s="80" t="s">
        <v>80</v>
      </c>
      <c r="CT37" s="81">
        <v>1872.26</v>
      </c>
      <c r="CU37" s="20">
        <v>1932.2499999999998</v>
      </c>
      <c r="CV37" s="21">
        <v>-3.1</v>
      </c>
      <c r="CW37" s="82">
        <v>990.26</v>
      </c>
      <c r="CX37" s="20">
        <v>1128.71</v>
      </c>
      <c r="CY37" s="21">
        <v>-12.27</v>
      </c>
      <c r="CZ37" s="82">
        <v>1584.65</v>
      </c>
      <c r="DA37" s="20">
        <v>1607.57</v>
      </c>
      <c r="DB37" s="21">
        <v>-1.43</v>
      </c>
      <c r="DC37" s="281"/>
      <c r="DD37" s="281"/>
      <c r="DE37" s="281" t="s">
        <v>67</v>
      </c>
      <c r="DF37" s="675">
        <v>86979</v>
      </c>
      <c r="DG37" s="675">
        <v>19889</v>
      </c>
      <c r="DH37" s="675">
        <v>20256</v>
      </c>
      <c r="DI37" s="674">
        <v>127124</v>
      </c>
      <c r="DJ37" s="218"/>
      <c r="DK37" s="218"/>
      <c r="DL37" s="218"/>
      <c r="DM37" s="218"/>
      <c r="DN37" s="281"/>
      <c r="DO37" s="281"/>
      <c r="DP37" s="527"/>
      <c r="DQ37" s="275"/>
      <c r="DR37" s="275"/>
      <c r="DS37" s="281"/>
      <c r="DT37" s="281"/>
      <c r="DU37" s="281"/>
      <c r="DV37" s="281"/>
      <c r="DW37" s="281"/>
      <c r="DX37" s="281"/>
      <c r="DY37" s="152"/>
      <c r="DZ37" s="152"/>
      <c r="EA37" s="281"/>
      <c r="EB37" s="282"/>
      <c r="EC37" s="281"/>
      <c r="ED37" s="234" t="s">
        <v>52</v>
      </c>
      <c r="EE37" s="444">
        <v>0</v>
      </c>
      <c r="EF37" s="445">
        <v>0</v>
      </c>
      <c r="EG37" s="445">
        <v>0</v>
      </c>
      <c r="EH37" s="446">
        <v>0</v>
      </c>
      <c r="EI37" s="445"/>
      <c r="EJ37" s="445"/>
      <c r="EK37" s="445"/>
      <c r="EL37" s="445"/>
      <c r="EM37" s="447">
        <v>0</v>
      </c>
      <c r="EN37" s="448">
        <v>0</v>
      </c>
      <c r="EO37" s="449">
        <v>0</v>
      </c>
      <c r="EP37" s="273"/>
      <c r="EQ37" s="291"/>
      <c r="ER37" s="291"/>
      <c r="ES37" s="291"/>
      <c r="ET37" s="391"/>
      <c r="EU37" s="525"/>
      <c r="EV37" s="525"/>
      <c r="EW37" s="525"/>
      <c r="EX37" s="472"/>
      <c r="EY37" s="393"/>
      <c r="EZ37" s="393"/>
      <c r="FA37" s="394"/>
      <c r="FB37" s="126"/>
      <c r="FC37" s="66"/>
      <c r="FD37" s="167"/>
      <c r="FE37" s="167"/>
      <c r="FF37" s="167"/>
      <c r="FG37" s="167"/>
      <c r="FI37" s="526"/>
      <c r="FJ37" s="528"/>
      <c r="FK37" s="528"/>
      <c r="FL37" s="52"/>
      <c r="FM37" s="3"/>
      <c r="FN37" s="3"/>
      <c r="FO37" s="285" t="s">
        <v>124</v>
      </c>
      <c r="FP37" s="300">
        <v>8</v>
      </c>
      <c r="FQ37" s="398">
        <v>4</v>
      </c>
      <c r="FR37" s="399">
        <v>5</v>
      </c>
      <c r="FS37" s="251">
        <v>17</v>
      </c>
      <c r="FT37" s="254">
        <v>65</v>
      </c>
      <c r="FU37" s="255">
        <v>-73.849999999999994</v>
      </c>
      <c r="FV37" s="242"/>
      <c r="FW37" s="80" t="s">
        <v>80</v>
      </c>
      <c r="FX37" s="81">
        <v>1673.74</v>
      </c>
      <c r="FY37" s="20">
        <v>1923.1100000000004</v>
      </c>
      <c r="FZ37" s="21">
        <v>-12.97</v>
      </c>
      <c r="GA37" s="82">
        <v>956.64</v>
      </c>
      <c r="GB37" s="20">
        <v>1128.3900000000001</v>
      </c>
      <c r="GC37" s="21">
        <v>-15.22</v>
      </c>
      <c r="GD37" s="82">
        <v>1414.3</v>
      </c>
      <c r="GE37" s="20">
        <v>1616.18</v>
      </c>
      <c r="GF37" s="21">
        <v>-12.49</v>
      </c>
      <c r="GG37" s="281"/>
      <c r="GH37" s="281"/>
      <c r="GI37" s="281" t="s">
        <v>67</v>
      </c>
      <c r="GJ37" s="681">
        <v>8464</v>
      </c>
      <c r="GK37" s="681">
        <v>4886</v>
      </c>
      <c r="GL37" s="681">
        <v>38707</v>
      </c>
      <c r="GM37" s="680">
        <v>52057</v>
      </c>
      <c r="GN37" s="218"/>
      <c r="GO37" s="218"/>
      <c r="GP37" s="218"/>
      <c r="GQ37" s="218"/>
      <c r="GR37" s="281"/>
      <c r="GS37" s="281"/>
      <c r="GT37" s="527"/>
      <c r="GU37" s="275"/>
      <c r="GV37" s="275"/>
      <c r="GW37" s="281"/>
      <c r="GX37" s="281"/>
      <c r="GY37" s="281"/>
      <c r="GZ37" s="281"/>
      <c r="HA37" s="281"/>
      <c r="HB37" s="281"/>
      <c r="HC37" s="152"/>
      <c r="HD37" s="152"/>
      <c r="HE37" s="281"/>
      <c r="HF37" s="282"/>
      <c r="HG37" s="281"/>
      <c r="HH37" s="234" t="s">
        <v>52</v>
      </c>
      <c r="HI37" s="444">
        <v>0</v>
      </c>
      <c r="HJ37" s="445">
        <v>0</v>
      </c>
      <c r="HK37" s="445">
        <v>0</v>
      </c>
      <c r="HL37" s="446">
        <v>0</v>
      </c>
      <c r="HM37" s="445">
        <v>0</v>
      </c>
      <c r="HN37" s="445">
        <v>0</v>
      </c>
      <c r="HO37" s="445">
        <v>0</v>
      </c>
      <c r="HP37" s="445">
        <v>0</v>
      </c>
      <c r="HQ37" s="447">
        <v>0</v>
      </c>
      <c r="HR37" s="448">
        <v>0</v>
      </c>
      <c r="HS37" s="449">
        <v>0</v>
      </c>
      <c r="HT37" s="281"/>
      <c r="HU37" s="291"/>
      <c r="HV37" s="291"/>
      <c r="HW37" s="291"/>
      <c r="HX37" s="391"/>
      <c r="HY37" s="525"/>
      <c r="HZ37" s="525"/>
      <c r="IA37" s="525"/>
      <c r="IB37" s="472"/>
      <c r="IC37" s="393"/>
      <c r="ID37" s="393"/>
      <c r="IE37" s="394"/>
      <c r="IF37" s="126"/>
      <c r="IG37" s="66"/>
      <c r="IH37" s="167"/>
      <c r="II37" s="167"/>
      <c r="IJ37" s="167"/>
      <c r="IK37" s="281"/>
      <c r="IM37" s="526"/>
      <c r="IN37" s="528"/>
      <c r="IO37" s="528"/>
      <c r="IP37" s="52"/>
      <c r="IQ37" s="3"/>
      <c r="IR37" s="3"/>
      <c r="IS37" s="285" t="s">
        <v>124</v>
      </c>
      <c r="IT37" s="300">
        <v>78</v>
      </c>
      <c r="IU37" s="398">
        <v>87</v>
      </c>
      <c r="IV37" s="399">
        <v>138</v>
      </c>
      <c r="IW37" s="251">
        <v>303</v>
      </c>
      <c r="IX37" s="254">
        <v>182</v>
      </c>
      <c r="IY37" s="255">
        <v>66.48</v>
      </c>
      <c r="IZ37" s="281"/>
      <c r="JA37" s="80" t="s">
        <v>80</v>
      </c>
      <c r="JB37" s="81">
        <v>2186.39</v>
      </c>
      <c r="JC37" s="20">
        <v>2255.75</v>
      </c>
      <c r="JD37" s="21">
        <v>-3.07</v>
      </c>
      <c r="JE37" s="82">
        <v>1093.4100000000001</v>
      </c>
      <c r="JF37" s="20">
        <v>1156.6399999999999</v>
      </c>
      <c r="JG37" s="21">
        <v>-5.47</v>
      </c>
      <c r="JH37" s="82">
        <v>1737.84</v>
      </c>
      <c r="JI37" s="20">
        <v>1837</v>
      </c>
      <c r="JJ37" s="21">
        <v>-5.4</v>
      </c>
      <c r="JK37" s="281"/>
      <c r="JL37" s="281"/>
      <c r="JM37" s="281" t="s">
        <v>67</v>
      </c>
      <c r="JN37" s="681">
        <v>101732</v>
      </c>
      <c r="JO37" s="681">
        <v>141879</v>
      </c>
      <c r="JP37" s="681">
        <v>188408</v>
      </c>
      <c r="JQ37" s="680">
        <v>432019</v>
      </c>
      <c r="JR37" s="218"/>
      <c r="JS37" s="218"/>
      <c r="JT37" s="218"/>
      <c r="JU37" s="218"/>
      <c r="JV37" s="281"/>
      <c r="JW37" s="281"/>
      <c r="JX37" s="527"/>
      <c r="JY37" s="275"/>
      <c r="JZ37" s="275"/>
      <c r="KA37" s="281"/>
      <c r="KB37" s="281"/>
      <c r="KC37" s="281"/>
      <c r="KD37" s="281"/>
      <c r="KE37" s="281"/>
      <c r="KF37" s="281"/>
      <c r="KG37" s="152"/>
      <c r="KH37" s="152"/>
      <c r="KI37" s="281"/>
      <c r="KJ37" s="282"/>
      <c r="KK37" s="281"/>
      <c r="KL37" s="234" t="s">
        <v>52</v>
      </c>
      <c r="KM37" s="444">
        <v>54</v>
      </c>
      <c r="KN37" s="445">
        <v>0</v>
      </c>
      <c r="KO37" s="445">
        <v>44</v>
      </c>
      <c r="KP37" s="446">
        <v>0</v>
      </c>
      <c r="KQ37" s="445"/>
      <c r="KR37" s="445"/>
      <c r="KS37" s="445"/>
      <c r="KT37" s="445"/>
      <c r="KU37" s="447">
        <v>98</v>
      </c>
      <c r="KV37" s="448">
        <v>0</v>
      </c>
      <c r="KW37" s="449">
        <v>98</v>
      </c>
      <c r="KX37" s="450"/>
      <c r="KY37" s="291"/>
      <c r="KZ37" s="291"/>
      <c r="LA37" s="291"/>
      <c r="LB37" s="391"/>
      <c r="LC37" s="525"/>
      <c r="LD37" s="525"/>
      <c r="LE37" s="525"/>
      <c r="LF37" s="472"/>
      <c r="LG37" s="393"/>
      <c r="LH37" s="393"/>
      <c r="LI37" s="394"/>
      <c r="LJ37" s="126"/>
      <c r="LK37" s="66"/>
      <c r="LL37" s="167"/>
      <c r="LM37" s="167"/>
      <c r="LN37" s="167"/>
      <c r="LO37" s="167"/>
      <c r="LQ37" s="58"/>
      <c r="LR37" s="94"/>
      <c r="LS37" s="232"/>
      <c r="LT37" s="58"/>
      <c r="LU37" s="3"/>
      <c r="LV37" s="3"/>
      <c r="LW37" s="402" t="s">
        <v>124</v>
      </c>
      <c r="LX37" s="300">
        <v>648</v>
      </c>
      <c r="LY37" s="303">
        <v>6677</v>
      </c>
      <c r="LZ37" s="403">
        <v>-90.3</v>
      </c>
      <c r="MA37" s="116"/>
      <c r="MB37" s="80" t="s">
        <v>80</v>
      </c>
      <c r="MC37" s="81">
        <v>2096.1699999999996</v>
      </c>
      <c r="MD37" s="183">
        <v>2186.15</v>
      </c>
      <c r="ME37" s="21">
        <v>-4.12</v>
      </c>
      <c r="MF37" s="81">
        <v>1085.1899999999998</v>
      </c>
      <c r="MG37" s="183">
        <v>1176.6500000000001</v>
      </c>
      <c r="MH37" s="21">
        <v>-7.77</v>
      </c>
      <c r="MI37" s="81">
        <v>1701.3999999999999</v>
      </c>
      <c r="MJ37" s="183">
        <v>1828.3700000000001</v>
      </c>
      <c r="MK37" s="21">
        <v>-6.94</v>
      </c>
      <c r="ML37" s="4"/>
      <c r="MM37" s="4"/>
      <c r="MN37" s="4" t="s">
        <v>67</v>
      </c>
      <c r="MO37" s="419">
        <v>276302</v>
      </c>
      <c r="MP37" s="419">
        <v>127124</v>
      </c>
      <c r="MQ37" s="419">
        <v>52057</v>
      </c>
      <c r="MR37" s="419">
        <v>432019</v>
      </c>
      <c r="MS37" s="419">
        <v>887502</v>
      </c>
      <c r="MT37" s="195"/>
      <c r="MU37" s="196"/>
      <c r="MV37" s="156"/>
      <c r="MW37" s="157"/>
      <c r="MX37" s="196"/>
      <c r="MY37" s="196"/>
      <c r="MZ37" s="196"/>
      <c r="NA37" s="196"/>
      <c r="NB37" s="196"/>
      <c r="NC37" s="196"/>
      <c r="ND37" s="196"/>
      <c r="NE37" s="196"/>
      <c r="NF37" s="196"/>
      <c r="NG37" s="196"/>
      <c r="NH37" s="196"/>
      <c r="NI37" s="196"/>
      <c r="NJ37" s="196"/>
      <c r="NK37" s="196"/>
      <c r="NL37" s="196"/>
      <c r="NM37" s="196"/>
      <c r="NN37" s="234" t="s">
        <v>52</v>
      </c>
      <c r="NO37" s="444">
        <v>54</v>
      </c>
      <c r="NP37" s="445">
        <v>0</v>
      </c>
      <c r="NQ37" s="445">
        <v>44</v>
      </c>
      <c r="NR37" s="446">
        <v>0</v>
      </c>
      <c r="NS37" s="445"/>
      <c r="NT37" s="445"/>
      <c r="NU37" s="445"/>
      <c r="NV37" s="445"/>
      <c r="NW37" s="447">
        <v>98</v>
      </c>
      <c r="NX37" s="448">
        <v>0</v>
      </c>
      <c r="NY37" s="449">
        <v>98</v>
      </c>
    </row>
    <row r="38" spans="1:389" ht="23.25" customHeight="1" thickTop="1">
      <c r="A38" s="524"/>
      <c r="B38" s="3"/>
      <c r="C38" s="3"/>
      <c r="D38" s="58"/>
      <c r="E38" s="3"/>
      <c r="F38" s="3"/>
      <c r="G38" s="285" t="s">
        <v>125</v>
      </c>
      <c r="H38" s="384">
        <v>4</v>
      </c>
      <c r="I38" s="385">
        <v>2</v>
      </c>
      <c r="J38" s="386">
        <v>17</v>
      </c>
      <c r="K38" s="251">
        <v>23</v>
      </c>
      <c r="L38" s="254">
        <v>1922</v>
      </c>
      <c r="M38" s="255">
        <v>-98.8</v>
      </c>
      <c r="N38" s="387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1"/>
      <c r="Z38" s="281"/>
      <c r="AA38" s="281" t="s">
        <v>72</v>
      </c>
      <c r="AB38" s="670">
        <v>36778</v>
      </c>
      <c r="AC38" s="670">
        <v>76126</v>
      </c>
      <c r="AD38" s="670">
        <v>107301</v>
      </c>
      <c r="AE38" s="670">
        <v>220205</v>
      </c>
      <c r="AF38" s="218"/>
      <c r="AG38" s="218"/>
      <c r="AH38" s="218"/>
      <c r="AI38" s="218"/>
      <c r="AJ38" s="481"/>
      <c r="AK38" s="281"/>
      <c r="AL38" s="281"/>
      <c r="AM38" s="192"/>
      <c r="AN38" s="192"/>
      <c r="AO38" s="281"/>
      <c r="AP38" s="281"/>
      <c r="AQ38" s="281"/>
      <c r="AR38" s="281"/>
      <c r="AS38" s="281"/>
      <c r="AT38" s="281"/>
      <c r="AU38" s="152"/>
      <c r="AV38" s="152"/>
      <c r="AW38" s="281"/>
      <c r="AX38" s="282"/>
      <c r="AY38" s="281"/>
      <c r="AZ38" s="234" t="s">
        <v>58</v>
      </c>
      <c r="BA38" s="453">
        <v>43900</v>
      </c>
      <c r="BB38" s="271">
        <v>2248</v>
      </c>
      <c r="BC38" s="271">
        <v>9869</v>
      </c>
      <c r="BD38" s="454">
        <v>5227</v>
      </c>
      <c r="BE38" s="271"/>
      <c r="BF38" s="271"/>
      <c r="BG38" s="271"/>
      <c r="BH38" s="271"/>
      <c r="BI38" s="455">
        <v>61244</v>
      </c>
      <c r="BJ38" s="448">
        <v>82055</v>
      </c>
      <c r="BK38" s="449">
        <v>143299</v>
      </c>
      <c r="BL38" s="250"/>
      <c r="BM38" s="120"/>
      <c r="BN38" s="120"/>
      <c r="BO38" s="120"/>
      <c r="BP38" s="95"/>
      <c r="BQ38" s="462"/>
      <c r="BR38" s="462"/>
      <c r="BS38" s="462"/>
      <c r="BT38" s="462"/>
      <c r="BU38" s="393"/>
      <c r="BV38" s="393"/>
      <c r="BW38" s="394"/>
      <c r="BX38" s="126"/>
      <c r="BY38" s="395"/>
      <c r="BZ38" s="281"/>
      <c r="CA38" s="281"/>
      <c r="CB38" s="281"/>
      <c r="CC38" s="281"/>
      <c r="CD38" s="281"/>
      <c r="CE38" s="526"/>
      <c r="CF38" s="191"/>
      <c r="CG38" s="191"/>
      <c r="CH38" s="52"/>
      <c r="CI38" s="3"/>
      <c r="CJ38" s="3"/>
      <c r="CK38" s="285" t="s">
        <v>125</v>
      </c>
      <c r="CL38" s="251">
        <v>0</v>
      </c>
      <c r="CM38" s="252">
        <v>2</v>
      </c>
      <c r="CN38" s="253">
        <v>4</v>
      </c>
      <c r="CO38" s="251">
        <v>6</v>
      </c>
      <c r="CP38" s="254">
        <v>2</v>
      </c>
      <c r="CQ38" s="255">
        <v>200</v>
      </c>
      <c r="CR38" s="396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1"/>
      <c r="DD38" s="281"/>
      <c r="DE38" s="281" t="s">
        <v>72</v>
      </c>
      <c r="DF38" s="675">
        <v>60317</v>
      </c>
      <c r="DG38" s="675">
        <v>16306</v>
      </c>
      <c r="DH38" s="675">
        <v>16728</v>
      </c>
      <c r="DI38" s="674">
        <v>93351</v>
      </c>
      <c r="DJ38" s="218"/>
      <c r="DK38" s="218"/>
      <c r="DL38" s="218"/>
      <c r="DM38" s="218"/>
      <c r="DN38" s="281"/>
      <c r="DO38" s="281"/>
      <c r="DP38" s="36"/>
      <c r="DQ38" s="192"/>
      <c r="DR38" s="192"/>
      <c r="DS38" s="281"/>
      <c r="DT38" s="281"/>
      <c r="DU38" s="281"/>
      <c r="DV38" s="281"/>
      <c r="DW38" s="281"/>
      <c r="DX38" s="281"/>
      <c r="DY38" s="152"/>
      <c r="DZ38" s="152"/>
      <c r="EA38" s="281"/>
      <c r="EB38" s="282"/>
      <c r="EC38" s="281"/>
      <c r="ED38" s="234" t="s">
        <v>58</v>
      </c>
      <c r="EE38" s="453">
        <v>4552</v>
      </c>
      <c r="EF38" s="271">
        <v>162</v>
      </c>
      <c r="EG38" s="271">
        <v>308</v>
      </c>
      <c r="EH38" s="454">
        <v>526</v>
      </c>
      <c r="EI38" s="271"/>
      <c r="EJ38" s="271"/>
      <c r="EK38" s="271"/>
      <c r="EL38" s="271"/>
      <c r="EM38" s="455">
        <v>5548</v>
      </c>
      <c r="EN38" s="448">
        <v>13490</v>
      </c>
      <c r="EO38" s="449">
        <v>19038</v>
      </c>
      <c r="EP38" s="273"/>
      <c r="EQ38" s="291"/>
      <c r="ER38" s="291"/>
      <c r="ES38" s="291"/>
      <c r="ET38" s="95"/>
      <c r="EU38" s="462"/>
      <c r="EV38" s="462"/>
      <c r="EW38" s="462"/>
      <c r="EX38" s="462"/>
      <c r="EY38" s="393"/>
      <c r="EZ38" s="393"/>
      <c r="FA38" s="394"/>
      <c r="FB38" s="126"/>
      <c r="FC38" s="66"/>
      <c r="FD38" s="167"/>
      <c r="FE38" s="167"/>
      <c r="FF38" s="167"/>
      <c r="FG38" s="167"/>
      <c r="FI38" s="526"/>
      <c r="FJ38" s="52"/>
      <c r="FK38" s="52"/>
      <c r="FL38" s="52"/>
      <c r="FM38" s="3"/>
      <c r="FN38" s="3"/>
      <c r="FO38" s="285" t="s">
        <v>125</v>
      </c>
      <c r="FP38" s="300">
        <v>0</v>
      </c>
      <c r="FQ38" s="398">
        <v>0</v>
      </c>
      <c r="FR38" s="399">
        <v>2</v>
      </c>
      <c r="FS38" s="251">
        <v>2</v>
      </c>
      <c r="FT38" s="254">
        <v>25</v>
      </c>
      <c r="FU38" s="255">
        <v>-92</v>
      </c>
      <c r="FV38" s="242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1"/>
      <c r="GH38" s="281"/>
      <c r="GI38" s="281" t="s">
        <v>72</v>
      </c>
      <c r="GJ38" s="681">
        <v>7651</v>
      </c>
      <c r="GK38" s="681">
        <v>4549</v>
      </c>
      <c r="GL38" s="681">
        <v>31291</v>
      </c>
      <c r="GM38" s="680">
        <v>43491</v>
      </c>
      <c r="GN38" s="218"/>
      <c r="GO38" s="218"/>
      <c r="GP38" s="218"/>
      <c r="GQ38" s="218"/>
      <c r="GR38" s="281"/>
      <c r="GS38" s="281"/>
      <c r="GT38" s="36"/>
      <c r="GU38" s="192"/>
      <c r="GV38" s="192"/>
      <c r="GW38" s="281"/>
      <c r="GX38" s="281"/>
      <c r="GY38" s="281"/>
      <c r="GZ38" s="281"/>
      <c r="HA38" s="281"/>
      <c r="HB38" s="281"/>
      <c r="HC38" s="152"/>
      <c r="HD38" s="152"/>
      <c r="HE38" s="281"/>
      <c r="HF38" s="282"/>
      <c r="HG38" s="281"/>
      <c r="HH38" s="234" t="s">
        <v>58</v>
      </c>
      <c r="HI38" s="453">
        <v>7304</v>
      </c>
      <c r="HJ38" s="271">
        <v>366</v>
      </c>
      <c r="HK38" s="271">
        <v>1251</v>
      </c>
      <c r="HL38" s="454">
        <v>560</v>
      </c>
      <c r="HM38" s="271">
        <v>0</v>
      </c>
      <c r="HN38" s="271">
        <v>0</v>
      </c>
      <c r="HO38" s="271">
        <v>0</v>
      </c>
      <c r="HP38" s="271">
        <v>0</v>
      </c>
      <c r="HQ38" s="455">
        <v>9481</v>
      </c>
      <c r="HR38" s="448">
        <v>11627</v>
      </c>
      <c r="HS38" s="449">
        <v>21108</v>
      </c>
      <c r="HT38" s="36"/>
      <c r="HU38" s="291"/>
      <c r="HV38" s="291"/>
      <c r="HW38" s="291"/>
      <c r="HX38" s="95"/>
      <c r="HY38" s="462"/>
      <c r="HZ38" s="462"/>
      <c r="IA38" s="462"/>
      <c r="IB38" s="462"/>
      <c r="IC38" s="393"/>
      <c r="ID38" s="393"/>
      <c r="IE38" s="394"/>
      <c r="IF38" s="126"/>
      <c r="IG38" s="66"/>
      <c r="IH38" s="167"/>
      <c r="II38" s="167"/>
      <c r="IJ38" s="167"/>
      <c r="IK38" s="281"/>
      <c r="IM38" s="526"/>
      <c r="IN38" s="52"/>
      <c r="IO38" s="52"/>
      <c r="IP38" s="52"/>
      <c r="IQ38" s="3"/>
      <c r="IR38" s="3"/>
      <c r="IS38" s="285" t="s">
        <v>125</v>
      </c>
      <c r="IT38" s="300">
        <v>41</v>
      </c>
      <c r="IU38" s="398">
        <v>32</v>
      </c>
      <c r="IV38" s="399">
        <v>15</v>
      </c>
      <c r="IW38" s="251">
        <v>88</v>
      </c>
      <c r="IX38" s="254">
        <v>47</v>
      </c>
      <c r="IY38" s="255">
        <v>87.23</v>
      </c>
      <c r="IZ38" s="281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1"/>
      <c r="JL38" s="281"/>
      <c r="JM38" s="281" t="s">
        <v>72</v>
      </c>
      <c r="JN38" s="681">
        <v>87192</v>
      </c>
      <c r="JO38" s="681">
        <v>117727</v>
      </c>
      <c r="JP38" s="681">
        <v>146103</v>
      </c>
      <c r="JQ38" s="680">
        <v>351022</v>
      </c>
      <c r="JR38" s="218"/>
      <c r="JS38" s="218"/>
      <c r="JT38" s="218"/>
      <c r="JU38" s="218"/>
      <c r="JV38" s="281"/>
      <c r="JW38" s="281"/>
      <c r="JX38" s="36"/>
      <c r="JY38" s="192"/>
      <c r="JZ38" s="192"/>
      <c r="KA38" s="281"/>
      <c r="KB38" s="281"/>
      <c r="KC38" s="281"/>
      <c r="KD38" s="281"/>
      <c r="KE38" s="281"/>
      <c r="KF38" s="281"/>
      <c r="KG38" s="152"/>
      <c r="KH38" s="152"/>
      <c r="KI38" s="281"/>
      <c r="KJ38" s="282"/>
      <c r="KK38" s="281"/>
      <c r="KL38" s="234" t="s">
        <v>58</v>
      </c>
      <c r="KM38" s="453">
        <v>57715</v>
      </c>
      <c r="KN38" s="271">
        <v>3287</v>
      </c>
      <c r="KO38" s="271">
        <v>11717</v>
      </c>
      <c r="KP38" s="454">
        <v>8076</v>
      </c>
      <c r="KQ38" s="271"/>
      <c r="KR38" s="271"/>
      <c r="KS38" s="271"/>
      <c r="KT38" s="271"/>
      <c r="KU38" s="455">
        <v>80795</v>
      </c>
      <c r="KV38" s="448">
        <v>109517</v>
      </c>
      <c r="KW38" s="449">
        <v>190312</v>
      </c>
      <c r="KX38" s="450"/>
      <c r="KY38" s="291"/>
      <c r="KZ38" s="291"/>
      <c r="LA38" s="291"/>
      <c r="LB38" s="95"/>
      <c r="LC38" s="462"/>
      <c r="LD38" s="462"/>
      <c r="LE38" s="462"/>
      <c r="LF38" s="462"/>
      <c r="LG38" s="393"/>
      <c r="LH38" s="393"/>
      <c r="LI38" s="394"/>
      <c r="LJ38" s="126"/>
      <c r="LK38" s="66"/>
      <c r="LL38" s="167"/>
      <c r="LM38" s="167"/>
      <c r="LN38" s="167"/>
      <c r="LO38" s="167"/>
      <c r="LQ38" s="58"/>
      <c r="LR38" s="58"/>
      <c r="LS38" s="58"/>
      <c r="LT38" s="58"/>
      <c r="LU38" s="3"/>
      <c r="LV38" s="3"/>
      <c r="LW38" s="402" t="s">
        <v>125</v>
      </c>
      <c r="LX38" s="300">
        <v>119</v>
      </c>
      <c r="LY38" s="303">
        <v>1996</v>
      </c>
      <c r="LZ38" s="403">
        <v>-94.04</v>
      </c>
      <c r="MA38" s="116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19">
        <v>220205</v>
      </c>
      <c r="MP38" s="419">
        <v>93351</v>
      </c>
      <c r="MQ38" s="419">
        <v>43491</v>
      </c>
      <c r="MR38" s="419">
        <v>351022</v>
      </c>
      <c r="MS38" s="419">
        <v>708069</v>
      </c>
      <c r="MT38" s="195"/>
      <c r="MU38" s="196"/>
      <c r="MV38" s="156"/>
      <c r="MW38" s="157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234" t="s">
        <v>58</v>
      </c>
      <c r="NO38" s="453">
        <v>113471</v>
      </c>
      <c r="NP38" s="271">
        <v>6063</v>
      </c>
      <c r="NQ38" s="271">
        <v>23145</v>
      </c>
      <c r="NR38" s="454">
        <v>14389</v>
      </c>
      <c r="NS38" s="271"/>
      <c r="NT38" s="271"/>
      <c r="NU38" s="271"/>
      <c r="NV38" s="271"/>
      <c r="NW38" s="455">
        <v>157068</v>
      </c>
      <c r="NX38" s="448">
        <v>216689</v>
      </c>
      <c r="NY38" s="449">
        <v>373757</v>
      </c>
    </row>
    <row r="39" spans="1:389" ht="23.25" customHeight="1">
      <c r="A39" s="524"/>
      <c r="B39" s="3"/>
      <c r="C39" s="3"/>
      <c r="D39" s="98"/>
      <c r="E39" s="3"/>
      <c r="F39" s="3"/>
      <c r="G39" s="285" t="s">
        <v>126</v>
      </c>
      <c r="H39" s="384">
        <v>0</v>
      </c>
      <c r="I39" s="385">
        <v>0</v>
      </c>
      <c r="J39" s="386">
        <v>2</v>
      </c>
      <c r="K39" s="251">
        <v>2</v>
      </c>
      <c r="L39" s="254">
        <v>1018</v>
      </c>
      <c r="M39" s="255">
        <v>-99.8</v>
      </c>
      <c r="N39" s="387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1"/>
      <c r="Z39" s="281"/>
      <c r="AA39" s="281" t="s">
        <v>77</v>
      </c>
      <c r="AB39" s="670">
        <v>66896</v>
      </c>
      <c r="AC39" s="670">
        <v>126103</v>
      </c>
      <c r="AD39" s="670">
        <v>197978</v>
      </c>
      <c r="AE39" s="670">
        <v>390977</v>
      </c>
      <c r="AF39" s="218"/>
      <c r="AG39" s="218"/>
      <c r="AH39" s="218"/>
      <c r="AI39" s="218"/>
      <c r="AJ39" s="481"/>
      <c r="AK39" s="281"/>
      <c r="AL39" s="281"/>
      <c r="AM39" s="192"/>
      <c r="AN39" s="192"/>
      <c r="AO39" s="281"/>
      <c r="AP39" s="281"/>
      <c r="AQ39" s="281"/>
      <c r="AR39" s="281"/>
      <c r="AS39" s="281"/>
      <c r="AT39" s="281"/>
      <c r="AU39" s="152"/>
      <c r="AV39" s="152"/>
      <c r="AW39" s="281"/>
      <c r="AX39" s="282"/>
      <c r="AY39" s="281"/>
      <c r="AZ39" s="234" t="s">
        <v>63</v>
      </c>
      <c r="BA39" s="453">
        <v>181641</v>
      </c>
      <c r="BB39" s="271">
        <v>17384</v>
      </c>
      <c r="BC39" s="271">
        <v>43845</v>
      </c>
      <c r="BD39" s="454">
        <v>19126</v>
      </c>
      <c r="BE39" s="271"/>
      <c r="BF39" s="271"/>
      <c r="BG39" s="271"/>
      <c r="BH39" s="271"/>
      <c r="BI39" s="455">
        <v>261996</v>
      </c>
      <c r="BJ39" s="448">
        <v>426809</v>
      </c>
      <c r="BK39" s="449">
        <v>688805</v>
      </c>
      <c r="BL39" s="250"/>
      <c r="BM39" s="120"/>
      <c r="BN39" s="120"/>
      <c r="BO39" s="120"/>
      <c r="BP39" s="95"/>
      <c r="BQ39" s="462"/>
      <c r="BR39" s="462"/>
      <c r="BS39" s="462"/>
      <c r="BT39" s="462"/>
      <c r="BU39" s="393"/>
      <c r="BV39" s="393"/>
      <c r="BW39" s="394"/>
      <c r="BX39" s="126"/>
      <c r="BY39" s="395"/>
      <c r="BZ39" s="281"/>
      <c r="CA39" s="281"/>
      <c r="CB39" s="281"/>
      <c r="CC39" s="281"/>
      <c r="CD39" s="281"/>
      <c r="CE39" s="526"/>
      <c r="CF39" s="191"/>
      <c r="CG39" s="191"/>
      <c r="CH39" s="9"/>
      <c r="CI39" s="3"/>
      <c r="CJ39" s="3"/>
      <c r="CK39" s="285" t="s">
        <v>126</v>
      </c>
      <c r="CL39" s="251">
        <v>0</v>
      </c>
      <c r="CM39" s="252">
        <v>0</v>
      </c>
      <c r="CN39" s="253">
        <v>47</v>
      </c>
      <c r="CO39" s="251">
        <v>47</v>
      </c>
      <c r="CP39" s="254">
        <v>0</v>
      </c>
      <c r="CQ39" s="255">
        <v>0</v>
      </c>
      <c r="CR39" s="396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1"/>
      <c r="DD39" s="281"/>
      <c r="DE39" s="281" t="s">
        <v>77</v>
      </c>
      <c r="DF39" s="675">
        <v>107345</v>
      </c>
      <c r="DG39" s="675">
        <v>25229</v>
      </c>
      <c r="DH39" s="675">
        <v>27203</v>
      </c>
      <c r="DI39" s="674">
        <v>159777</v>
      </c>
      <c r="DJ39" s="218"/>
      <c r="DK39" s="218"/>
      <c r="DL39" s="218"/>
      <c r="DM39" s="218"/>
      <c r="DN39" s="281"/>
      <c r="DO39" s="281"/>
      <c r="DP39" s="312"/>
      <c r="DQ39" s="192"/>
      <c r="DR39" s="192"/>
      <c r="DS39" s="281"/>
      <c r="DT39" s="281"/>
      <c r="DU39" s="281"/>
      <c r="DV39" s="281"/>
      <c r="DW39" s="281"/>
      <c r="DX39" s="281"/>
      <c r="DY39" s="152"/>
      <c r="DZ39" s="152"/>
      <c r="EA39" s="281"/>
      <c r="EB39" s="282"/>
      <c r="EC39" s="281"/>
      <c r="ED39" s="234" t="s">
        <v>63</v>
      </c>
      <c r="EE39" s="453">
        <v>44885</v>
      </c>
      <c r="EF39" s="271">
        <v>1655</v>
      </c>
      <c r="EG39" s="271">
        <v>5414</v>
      </c>
      <c r="EH39" s="454">
        <v>4177</v>
      </c>
      <c r="EI39" s="271"/>
      <c r="EJ39" s="271"/>
      <c r="EK39" s="271"/>
      <c r="EL39" s="271"/>
      <c r="EM39" s="455">
        <v>56131</v>
      </c>
      <c r="EN39" s="448">
        <v>108156</v>
      </c>
      <c r="EO39" s="449">
        <v>164287</v>
      </c>
      <c r="EP39" s="273"/>
      <c r="EQ39" s="291"/>
      <c r="ER39" s="291"/>
      <c r="ES39" s="291"/>
      <c r="ET39" s="95"/>
      <c r="EU39" s="462"/>
      <c r="EV39" s="462"/>
      <c r="EW39" s="462"/>
      <c r="EX39" s="462"/>
      <c r="EY39" s="393"/>
      <c r="EZ39" s="393"/>
      <c r="FA39" s="394"/>
      <c r="FB39" s="126"/>
      <c r="FC39" s="66"/>
      <c r="FD39" s="167"/>
      <c r="FE39" s="167"/>
      <c r="FF39" s="167"/>
      <c r="FG39" s="167"/>
      <c r="FI39" s="526"/>
      <c r="FJ39" s="89"/>
      <c r="FK39" s="89"/>
      <c r="FL39" s="9"/>
      <c r="FM39" s="3"/>
      <c r="FN39" s="3"/>
      <c r="FO39" s="285" t="s">
        <v>126</v>
      </c>
      <c r="FP39" s="300">
        <v>3</v>
      </c>
      <c r="FQ39" s="398">
        <v>0</v>
      </c>
      <c r="FR39" s="399">
        <v>0</v>
      </c>
      <c r="FS39" s="251">
        <v>3</v>
      </c>
      <c r="FT39" s="254">
        <v>23</v>
      </c>
      <c r="FU39" s="255">
        <v>-86.96</v>
      </c>
      <c r="FV39" s="242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1"/>
      <c r="GH39" s="281"/>
      <c r="GI39" s="281" t="s">
        <v>77</v>
      </c>
      <c r="GJ39" s="681">
        <v>12308</v>
      </c>
      <c r="GK39" s="681">
        <v>8025</v>
      </c>
      <c r="GL39" s="681">
        <v>38763</v>
      </c>
      <c r="GM39" s="680">
        <v>59096</v>
      </c>
      <c r="GN39" s="218"/>
      <c r="GO39" s="218"/>
      <c r="GP39" s="218"/>
      <c r="GQ39" s="218"/>
      <c r="GR39" s="281"/>
      <c r="GS39" s="281"/>
      <c r="GT39" s="312"/>
      <c r="GU39" s="192"/>
      <c r="GV39" s="192"/>
      <c r="GW39" s="281"/>
      <c r="GX39" s="281"/>
      <c r="GY39" s="281"/>
      <c r="GZ39" s="281"/>
      <c r="HA39" s="281"/>
      <c r="HB39" s="281"/>
      <c r="HC39" s="152"/>
      <c r="HD39" s="152"/>
      <c r="HE39" s="281"/>
      <c r="HF39" s="282"/>
      <c r="HG39" s="281"/>
      <c r="HH39" s="234" t="s">
        <v>63</v>
      </c>
      <c r="HI39" s="453">
        <v>35455</v>
      </c>
      <c r="HJ39" s="271">
        <v>1473</v>
      </c>
      <c r="HK39" s="271">
        <v>4783</v>
      </c>
      <c r="HL39" s="454">
        <v>2349</v>
      </c>
      <c r="HM39" s="271">
        <v>0</v>
      </c>
      <c r="HN39" s="271">
        <v>0</v>
      </c>
      <c r="HO39" s="271">
        <v>0</v>
      </c>
      <c r="HP39" s="271">
        <v>0</v>
      </c>
      <c r="HQ39" s="455">
        <v>44060</v>
      </c>
      <c r="HR39" s="448">
        <v>48923</v>
      </c>
      <c r="HS39" s="449">
        <v>92983</v>
      </c>
      <c r="HT39" s="281"/>
      <c r="HU39" s="291"/>
      <c r="HV39" s="291"/>
      <c r="HW39" s="291"/>
      <c r="HX39" s="95"/>
      <c r="HY39" s="462"/>
      <c r="HZ39" s="462"/>
      <c r="IA39" s="462"/>
      <c r="IB39" s="462"/>
      <c r="IC39" s="393"/>
      <c r="ID39" s="393"/>
      <c r="IE39" s="394"/>
      <c r="IF39" s="126"/>
      <c r="IG39" s="66"/>
      <c r="IH39" s="167"/>
      <c r="II39" s="167"/>
      <c r="IJ39" s="167"/>
      <c r="IK39" s="281"/>
      <c r="IM39" s="526"/>
      <c r="IN39" s="89"/>
      <c r="IO39" s="89"/>
      <c r="IP39" s="9"/>
      <c r="IQ39" s="3"/>
      <c r="IR39" s="3"/>
      <c r="IS39" s="285" t="s">
        <v>126</v>
      </c>
      <c r="IT39" s="300">
        <v>9</v>
      </c>
      <c r="IU39" s="398">
        <v>22</v>
      </c>
      <c r="IV39" s="399">
        <v>32</v>
      </c>
      <c r="IW39" s="251">
        <v>63</v>
      </c>
      <c r="IX39" s="254">
        <v>7</v>
      </c>
      <c r="IY39" s="255">
        <v>800</v>
      </c>
      <c r="IZ39" s="281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1"/>
      <c r="JL39" s="281"/>
      <c r="JM39" s="281" t="s">
        <v>77</v>
      </c>
      <c r="JN39" s="681">
        <v>112569</v>
      </c>
      <c r="JO39" s="681">
        <v>170801</v>
      </c>
      <c r="JP39" s="681">
        <v>245182</v>
      </c>
      <c r="JQ39" s="680">
        <v>528552</v>
      </c>
      <c r="JR39" s="218"/>
      <c r="JS39" s="218"/>
      <c r="JT39" s="218"/>
      <c r="JU39" s="218"/>
      <c r="JV39" s="281"/>
      <c r="JW39" s="281"/>
      <c r="JX39" s="312"/>
      <c r="JY39" s="192"/>
      <c r="JZ39" s="192"/>
      <c r="KA39" s="281"/>
      <c r="KB39" s="281"/>
      <c r="KC39" s="281"/>
      <c r="KD39" s="281"/>
      <c r="KE39" s="281"/>
      <c r="KF39" s="281"/>
      <c r="KG39" s="152"/>
      <c r="KH39" s="152"/>
      <c r="KI39" s="281"/>
      <c r="KJ39" s="282"/>
      <c r="KK39" s="281"/>
      <c r="KL39" s="234" t="s">
        <v>63</v>
      </c>
      <c r="KM39" s="453">
        <v>372765</v>
      </c>
      <c r="KN39" s="271">
        <v>16114</v>
      </c>
      <c r="KO39" s="271">
        <v>55552</v>
      </c>
      <c r="KP39" s="454">
        <v>55833</v>
      </c>
      <c r="KQ39" s="271"/>
      <c r="KR39" s="271"/>
      <c r="KS39" s="271"/>
      <c r="KT39" s="271"/>
      <c r="KU39" s="455">
        <v>500264</v>
      </c>
      <c r="KV39" s="448">
        <v>650076</v>
      </c>
      <c r="KW39" s="449">
        <v>1150340</v>
      </c>
      <c r="KX39" s="450"/>
      <c r="KY39" s="291"/>
      <c r="KZ39" s="291"/>
      <c r="LA39" s="291"/>
      <c r="LB39" s="95"/>
      <c r="LC39" s="462"/>
      <c r="LD39" s="462"/>
      <c r="LE39" s="462"/>
      <c r="LF39" s="462"/>
      <c r="LG39" s="393"/>
      <c r="LH39" s="393"/>
      <c r="LI39" s="394"/>
      <c r="LJ39" s="126"/>
      <c r="LK39" s="66"/>
      <c r="LL39" s="167"/>
      <c r="LM39" s="167"/>
      <c r="LN39" s="167"/>
      <c r="LO39" s="167"/>
      <c r="LQ39" s="58"/>
      <c r="LR39" s="97"/>
      <c r="LS39" s="97"/>
      <c r="LT39" s="58"/>
      <c r="LU39" s="3"/>
      <c r="LV39" s="3"/>
      <c r="LW39" s="402" t="s">
        <v>126</v>
      </c>
      <c r="LX39" s="300">
        <v>115</v>
      </c>
      <c r="LY39" s="303">
        <v>1048</v>
      </c>
      <c r="LZ39" s="403">
        <v>-89.03</v>
      </c>
      <c r="MA39" s="116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19">
        <v>390977</v>
      </c>
      <c r="MP39" s="419">
        <v>159777</v>
      </c>
      <c r="MQ39" s="419">
        <v>59096</v>
      </c>
      <c r="MR39" s="419">
        <v>528552</v>
      </c>
      <c r="MS39" s="419">
        <v>1138402</v>
      </c>
      <c r="MT39" s="195"/>
      <c r="MU39" s="196"/>
      <c r="MV39" s="156"/>
      <c r="MW39" s="157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234" t="s">
        <v>63</v>
      </c>
      <c r="NO39" s="453">
        <v>634746</v>
      </c>
      <c r="NP39" s="271">
        <v>36626</v>
      </c>
      <c r="NQ39" s="271">
        <v>109594</v>
      </c>
      <c r="NR39" s="454">
        <v>81485</v>
      </c>
      <c r="NS39" s="271"/>
      <c r="NT39" s="271"/>
      <c r="NU39" s="271"/>
      <c r="NV39" s="271"/>
      <c r="NW39" s="455">
        <v>862451</v>
      </c>
      <c r="NX39" s="448">
        <v>1233964</v>
      </c>
      <c r="NY39" s="449">
        <v>2096415</v>
      </c>
    </row>
    <row r="40" spans="1:389" ht="23.25" customHeight="1">
      <c r="A40" s="529"/>
      <c r="B40" s="3"/>
      <c r="C40" s="3"/>
      <c r="D40" s="99"/>
      <c r="E40" s="602"/>
      <c r="F40" s="602"/>
      <c r="G40" s="285" t="s">
        <v>127</v>
      </c>
      <c r="H40" s="384">
        <v>0</v>
      </c>
      <c r="I40" s="385">
        <v>4</v>
      </c>
      <c r="J40" s="386">
        <v>0</v>
      </c>
      <c r="K40" s="251">
        <v>4</v>
      </c>
      <c r="L40" s="254">
        <v>1658</v>
      </c>
      <c r="M40" s="255">
        <v>-99.76</v>
      </c>
      <c r="N40" s="387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1"/>
      <c r="Z40" s="281"/>
      <c r="AA40" s="281" t="s">
        <v>81</v>
      </c>
      <c r="AB40" s="670">
        <v>19831</v>
      </c>
      <c r="AC40" s="670">
        <v>47781</v>
      </c>
      <c r="AD40" s="670">
        <v>52147</v>
      </c>
      <c r="AE40" s="670">
        <v>119759</v>
      </c>
      <c r="AF40" s="218"/>
      <c r="AG40" s="218"/>
      <c r="AH40" s="218"/>
      <c r="AI40" s="218"/>
      <c r="AJ40" s="481"/>
      <c r="AK40" s="281"/>
      <c r="AL40" s="281"/>
      <c r="AM40" s="281"/>
      <c r="AN40" s="281"/>
      <c r="AO40" s="281"/>
      <c r="AP40" s="281"/>
      <c r="AQ40" s="281"/>
      <c r="AR40" s="281"/>
      <c r="AS40" s="281"/>
      <c r="AT40" s="281"/>
      <c r="AU40" s="152"/>
      <c r="AV40" s="152"/>
      <c r="AW40" s="281"/>
      <c r="AX40" s="282"/>
      <c r="AY40" s="281"/>
      <c r="AZ40" s="234" t="s">
        <v>69</v>
      </c>
      <c r="BA40" s="453">
        <v>1153779</v>
      </c>
      <c r="BB40" s="271">
        <v>37020</v>
      </c>
      <c r="BC40" s="271">
        <v>230325</v>
      </c>
      <c r="BD40" s="454">
        <v>165368</v>
      </c>
      <c r="BE40" s="271"/>
      <c r="BF40" s="271"/>
      <c r="BG40" s="271"/>
      <c r="BH40" s="271"/>
      <c r="BI40" s="455">
        <v>1586492</v>
      </c>
      <c r="BJ40" s="448">
        <v>2414367</v>
      </c>
      <c r="BK40" s="449">
        <v>4000859</v>
      </c>
      <c r="BL40" s="250"/>
      <c r="BM40" s="120"/>
      <c r="BN40" s="120"/>
      <c r="BO40" s="120"/>
      <c r="BP40" s="95"/>
      <c r="BQ40" s="462"/>
      <c r="BR40" s="462"/>
      <c r="BS40" s="462"/>
      <c r="BT40" s="462"/>
      <c r="BU40" s="393"/>
      <c r="BV40" s="393"/>
      <c r="BW40" s="394"/>
      <c r="BX40" s="126"/>
      <c r="BY40" s="395"/>
      <c r="BZ40" s="281"/>
      <c r="CA40" s="281"/>
      <c r="CB40" s="281"/>
      <c r="CC40" s="281"/>
      <c r="CD40" s="281"/>
      <c r="CE40" s="530"/>
      <c r="CF40" s="191"/>
      <c r="CG40" s="191"/>
      <c r="CH40" s="171"/>
      <c r="CI40" s="602"/>
      <c r="CJ40" s="602"/>
      <c r="CK40" s="285" t="s">
        <v>127</v>
      </c>
      <c r="CL40" s="251">
        <v>4</v>
      </c>
      <c r="CM40" s="252">
        <v>7</v>
      </c>
      <c r="CN40" s="253">
        <v>24</v>
      </c>
      <c r="CO40" s="251">
        <v>35</v>
      </c>
      <c r="CP40" s="254">
        <v>0</v>
      </c>
      <c r="CQ40" s="255">
        <v>0</v>
      </c>
      <c r="CR40" s="396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1"/>
      <c r="DD40" s="281"/>
      <c r="DE40" s="281" t="s">
        <v>81</v>
      </c>
      <c r="DF40" s="675">
        <v>32777</v>
      </c>
      <c r="DG40" s="675">
        <v>7214</v>
      </c>
      <c r="DH40" s="675">
        <v>10941</v>
      </c>
      <c r="DI40" s="674">
        <v>50932</v>
      </c>
      <c r="DJ40" s="218"/>
      <c r="DK40" s="218"/>
      <c r="DL40" s="218"/>
      <c r="DM40" s="218"/>
      <c r="DN40" s="281"/>
      <c r="DO40" s="281"/>
      <c r="DP40" s="167"/>
      <c r="DQ40" s="281"/>
      <c r="DR40" s="281"/>
      <c r="DS40" s="281"/>
      <c r="DT40" s="281"/>
      <c r="DU40" s="281"/>
      <c r="DV40" s="281"/>
      <c r="DW40" s="281"/>
      <c r="DX40" s="281"/>
      <c r="DY40" s="152"/>
      <c r="DZ40" s="152"/>
      <c r="EA40" s="281"/>
      <c r="EB40" s="282"/>
      <c r="EC40" s="281"/>
      <c r="ED40" s="234" t="s">
        <v>69</v>
      </c>
      <c r="EE40" s="453">
        <v>573133</v>
      </c>
      <c r="EF40" s="271">
        <v>12586</v>
      </c>
      <c r="EG40" s="271">
        <v>113961</v>
      </c>
      <c r="EH40" s="454">
        <v>26282</v>
      </c>
      <c r="EI40" s="271"/>
      <c r="EJ40" s="271"/>
      <c r="EK40" s="271"/>
      <c r="EL40" s="271"/>
      <c r="EM40" s="455">
        <v>725962</v>
      </c>
      <c r="EN40" s="448">
        <v>703065</v>
      </c>
      <c r="EO40" s="449">
        <v>1429027</v>
      </c>
      <c r="EP40" s="273"/>
      <c r="EQ40" s="291"/>
      <c r="ER40" s="291"/>
      <c r="ES40" s="291"/>
      <c r="ET40" s="95"/>
      <c r="EU40" s="462"/>
      <c r="EV40" s="462"/>
      <c r="EW40" s="462"/>
      <c r="EX40" s="462"/>
      <c r="EY40" s="393"/>
      <c r="EZ40" s="393"/>
      <c r="FA40" s="394"/>
      <c r="FB40" s="126"/>
      <c r="FC40" s="66"/>
      <c r="FD40" s="167"/>
      <c r="FE40" s="167"/>
      <c r="FF40" s="167"/>
      <c r="FG40" s="167"/>
      <c r="FI40" s="530"/>
      <c r="FJ40" s="89"/>
      <c r="FK40" s="89"/>
      <c r="FL40" s="171"/>
      <c r="FM40" s="602"/>
      <c r="FN40" s="602"/>
      <c r="FO40" s="285" t="s">
        <v>127</v>
      </c>
      <c r="FP40" s="300">
        <v>0</v>
      </c>
      <c r="FQ40" s="398">
        <v>0</v>
      </c>
      <c r="FR40" s="399">
        <v>0</v>
      </c>
      <c r="FS40" s="251">
        <v>0</v>
      </c>
      <c r="FT40" s="254">
        <v>78</v>
      </c>
      <c r="FU40" s="255">
        <v>-100</v>
      </c>
      <c r="FV40" s="242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1"/>
      <c r="GH40" s="281"/>
      <c r="GI40" s="281" t="s">
        <v>81</v>
      </c>
      <c r="GJ40" s="681">
        <v>3987</v>
      </c>
      <c r="GK40" s="681">
        <v>2984</v>
      </c>
      <c r="GL40" s="681">
        <v>14277</v>
      </c>
      <c r="GM40" s="680">
        <v>21248</v>
      </c>
      <c r="GN40" s="218"/>
      <c r="GO40" s="218"/>
      <c r="GP40" s="218"/>
      <c r="GQ40" s="218"/>
      <c r="GR40" s="281"/>
      <c r="GS40" s="281"/>
      <c r="GT40" s="167"/>
      <c r="GU40" s="281"/>
      <c r="GV40" s="281"/>
      <c r="GW40" s="281"/>
      <c r="GX40" s="281"/>
      <c r="GY40" s="281"/>
      <c r="GZ40" s="281"/>
      <c r="HA40" s="281"/>
      <c r="HB40" s="281"/>
      <c r="HC40" s="152"/>
      <c r="HD40" s="152"/>
      <c r="HE40" s="281"/>
      <c r="HF40" s="282"/>
      <c r="HG40" s="281"/>
      <c r="HH40" s="234" t="s">
        <v>69</v>
      </c>
      <c r="HI40" s="453">
        <v>195140</v>
      </c>
      <c r="HJ40" s="271">
        <v>8703</v>
      </c>
      <c r="HK40" s="271">
        <v>35711</v>
      </c>
      <c r="HL40" s="454">
        <v>6856</v>
      </c>
      <c r="HM40" s="271">
        <v>0</v>
      </c>
      <c r="HN40" s="271">
        <v>0</v>
      </c>
      <c r="HO40" s="271">
        <v>0</v>
      </c>
      <c r="HP40" s="271">
        <v>0</v>
      </c>
      <c r="HQ40" s="455">
        <v>246410</v>
      </c>
      <c r="HR40" s="448">
        <v>249223</v>
      </c>
      <c r="HS40" s="449">
        <v>495633</v>
      </c>
      <c r="HT40" s="36"/>
      <c r="HU40" s="291"/>
      <c r="HV40" s="291"/>
      <c r="HW40" s="291"/>
      <c r="HX40" s="95"/>
      <c r="HY40" s="462"/>
      <c r="HZ40" s="462"/>
      <c r="IA40" s="462"/>
      <c r="IB40" s="462"/>
      <c r="IC40" s="393"/>
      <c r="ID40" s="393"/>
      <c r="IE40" s="394"/>
      <c r="IF40" s="126"/>
      <c r="IG40" s="66"/>
      <c r="IH40" s="167"/>
      <c r="II40" s="167"/>
      <c r="IJ40" s="167"/>
      <c r="IK40" s="281"/>
      <c r="IM40" s="530"/>
      <c r="IN40" s="89"/>
      <c r="IO40" s="89"/>
      <c r="IP40" s="171"/>
      <c r="IQ40" s="602"/>
      <c r="IR40" s="602"/>
      <c r="IS40" s="285" t="s">
        <v>127</v>
      </c>
      <c r="IT40" s="300">
        <v>6</v>
      </c>
      <c r="IU40" s="398">
        <v>2</v>
      </c>
      <c r="IV40" s="399">
        <v>22</v>
      </c>
      <c r="IW40" s="251">
        <v>30</v>
      </c>
      <c r="IX40" s="254">
        <v>18</v>
      </c>
      <c r="IY40" s="255">
        <v>66.67</v>
      </c>
      <c r="IZ40" s="281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1"/>
      <c r="JL40" s="281"/>
      <c r="JM40" s="281" t="s">
        <v>81</v>
      </c>
      <c r="JN40" s="681">
        <v>40344</v>
      </c>
      <c r="JO40" s="681">
        <v>63275</v>
      </c>
      <c r="JP40" s="681">
        <v>85249</v>
      </c>
      <c r="JQ40" s="680">
        <v>188868</v>
      </c>
      <c r="JR40" s="218"/>
      <c r="JS40" s="218"/>
      <c r="JT40" s="218"/>
      <c r="JU40" s="218"/>
      <c r="JV40" s="281"/>
      <c r="JW40" s="281"/>
      <c r="JX40" s="167"/>
      <c r="JY40" s="281"/>
      <c r="JZ40" s="281"/>
      <c r="KA40" s="281"/>
      <c r="KB40" s="281"/>
      <c r="KC40" s="281"/>
      <c r="KD40" s="281"/>
      <c r="KE40" s="281"/>
      <c r="KF40" s="281"/>
      <c r="KG40" s="152"/>
      <c r="KH40" s="152"/>
      <c r="KI40" s="281"/>
      <c r="KJ40" s="282"/>
      <c r="KK40" s="281"/>
      <c r="KL40" s="234" t="s">
        <v>69</v>
      </c>
      <c r="KM40" s="453">
        <v>1624536</v>
      </c>
      <c r="KN40" s="271">
        <v>51761</v>
      </c>
      <c r="KO40" s="271">
        <v>293387</v>
      </c>
      <c r="KP40" s="454">
        <v>190526</v>
      </c>
      <c r="KQ40" s="271"/>
      <c r="KR40" s="271"/>
      <c r="KS40" s="271"/>
      <c r="KT40" s="271"/>
      <c r="KU40" s="455">
        <v>2160210</v>
      </c>
      <c r="KV40" s="448">
        <v>2942333</v>
      </c>
      <c r="KW40" s="449">
        <v>5102543</v>
      </c>
      <c r="KX40" s="450"/>
      <c r="KY40" s="291"/>
      <c r="KZ40" s="291"/>
      <c r="LA40" s="291"/>
      <c r="LB40" s="95"/>
      <c r="LC40" s="462"/>
      <c r="LD40" s="462"/>
      <c r="LE40" s="462"/>
      <c r="LF40" s="462"/>
      <c r="LG40" s="393"/>
      <c r="LH40" s="393"/>
      <c r="LI40" s="394"/>
      <c r="LJ40" s="126"/>
      <c r="LK40" s="66"/>
      <c r="LL40" s="167"/>
      <c r="LM40" s="167"/>
      <c r="LN40" s="167"/>
      <c r="LO40" s="167"/>
      <c r="LQ40" s="58"/>
      <c r="LR40" s="97"/>
      <c r="LS40" s="97"/>
      <c r="LT40" s="58"/>
      <c r="LU40" s="602"/>
      <c r="LV40" s="602"/>
      <c r="LW40" s="402" t="s">
        <v>127</v>
      </c>
      <c r="LX40" s="300">
        <v>69</v>
      </c>
      <c r="LY40" s="303">
        <v>1754</v>
      </c>
      <c r="LZ40" s="403">
        <v>-96.07</v>
      </c>
      <c r="MA40" s="116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19">
        <v>119759</v>
      </c>
      <c r="MP40" s="419">
        <v>50932</v>
      </c>
      <c r="MQ40" s="419">
        <v>21248</v>
      </c>
      <c r="MR40" s="419">
        <v>188868</v>
      </c>
      <c r="MS40" s="419">
        <v>380807</v>
      </c>
      <c r="MT40" s="195"/>
      <c r="MU40" s="196"/>
      <c r="MV40" s="156"/>
      <c r="MW40" s="157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234" t="s">
        <v>69</v>
      </c>
      <c r="NO40" s="453">
        <v>3546588</v>
      </c>
      <c r="NP40" s="271">
        <v>110070</v>
      </c>
      <c r="NQ40" s="271">
        <v>673384</v>
      </c>
      <c r="NR40" s="454">
        <v>389032</v>
      </c>
      <c r="NS40" s="271"/>
      <c r="NT40" s="271"/>
      <c r="NU40" s="271"/>
      <c r="NV40" s="271"/>
      <c r="NW40" s="455">
        <v>4719074</v>
      </c>
      <c r="NX40" s="448">
        <v>6308988</v>
      </c>
      <c r="NY40" s="449">
        <v>11028062</v>
      </c>
    </row>
    <row r="41" spans="1:389" ht="23.25" customHeight="1" thickBot="1">
      <c r="A41" s="529"/>
      <c r="B41" s="3"/>
      <c r="C41" s="3"/>
      <c r="D41" s="58"/>
      <c r="E41" s="602"/>
      <c r="F41" s="602"/>
      <c r="G41" s="285" t="s">
        <v>128</v>
      </c>
      <c r="H41" s="384">
        <v>0</v>
      </c>
      <c r="I41" s="385">
        <v>0</v>
      </c>
      <c r="J41" s="386">
        <v>0</v>
      </c>
      <c r="K41" s="251">
        <v>0</v>
      </c>
      <c r="L41" s="254">
        <v>925</v>
      </c>
      <c r="M41" s="255">
        <v>-100</v>
      </c>
      <c r="N41" s="387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1"/>
      <c r="Z41" s="152" t="s">
        <v>62</v>
      </c>
      <c r="AA41" s="152"/>
      <c r="AB41" s="671">
        <v>1.55</v>
      </c>
      <c r="AC41" s="671">
        <v>1.67</v>
      </c>
      <c r="AD41" s="671">
        <v>1.64</v>
      </c>
      <c r="AE41" s="671">
        <v>1.64</v>
      </c>
      <c r="AF41" s="219"/>
      <c r="AG41" s="219"/>
      <c r="AH41" s="219"/>
      <c r="AI41" s="219"/>
      <c r="AJ41" s="481"/>
      <c r="AK41" s="281"/>
      <c r="AL41" s="281"/>
      <c r="AM41" s="281"/>
      <c r="AN41" s="281"/>
      <c r="AO41" s="281"/>
      <c r="AP41" s="281"/>
      <c r="AQ41" s="281"/>
      <c r="AR41" s="281"/>
      <c r="AS41" s="281"/>
      <c r="AT41" s="281"/>
      <c r="AU41" s="152"/>
      <c r="AV41" s="152"/>
      <c r="AW41" s="281"/>
      <c r="AX41" s="282"/>
      <c r="AY41" s="281"/>
      <c r="AZ41" s="234" t="s">
        <v>74</v>
      </c>
      <c r="BA41" s="460">
        <v>0</v>
      </c>
      <c r="BB41" s="461">
        <v>0</v>
      </c>
      <c r="BC41" s="461">
        <v>0</v>
      </c>
      <c r="BD41" s="454">
        <v>0</v>
      </c>
      <c r="BE41" s="271"/>
      <c r="BF41" s="271"/>
      <c r="BG41" s="271"/>
      <c r="BH41" s="271"/>
      <c r="BI41" s="455">
        <v>0</v>
      </c>
      <c r="BJ41" s="448">
        <v>0</v>
      </c>
      <c r="BK41" s="449">
        <v>0</v>
      </c>
      <c r="BL41" s="250"/>
      <c r="BM41" s="120"/>
      <c r="BN41" s="120"/>
      <c r="BO41" s="120"/>
      <c r="BP41" s="95"/>
      <c r="BQ41" s="95"/>
      <c r="BR41" s="95"/>
      <c r="BS41" s="95"/>
      <c r="BT41" s="462"/>
      <c r="BU41" s="393"/>
      <c r="BV41" s="393"/>
      <c r="BW41" s="394"/>
      <c r="BX41" s="126"/>
      <c r="BY41" s="395"/>
      <c r="BZ41" s="281"/>
      <c r="CA41" s="281"/>
      <c r="CB41" s="281"/>
      <c r="CC41" s="281"/>
      <c r="CD41" s="281"/>
      <c r="CE41" s="530"/>
      <c r="CF41" s="191"/>
      <c r="CG41" s="191"/>
      <c r="CH41" s="52"/>
      <c r="CI41" s="602"/>
      <c r="CJ41" s="602"/>
      <c r="CK41" s="285" t="s">
        <v>128</v>
      </c>
      <c r="CL41" s="251">
        <v>2</v>
      </c>
      <c r="CM41" s="252">
        <v>0</v>
      </c>
      <c r="CN41" s="253">
        <v>9</v>
      </c>
      <c r="CO41" s="251">
        <v>11</v>
      </c>
      <c r="CP41" s="254">
        <v>1</v>
      </c>
      <c r="CQ41" s="255">
        <v>1000</v>
      </c>
      <c r="CR41" s="396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1"/>
      <c r="DD41" s="152" t="s">
        <v>62</v>
      </c>
      <c r="DE41" s="152"/>
      <c r="DF41" s="677">
        <v>1.59</v>
      </c>
      <c r="DG41" s="677">
        <v>1.61</v>
      </c>
      <c r="DH41" s="677">
        <v>1.56</v>
      </c>
      <c r="DI41" s="677">
        <v>1.59</v>
      </c>
      <c r="DJ41" s="219"/>
      <c r="DK41" s="219"/>
      <c r="DL41" s="219"/>
      <c r="DM41" s="219"/>
      <c r="DN41" s="281"/>
      <c r="DO41" s="281"/>
      <c r="DP41" s="167"/>
      <c r="DQ41" s="281"/>
      <c r="DR41" s="281"/>
      <c r="DS41" s="281"/>
      <c r="DT41" s="281"/>
      <c r="DU41" s="281"/>
      <c r="DV41" s="281"/>
      <c r="DW41" s="281"/>
      <c r="DX41" s="281"/>
      <c r="DY41" s="152"/>
      <c r="DZ41" s="152"/>
      <c r="EA41" s="281"/>
      <c r="EB41" s="282"/>
      <c r="EC41" s="281"/>
      <c r="ED41" s="234" t="s">
        <v>74</v>
      </c>
      <c r="EE41" s="460">
        <v>0</v>
      </c>
      <c r="EF41" s="461">
        <v>0</v>
      </c>
      <c r="EG41" s="461">
        <v>0</v>
      </c>
      <c r="EH41" s="454">
        <v>0</v>
      </c>
      <c r="EI41" s="271"/>
      <c r="EJ41" s="271"/>
      <c r="EK41" s="271"/>
      <c r="EL41" s="271"/>
      <c r="EM41" s="455">
        <v>0</v>
      </c>
      <c r="EN41" s="448">
        <v>0</v>
      </c>
      <c r="EO41" s="449">
        <v>0</v>
      </c>
      <c r="EP41" s="273"/>
      <c r="EQ41" s="291"/>
      <c r="ER41" s="291"/>
      <c r="ES41" s="291"/>
      <c r="ET41" s="95"/>
      <c r="EU41" s="95"/>
      <c r="EV41" s="95"/>
      <c r="EW41" s="95"/>
      <c r="EX41" s="462"/>
      <c r="EY41" s="393"/>
      <c r="EZ41" s="393"/>
      <c r="FA41" s="394"/>
      <c r="FB41" s="126"/>
      <c r="FC41" s="66"/>
      <c r="FD41" s="167"/>
      <c r="FE41" s="167"/>
      <c r="FF41" s="167"/>
      <c r="FG41" s="167"/>
      <c r="FI41" s="530"/>
      <c r="FJ41" s="89"/>
      <c r="FK41" s="89"/>
      <c r="FL41" s="52"/>
      <c r="FM41" s="602"/>
      <c r="FN41" s="602"/>
      <c r="FO41" s="285" t="s">
        <v>128</v>
      </c>
      <c r="FP41" s="300">
        <v>0</v>
      </c>
      <c r="FQ41" s="398">
        <v>0</v>
      </c>
      <c r="FR41" s="399">
        <v>0</v>
      </c>
      <c r="FS41" s="251">
        <v>0</v>
      </c>
      <c r="FT41" s="254">
        <v>0</v>
      </c>
      <c r="FU41" s="255">
        <v>0</v>
      </c>
      <c r="FV41" s="242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1"/>
      <c r="GH41" s="152" t="s">
        <v>62</v>
      </c>
      <c r="GI41" s="152"/>
      <c r="GJ41" s="682">
        <v>1.66</v>
      </c>
      <c r="GK41" s="682">
        <v>1.71</v>
      </c>
      <c r="GL41" s="682">
        <v>1.64</v>
      </c>
      <c r="GM41" s="682">
        <v>1.65</v>
      </c>
      <c r="GN41" s="219"/>
      <c r="GO41" s="219"/>
      <c r="GP41" s="219"/>
      <c r="GQ41" s="219"/>
      <c r="GR41" s="281"/>
      <c r="GS41" s="281"/>
      <c r="GT41" s="167"/>
      <c r="GU41" s="281"/>
      <c r="GV41" s="281"/>
      <c r="GW41" s="281"/>
      <c r="GX41" s="281"/>
      <c r="GY41" s="281"/>
      <c r="GZ41" s="281"/>
      <c r="HA41" s="281"/>
      <c r="HB41" s="281"/>
      <c r="HC41" s="152"/>
      <c r="HD41" s="152"/>
      <c r="HE41" s="281"/>
      <c r="HF41" s="282"/>
      <c r="HG41" s="281"/>
      <c r="HH41" s="234" t="s">
        <v>74</v>
      </c>
      <c r="HI41" s="460">
        <v>0</v>
      </c>
      <c r="HJ41" s="461">
        <v>0</v>
      </c>
      <c r="HK41" s="461">
        <v>0</v>
      </c>
      <c r="HL41" s="454">
        <v>0</v>
      </c>
      <c r="HM41" s="271">
        <v>0</v>
      </c>
      <c r="HN41" s="271">
        <v>0</v>
      </c>
      <c r="HO41" s="271">
        <v>0</v>
      </c>
      <c r="HP41" s="271">
        <v>0</v>
      </c>
      <c r="HQ41" s="455">
        <v>0</v>
      </c>
      <c r="HR41" s="448">
        <v>0</v>
      </c>
      <c r="HS41" s="449">
        <v>0</v>
      </c>
      <c r="HT41" s="281"/>
      <c r="HU41" s="291"/>
      <c r="HV41" s="291"/>
      <c r="HW41" s="291"/>
      <c r="HX41" s="95"/>
      <c r="HY41" s="95"/>
      <c r="HZ41" s="95"/>
      <c r="IA41" s="95"/>
      <c r="IB41" s="462"/>
      <c r="IC41" s="393"/>
      <c r="ID41" s="393"/>
      <c r="IE41" s="394"/>
      <c r="IF41" s="126"/>
      <c r="IG41" s="66"/>
      <c r="IH41" s="167"/>
      <c r="II41" s="167"/>
      <c r="IJ41" s="167"/>
      <c r="IK41" s="281"/>
      <c r="IM41" s="530"/>
      <c r="IN41" s="89"/>
      <c r="IO41" s="89"/>
      <c r="IP41" s="52"/>
      <c r="IQ41" s="602"/>
      <c r="IR41" s="602"/>
      <c r="IS41" s="285" t="s">
        <v>128</v>
      </c>
      <c r="IT41" s="300">
        <v>0</v>
      </c>
      <c r="IU41" s="398">
        <v>0</v>
      </c>
      <c r="IV41" s="399">
        <v>0</v>
      </c>
      <c r="IW41" s="251">
        <v>0</v>
      </c>
      <c r="IX41" s="254">
        <v>0</v>
      </c>
      <c r="IY41" s="255">
        <v>0</v>
      </c>
      <c r="IZ41" s="281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1"/>
      <c r="JL41" s="152" t="s">
        <v>62</v>
      </c>
      <c r="JM41" s="152"/>
      <c r="JN41" s="682">
        <v>1.57</v>
      </c>
      <c r="JO41" s="682">
        <v>1.58</v>
      </c>
      <c r="JP41" s="682">
        <v>1.52</v>
      </c>
      <c r="JQ41" s="682">
        <v>1.55</v>
      </c>
      <c r="JR41" s="219"/>
      <c r="JS41" s="219"/>
      <c r="JT41" s="219"/>
      <c r="JU41" s="219"/>
      <c r="JV41" s="281"/>
      <c r="JW41" s="281"/>
      <c r="JX41" s="167"/>
      <c r="JY41" s="281"/>
      <c r="JZ41" s="281"/>
      <c r="KA41" s="281"/>
      <c r="KB41" s="281"/>
      <c r="KC41" s="281"/>
      <c r="KD41" s="281"/>
      <c r="KE41" s="281"/>
      <c r="KF41" s="281"/>
      <c r="KG41" s="152"/>
      <c r="KH41" s="152"/>
      <c r="KI41" s="281"/>
      <c r="KJ41" s="282"/>
      <c r="KK41" s="281"/>
      <c r="KL41" s="234" t="s">
        <v>74</v>
      </c>
      <c r="KM41" s="460">
        <v>0</v>
      </c>
      <c r="KN41" s="461">
        <v>0</v>
      </c>
      <c r="KO41" s="461">
        <v>0</v>
      </c>
      <c r="KP41" s="454">
        <v>0</v>
      </c>
      <c r="KQ41" s="271"/>
      <c r="KR41" s="271"/>
      <c r="KS41" s="271"/>
      <c r="KT41" s="271"/>
      <c r="KU41" s="455">
        <v>0</v>
      </c>
      <c r="KV41" s="448">
        <v>0</v>
      </c>
      <c r="KW41" s="449">
        <v>0</v>
      </c>
      <c r="KX41" s="450"/>
      <c r="KY41" s="291"/>
      <c r="KZ41" s="291"/>
      <c r="LA41" s="291"/>
      <c r="LB41" s="95"/>
      <c r="LC41" s="95"/>
      <c r="LD41" s="95"/>
      <c r="LE41" s="95"/>
      <c r="LF41" s="462"/>
      <c r="LG41" s="393"/>
      <c r="LH41" s="393"/>
      <c r="LI41" s="394"/>
      <c r="LJ41" s="126"/>
      <c r="LK41" s="66"/>
      <c r="LL41" s="167"/>
      <c r="LM41" s="167"/>
      <c r="LN41" s="167"/>
      <c r="LO41" s="167"/>
      <c r="LQ41" s="58"/>
      <c r="LR41" s="97"/>
      <c r="LS41" s="97"/>
      <c r="LT41" s="58"/>
      <c r="LU41" s="602"/>
      <c r="LV41" s="602"/>
      <c r="LW41" s="402" t="s">
        <v>128</v>
      </c>
      <c r="LX41" s="300">
        <v>11</v>
      </c>
      <c r="LY41" s="303">
        <v>926</v>
      </c>
      <c r="LZ41" s="403">
        <v>-98.81</v>
      </c>
      <c r="MA41" s="116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06">
        <v>1.64</v>
      </c>
      <c r="MP41" s="606">
        <v>1.59</v>
      </c>
      <c r="MQ41" s="606">
        <v>1.65</v>
      </c>
      <c r="MR41" s="606">
        <v>1.55</v>
      </c>
      <c r="MS41" s="606">
        <v>1.59</v>
      </c>
      <c r="MT41" s="195"/>
      <c r="MU41" s="196"/>
      <c r="MV41" s="196"/>
      <c r="MW41" s="204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234" t="s">
        <v>74</v>
      </c>
      <c r="NO41" s="460">
        <v>0</v>
      </c>
      <c r="NP41" s="461">
        <v>0</v>
      </c>
      <c r="NQ41" s="461">
        <v>0</v>
      </c>
      <c r="NR41" s="454">
        <v>0</v>
      </c>
      <c r="NS41" s="271"/>
      <c r="NT41" s="271"/>
      <c r="NU41" s="271"/>
      <c r="NV41" s="271"/>
      <c r="NW41" s="455">
        <v>0</v>
      </c>
      <c r="NX41" s="448">
        <v>0</v>
      </c>
      <c r="NY41" s="449">
        <v>0</v>
      </c>
    </row>
    <row r="42" spans="1:389" ht="23.25" customHeight="1" thickTop="1" thickBot="1">
      <c r="A42" s="524"/>
      <c r="B42" s="3"/>
      <c r="C42" s="3"/>
      <c r="D42" s="58"/>
      <c r="E42" s="602"/>
      <c r="F42" s="602"/>
      <c r="G42" s="286" t="s">
        <v>129</v>
      </c>
      <c r="H42" s="532">
        <v>10</v>
      </c>
      <c r="I42" s="533">
        <v>4</v>
      </c>
      <c r="J42" s="534">
        <v>2</v>
      </c>
      <c r="K42" s="306">
        <v>16</v>
      </c>
      <c r="L42" s="535">
        <v>370</v>
      </c>
      <c r="M42" s="255">
        <v>-95.68</v>
      </c>
      <c r="N42" s="387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1"/>
      <c r="Z42" s="281"/>
      <c r="AA42" s="281" t="s">
        <v>36</v>
      </c>
      <c r="AB42" s="672">
        <v>1.48</v>
      </c>
      <c r="AC42" s="672">
        <v>1.42</v>
      </c>
      <c r="AD42" s="672">
        <v>1.49</v>
      </c>
      <c r="AE42" s="672">
        <v>1.47</v>
      </c>
      <c r="AF42" s="218"/>
      <c r="AG42" s="218"/>
      <c r="AH42" s="218"/>
      <c r="AI42" s="218"/>
      <c r="AJ42" s="240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152"/>
      <c r="AV42" s="152"/>
      <c r="AW42" s="281"/>
      <c r="AX42" s="282"/>
      <c r="AY42" s="281"/>
      <c r="AZ42" s="463" t="s">
        <v>46</v>
      </c>
      <c r="BA42" s="464">
        <v>1379320</v>
      </c>
      <c r="BB42" s="465">
        <v>56652</v>
      </c>
      <c r="BC42" s="465">
        <v>284039</v>
      </c>
      <c r="BD42" s="466">
        <v>189721</v>
      </c>
      <c r="BE42" s="469"/>
      <c r="BF42" s="469"/>
      <c r="BG42" s="469"/>
      <c r="BH42" s="469"/>
      <c r="BI42" s="467">
        <v>1909732</v>
      </c>
      <c r="BJ42" s="468">
        <v>2923231</v>
      </c>
      <c r="BK42" s="468">
        <v>4832963</v>
      </c>
      <c r="BL42" s="249"/>
      <c r="BM42" s="120"/>
      <c r="BN42" s="120"/>
      <c r="BO42" s="120"/>
      <c r="BP42" s="95"/>
      <c r="BQ42" s="291"/>
      <c r="BR42" s="291"/>
      <c r="BS42" s="291"/>
      <c r="BT42" s="137"/>
      <c r="BU42" s="393"/>
      <c r="BV42" s="393"/>
      <c r="BW42" s="415"/>
      <c r="BX42" s="126"/>
      <c r="BY42" s="395"/>
      <c r="BZ42" s="281"/>
      <c r="CA42" s="281"/>
      <c r="CB42" s="281"/>
      <c r="CC42" s="281"/>
      <c r="CD42" s="281"/>
      <c r="CE42" s="526"/>
      <c r="CF42" s="191"/>
      <c r="CG42" s="191"/>
      <c r="CH42" s="52"/>
      <c r="CI42" s="602"/>
      <c r="CJ42" s="602"/>
      <c r="CK42" s="286" t="s">
        <v>129</v>
      </c>
      <c r="CL42" s="251">
        <v>4</v>
      </c>
      <c r="CM42" s="252">
        <v>0</v>
      </c>
      <c r="CN42" s="253">
        <v>0</v>
      </c>
      <c r="CO42" s="306">
        <v>4</v>
      </c>
      <c r="CP42" s="535">
        <v>0</v>
      </c>
      <c r="CQ42" s="255">
        <v>0</v>
      </c>
      <c r="CR42" s="396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1"/>
      <c r="DD42" s="281"/>
      <c r="DE42" s="281" t="s">
        <v>36</v>
      </c>
      <c r="DF42" s="678">
        <v>1.38</v>
      </c>
      <c r="DG42" s="678">
        <v>1.39</v>
      </c>
      <c r="DH42" s="678">
        <v>1.36</v>
      </c>
      <c r="DI42" s="678">
        <v>1.38</v>
      </c>
      <c r="DJ42" s="218"/>
      <c r="DK42" s="218"/>
      <c r="DL42" s="218"/>
      <c r="DM42" s="218"/>
      <c r="DN42" s="281"/>
      <c r="DO42" s="281"/>
      <c r="DP42" s="167"/>
      <c r="DQ42" s="281"/>
      <c r="DR42" s="281"/>
      <c r="DS42" s="281"/>
      <c r="DT42" s="281"/>
      <c r="DU42" s="281"/>
      <c r="DV42" s="281"/>
      <c r="DW42" s="281"/>
      <c r="DX42" s="281"/>
      <c r="DY42" s="152"/>
      <c r="DZ42" s="152"/>
      <c r="EA42" s="281"/>
      <c r="EB42" s="282"/>
      <c r="EC42" s="281"/>
      <c r="ED42" s="463" t="s">
        <v>46</v>
      </c>
      <c r="EE42" s="464">
        <v>622570</v>
      </c>
      <c r="EF42" s="465">
        <v>14403</v>
      </c>
      <c r="EG42" s="465">
        <v>119683</v>
      </c>
      <c r="EH42" s="466">
        <v>30985</v>
      </c>
      <c r="EI42" s="469"/>
      <c r="EJ42" s="469"/>
      <c r="EK42" s="469"/>
      <c r="EL42" s="469"/>
      <c r="EM42" s="467">
        <v>787641</v>
      </c>
      <c r="EN42" s="468">
        <v>824711</v>
      </c>
      <c r="EO42" s="468">
        <v>1612352</v>
      </c>
      <c r="EP42" s="272"/>
      <c r="EQ42" s="291"/>
      <c r="ER42" s="291"/>
      <c r="ES42" s="291"/>
      <c r="ET42" s="95"/>
      <c r="EU42" s="291"/>
      <c r="EV42" s="291"/>
      <c r="EW42" s="291"/>
      <c r="EX42" s="137"/>
      <c r="EY42" s="393"/>
      <c r="EZ42" s="393"/>
      <c r="FA42" s="415"/>
      <c r="FB42" s="126"/>
      <c r="FC42" s="66"/>
      <c r="FD42" s="167"/>
      <c r="FE42" s="167"/>
      <c r="FF42" s="167"/>
      <c r="FG42" s="167"/>
      <c r="FI42" s="526"/>
      <c r="FJ42" s="89"/>
      <c r="FK42" s="89"/>
      <c r="FL42" s="52"/>
      <c r="FM42" s="602"/>
      <c r="FN42" s="602"/>
      <c r="FO42" s="286" t="s">
        <v>129</v>
      </c>
      <c r="FP42" s="300">
        <v>0</v>
      </c>
      <c r="FQ42" s="398">
        <v>0</v>
      </c>
      <c r="FR42" s="399">
        <v>3</v>
      </c>
      <c r="FS42" s="306">
        <v>3</v>
      </c>
      <c r="FT42" s="535">
        <v>11</v>
      </c>
      <c r="FU42" s="307">
        <v>-72.73</v>
      </c>
      <c r="FV42" s="242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1"/>
      <c r="GH42" s="281"/>
      <c r="GI42" s="281" t="s">
        <v>36</v>
      </c>
      <c r="GJ42" s="683">
        <v>1.87</v>
      </c>
      <c r="GK42" s="683">
        <v>1.6</v>
      </c>
      <c r="GL42" s="683">
        <v>1.49</v>
      </c>
      <c r="GM42" s="683">
        <v>1.61</v>
      </c>
      <c r="GN42" s="218"/>
      <c r="GO42" s="218"/>
      <c r="GP42" s="218"/>
      <c r="GQ42" s="218"/>
      <c r="GR42" s="281"/>
      <c r="GS42" s="281"/>
      <c r="GT42" s="167"/>
      <c r="GU42" s="281"/>
      <c r="GV42" s="281"/>
      <c r="GW42" s="281"/>
      <c r="GX42" s="281"/>
      <c r="GY42" s="281"/>
      <c r="GZ42" s="281"/>
      <c r="HA42" s="281"/>
      <c r="HB42" s="281"/>
      <c r="HC42" s="152"/>
      <c r="HD42" s="152"/>
      <c r="HE42" s="281"/>
      <c r="HF42" s="282"/>
      <c r="HG42" s="281"/>
      <c r="HH42" s="463" t="s">
        <v>46</v>
      </c>
      <c r="HI42" s="464">
        <v>237899</v>
      </c>
      <c r="HJ42" s="465">
        <v>10542</v>
      </c>
      <c r="HK42" s="465">
        <v>41745</v>
      </c>
      <c r="HL42" s="466">
        <v>9765</v>
      </c>
      <c r="HM42" s="469">
        <v>0</v>
      </c>
      <c r="HN42" s="469">
        <v>0</v>
      </c>
      <c r="HO42" s="469">
        <v>0</v>
      </c>
      <c r="HP42" s="469">
        <v>0</v>
      </c>
      <c r="HQ42" s="467">
        <v>299951</v>
      </c>
      <c r="HR42" s="468">
        <v>309773</v>
      </c>
      <c r="HS42" s="468">
        <v>609724</v>
      </c>
      <c r="HT42" s="36"/>
      <c r="HU42" s="291"/>
      <c r="HV42" s="291"/>
      <c r="HW42" s="291"/>
      <c r="HX42" s="95"/>
      <c r="HY42" s="291"/>
      <c r="HZ42" s="291"/>
      <c r="IA42" s="291"/>
      <c r="IB42" s="137"/>
      <c r="IC42" s="393"/>
      <c r="ID42" s="393"/>
      <c r="IE42" s="415"/>
      <c r="IF42" s="126"/>
      <c r="IG42" s="66"/>
      <c r="IH42" s="167"/>
      <c r="II42" s="167"/>
      <c r="IJ42" s="167"/>
      <c r="IK42" s="281"/>
      <c r="IM42" s="526"/>
      <c r="IN42" s="89"/>
      <c r="IO42" s="89"/>
      <c r="IP42" s="52"/>
      <c r="IQ42" s="602"/>
      <c r="IR42" s="602"/>
      <c r="IS42" s="286" t="s">
        <v>129</v>
      </c>
      <c r="IT42" s="300">
        <v>2</v>
      </c>
      <c r="IU42" s="398">
        <v>2</v>
      </c>
      <c r="IV42" s="399">
        <v>12</v>
      </c>
      <c r="IW42" s="306">
        <v>16</v>
      </c>
      <c r="IX42" s="535">
        <v>14</v>
      </c>
      <c r="IY42" s="307">
        <v>14.29</v>
      </c>
      <c r="IZ42" s="281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1"/>
      <c r="JL42" s="281"/>
      <c r="JM42" s="281" t="s">
        <v>36</v>
      </c>
      <c r="JN42" s="683">
        <v>1.58</v>
      </c>
      <c r="JO42" s="683">
        <v>1.65</v>
      </c>
      <c r="JP42" s="683">
        <v>1.56</v>
      </c>
      <c r="JQ42" s="683">
        <v>1.59</v>
      </c>
      <c r="JR42" s="218"/>
      <c r="JS42" s="218"/>
      <c r="JT42" s="218"/>
      <c r="JU42" s="218"/>
      <c r="JV42" s="281"/>
      <c r="JW42" s="281"/>
      <c r="JX42" s="167"/>
      <c r="JY42" s="281"/>
      <c r="JZ42" s="281"/>
      <c r="KA42" s="281"/>
      <c r="KB42" s="281"/>
      <c r="KC42" s="281"/>
      <c r="KD42" s="281"/>
      <c r="KE42" s="281"/>
      <c r="KF42" s="281"/>
      <c r="KG42" s="152"/>
      <c r="KH42" s="152"/>
      <c r="KI42" s="281"/>
      <c r="KJ42" s="282"/>
      <c r="KK42" s="281"/>
      <c r="KL42" s="463" t="s">
        <v>46</v>
      </c>
      <c r="KM42" s="464">
        <v>2055070</v>
      </c>
      <c r="KN42" s="465">
        <v>71162</v>
      </c>
      <c r="KO42" s="465">
        <v>360700</v>
      </c>
      <c r="KP42" s="466">
        <v>254435</v>
      </c>
      <c r="KQ42" s="469"/>
      <c r="KR42" s="469"/>
      <c r="KS42" s="469"/>
      <c r="KT42" s="469"/>
      <c r="KU42" s="467">
        <v>2741367</v>
      </c>
      <c r="KV42" s="468">
        <v>3701926</v>
      </c>
      <c r="KW42" s="468">
        <v>6443293</v>
      </c>
      <c r="KX42" s="537"/>
      <c r="KY42" s="291"/>
      <c r="KZ42" s="291"/>
      <c r="LA42" s="291"/>
      <c r="LB42" s="95"/>
      <c r="LC42" s="291"/>
      <c r="LD42" s="291"/>
      <c r="LE42" s="291"/>
      <c r="LF42" s="137"/>
      <c r="LG42" s="393"/>
      <c r="LH42" s="393"/>
      <c r="LI42" s="415"/>
      <c r="LJ42" s="126"/>
      <c r="LK42" s="66"/>
      <c r="LL42" s="167"/>
      <c r="LM42" s="167"/>
      <c r="LN42" s="167"/>
      <c r="LO42" s="167"/>
      <c r="LQ42" s="58"/>
      <c r="LR42" s="97"/>
      <c r="LS42" s="97"/>
      <c r="LT42" s="58"/>
      <c r="LU42" s="602"/>
      <c r="LV42" s="602"/>
      <c r="LW42" s="418" t="s">
        <v>129</v>
      </c>
      <c r="LX42" s="300">
        <v>39</v>
      </c>
      <c r="LY42" s="303">
        <v>395</v>
      </c>
      <c r="LZ42" s="403">
        <v>-90.13</v>
      </c>
      <c r="MA42" s="116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5">
        <v>1.47</v>
      </c>
      <c r="MP42" s="495">
        <v>1.38</v>
      </c>
      <c r="MQ42" s="495">
        <v>1.61</v>
      </c>
      <c r="MR42" s="495">
        <v>1.59</v>
      </c>
      <c r="MS42" s="495">
        <v>1.53</v>
      </c>
      <c r="MT42" s="195"/>
      <c r="MU42" s="196"/>
      <c r="MV42" s="196"/>
      <c r="MW42" s="204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463" t="s">
        <v>46</v>
      </c>
      <c r="NO42" s="464">
        <v>4294859</v>
      </c>
      <c r="NP42" s="465">
        <v>152759</v>
      </c>
      <c r="NQ42" s="465">
        <v>806167</v>
      </c>
      <c r="NR42" s="466">
        <v>484906</v>
      </c>
      <c r="NS42" s="469"/>
      <c r="NT42" s="469"/>
      <c r="NU42" s="469"/>
      <c r="NV42" s="469"/>
      <c r="NW42" s="467">
        <v>5738691</v>
      </c>
      <c r="NX42" s="468">
        <v>7759641</v>
      </c>
      <c r="NY42" s="468">
        <v>13498332</v>
      </c>
    </row>
    <row r="43" spans="1:389" ht="23.25" customHeight="1" thickTop="1" thickBot="1">
      <c r="A43" s="101"/>
      <c r="B43" s="3"/>
      <c r="C43" s="3"/>
      <c r="D43" s="58"/>
      <c r="E43" s="602"/>
      <c r="F43" s="602"/>
      <c r="G43" s="287" t="s">
        <v>130</v>
      </c>
      <c r="H43" s="266">
        <v>277007</v>
      </c>
      <c r="I43" s="308">
        <v>608284</v>
      </c>
      <c r="J43" s="309">
        <v>834720</v>
      </c>
      <c r="K43" s="266">
        <v>1720011</v>
      </c>
      <c r="L43" s="310">
        <v>2813668</v>
      </c>
      <c r="M43" s="268">
        <v>-38.869999999999997</v>
      </c>
      <c r="N43" s="538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1"/>
      <c r="Z43" s="281"/>
      <c r="AA43" s="281" t="s">
        <v>50</v>
      </c>
      <c r="AB43" s="672">
        <v>1.4</v>
      </c>
      <c r="AC43" s="672">
        <v>1.44</v>
      </c>
      <c r="AD43" s="672">
        <v>1.55</v>
      </c>
      <c r="AE43" s="672">
        <v>1.48</v>
      </c>
      <c r="AF43" s="218"/>
      <c r="AG43" s="218"/>
      <c r="AH43" s="218"/>
      <c r="AI43" s="218"/>
      <c r="AJ43" s="240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152"/>
      <c r="AV43" s="152"/>
      <c r="AW43" s="281"/>
      <c r="AX43" s="282"/>
      <c r="AY43" s="281"/>
      <c r="AZ43" s="281"/>
      <c r="BA43" s="164"/>
      <c r="BB43" s="164"/>
      <c r="BC43" s="164"/>
      <c r="BD43" s="165"/>
      <c r="BE43" s="165"/>
      <c r="BF43" s="165"/>
      <c r="BG43" s="165"/>
      <c r="BH43" s="165"/>
      <c r="BI43" s="165"/>
      <c r="BJ43" s="165"/>
      <c r="BK43" s="165"/>
      <c r="BL43" s="165"/>
      <c r="BM43" s="120"/>
      <c r="BN43" s="120"/>
      <c r="BO43" s="120"/>
      <c r="BP43" s="95"/>
      <c r="BQ43" s="139"/>
      <c r="BR43" s="139"/>
      <c r="BS43" s="139"/>
      <c r="BT43" s="139"/>
      <c r="BU43" s="393"/>
      <c r="BV43" s="393"/>
      <c r="BW43" s="539"/>
      <c r="BX43" s="126"/>
      <c r="BY43" s="395"/>
      <c r="BZ43" s="281"/>
      <c r="CA43" s="281"/>
      <c r="CB43" s="281"/>
      <c r="CC43" s="281"/>
      <c r="CD43" s="281"/>
      <c r="CE43" s="104"/>
      <c r="CF43" s="191"/>
      <c r="CG43" s="191"/>
      <c r="CH43" s="52"/>
      <c r="CI43" s="602"/>
      <c r="CJ43" s="602"/>
      <c r="CK43" s="287" t="s">
        <v>130</v>
      </c>
      <c r="CL43" s="266">
        <v>526765</v>
      </c>
      <c r="CM43" s="266">
        <v>110726</v>
      </c>
      <c r="CN43" s="266">
        <v>119165</v>
      </c>
      <c r="CO43" s="266">
        <v>756656</v>
      </c>
      <c r="CP43" s="267">
        <v>380761</v>
      </c>
      <c r="CQ43" s="268">
        <v>98.72</v>
      </c>
      <c r="CR43" s="281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1"/>
      <c r="DD43" s="281"/>
      <c r="DE43" s="281" t="s">
        <v>50</v>
      </c>
      <c r="DF43" s="678">
        <v>1.54</v>
      </c>
      <c r="DG43" s="678">
        <v>1.57</v>
      </c>
      <c r="DH43" s="678">
        <v>1.44</v>
      </c>
      <c r="DI43" s="678">
        <v>1.53</v>
      </c>
      <c r="DJ43" s="218"/>
      <c r="DK43" s="218"/>
      <c r="DL43" s="218"/>
      <c r="DM43" s="218"/>
      <c r="DN43" s="281"/>
      <c r="DO43" s="281"/>
      <c r="DP43" s="281"/>
      <c r="DQ43" s="281"/>
      <c r="DR43" s="281"/>
      <c r="DS43" s="281"/>
      <c r="DT43" s="281"/>
      <c r="DU43" s="281"/>
      <c r="DV43" s="281"/>
      <c r="DW43" s="281"/>
      <c r="DX43" s="281"/>
      <c r="DY43" s="152"/>
      <c r="DZ43" s="152"/>
      <c r="EA43" s="281"/>
      <c r="EB43" s="282"/>
      <c r="EC43" s="281"/>
      <c r="ED43" s="281"/>
      <c r="EE43" s="164"/>
      <c r="EF43" s="164"/>
      <c r="EG43" s="164"/>
      <c r="EH43" s="165"/>
      <c r="EI43" s="165"/>
      <c r="EJ43" s="165"/>
      <c r="EK43" s="165"/>
      <c r="EL43" s="165"/>
      <c r="EM43" s="165"/>
      <c r="EN43" s="165"/>
      <c r="EO43" s="165"/>
      <c r="EP43" s="167"/>
      <c r="EQ43" s="291"/>
      <c r="ER43" s="291"/>
      <c r="ES43" s="291"/>
      <c r="ET43" s="95"/>
      <c r="EU43" s="139"/>
      <c r="EV43" s="139"/>
      <c r="EW43" s="139"/>
      <c r="EX43" s="139"/>
      <c r="EY43" s="393"/>
      <c r="EZ43" s="393"/>
      <c r="FA43" s="539"/>
      <c r="FB43" s="126"/>
      <c r="FC43" s="66"/>
      <c r="FD43" s="167"/>
      <c r="FE43" s="167"/>
      <c r="FF43" s="167"/>
      <c r="FG43" s="167"/>
      <c r="FI43" s="104"/>
      <c r="FJ43" s="89"/>
      <c r="FK43" s="89"/>
      <c r="FL43" s="52"/>
      <c r="FM43" s="602"/>
      <c r="FN43" s="602"/>
      <c r="FO43" s="287" t="s">
        <v>130</v>
      </c>
      <c r="FP43" s="266">
        <v>52640</v>
      </c>
      <c r="FQ43" s="266">
        <v>35675</v>
      </c>
      <c r="FR43" s="464">
        <v>201871</v>
      </c>
      <c r="FS43" s="266">
        <v>290186</v>
      </c>
      <c r="FT43" s="540">
        <v>2422266</v>
      </c>
      <c r="FU43" s="268">
        <v>-88.02</v>
      </c>
      <c r="FV43" s="242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1"/>
      <c r="GH43" s="281"/>
      <c r="GI43" s="281" t="s">
        <v>50</v>
      </c>
      <c r="GJ43" s="683">
        <v>1.47</v>
      </c>
      <c r="GK43" s="683">
        <v>1.75</v>
      </c>
      <c r="GL43" s="683">
        <v>1.93</v>
      </c>
      <c r="GM43" s="683">
        <v>1.81</v>
      </c>
      <c r="GN43" s="218"/>
      <c r="GO43" s="218"/>
      <c r="GP43" s="218"/>
      <c r="GQ43" s="218"/>
      <c r="GR43" s="281"/>
      <c r="GS43" s="281"/>
      <c r="GT43" s="281"/>
      <c r="GU43" s="281"/>
      <c r="GV43" s="281"/>
      <c r="GW43" s="281"/>
      <c r="GX43" s="281"/>
      <c r="GY43" s="281"/>
      <c r="GZ43" s="281"/>
      <c r="HA43" s="281"/>
      <c r="HB43" s="281"/>
      <c r="HC43" s="152"/>
      <c r="HD43" s="152"/>
      <c r="HE43" s="281"/>
      <c r="HF43" s="282"/>
      <c r="HG43" s="281"/>
      <c r="HH43" s="281"/>
      <c r="HI43" s="164"/>
      <c r="HJ43" s="164"/>
      <c r="HK43" s="164"/>
      <c r="HL43" s="165"/>
      <c r="HM43" s="165"/>
      <c r="HN43" s="165"/>
      <c r="HO43" s="165"/>
      <c r="HP43" s="165"/>
      <c r="HQ43" s="165"/>
      <c r="HR43" s="165"/>
      <c r="HS43" s="165"/>
      <c r="HT43" s="281"/>
      <c r="HU43" s="291"/>
      <c r="HV43" s="291"/>
      <c r="HW43" s="291"/>
      <c r="HX43" s="95"/>
      <c r="HY43" s="139"/>
      <c r="HZ43" s="139"/>
      <c r="IA43" s="139"/>
      <c r="IB43" s="139"/>
      <c r="IC43" s="393"/>
      <c r="ID43" s="393"/>
      <c r="IE43" s="539"/>
      <c r="IF43" s="126"/>
      <c r="IG43" s="66"/>
      <c r="IH43" s="167"/>
      <c r="II43" s="167"/>
      <c r="IJ43" s="167"/>
      <c r="IK43" s="281"/>
      <c r="IM43" s="104"/>
      <c r="IN43" s="89"/>
      <c r="IO43" s="89"/>
      <c r="IP43" s="52"/>
      <c r="IQ43" s="602"/>
      <c r="IR43" s="602"/>
      <c r="IS43" s="287" t="s">
        <v>130</v>
      </c>
      <c r="IT43" s="541">
        <v>574270</v>
      </c>
      <c r="IU43" s="541">
        <v>827510</v>
      </c>
      <c r="IV43" s="542">
        <v>1085152</v>
      </c>
      <c r="IW43" s="266">
        <v>2486932</v>
      </c>
      <c r="IX43" s="543">
        <v>2958087</v>
      </c>
      <c r="IY43" s="268">
        <v>-15.93</v>
      </c>
      <c r="IZ43" s="281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1"/>
      <c r="JL43" s="281"/>
      <c r="JM43" s="281" t="s">
        <v>50</v>
      </c>
      <c r="JN43" s="683">
        <v>1.63</v>
      </c>
      <c r="JO43" s="683">
        <v>1.6</v>
      </c>
      <c r="JP43" s="683">
        <v>1.56</v>
      </c>
      <c r="JQ43" s="683">
        <v>1.59</v>
      </c>
      <c r="JR43" s="218"/>
      <c r="JS43" s="218"/>
      <c r="JT43" s="218"/>
      <c r="JU43" s="218"/>
      <c r="JV43" s="281"/>
      <c r="JW43" s="281"/>
      <c r="JX43" s="281"/>
      <c r="JY43" s="281"/>
      <c r="JZ43" s="281"/>
      <c r="KA43" s="281"/>
      <c r="KB43" s="281"/>
      <c r="KC43" s="281"/>
      <c r="KD43" s="281"/>
      <c r="KE43" s="281"/>
      <c r="KF43" s="281"/>
      <c r="KG43" s="152"/>
      <c r="KH43" s="152"/>
      <c r="KI43" s="281"/>
      <c r="KJ43" s="282"/>
      <c r="KK43" s="281"/>
      <c r="KL43" s="281"/>
      <c r="KM43" s="164"/>
      <c r="KN43" s="164"/>
      <c r="KO43" s="164"/>
      <c r="KP43" s="165"/>
      <c r="KQ43" s="165"/>
      <c r="KR43" s="165"/>
      <c r="KS43" s="165"/>
      <c r="KT43" s="165"/>
      <c r="KU43" s="165"/>
      <c r="KV43" s="165"/>
      <c r="KW43" s="165"/>
      <c r="KX43" s="167"/>
      <c r="KY43" s="291"/>
      <c r="KZ43" s="291"/>
      <c r="LA43" s="291"/>
      <c r="LB43" s="95"/>
      <c r="LC43" s="139"/>
      <c r="LD43" s="139"/>
      <c r="LE43" s="139"/>
      <c r="LF43" s="139"/>
      <c r="LG43" s="393"/>
      <c r="LH43" s="393"/>
      <c r="LI43" s="539"/>
      <c r="LJ43" s="126"/>
      <c r="LK43" s="66"/>
      <c r="LL43" s="167"/>
      <c r="LM43" s="167"/>
      <c r="LN43" s="167"/>
      <c r="LO43" s="167"/>
      <c r="LQ43" s="58"/>
      <c r="LR43" s="97"/>
      <c r="LS43" s="97"/>
      <c r="LT43" s="58"/>
      <c r="LU43" s="602"/>
      <c r="LV43" s="602"/>
      <c r="LW43" s="544" t="s">
        <v>130</v>
      </c>
      <c r="LX43" s="304">
        <v>5253785</v>
      </c>
      <c r="LY43" s="305">
        <v>8574782</v>
      </c>
      <c r="LZ43" s="545">
        <v>-38.729999999999997</v>
      </c>
      <c r="MA43" s="116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5">
        <v>1.48</v>
      </c>
      <c r="MP43" s="495">
        <v>1.53</v>
      </c>
      <c r="MQ43" s="495">
        <v>1.81</v>
      </c>
      <c r="MR43" s="495">
        <v>1.59</v>
      </c>
      <c r="MS43" s="495">
        <v>1.55</v>
      </c>
      <c r="MT43" s="195"/>
      <c r="MU43" s="196"/>
      <c r="MV43" s="196"/>
      <c r="MW43" s="204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210"/>
      <c r="NY43" s="210"/>
    </row>
    <row r="44" spans="1:389" ht="23.25" customHeight="1" thickTop="1">
      <c r="A44" s="101"/>
      <c r="B44" s="3"/>
      <c r="C44" s="3"/>
      <c r="D44" s="58"/>
      <c r="E44" s="602"/>
      <c r="F44" s="602"/>
      <c r="G44" s="288" t="s">
        <v>19</v>
      </c>
      <c r="H44" s="140">
        <v>276723</v>
      </c>
      <c r="I44" s="140">
        <v>607420</v>
      </c>
      <c r="J44" s="140">
        <v>833501</v>
      </c>
      <c r="K44" s="140">
        <v>1717644</v>
      </c>
      <c r="L44" s="166">
        <v>2533609</v>
      </c>
      <c r="M44" s="269">
        <v>-32.21</v>
      </c>
      <c r="N44" s="546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1"/>
      <c r="Z44" s="281"/>
      <c r="AA44" s="281" t="s">
        <v>56</v>
      </c>
      <c r="AB44" s="672">
        <v>1.58</v>
      </c>
      <c r="AC44" s="672">
        <v>1.74</v>
      </c>
      <c r="AD44" s="672">
        <v>1.67</v>
      </c>
      <c r="AE44" s="672">
        <v>1.68</v>
      </c>
      <c r="AF44" s="219"/>
      <c r="AG44" s="219"/>
      <c r="AH44" s="219"/>
      <c r="AI44" s="219"/>
      <c r="AJ44" s="240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20"/>
      <c r="BN44" s="120"/>
      <c r="BO44" s="120"/>
      <c r="BP44" s="547"/>
      <c r="BQ44" s="102"/>
      <c r="BR44" s="102"/>
      <c r="BS44" s="102"/>
      <c r="BT44" s="462"/>
      <c r="BU44" s="393"/>
      <c r="BV44" s="393"/>
      <c r="BW44" s="394"/>
      <c r="BX44" s="126"/>
      <c r="BY44" s="395"/>
      <c r="BZ44" s="281"/>
      <c r="CA44" s="281"/>
      <c r="CB44" s="281"/>
      <c r="CC44" s="281"/>
      <c r="CD44" s="281"/>
      <c r="CE44" s="104"/>
      <c r="CF44" s="191"/>
      <c r="CG44" s="191"/>
      <c r="CH44" s="52"/>
      <c r="CI44" s="602"/>
      <c r="CJ44" s="602"/>
      <c r="CK44" s="288" t="s">
        <v>19</v>
      </c>
      <c r="CL44" s="140">
        <v>525903</v>
      </c>
      <c r="CM44" s="140">
        <v>110211</v>
      </c>
      <c r="CN44" s="140">
        <v>118230</v>
      </c>
      <c r="CO44" s="140">
        <v>754344</v>
      </c>
      <c r="CP44" s="166">
        <v>380211</v>
      </c>
      <c r="CQ44" s="269">
        <v>98.4</v>
      </c>
      <c r="CR44" s="281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1"/>
      <c r="DD44" s="281"/>
      <c r="DE44" s="281" t="s">
        <v>56</v>
      </c>
      <c r="DF44" s="678">
        <v>1.61</v>
      </c>
      <c r="DG44" s="678">
        <v>1.62</v>
      </c>
      <c r="DH44" s="678">
        <v>1.59</v>
      </c>
      <c r="DI44" s="678">
        <v>1.61</v>
      </c>
      <c r="DJ44" s="219"/>
      <c r="DK44" s="219"/>
      <c r="DL44" s="219"/>
      <c r="DM44" s="219"/>
      <c r="DN44" s="281"/>
      <c r="DO44" s="281"/>
      <c r="DP44" s="281"/>
      <c r="DQ44" s="281"/>
      <c r="DR44" s="281"/>
      <c r="DS44" s="281"/>
      <c r="DT44" s="281"/>
      <c r="DU44" s="281"/>
      <c r="DV44" s="281"/>
      <c r="DW44" s="281"/>
      <c r="DX44" s="281"/>
      <c r="DY44" s="281"/>
      <c r="DZ44" s="281"/>
      <c r="EA44" s="281"/>
      <c r="EB44" s="281"/>
      <c r="EC44" s="281"/>
      <c r="ED44" s="281"/>
      <c r="EE44" s="164"/>
      <c r="EF44" s="164"/>
      <c r="EG44" s="164"/>
      <c r="EH44" s="281"/>
      <c r="EI44" s="281"/>
      <c r="EJ44" s="281"/>
      <c r="EK44" s="281"/>
      <c r="EL44" s="281"/>
      <c r="EM44" s="281"/>
      <c r="EN44" s="281"/>
      <c r="EO44" s="281"/>
      <c r="EP44" s="167"/>
      <c r="EQ44" s="291"/>
      <c r="ER44" s="291"/>
      <c r="ES44" s="291"/>
      <c r="ET44" s="548"/>
      <c r="EU44" s="102"/>
      <c r="EV44" s="102"/>
      <c r="EW44" s="102"/>
      <c r="EX44" s="462"/>
      <c r="EY44" s="393"/>
      <c r="EZ44" s="393"/>
      <c r="FA44" s="394"/>
      <c r="FB44" s="126"/>
      <c r="FC44" s="66"/>
      <c r="FD44" s="167"/>
      <c r="FE44" s="167"/>
      <c r="FF44" s="167"/>
      <c r="FG44" s="167"/>
      <c r="FI44" s="104"/>
      <c r="FJ44" s="89"/>
      <c r="FK44" s="89"/>
      <c r="FL44" s="52"/>
      <c r="FM44" s="602"/>
      <c r="FN44" s="602"/>
      <c r="FO44" s="288" t="s">
        <v>19</v>
      </c>
      <c r="FP44" s="140">
        <v>52446</v>
      </c>
      <c r="FQ44" s="140">
        <v>35576</v>
      </c>
      <c r="FR44" s="140">
        <v>201664</v>
      </c>
      <c r="FS44" s="140">
        <v>289686</v>
      </c>
      <c r="FT44" s="166">
        <v>2420292</v>
      </c>
      <c r="FU44" s="269">
        <v>-88.03</v>
      </c>
      <c r="FV44" s="242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1"/>
      <c r="GH44" s="281"/>
      <c r="GI44" s="281" t="s">
        <v>56</v>
      </c>
      <c r="GJ44" s="683">
        <v>1.68</v>
      </c>
      <c r="GK44" s="683">
        <v>1.71</v>
      </c>
      <c r="GL44" s="683">
        <v>1.59</v>
      </c>
      <c r="GM44" s="683">
        <v>1.62</v>
      </c>
      <c r="GN44" s="219"/>
      <c r="GO44" s="219"/>
      <c r="GP44" s="219"/>
      <c r="GQ44" s="219"/>
      <c r="GR44" s="281"/>
      <c r="GS44" s="281"/>
      <c r="GT44" s="281"/>
      <c r="GU44" s="281"/>
      <c r="GV44" s="281"/>
      <c r="GW44" s="281"/>
      <c r="GX44" s="281"/>
      <c r="GY44" s="281"/>
      <c r="GZ44" s="281"/>
      <c r="HA44" s="281"/>
      <c r="HB44" s="281"/>
      <c r="HC44" s="281"/>
      <c r="HD44" s="281"/>
      <c r="HE44" s="281"/>
      <c r="HF44" s="281"/>
      <c r="HG44" s="281"/>
      <c r="HH44" s="281"/>
      <c r="HI44" s="164"/>
      <c r="HJ44" s="164"/>
      <c r="HK44" s="164"/>
      <c r="HL44" s="281"/>
      <c r="HM44" s="281"/>
      <c r="HN44" s="281"/>
      <c r="HO44" s="281"/>
      <c r="HP44" s="281"/>
      <c r="HQ44" s="281"/>
      <c r="HR44" s="281"/>
      <c r="HS44" s="281"/>
      <c r="HT44" s="167"/>
      <c r="HU44" s="291"/>
      <c r="HV44" s="291"/>
      <c r="HW44" s="291"/>
      <c r="HX44" s="548"/>
      <c r="HY44" s="102"/>
      <c r="HZ44" s="102"/>
      <c r="IA44" s="102"/>
      <c r="IB44" s="462"/>
      <c r="IC44" s="393"/>
      <c r="ID44" s="393"/>
      <c r="IE44" s="394"/>
      <c r="IF44" s="126"/>
      <c r="IG44" s="66"/>
      <c r="IH44" s="167"/>
      <c r="II44" s="167"/>
      <c r="IJ44" s="167"/>
      <c r="IK44" s="281"/>
      <c r="IM44" s="104"/>
      <c r="IN44" s="89"/>
      <c r="IO44" s="89"/>
      <c r="IP44" s="52"/>
      <c r="IQ44" s="602"/>
      <c r="IR44" s="602"/>
      <c r="IS44" s="288" t="s">
        <v>19</v>
      </c>
      <c r="IT44" s="140">
        <v>572450</v>
      </c>
      <c r="IU44" s="140">
        <v>824981</v>
      </c>
      <c r="IV44" s="140">
        <v>1080171</v>
      </c>
      <c r="IW44" s="140">
        <v>2477602</v>
      </c>
      <c r="IX44" s="166">
        <v>2954801</v>
      </c>
      <c r="IY44" s="269">
        <v>-16.149999999999999</v>
      </c>
      <c r="IZ44" s="281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1"/>
      <c r="JL44" s="281"/>
      <c r="JM44" s="281" t="s">
        <v>56</v>
      </c>
      <c r="JN44" s="683">
        <v>1.56</v>
      </c>
      <c r="JO44" s="683">
        <v>1.57</v>
      </c>
      <c r="JP44" s="683">
        <v>1.51</v>
      </c>
      <c r="JQ44" s="683">
        <v>1.54</v>
      </c>
      <c r="JR44" s="219"/>
      <c r="JS44" s="219"/>
      <c r="JT44" s="219"/>
      <c r="JU44" s="219"/>
      <c r="JV44" s="281"/>
      <c r="JW44" s="281"/>
      <c r="JX44" s="281"/>
      <c r="JY44" s="281"/>
      <c r="JZ44" s="281"/>
      <c r="KA44" s="281"/>
      <c r="KB44" s="281"/>
      <c r="KC44" s="281"/>
      <c r="KD44" s="281"/>
      <c r="KE44" s="281"/>
      <c r="KF44" s="281"/>
      <c r="KG44" s="281"/>
      <c r="KH44" s="281"/>
      <c r="KI44" s="281"/>
      <c r="KJ44" s="281"/>
      <c r="KK44" s="281"/>
      <c r="KL44" s="281"/>
      <c r="KM44" s="164"/>
      <c r="KN44" s="164"/>
      <c r="KO44" s="164"/>
      <c r="KP44" s="281"/>
      <c r="KQ44" s="281"/>
      <c r="KR44" s="281"/>
      <c r="KS44" s="281"/>
      <c r="KT44" s="281"/>
      <c r="KU44" s="281"/>
      <c r="KV44" s="281"/>
      <c r="KW44" s="281"/>
      <c r="KX44" s="167"/>
      <c r="KY44" s="291"/>
      <c r="KZ44" s="291"/>
      <c r="LA44" s="291"/>
      <c r="LB44" s="548"/>
      <c r="LC44" s="102"/>
      <c r="LD44" s="102"/>
      <c r="LE44" s="102"/>
      <c r="LF44" s="462"/>
      <c r="LG44" s="393"/>
      <c r="LH44" s="393"/>
      <c r="LI44" s="394"/>
      <c r="LJ44" s="126"/>
      <c r="LK44" s="66"/>
      <c r="LL44" s="167"/>
      <c r="LM44" s="167"/>
      <c r="LN44" s="167"/>
      <c r="LO44" s="167"/>
      <c r="LQ44" s="52"/>
      <c r="LR44" s="89"/>
      <c r="LS44" s="89"/>
      <c r="LT44" s="52"/>
      <c r="LU44" s="602"/>
      <c r="LV44" s="602"/>
      <c r="LW44" s="549" t="s">
        <v>19</v>
      </c>
      <c r="LX44" s="9">
        <v>5239276</v>
      </c>
      <c r="LY44" s="198">
        <v>8288913</v>
      </c>
      <c r="LZ44" s="550">
        <v>-36.79</v>
      </c>
      <c r="MA44" s="118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5">
        <v>1.68</v>
      </c>
      <c r="MP44" s="495">
        <v>1.61</v>
      </c>
      <c r="MQ44" s="495">
        <v>1.62</v>
      </c>
      <c r="MR44" s="495">
        <v>1.54</v>
      </c>
      <c r="MS44" s="495">
        <v>1.6</v>
      </c>
      <c r="MT44" s="195"/>
      <c r="MU44" s="196"/>
      <c r="MV44" s="196"/>
      <c r="MW44" s="204"/>
      <c r="MX44" s="196"/>
      <c r="MY44" s="551"/>
      <c r="MZ44" s="551"/>
      <c r="NA44" s="551"/>
      <c r="NB44" s="551"/>
      <c r="NC44" s="551"/>
      <c r="ND44" s="551"/>
      <c r="NE44" s="551"/>
      <c r="NF44" s="551"/>
      <c r="NG44" s="551"/>
      <c r="NH44" s="551"/>
      <c r="NI44" s="551"/>
      <c r="NJ44" s="551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</row>
    <row r="45" spans="1:389" ht="23.25" customHeight="1">
      <c r="A45" s="281"/>
      <c r="B45" s="3"/>
      <c r="C45" s="3"/>
      <c r="D45" s="58"/>
      <c r="E45" s="602"/>
      <c r="F45" s="602"/>
      <c r="G45" s="288" t="s">
        <v>131</v>
      </c>
      <c r="H45" s="140">
        <v>284</v>
      </c>
      <c r="I45" s="140">
        <v>864</v>
      </c>
      <c r="J45" s="140">
        <v>1219</v>
      </c>
      <c r="K45" s="140">
        <v>2367</v>
      </c>
      <c r="L45" s="166">
        <v>280059</v>
      </c>
      <c r="M45" s="270">
        <v>-99.15</v>
      </c>
      <c r="N45" s="546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1"/>
      <c r="Z45" s="281"/>
      <c r="AA45" s="281" t="s">
        <v>61</v>
      </c>
      <c r="AB45" s="672">
        <v>1.74</v>
      </c>
      <c r="AC45" s="672">
        <v>1.78</v>
      </c>
      <c r="AD45" s="672">
        <v>1.81</v>
      </c>
      <c r="AE45" s="672">
        <v>1.78</v>
      </c>
      <c r="AF45" s="218"/>
      <c r="AG45" s="218"/>
      <c r="AH45" s="218"/>
      <c r="AI45" s="218"/>
      <c r="AJ45" s="240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20"/>
      <c r="BN45" s="120"/>
      <c r="BO45" s="120"/>
      <c r="BP45" s="552"/>
      <c r="BQ45" s="102"/>
      <c r="BR45" s="102"/>
      <c r="BS45" s="102"/>
      <c r="BT45" s="462"/>
      <c r="BU45" s="393"/>
      <c r="BV45" s="393"/>
      <c r="BW45" s="394"/>
      <c r="BX45" s="126"/>
      <c r="BY45" s="395"/>
      <c r="BZ45" s="281"/>
      <c r="CA45" s="281"/>
      <c r="CB45" s="281"/>
      <c r="CC45" s="281"/>
      <c r="CD45" s="281"/>
      <c r="CE45" s="167"/>
      <c r="CF45" s="191"/>
      <c r="CG45" s="191"/>
      <c r="CH45" s="52"/>
      <c r="CI45" s="602"/>
      <c r="CJ45" s="602"/>
      <c r="CK45" s="288" t="s">
        <v>131</v>
      </c>
      <c r="CL45" s="140">
        <v>862</v>
      </c>
      <c r="CM45" s="140">
        <v>515</v>
      </c>
      <c r="CN45" s="140">
        <v>935</v>
      </c>
      <c r="CO45" s="140">
        <v>2312</v>
      </c>
      <c r="CP45" s="166">
        <v>550</v>
      </c>
      <c r="CQ45" s="270">
        <v>320.36</v>
      </c>
      <c r="CR45" s="281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1"/>
      <c r="DD45" s="281"/>
      <c r="DE45" s="281" t="s">
        <v>61</v>
      </c>
      <c r="DF45" s="678">
        <v>1.62</v>
      </c>
      <c r="DG45" s="678">
        <v>1.71</v>
      </c>
      <c r="DH45" s="678">
        <v>1.53</v>
      </c>
      <c r="DI45" s="678">
        <v>1.62</v>
      </c>
      <c r="DJ45" s="218"/>
      <c r="DK45" s="218"/>
      <c r="DL45" s="218"/>
      <c r="DM45" s="218"/>
      <c r="DN45" s="281"/>
      <c r="DO45" s="281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1"/>
      <c r="EC45" s="167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7"/>
      <c r="EQ45" s="291"/>
      <c r="ER45" s="291"/>
      <c r="ES45" s="291"/>
      <c r="ET45" s="553"/>
      <c r="EU45" s="102"/>
      <c r="EV45" s="102"/>
      <c r="EW45" s="102"/>
      <c r="EX45" s="462"/>
      <c r="EY45" s="393"/>
      <c r="EZ45" s="393"/>
      <c r="FA45" s="394"/>
      <c r="FB45" s="126"/>
      <c r="FC45" s="66"/>
      <c r="FD45" s="167"/>
      <c r="FE45" s="167"/>
      <c r="FF45" s="167"/>
      <c r="FG45" s="167"/>
      <c r="FI45" s="167"/>
      <c r="FJ45" s="89"/>
      <c r="FK45" s="89"/>
      <c r="FL45" s="52"/>
      <c r="FM45" s="602"/>
      <c r="FN45" s="602"/>
      <c r="FO45" s="288" t="s">
        <v>131</v>
      </c>
      <c r="FP45" s="140">
        <v>194</v>
      </c>
      <c r="FQ45" s="140">
        <v>99</v>
      </c>
      <c r="FR45" s="140">
        <v>207</v>
      </c>
      <c r="FS45" s="140">
        <v>500</v>
      </c>
      <c r="FT45" s="166">
        <v>1974</v>
      </c>
      <c r="FU45" s="270">
        <v>-74.67</v>
      </c>
      <c r="FV45" s="242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1"/>
      <c r="GH45" s="281"/>
      <c r="GI45" s="281" t="s">
        <v>61</v>
      </c>
      <c r="GJ45" s="683">
        <v>1.89</v>
      </c>
      <c r="GK45" s="683">
        <v>1.67</v>
      </c>
      <c r="GL45" s="683">
        <v>1.62</v>
      </c>
      <c r="GM45" s="683">
        <v>1.67</v>
      </c>
      <c r="GN45" s="218"/>
      <c r="GO45" s="218"/>
      <c r="GP45" s="218"/>
      <c r="GQ45" s="218"/>
      <c r="GR45" s="281"/>
      <c r="GS45" s="281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1"/>
      <c r="HG45" s="167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7"/>
      <c r="HU45" s="291"/>
      <c r="HV45" s="291"/>
      <c r="HW45" s="291"/>
      <c r="HX45" s="553"/>
      <c r="HY45" s="102"/>
      <c r="HZ45" s="102"/>
      <c r="IA45" s="102"/>
      <c r="IB45" s="462"/>
      <c r="IC45" s="393"/>
      <c r="ID45" s="393"/>
      <c r="IE45" s="394"/>
      <c r="IF45" s="126"/>
      <c r="IG45" s="66"/>
      <c r="IH45" s="167"/>
      <c r="II45" s="167"/>
      <c r="IJ45" s="167"/>
      <c r="IK45" s="281"/>
      <c r="IM45" s="167"/>
      <c r="IN45" s="89"/>
      <c r="IO45" s="89"/>
      <c r="IP45" s="52"/>
      <c r="IQ45" s="602"/>
      <c r="IR45" s="602"/>
      <c r="IS45" s="288" t="s">
        <v>131</v>
      </c>
      <c r="IT45" s="140">
        <v>1820</v>
      </c>
      <c r="IU45" s="140">
        <v>2529</v>
      </c>
      <c r="IV45" s="140">
        <v>4981</v>
      </c>
      <c r="IW45" s="140">
        <v>9330</v>
      </c>
      <c r="IX45" s="166">
        <v>3286</v>
      </c>
      <c r="IY45" s="270">
        <v>183.93</v>
      </c>
      <c r="IZ45" s="281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1"/>
      <c r="JL45" s="281"/>
      <c r="JM45" s="281" t="s">
        <v>61</v>
      </c>
      <c r="JN45" s="683">
        <v>1.46</v>
      </c>
      <c r="JO45" s="683">
        <v>1.46</v>
      </c>
      <c r="JP45" s="683">
        <v>1.42</v>
      </c>
      <c r="JQ45" s="683">
        <v>1.45</v>
      </c>
      <c r="JR45" s="218"/>
      <c r="JS45" s="218"/>
      <c r="JT45" s="218"/>
      <c r="JU45" s="218"/>
      <c r="JV45" s="281"/>
      <c r="JW45" s="281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1"/>
      <c r="KK45" s="167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7"/>
      <c r="KY45" s="291"/>
      <c r="KZ45" s="291"/>
      <c r="LA45" s="291"/>
      <c r="LB45" s="553"/>
      <c r="LC45" s="102"/>
      <c r="LD45" s="102"/>
      <c r="LE45" s="102"/>
      <c r="LF45" s="462"/>
      <c r="LG45" s="393"/>
      <c r="LH45" s="393"/>
      <c r="LI45" s="394"/>
      <c r="LJ45" s="126"/>
      <c r="LK45" s="66"/>
      <c r="LL45" s="167"/>
      <c r="LM45" s="167"/>
      <c r="LN45" s="167"/>
      <c r="LO45" s="167"/>
      <c r="LQ45" s="52"/>
      <c r="LR45" s="89"/>
      <c r="LS45" s="89"/>
      <c r="LT45" s="52"/>
      <c r="LU45" s="602"/>
      <c r="LV45" s="602"/>
      <c r="LW45" s="549" t="s">
        <v>131</v>
      </c>
      <c r="LX45" s="9">
        <v>14509</v>
      </c>
      <c r="LY45" s="198">
        <v>285869</v>
      </c>
      <c r="LZ45" s="550">
        <v>-94.92</v>
      </c>
      <c r="MA45" s="118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5">
        <v>1.78</v>
      </c>
      <c r="MP45" s="495">
        <v>1.62</v>
      </c>
      <c r="MQ45" s="495">
        <v>1.67</v>
      </c>
      <c r="MR45" s="495">
        <v>1.45</v>
      </c>
      <c r="MS45" s="495">
        <v>1.59</v>
      </c>
      <c r="MT45" s="195"/>
      <c r="MU45" s="196"/>
      <c r="MV45" s="196"/>
      <c r="MW45" s="204"/>
      <c r="MX45" s="196"/>
      <c r="MY45" s="551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6"/>
      <c r="NM45" s="196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0"/>
      <c r="NY45" s="65"/>
    </row>
    <row r="46" spans="1:389" ht="23.25" customHeight="1">
      <c r="A46" s="58"/>
      <c r="B46" s="58"/>
      <c r="C46" s="58"/>
      <c r="D46" s="58"/>
      <c r="E46" s="603"/>
      <c r="F46" s="603"/>
      <c r="G46" s="281"/>
      <c r="H46" s="281"/>
      <c r="I46" s="281"/>
      <c r="J46" s="281"/>
      <c r="K46" s="281"/>
      <c r="L46" s="281"/>
      <c r="M46" s="281"/>
      <c r="N46" s="387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1"/>
      <c r="Z46" s="281"/>
      <c r="AA46" s="281" t="s">
        <v>67</v>
      </c>
      <c r="AB46" s="672">
        <v>1.56</v>
      </c>
      <c r="AC46" s="672">
        <v>1.96</v>
      </c>
      <c r="AD46" s="672">
        <v>1.6</v>
      </c>
      <c r="AE46" s="672">
        <v>1.7</v>
      </c>
      <c r="AF46" s="218"/>
      <c r="AG46" s="218"/>
      <c r="AH46" s="218"/>
      <c r="AI46" s="218"/>
      <c r="AJ46" s="240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20"/>
      <c r="BN46" s="120"/>
      <c r="BO46" s="120"/>
      <c r="BP46" s="95"/>
      <c r="BQ46" s="102"/>
      <c r="BR46" s="102"/>
      <c r="BS46" s="102"/>
      <c r="BT46" s="462"/>
      <c r="BU46" s="393"/>
      <c r="BV46" s="393"/>
      <c r="BW46" s="141"/>
      <c r="BX46" s="291"/>
      <c r="BY46" s="66"/>
      <c r="BZ46" s="281"/>
      <c r="CA46" s="281"/>
      <c r="CB46" s="281"/>
      <c r="CC46" s="281"/>
      <c r="CD46" s="281"/>
      <c r="CE46" s="52"/>
      <c r="CF46" s="52"/>
      <c r="CG46" s="52"/>
      <c r="CH46" s="52"/>
      <c r="CI46" s="603"/>
      <c r="CJ46" s="603"/>
      <c r="CK46" s="281"/>
      <c r="CL46" s="281"/>
      <c r="CM46" s="281"/>
      <c r="CN46" s="281"/>
      <c r="CO46" s="281"/>
      <c r="CP46" s="281"/>
      <c r="CQ46" s="281"/>
      <c r="CR46" s="281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1"/>
      <c r="DD46" s="281"/>
      <c r="DE46" s="281" t="s">
        <v>67</v>
      </c>
      <c r="DF46" s="678">
        <v>1.65</v>
      </c>
      <c r="DG46" s="678">
        <v>1.54</v>
      </c>
      <c r="DH46" s="678">
        <v>1.59</v>
      </c>
      <c r="DI46" s="678">
        <v>1.62</v>
      </c>
      <c r="DJ46" s="218"/>
      <c r="DK46" s="218"/>
      <c r="DL46" s="218"/>
      <c r="DM46" s="218"/>
      <c r="DN46" s="281"/>
      <c r="DO46" s="281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2"/>
      <c r="EA46" s="38"/>
      <c r="EB46" s="181"/>
      <c r="EC46" s="167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2"/>
      <c r="EO46" s="38"/>
      <c r="EP46" s="281"/>
      <c r="EQ46" s="291"/>
      <c r="ER46" s="291"/>
      <c r="ES46" s="291"/>
      <c r="ET46" s="95"/>
      <c r="EU46" s="102"/>
      <c r="EV46" s="102"/>
      <c r="EW46" s="102"/>
      <c r="EX46" s="462"/>
      <c r="EY46" s="393"/>
      <c r="EZ46" s="393"/>
      <c r="FA46" s="141"/>
      <c r="FB46" s="291"/>
      <c r="FC46" s="66"/>
      <c r="FD46" s="167"/>
      <c r="FE46" s="167"/>
      <c r="FF46" s="167"/>
      <c r="FG46" s="167"/>
      <c r="FI46" s="52"/>
      <c r="FJ46" s="52"/>
      <c r="FK46" s="52"/>
      <c r="FL46" s="52"/>
      <c r="FM46" s="603"/>
      <c r="FN46" s="603"/>
      <c r="FO46" s="281"/>
      <c r="FP46" s="281"/>
      <c r="FQ46" s="281"/>
      <c r="FR46" s="281"/>
      <c r="FS46" s="281"/>
      <c r="FT46" s="281"/>
      <c r="FU46" s="281"/>
      <c r="FV46" s="281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1"/>
      <c r="GH46" s="281"/>
      <c r="GI46" s="281" t="s">
        <v>67</v>
      </c>
      <c r="GJ46" s="683">
        <v>1.7</v>
      </c>
      <c r="GK46" s="683">
        <v>1.69</v>
      </c>
      <c r="GL46" s="683">
        <v>1.53</v>
      </c>
      <c r="GM46" s="683">
        <v>1.58</v>
      </c>
      <c r="GN46" s="218"/>
      <c r="GO46" s="218"/>
      <c r="GP46" s="218"/>
      <c r="GQ46" s="218"/>
      <c r="GR46" s="281"/>
      <c r="GS46" s="281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2"/>
      <c r="HE46" s="38"/>
      <c r="HF46" s="181"/>
      <c r="HG46" s="167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2"/>
      <c r="HS46" s="38"/>
      <c r="HT46" s="281"/>
      <c r="HU46" s="291"/>
      <c r="HV46" s="291"/>
      <c r="HW46" s="291"/>
      <c r="HX46" s="95"/>
      <c r="HY46" s="102"/>
      <c r="HZ46" s="102"/>
      <c r="IA46" s="102"/>
      <c r="IB46" s="462"/>
      <c r="IC46" s="393"/>
      <c r="ID46" s="393"/>
      <c r="IE46" s="141"/>
      <c r="IF46" s="291"/>
      <c r="IG46" s="66"/>
      <c r="IH46" s="167"/>
      <c r="II46" s="167"/>
      <c r="IJ46" s="167"/>
      <c r="IK46" s="281"/>
      <c r="IM46" s="52"/>
      <c r="IN46" s="52"/>
      <c r="IO46" s="52"/>
      <c r="IP46" s="52"/>
      <c r="IQ46" s="603"/>
      <c r="IR46" s="603"/>
      <c r="IS46" s="281"/>
      <c r="IT46" s="281"/>
      <c r="IU46" s="281"/>
      <c r="IV46" s="281"/>
      <c r="IW46" s="281"/>
      <c r="IX46" s="281"/>
      <c r="IY46" s="281"/>
      <c r="IZ46" s="281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1"/>
      <c r="JL46" s="281"/>
      <c r="JM46" s="281" t="s">
        <v>67</v>
      </c>
      <c r="JN46" s="683">
        <v>1.61</v>
      </c>
      <c r="JO46" s="683">
        <v>1.6</v>
      </c>
      <c r="JP46" s="683">
        <v>1.56</v>
      </c>
      <c r="JQ46" s="683">
        <v>1.58</v>
      </c>
      <c r="JR46" s="218"/>
      <c r="JS46" s="218"/>
      <c r="JT46" s="218"/>
      <c r="JU46" s="218"/>
      <c r="JV46" s="281"/>
      <c r="JW46" s="281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2"/>
      <c r="KI46" s="38"/>
      <c r="KJ46" s="181"/>
      <c r="KK46" s="167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2"/>
      <c r="KW46" s="38"/>
      <c r="KX46" s="281"/>
      <c r="KY46" s="291"/>
      <c r="KZ46" s="291"/>
      <c r="LA46" s="291"/>
      <c r="LB46" s="95"/>
      <c r="LC46" s="102"/>
      <c r="LD46" s="102"/>
      <c r="LE46" s="102"/>
      <c r="LF46" s="462"/>
      <c r="LG46" s="393"/>
      <c r="LH46" s="393"/>
      <c r="LI46" s="141"/>
      <c r="LJ46" s="291"/>
      <c r="LK46" s="66"/>
      <c r="LL46" s="167"/>
      <c r="LM46" s="167"/>
      <c r="LN46" s="167"/>
      <c r="LO46" s="167"/>
      <c r="LQ46" s="52"/>
      <c r="LR46" s="52"/>
      <c r="LS46" s="52"/>
      <c r="LT46" s="52"/>
      <c r="LU46" s="603"/>
      <c r="LV46" s="603"/>
      <c r="LW46" s="116"/>
      <c r="LX46" s="116"/>
      <c r="LY46" s="55"/>
      <c r="LZ46" s="118"/>
      <c r="MA46" s="118"/>
      <c r="MB46" s="116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5">
        <v>1.7</v>
      </c>
      <c r="MP46" s="495">
        <v>1.62</v>
      </c>
      <c r="MQ46" s="495">
        <v>1.58</v>
      </c>
      <c r="MR46" s="495">
        <v>1.58</v>
      </c>
      <c r="MS46" s="495">
        <v>1.62</v>
      </c>
      <c r="MT46" s="195"/>
      <c r="MU46" s="196"/>
      <c r="MV46" s="196"/>
      <c r="MW46" s="204"/>
      <c r="MX46" s="196"/>
      <c r="MY46" s="551"/>
      <c r="MZ46" s="51"/>
      <c r="NA46" s="313"/>
      <c r="NB46" s="313"/>
      <c r="NC46" s="313"/>
      <c r="ND46" s="313"/>
      <c r="NE46" s="51"/>
      <c r="NF46" s="313"/>
      <c r="NG46" s="313"/>
      <c r="NH46" s="313"/>
      <c r="NI46" s="313"/>
      <c r="NJ46" s="313"/>
      <c r="NK46" s="12"/>
      <c r="NL46" s="196"/>
      <c r="NM46" s="196"/>
      <c r="NN46" s="51"/>
      <c r="NO46" s="762"/>
      <c r="NP46" s="762"/>
      <c r="NQ46" s="762"/>
      <c r="NR46" s="762"/>
      <c r="NS46" s="51"/>
      <c r="NT46" s="313"/>
      <c r="NU46" s="313"/>
      <c r="NV46" s="313"/>
      <c r="NW46" s="313"/>
      <c r="NX46" s="313"/>
      <c r="NY46" s="12"/>
    </row>
    <row r="47" spans="1:389" ht="23.25" customHeight="1">
      <c r="A47" s="58"/>
      <c r="B47" s="155"/>
      <c r="C47" s="58"/>
      <c r="D47" s="58"/>
      <c r="E47" s="602"/>
      <c r="F47" s="602"/>
      <c r="G47" s="281"/>
      <c r="H47" s="240"/>
      <c r="I47" s="240"/>
      <c r="J47" s="240"/>
      <c r="K47" s="275"/>
      <c r="L47" s="228"/>
      <c r="M47" s="281"/>
      <c r="N47" s="387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1"/>
      <c r="Z47" s="281"/>
      <c r="AA47" s="281" t="s">
        <v>72</v>
      </c>
      <c r="AB47" s="672">
        <v>1.45</v>
      </c>
      <c r="AC47" s="672">
        <v>1.72</v>
      </c>
      <c r="AD47" s="672">
        <v>1.63</v>
      </c>
      <c r="AE47" s="672">
        <v>1.63</v>
      </c>
      <c r="AF47" s="218"/>
      <c r="AG47" s="218"/>
      <c r="AH47" s="218"/>
      <c r="AI47" s="218"/>
      <c r="AJ47" s="240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20"/>
      <c r="BN47" s="120"/>
      <c r="BO47" s="120"/>
      <c r="BP47" s="95"/>
      <c r="BQ47" s="95"/>
      <c r="BR47" s="95"/>
      <c r="BS47" s="95"/>
      <c r="BT47" s="462"/>
      <c r="BU47" s="393"/>
      <c r="BV47" s="393"/>
      <c r="BW47" s="142"/>
      <c r="BX47" s="143"/>
      <c r="BY47" s="143"/>
      <c r="BZ47" s="143"/>
      <c r="CA47" s="103"/>
      <c r="CB47" s="281"/>
      <c r="CC47" s="281"/>
      <c r="CD47" s="281"/>
      <c r="CE47" s="52"/>
      <c r="CF47" s="554"/>
      <c r="CG47" s="52"/>
      <c r="CH47" s="52"/>
      <c r="CI47" s="602"/>
      <c r="CJ47" s="602"/>
      <c r="CK47" s="281"/>
      <c r="CL47" s="281"/>
      <c r="CM47" s="281"/>
      <c r="CN47" s="281"/>
      <c r="CO47" s="192"/>
      <c r="CP47" s="140"/>
      <c r="CQ47" s="281"/>
      <c r="CR47" s="281"/>
      <c r="CS47" s="52"/>
      <c r="CT47" s="52"/>
      <c r="CU47" s="148"/>
      <c r="CV47" s="52"/>
      <c r="CW47" s="52"/>
      <c r="CX47" s="148"/>
      <c r="CY47" s="52"/>
      <c r="CZ47" s="52"/>
      <c r="DA47" s="148"/>
      <c r="DB47" s="52"/>
      <c r="DC47" s="281"/>
      <c r="DD47" s="281"/>
      <c r="DE47" s="281" t="s">
        <v>72</v>
      </c>
      <c r="DF47" s="678">
        <v>1.62</v>
      </c>
      <c r="DG47" s="678">
        <v>1.5</v>
      </c>
      <c r="DH47" s="678">
        <v>1.59</v>
      </c>
      <c r="DI47" s="678">
        <v>1.6</v>
      </c>
      <c r="DJ47" s="218"/>
      <c r="DK47" s="218"/>
      <c r="DL47" s="218"/>
      <c r="DM47" s="218"/>
      <c r="DN47" s="281"/>
      <c r="DO47" s="281"/>
      <c r="DP47" s="39"/>
      <c r="DQ47" s="40"/>
      <c r="DR47" s="40"/>
      <c r="DS47" s="41"/>
      <c r="DT47" s="40"/>
      <c r="DU47" s="40"/>
      <c r="DV47" s="40"/>
      <c r="DW47" s="40"/>
      <c r="DX47" s="40"/>
      <c r="DY47" s="312"/>
      <c r="DZ47" s="312"/>
      <c r="EA47" s="42"/>
      <c r="EB47" s="181"/>
      <c r="EC47" s="167"/>
      <c r="ED47" s="43"/>
      <c r="EE47" s="40"/>
      <c r="EF47" s="40"/>
      <c r="EG47" s="41"/>
      <c r="EH47" s="40"/>
      <c r="EI47" s="40"/>
      <c r="EJ47" s="40"/>
      <c r="EK47" s="40"/>
      <c r="EL47" s="40"/>
      <c r="EM47" s="312"/>
      <c r="EN47" s="312"/>
      <c r="EO47" s="38"/>
      <c r="EP47" s="281"/>
      <c r="EQ47" s="291"/>
      <c r="ER47" s="291"/>
      <c r="ES47" s="291"/>
      <c r="ET47" s="95"/>
      <c r="EU47" s="95"/>
      <c r="EV47" s="95"/>
      <c r="EW47" s="95"/>
      <c r="EX47" s="462"/>
      <c r="EY47" s="393"/>
      <c r="EZ47" s="393"/>
      <c r="FA47" s="142"/>
      <c r="FB47" s="143"/>
      <c r="FC47" s="143"/>
      <c r="FD47" s="143"/>
      <c r="FE47" s="66"/>
      <c r="FF47" s="167"/>
      <c r="FG47" s="167"/>
      <c r="FI47" s="52"/>
      <c r="FJ47" s="554"/>
      <c r="FK47" s="52"/>
      <c r="FL47" s="52"/>
      <c r="FM47" s="602"/>
      <c r="FN47" s="602"/>
      <c r="FO47" s="281"/>
      <c r="FP47" s="281"/>
      <c r="FQ47" s="281"/>
      <c r="FR47" s="281"/>
      <c r="FS47" s="192"/>
      <c r="FT47" s="140"/>
      <c r="FU47" s="281"/>
      <c r="FV47" s="281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1"/>
      <c r="GH47" s="281"/>
      <c r="GI47" s="281" t="s">
        <v>72</v>
      </c>
      <c r="GJ47" s="683">
        <v>1.53</v>
      </c>
      <c r="GK47" s="683">
        <v>1.79</v>
      </c>
      <c r="GL47" s="683">
        <v>1.7</v>
      </c>
      <c r="GM47" s="683">
        <v>1.68</v>
      </c>
      <c r="GN47" s="218"/>
      <c r="GO47" s="218"/>
      <c r="GP47" s="218"/>
      <c r="GQ47" s="218"/>
      <c r="GR47" s="281"/>
      <c r="GS47" s="281"/>
      <c r="GT47" s="39"/>
      <c r="GU47" s="40"/>
      <c r="GV47" s="40"/>
      <c r="GW47" s="41"/>
      <c r="GX47" s="40"/>
      <c r="GY47" s="40"/>
      <c r="GZ47" s="40"/>
      <c r="HA47" s="40"/>
      <c r="HB47" s="40"/>
      <c r="HC47" s="312"/>
      <c r="HD47" s="312"/>
      <c r="HE47" s="42"/>
      <c r="HF47" s="181"/>
      <c r="HG47" s="167"/>
      <c r="HH47" s="43"/>
      <c r="HI47" s="40"/>
      <c r="HJ47" s="40"/>
      <c r="HK47" s="41"/>
      <c r="HL47" s="40"/>
      <c r="HM47" s="40"/>
      <c r="HN47" s="40"/>
      <c r="HO47" s="40"/>
      <c r="HP47" s="40"/>
      <c r="HQ47" s="312"/>
      <c r="HR47" s="312"/>
      <c r="HS47" s="38"/>
      <c r="HT47" s="281"/>
      <c r="HU47" s="291"/>
      <c r="HV47" s="291"/>
      <c r="HW47" s="291"/>
      <c r="HX47" s="95"/>
      <c r="HY47" s="95"/>
      <c r="HZ47" s="95"/>
      <c r="IA47" s="95"/>
      <c r="IB47" s="462"/>
      <c r="IC47" s="393"/>
      <c r="ID47" s="393"/>
      <c r="IE47" s="142"/>
      <c r="IF47" s="143"/>
      <c r="IG47" s="143"/>
      <c r="IH47" s="143"/>
      <c r="II47" s="66"/>
      <c r="IJ47" s="167"/>
      <c r="IK47" s="281"/>
      <c r="IM47" s="52"/>
      <c r="IN47" s="554"/>
      <c r="IO47" s="52"/>
      <c r="IP47" s="52"/>
      <c r="IQ47" s="602"/>
      <c r="IR47" s="602"/>
      <c r="IS47" s="281"/>
      <c r="IT47" s="281"/>
      <c r="IU47" s="281"/>
      <c r="IV47" s="281"/>
      <c r="IW47" s="192"/>
      <c r="IX47" s="140"/>
      <c r="IY47" s="281"/>
      <c r="IZ47" s="281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1"/>
      <c r="JL47" s="281"/>
      <c r="JM47" s="281" t="s">
        <v>72</v>
      </c>
      <c r="JN47" s="683">
        <v>1.52</v>
      </c>
      <c r="JO47" s="683">
        <v>1.57</v>
      </c>
      <c r="JP47" s="683">
        <v>1.51</v>
      </c>
      <c r="JQ47" s="683">
        <v>1.53</v>
      </c>
      <c r="JR47" s="218"/>
      <c r="JS47" s="218"/>
      <c r="JT47" s="218"/>
      <c r="JU47" s="218"/>
      <c r="JV47" s="281"/>
      <c r="JW47" s="281"/>
      <c r="JX47" s="39"/>
      <c r="JY47" s="40"/>
      <c r="JZ47" s="40"/>
      <c r="KA47" s="41"/>
      <c r="KB47" s="40"/>
      <c r="KC47" s="40"/>
      <c r="KD47" s="40"/>
      <c r="KE47" s="40"/>
      <c r="KF47" s="40"/>
      <c r="KG47" s="312"/>
      <c r="KH47" s="312"/>
      <c r="KI47" s="42"/>
      <c r="KJ47" s="181"/>
      <c r="KK47" s="167"/>
      <c r="KL47" s="43"/>
      <c r="KM47" s="40"/>
      <c r="KN47" s="40"/>
      <c r="KO47" s="41"/>
      <c r="KP47" s="40"/>
      <c r="KQ47" s="40"/>
      <c r="KR47" s="40"/>
      <c r="KS47" s="40"/>
      <c r="KT47" s="40"/>
      <c r="KU47" s="312"/>
      <c r="KV47" s="312"/>
      <c r="KW47" s="38"/>
      <c r="KX47" s="281"/>
      <c r="KY47" s="291"/>
      <c r="KZ47" s="291"/>
      <c r="LA47" s="291"/>
      <c r="LB47" s="95"/>
      <c r="LC47" s="95"/>
      <c r="LD47" s="95"/>
      <c r="LE47" s="95"/>
      <c r="LF47" s="462"/>
      <c r="LG47" s="393"/>
      <c r="LH47" s="393"/>
      <c r="LI47" s="142"/>
      <c r="LJ47" s="143"/>
      <c r="LK47" s="143"/>
      <c r="LL47" s="143"/>
      <c r="LM47" s="66"/>
      <c r="LN47" s="167"/>
      <c r="LO47" s="167"/>
      <c r="LQ47" s="52"/>
      <c r="LR47" s="52"/>
      <c r="LS47" s="52"/>
      <c r="LT47" s="52"/>
      <c r="LU47" s="602"/>
      <c r="LV47" s="602"/>
      <c r="LW47" s="116"/>
      <c r="LX47" s="116"/>
      <c r="LY47" s="211"/>
      <c r="LZ47" s="116"/>
      <c r="MA47" s="116"/>
      <c r="MB47" s="116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5">
        <v>1.63</v>
      </c>
      <c r="MP47" s="495">
        <v>1.6</v>
      </c>
      <c r="MQ47" s="495">
        <v>1.68</v>
      </c>
      <c r="MR47" s="495">
        <v>1.53</v>
      </c>
      <c r="MS47" s="495">
        <v>1.58</v>
      </c>
      <c r="MT47" s="195"/>
      <c r="MU47" s="196"/>
      <c r="MV47" s="196"/>
      <c r="MW47" s="204"/>
      <c r="MX47" s="196"/>
      <c r="MY47" s="551"/>
      <c r="MZ47" s="51"/>
      <c r="NA47" s="313"/>
      <c r="NB47" s="313"/>
      <c r="NC47" s="100"/>
      <c r="ND47" s="313"/>
      <c r="NE47" s="51"/>
      <c r="NF47" s="313"/>
      <c r="NG47" s="313"/>
      <c r="NH47" s="100"/>
      <c r="NI47" s="313"/>
      <c r="NJ47" s="313"/>
      <c r="NK47" s="12"/>
      <c r="NL47" s="196"/>
      <c r="NM47" s="196"/>
      <c r="NN47" s="51"/>
      <c r="NO47" s="313"/>
      <c r="NP47" s="313"/>
      <c r="NQ47" s="100"/>
      <c r="NR47" s="313"/>
      <c r="NS47" s="51"/>
      <c r="NT47" s="313"/>
      <c r="NU47" s="313"/>
      <c r="NV47" s="100"/>
      <c r="NW47" s="313"/>
      <c r="NX47" s="313"/>
      <c r="NY47" s="12"/>
    </row>
    <row r="48" spans="1:389" ht="23.25" customHeight="1">
      <c r="A48" s="104"/>
      <c r="B48" s="171"/>
      <c r="C48" s="171"/>
      <c r="D48" s="165"/>
      <c r="E48" s="604"/>
      <c r="F48" s="604"/>
      <c r="G48" s="165"/>
      <c r="H48" s="163"/>
      <c r="I48" s="163"/>
      <c r="J48" s="163"/>
      <c r="K48" s="555"/>
      <c r="L48" s="163"/>
      <c r="M48" s="556"/>
      <c r="N48" s="165"/>
      <c r="O48" s="165"/>
      <c r="P48" s="52"/>
      <c r="Q48" s="148"/>
      <c r="R48" s="52"/>
      <c r="S48" s="52"/>
      <c r="T48" s="148"/>
      <c r="U48" s="52"/>
      <c r="V48" s="52"/>
      <c r="W48" s="148"/>
      <c r="X48" s="52"/>
      <c r="Y48" s="167"/>
      <c r="Z48" s="281"/>
      <c r="AA48" s="281" t="s">
        <v>77</v>
      </c>
      <c r="AB48" s="672">
        <v>1.62</v>
      </c>
      <c r="AC48" s="672">
        <v>1.69</v>
      </c>
      <c r="AD48" s="672">
        <v>1.66</v>
      </c>
      <c r="AE48" s="672">
        <v>1.66</v>
      </c>
      <c r="AF48" s="218"/>
      <c r="AG48" s="218"/>
      <c r="AH48" s="218"/>
      <c r="AI48" s="218"/>
      <c r="AJ48" s="240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20"/>
      <c r="BN48" s="120"/>
      <c r="BO48" s="120"/>
      <c r="BP48" s="95"/>
      <c r="BQ48" s="456"/>
      <c r="BR48" s="456"/>
      <c r="BS48" s="456"/>
      <c r="BT48" s="456"/>
      <c r="BU48" s="393"/>
      <c r="BV48" s="393"/>
      <c r="BW48" s="144"/>
      <c r="BX48" s="145"/>
      <c r="BY48" s="145"/>
      <c r="BZ48" s="145"/>
      <c r="CA48" s="103"/>
      <c r="CB48" s="281"/>
      <c r="CC48" s="281"/>
      <c r="CD48" s="281"/>
      <c r="CE48" s="104"/>
      <c r="CF48" s="171"/>
      <c r="CG48" s="171"/>
      <c r="CH48" s="167"/>
      <c r="CI48" s="604"/>
      <c r="CJ48" s="604"/>
      <c r="CK48" s="288"/>
      <c r="CL48" s="140"/>
      <c r="CM48" s="140"/>
      <c r="CN48" s="140"/>
      <c r="CO48" s="192"/>
      <c r="CP48" s="140"/>
      <c r="CQ48" s="44"/>
      <c r="CR48" s="281"/>
      <c r="CS48" s="52"/>
      <c r="CT48" s="52"/>
      <c r="CU48" s="148"/>
      <c r="CV48" s="52"/>
      <c r="CW48" s="52"/>
      <c r="CX48" s="148"/>
      <c r="CY48" s="52"/>
      <c r="CZ48" s="52"/>
      <c r="DA48" s="148"/>
      <c r="DB48" s="52"/>
      <c r="DC48" s="281"/>
      <c r="DD48" s="281"/>
      <c r="DE48" s="281" t="s">
        <v>77</v>
      </c>
      <c r="DF48" s="678">
        <v>1.59</v>
      </c>
      <c r="DG48" s="678">
        <v>1.73</v>
      </c>
      <c r="DH48" s="678">
        <v>1.73</v>
      </c>
      <c r="DI48" s="678">
        <v>1.64</v>
      </c>
      <c r="DJ48" s="218"/>
      <c r="DK48" s="218"/>
      <c r="DL48" s="218"/>
      <c r="DM48" s="218"/>
      <c r="DN48" s="281"/>
      <c r="DO48" s="281"/>
      <c r="DP48" s="36"/>
      <c r="DQ48" s="271"/>
      <c r="DR48" s="271"/>
      <c r="DS48" s="271"/>
      <c r="DT48" s="271"/>
      <c r="DU48" s="271"/>
      <c r="DV48" s="271"/>
      <c r="DW48" s="271"/>
      <c r="DX48" s="271"/>
      <c r="DY48" s="272"/>
      <c r="DZ48" s="272"/>
      <c r="EA48" s="273"/>
      <c r="EB48" s="557"/>
      <c r="EC48" s="167"/>
      <c r="ED48" s="36"/>
      <c r="EE48" s="271"/>
      <c r="EF48" s="271"/>
      <c r="EG48" s="271"/>
      <c r="EH48" s="271"/>
      <c r="EI48" s="271"/>
      <c r="EJ48" s="271"/>
      <c r="EK48" s="271"/>
      <c r="EL48" s="271"/>
      <c r="EM48" s="272"/>
      <c r="EN48" s="272"/>
      <c r="EO48" s="273"/>
      <c r="EP48" s="281"/>
      <c r="EQ48" s="291"/>
      <c r="ER48" s="291"/>
      <c r="ES48" s="291"/>
      <c r="ET48" s="95"/>
      <c r="EU48" s="456"/>
      <c r="EV48" s="456"/>
      <c r="EW48" s="456"/>
      <c r="EX48" s="456"/>
      <c r="EY48" s="393"/>
      <c r="EZ48" s="393"/>
      <c r="FA48" s="144"/>
      <c r="FB48" s="145"/>
      <c r="FC48" s="145"/>
      <c r="FD48" s="145"/>
      <c r="FE48" s="66"/>
      <c r="FF48" s="167"/>
      <c r="FG48" s="167"/>
      <c r="FI48" s="104"/>
      <c r="FJ48" s="171"/>
      <c r="FK48" s="171"/>
      <c r="FL48" s="167"/>
      <c r="FM48" s="604"/>
      <c r="FN48" s="604"/>
      <c r="FO48" s="288"/>
      <c r="FP48" s="140"/>
      <c r="FQ48" s="140"/>
      <c r="FR48" s="140"/>
      <c r="FS48" s="192"/>
      <c r="FT48" s="140"/>
      <c r="FU48" s="44"/>
      <c r="FV48" s="281"/>
      <c r="FW48" s="52"/>
      <c r="FX48" s="52"/>
      <c r="FY48" s="148"/>
      <c r="FZ48" s="52"/>
      <c r="GA48" s="52"/>
      <c r="GB48" s="148"/>
      <c r="GC48" s="52"/>
      <c r="GD48" s="52"/>
      <c r="GE48" s="148"/>
      <c r="GF48" s="52"/>
      <c r="GG48" s="281"/>
      <c r="GH48" s="281"/>
      <c r="GI48" s="281" t="s">
        <v>77</v>
      </c>
      <c r="GJ48" s="683">
        <v>1.67</v>
      </c>
      <c r="GK48" s="683">
        <v>1.68</v>
      </c>
      <c r="GL48" s="683">
        <v>1.56</v>
      </c>
      <c r="GM48" s="683">
        <v>1.6</v>
      </c>
      <c r="GN48" s="218"/>
      <c r="GO48" s="218"/>
      <c r="GP48" s="218"/>
      <c r="GQ48" s="218"/>
      <c r="GR48" s="281"/>
      <c r="GS48" s="281"/>
      <c r="GT48" s="36"/>
      <c r="GU48" s="558"/>
      <c r="GV48" s="558"/>
      <c r="GW48" s="558"/>
      <c r="GX48" s="558"/>
      <c r="GY48" s="558"/>
      <c r="GZ48" s="558"/>
      <c r="HA48" s="558"/>
      <c r="HB48" s="558"/>
      <c r="HC48" s="537"/>
      <c r="HD48" s="537"/>
      <c r="HE48" s="450"/>
      <c r="HF48" s="559"/>
      <c r="HG48" s="167"/>
      <c r="HH48" s="36"/>
      <c r="HI48" s="558"/>
      <c r="HJ48" s="558"/>
      <c r="HK48" s="558"/>
      <c r="HL48" s="558"/>
      <c r="HM48" s="558"/>
      <c r="HN48" s="558"/>
      <c r="HO48" s="558"/>
      <c r="HP48" s="558"/>
      <c r="HQ48" s="537"/>
      <c r="HR48" s="537"/>
      <c r="HS48" s="450"/>
      <c r="HT48" s="281"/>
      <c r="HU48" s="291"/>
      <c r="HV48" s="291"/>
      <c r="HW48" s="291"/>
      <c r="HX48" s="95"/>
      <c r="HY48" s="456"/>
      <c r="HZ48" s="456"/>
      <c r="IA48" s="456"/>
      <c r="IB48" s="456"/>
      <c r="IC48" s="393"/>
      <c r="ID48" s="393"/>
      <c r="IE48" s="144"/>
      <c r="IF48" s="145"/>
      <c r="IG48" s="145"/>
      <c r="IH48" s="145"/>
      <c r="II48" s="66"/>
      <c r="IJ48" s="167"/>
      <c r="IK48" s="281"/>
      <c r="IM48" s="104"/>
      <c r="IN48" s="171"/>
      <c r="IO48" s="171"/>
      <c r="IP48" s="167"/>
      <c r="IQ48" s="604"/>
      <c r="IR48" s="604"/>
      <c r="IS48" s="288"/>
      <c r="IT48" s="140"/>
      <c r="IU48" s="140"/>
      <c r="IV48" s="140"/>
      <c r="IW48" s="192"/>
      <c r="IX48" s="140"/>
      <c r="IY48" s="44"/>
      <c r="IZ48" s="281"/>
      <c r="JA48" s="52"/>
      <c r="JB48" s="52"/>
      <c r="JC48" s="148"/>
      <c r="JD48" s="52"/>
      <c r="JE48" s="52"/>
      <c r="JF48" s="148"/>
      <c r="JG48" s="52"/>
      <c r="JH48" s="52"/>
      <c r="JI48" s="148"/>
      <c r="JJ48" s="52"/>
      <c r="JK48" s="167"/>
      <c r="JL48" s="281"/>
      <c r="JM48" s="281" t="s">
        <v>77</v>
      </c>
      <c r="JN48" s="683">
        <v>1.67</v>
      </c>
      <c r="JO48" s="683">
        <v>1.68</v>
      </c>
      <c r="JP48" s="683">
        <v>1.56</v>
      </c>
      <c r="JQ48" s="683">
        <v>1.62</v>
      </c>
      <c r="JR48" s="218"/>
      <c r="JS48" s="218"/>
      <c r="JT48" s="218"/>
      <c r="JU48" s="218"/>
      <c r="JV48" s="281"/>
      <c r="JW48" s="281"/>
      <c r="JX48" s="36"/>
      <c r="JY48" s="558"/>
      <c r="JZ48" s="558"/>
      <c r="KA48" s="558"/>
      <c r="KB48" s="558"/>
      <c r="KC48" s="558"/>
      <c r="KD48" s="558"/>
      <c r="KE48" s="558"/>
      <c r="KF48" s="558"/>
      <c r="KG48" s="537"/>
      <c r="KH48" s="537"/>
      <c r="KI48" s="450"/>
      <c r="KJ48" s="559"/>
      <c r="KK48" s="167"/>
      <c r="KL48" s="36"/>
      <c r="KM48" s="558"/>
      <c r="KN48" s="558"/>
      <c r="KO48" s="558"/>
      <c r="KP48" s="558"/>
      <c r="KQ48" s="558"/>
      <c r="KR48" s="558"/>
      <c r="KS48" s="558"/>
      <c r="KT48" s="558"/>
      <c r="KU48" s="537"/>
      <c r="KV48" s="537"/>
      <c r="KW48" s="450"/>
      <c r="KX48" s="281"/>
      <c r="KY48" s="291"/>
      <c r="KZ48" s="291"/>
      <c r="LA48" s="291"/>
      <c r="LB48" s="95"/>
      <c r="LC48" s="456"/>
      <c r="LD48" s="456"/>
      <c r="LE48" s="456"/>
      <c r="LF48" s="456"/>
      <c r="LG48" s="393"/>
      <c r="LH48" s="393"/>
      <c r="LI48" s="144"/>
      <c r="LJ48" s="145"/>
      <c r="LK48" s="145"/>
      <c r="LL48" s="145"/>
      <c r="LM48" s="66"/>
      <c r="LN48" s="167"/>
      <c r="LO48" s="167"/>
      <c r="LQ48" s="104"/>
      <c r="LR48" s="9"/>
      <c r="LS48" s="9"/>
      <c r="LT48" s="118"/>
      <c r="LU48" s="604"/>
      <c r="LV48" s="604"/>
      <c r="LW48" s="116"/>
      <c r="LX48" s="116"/>
      <c r="LY48" s="211"/>
      <c r="LZ48" s="116"/>
      <c r="MA48" s="116"/>
      <c r="MB48" s="116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5">
        <v>1.66</v>
      </c>
      <c r="MP48" s="495">
        <v>1.64</v>
      </c>
      <c r="MQ48" s="495">
        <v>1.6</v>
      </c>
      <c r="MR48" s="495">
        <v>1.62</v>
      </c>
      <c r="MS48" s="495">
        <v>1.64</v>
      </c>
      <c r="MT48" s="195"/>
      <c r="MU48" s="196"/>
      <c r="MV48" s="196"/>
      <c r="MW48" s="204"/>
      <c r="MX48" s="196"/>
      <c r="MY48" s="551"/>
      <c r="MZ48" s="65"/>
      <c r="NA48" s="9"/>
      <c r="NB48" s="9"/>
      <c r="NC48" s="9"/>
      <c r="ND48" s="9"/>
      <c r="NE48" s="65"/>
      <c r="NF48" s="187"/>
      <c r="NG48" s="187"/>
      <c r="NH48" s="187"/>
      <c r="NI48" s="187"/>
      <c r="NJ48" s="9"/>
      <c r="NK48" s="212"/>
      <c r="NL48" s="196"/>
      <c r="NM48" s="196"/>
      <c r="NN48" s="65"/>
      <c r="NO48" s="9"/>
      <c r="NP48" s="9"/>
      <c r="NQ48" s="9"/>
      <c r="NR48" s="9"/>
      <c r="NS48" s="65"/>
      <c r="NT48" s="187"/>
      <c r="NU48" s="187"/>
      <c r="NV48" s="187"/>
      <c r="NW48" s="187"/>
      <c r="NX48" s="9"/>
      <c r="NY48" s="212"/>
    </row>
    <row r="49" spans="1:389" ht="23.25" customHeight="1">
      <c r="A49" s="104"/>
      <c r="B49" s="171"/>
      <c r="C49" s="171"/>
      <c r="D49" s="165"/>
      <c r="E49" s="604"/>
      <c r="F49" s="604"/>
      <c r="G49" s="165"/>
      <c r="H49" s="163"/>
      <c r="I49" s="163"/>
      <c r="J49" s="163"/>
      <c r="K49" s="163"/>
      <c r="L49" s="163"/>
      <c r="M49" s="556"/>
      <c r="N49" s="165"/>
      <c r="O49" s="165"/>
      <c r="P49" s="52"/>
      <c r="Q49" s="148"/>
      <c r="R49" s="52"/>
      <c r="S49" s="52"/>
      <c r="T49" s="148"/>
      <c r="U49" s="52"/>
      <c r="V49" s="52"/>
      <c r="W49" s="148"/>
      <c r="X49" s="52"/>
      <c r="Y49" s="167"/>
      <c r="Z49" s="281"/>
      <c r="AA49" s="281" t="s">
        <v>81</v>
      </c>
      <c r="AB49" s="672">
        <v>1.29</v>
      </c>
      <c r="AC49" s="672">
        <v>1.39</v>
      </c>
      <c r="AD49" s="672">
        <v>1.53</v>
      </c>
      <c r="AE49" s="672">
        <v>1.44</v>
      </c>
      <c r="AF49" s="218"/>
      <c r="AG49" s="218"/>
      <c r="AH49" s="218"/>
      <c r="AI49" s="218"/>
      <c r="AJ49" s="240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20"/>
      <c r="BN49" s="120"/>
      <c r="BO49" s="120"/>
      <c r="BP49" s="141"/>
      <c r="BQ49" s="560"/>
      <c r="BR49" s="560"/>
      <c r="BS49" s="560"/>
      <c r="BT49" s="154"/>
      <c r="BU49" s="393"/>
      <c r="BV49" s="393"/>
      <c r="BW49" s="144"/>
      <c r="BX49" s="145"/>
      <c r="BY49" s="145"/>
      <c r="BZ49" s="145"/>
      <c r="CA49" s="103"/>
      <c r="CB49" s="281"/>
      <c r="CC49" s="281"/>
      <c r="CD49" s="281"/>
      <c r="CE49" s="104"/>
      <c r="CF49" s="171"/>
      <c r="CG49" s="171"/>
      <c r="CH49" s="167"/>
      <c r="CI49" s="604"/>
      <c r="CJ49" s="604"/>
      <c r="CK49" s="288"/>
      <c r="CL49" s="140"/>
      <c r="CM49" s="140"/>
      <c r="CN49" s="140"/>
      <c r="CO49" s="140"/>
      <c r="CP49" s="140"/>
      <c r="CQ49" s="44"/>
      <c r="CR49" s="281"/>
      <c r="CS49" s="52"/>
      <c r="CT49" s="52"/>
      <c r="CU49" s="148"/>
      <c r="CV49" s="52"/>
      <c r="CW49" s="52"/>
      <c r="CX49" s="148"/>
      <c r="CY49" s="52"/>
      <c r="CZ49" s="52"/>
      <c r="DA49" s="148"/>
      <c r="DB49" s="52"/>
      <c r="DC49" s="281"/>
      <c r="DD49" s="281"/>
      <c r="DE49" s="281" t="s">
        <v>81</v>
      </c>
      <c r="DF49" s="678">
        <v>1.47</v>
      </c>
      <c r="DG49" s="678">
        <v>1.46</v>
      </c>
      <c r="DH49" s="678">
        <v>1.35</v>
      </c>
      <c r="DI49" s="678">
        <v>1.44</v>
      </c>
      <c r="DJ49" s="218"/>
      <c r="DK49" s="218"/>
      <c r="DL49" s="218"/>
      <c r="DM49" s="218"/>
      <c r="DN49" s="281"/>
      <c r="DO49" s="281"/>
      <c r="DP49" s="36"/>
      <c r="DQ49" s="271"/>
      <c r="DR49" s="271"/>
      <c r="DS49" s="271"/>
      <c r="DT49" s="271"/>
      <c r="DU49" s="271"/>
      <c r="DV49" s="271"/>
      <c r="DW49" s="271"/>
      <c r="DX49" s="271"/>
      <c r="DY49" s="272"/>
      <c r="DZ49" s="272"/>
      <c r="EA49" s="273"/>
      <c r="EB49" s="557"/>
      <c r="EC49" s="167"/>
      <c r="ED49" s="36"/>
      <c r="EE49" s="271"/>
      <c r="EF49" s="271"/>
      <c r="EG49" s="271"/>
      <c r="EH49" s="271"/>
      <c r="EI49" s="271"/>
      <c r="EJ49" s="271"/>
      <c r="EK49" s="271"/>
      <c r="EL49" s="271"/>
      <c r="EM49" s="272"/>
      <c r="EN49" s="272"/>
      <c r="EO49" s="273"/>
      <c r="EP49" s="281"/>
      <c r="EQ49" s="291"/>
      <c r="ER49" s="291"/>
      <c r="ES49" s="291"/>
      <c r="ET49" s="141"/>
      <c r="EU49" s="560"/>
      <c r="EV49" s="560"/>
      <c r="EW49" s="560"/>
      <c r="EX49" s="154"/>
      <c r="EY49" s="393"/>
      <c r="EZ49" s="393"/>
      <c r="FA49" s="144"/>
      <c r="FB49" s="145"/>
      <c r="FC49" s="145"/>
      <c r="FD49" s="145"/>
      <c r="FE49" s="66"/>
      <c r="FF49" s="167"/>
      <c r="FG49" s="167"/>
      <c r="FI49" s="104"/>
      <c r="FJ49" s="171"/>
      <c r="FK49" s="171"/>
      <c r="FL49" s="167"/>
      <c r="FM49" s="604"/>
      <c r="FN49" s="604"/>
      <c r="FO49" s="288"/>
      <c r="FP49" s="140"/>
      <c r="FQ49" s="140"/>
      <c r="FR49" s="140"/>
      <c r="FS49" s="140"/>
      <c r="FT49" s="140"/>
      <c r="FU49" s="44"/>
      <c r="FV49" s="281"/>
      <c r="FW49" s="52"/>
      <c r="FX49" s="52"/>
      <c r="FY49" s="148"/>
      <c r="FZ49" s="52"/>
      <c r="GA49" s="52"/>
      <c r="GB49" s="148"/>
      <c r="GC49" s="52"/>
      <c r="GD49" s="52"/>
      <c r="GE49" s="148"/>
      <c r="GF49" s="52"/>
      <c r="GG49" s="281"/>
      <c r="GH49" s="281"/>
      <c r="GI49" s="281" t="s">
        <v>81</v>
      </c>
      <c r="GJ49" s="683">
        <v>1.43</v>
      </c>
      <c r="GK49" s="683">
        <v>1.79</v>
      </c>
      <c r="GL49" s="683">
        <v>1.54</v>
      </c>
      <c r="GM49" s="683">
        <v>1.56</v>
      </c>
      <c r="GN49" s="218"/>
      <c r="GO49" s="218"/>
      <c r="GP49" s="218"/>
      <c r="GQ49" s="218"/>
      <c r="GR49" s="281"/>
      <c r="GS49" s="281"/>
      <c r="GT49" s="36"/>
      <c r="GU49" s="558"/>
      <c r="GV49" s="558"/>
      <c r="GW49" s="558"/>
      <c r="GX49" s="558"/>
      <c r="GY49" s="558"/>
      <c r="GZ49" s="558"/>
      <c r="HA49" s="558"/>
      <c r="HB49" s="558"/>
      <c r="HC49" s="537"/>
      <c r="HD49" s="537"/>
      <c r="HE49" s="450"/>
      <c r="HF49" s="559"/>
      <c r="HG49" s="167"/>
      <c r="HH49" s="36"/>
      <c r="HI49" s="558"/>
      <c r="HJ49" s="558"/>
      <c r="HK49" s="558"/>
      <c r="HL49" s="558"/>
      <c r="HM49" s="558"/>
      <c r="HN49" s="558"/>
      <c r="HO49" s="558"/>
      <c r="HP49" s="558"/>
      <c r="HQ49" s="537"/>
      <c r="HR49" s="537"/>
      <c r="HS49" s="450"/>
      <c r="HT49" s="281"/>
      <c r="HU49" s="291"/>
      <c r="HV49" s="291"/>
      <c r="HW49" s="291"/>
      <c r="HX49" s="141"/>
      <c r="HY49" s="560"/>
      <c r="HZ49" s="560"/>
      <c r="IA49" s="560"/>
      <c r="IB49" s="154"/>
      <c r="IC49" s="393"/>
      <c r="ID49" s="393"/>
      <c r="IE49" s="144"/>
      <c r="IF49" s="145"/>
      <c r="IG49" s="145"/>
      <c r="IH49" s="145"/>
      <c r="II49" s="66"/>
      <c r="IJ49" s="167"/>
      <c r="IK49" s="281"/>
      <c r="IM49" s="104"/>
      <c r="IN49" s="171"/>
      <c r="IO49" s="171"/>
      <c r="IP49" s="167"/>
      <c r="IQ49" s="604"/>
      <c r="IR49" s="604"/>
      <c r="IS49" s="288"/>
      <c r="IT49" s="140"/>
      <c r="IU49" s="140"/>
      <c r="IV49" s="140"/>
      <c r="IW49" s="140"/>
      <c r="IX49" s="140"/>
      <c r="IY49" s="44"/>
      <c r="IZ49" s="281"/>
      <c r="JA49" s="52"/>
      <c r="JB49" s="52"/>
      <c r="JC49" s="148"/>
      <c r="JD49" s="52"/>
      <c r="JE49" s="52"/>
      <c r="JF49" s="148"/>
      <c r="JG49" s="52"/>
      <c r="JH49" s="52"/>
      <c r="JI49" s="148"/>
      <c r="JJ49" s="52"/>
      <c r="JK49" s="167"/>
      <c r="JL49" s="281"/>
      <c r="JM49" s="281" t="s">
        <v>81</v>
      </c>
      <c r="JN49" s="683">
        <v>1.51</v>
      </c>
      <c r="JO49" s="683">
        <v>1.54</v>
      </c>
      <c r="JP49" s="683">
        <v>1.55</v>
      </c>
      <c r="JQ49" s="683">
        <v>1.54</v>
      </c>
      <c r="JR49" s="218"/>
      <c r="JS49" s="218"/>
      <c r="JT49" s="218"/>
      <c r="JU49" s="218"/>
      <c r="JV49" s="281"/>
      <c r="JW49" s="281"/>
      <c r="JX49" s="36"/>
      <c r="JY49" s="558"/>
      <c r="JZ49" s="558"/>
      <c r="KA49" s="558"/>
      <c r="KB49" s="558"/>
      <c r="KC49" s="558"/>
      <c r="KD49" s="558"/>
      <c r="KE49" s="558"/>
      <c r="KF49" s="558"/>
      <c r="KG49" s="537"/>
      <c r="KH49" s="537"/>
      <c r="KI49" s="450"/>
      <c r="KJ49" s="559"/>
      <c r="KK49" s="167"/>
      <c r="KL49" s="36"/>
      <c r="KM49" s="558"/>
      <c r="KN49" s="558"/>
      <c r="KO49" s="558"/>
      <c r="KP49" s="558"/>
      <c r="KQ49" s="558"/>
      <c r="KR49" s="558"/>
      <c r="KS49" s="558"/>
      <c r="KT49" s="558"/>
      <c r="KU49" s="537"/>
      <c r="KV49" s="537"/>
      <c r="KW49" s="450"/>
      <c r="KX49" s="281"/>
      <c r="KY49" s="291"/>
      <c r="KZ49" s="291"/>
      <c r="LA49" s="291"/>
      <c r="LB49" s="141"/>
      <c r="LC49" s="560"/>
      <c r="LD49" s="560"/>
      <c r="LE49" s="560"/>
      <c r="LF49" s="154"/>
      <c r="LG49" s="393"/>
      <c r="LH49" s="393"/>
      <c r="LI49" s="144"/>
      <c r="LJ49" s="145"/>
      <c r="LK49" s="145"/>
      <c r="LL49" s="145"/>
      <c r="LM49" s="66"/>
      <c r="LN49" s="167"/>
      <c r="LO49" s="167"/>
      <c r="LQ49" s="104"/>
      <c r="LR49" s="9"/>
      <c r="LS49" s="9"/>
      <c r="LT49" s="118"/>
      <c r="LU49" s="604"/>
      <c r="LV49" s="604"/>
      <c r="LW49" s="116"/>
      <c r="LX49" s="116"/>
      <c r="LY49" s="211"/>
      <c r="LZ49" s="116"/>
      <c r="MA49" s="116"/>
      <c r="MB49" s="116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5">
        <v>1.44</v>
      </c>
      <c r="MP49" s="495">
        <v>1.44</v>
      </c>
      <c r="MQ49" s="495">
        <v>1.56</v>
      </c>
      <c r="MR49" s="495">
        <v>1.54</v>
      </c>
      <c r="MS49" s="495">
        <v>1.5</v>
      </c>
      <c r="MT49" s="195"/>
      <c r="MU49" s="196"/>
      <c r="MV49" s="196"/>
      <c r="MW49" s="204"/>
      <c r="MX49" s="196"/>
      <c r="MY49" s="551"/>
      <c r="MZ49" s="65"/>
      <c r="NA49" s="9"/>
      <c r="NB49" s="9"/>
      <c r="NC49" s="9"/>
      <c r="ND49" s="9"/>
      <c r="NE49" s="65"/>
      <c r="NF49" s="187"/>
      <c r="NG49" s="187"/>
      <c r="NH49" s="187"/>
      <c r="NI49" s="187"/>
      <c r="NJ49" s="9"/>
      <c r="NK49" s="212"/>
      <c r="NL49" s="196"/>
      <c r="NM49" s="196"/>
      <c r="NN49" s="65"/>
      <c r="NO49" s="9"/>
      <c r="NP49" s="9"/>
      <c r="NQ49" s="9"/>
      <c r="NR49" s="9"/>
      <c r="NS49" s="65"/>
      <c r="NT49" s="187"/>
      <c r="NU49" s="187"/>
      <c r="NV49" s="187"/>
      <c r="NW49" s="187"/>
      <c r="NX49" s="9"/>
      <c r="NY49" s="212"/>
    </row>
    <row r="50" spans="1:389" ht="23.25" customHeight="1">
      <c r="A50" s="165"/>
      <c r="B50" s="165"/>
      <c r="C50" s="165"/>
      <c r="D50" s="165"/>
      <c r="E50" s="604"/>
      <c r="F50" s="604"/>
      <c r="G50" s="165"/>
      <c r="H50" s="165"/>
      <c r="I50" s="165"/>
      <c r="J50" s="165"/>
      <c r="K50" s="165"/>
      <c r="L50" s="165"/>
      <c r="M50" s="165"/>
      <c r="N50" s="165"/>
      <c r="O50" s="561"/>
      <c r="P50" s="561"/>
      <c r="Q50" s="148"/>
      <c r="R50" s="52"/>
      <c r="S50" s="52"/>
      <c r="T50" s="148"/>
      <c r="U50" s="52"/>
      <c r="V50" s="52"/>
      <c r="W50" s="148"/>
      <c r="X50" s="52"/>
      <c r="Y50" s="167"/>
      <c r="Z50" s="152" t="s">
        <v>68</v>
      </c>
      <c r="AA50" s="152"/>
      <c r="AB50" s="671">
        <v>1.88</v>
      </c>
      <c r="AC50" s="671">
        <v>2.0299999999999998</v>
      </c>
      <c r="AD50" s="671">
        <v>1.97</v>
      </c>
      <c r="AE50" s="671">
        <v>1.98</v>
      </c>
      <c r="AF50" s="219"/>
      <c r="AG50" s="219"/>
      <c r="AH50" s="219"/>
      <c r="AI50" s="219"/>
      <c r="AJ50" s="481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20"/>
      <c r="BN50" s="120"/>
      <c r="BO50" s="120"/>
      <c r="BP50" s="141"/>
      <c r="BQ50" s="560"/>
      <c r="BR50" s="560"/>
      <c r="BS50" s="560"/>
      <c r="BT50" s="154"/>
      <c r="BU50" s="393"/>
      <c r="BV50" s="393"/>
      <c r="BW50" s="141"/>
      <c r="BX50" s="128"/>
      <c r="BY50" s="128"/>
      <c r="BZ50" s="128"/>
      <c r="CA50" s="103"/>
      <c r="CB50" s="281"/>
      <c r="CC50" s="281"/>
      <c r="CD50" s="281"/>
      <c r="CE50" s="167"/>
      <c r="CF50" s="167"/>
      <c r="CG50" s="167"/>
      <c r="CH50" s="167"/>
      <c r="CI50" s="604"/>
      <c r="CJ50" s="604"/>
      <c r="CK50" s="281"/>
      <c r="CL50" s="281"/>
      <c r="CM50" s="281"/>
      <c r="CN50" s="281"/>
      <c r="CO50" s="281"/>
      <c r="CP50" s="281"/>
      <c r="CQ50" s="167"/>
      <c r="CR50" s="281"/>
      <c r="CS50" s="52"/>
      <c r="CT50" s="52"/>
      <c r="CU50" s="148"/>
      <c r="CV50" s="52"/>
      <c r="CW50" s="52"/>
      <c r="CX50" s="148"/>
      <c r="CY50" s="52"/>
      <c r="CZ50" s="52"/>
      <c r="DA50" s="148"/>
      <c r="DB50" s="52"/>
      <c r="DC50" s="281"/>
      <c r="DD50" s="152" t="s">
        <v>68</v>
      </c>
      <c r="DE50" s="152"/>
      <c r="DF50" s="679">
        <v>1.94</v>
      </c>
      <c r="DG50" s="679">
        <v>1.85</v>
      </c>
      <c r="DH50" s="679">
        <v>1.78</v>
      </c>
      <c r="DI50" s="679">
        <v>1.9</v>
      </c>
      <c r="DJ50" s="219"/>
      <c r="DK50" s="219"/>
      <c r="DL50" s="219"/>
      <c r="DM50" s="219"/>
      <c r="DN50" s="281"/>
      <c r="DO50" s="281"/>
      <c r="DP50" s="36"/>
      <c r="DQ50" s="271"/>
      <c r="DR50" s="271"/>
      <c r="DS50" s="271"/>
      <c r="DT50" s="271"/>
      <c r="DU50" s="271"/>
      <c r="DV50" s="271"/>
      <c r="DW50" s="271"/>
      <c r="DX50" s="271"/>
      <c r="DY50" s="272"/>
      <c r="DZ50" s="272"/>
      <c r="EA50" s="273"/>
      <c r="EB50" s="557"/>
      <c r="EC50" s="167"/>
      <c r="ED50" s="36"/>
      <c r="EE50" s="271"/>
      <c r="EF50" s="271"/>
      <c r="EG50" s="271"/>
      <c r="EH50" s="271"/>
      <c r="EI50" s="271"/>
      <c r="EJ50" s="271"/>
      <c r="EK50" s="271"/>
      <c r="EL50" s="271"/>
      <c r="EM50" s="272"/>
      <c r="EN50" s="272"/>
      <c r="EO50" s="273"/>
      <c r="EP50" s="281"/>
      <c r="EQ50" s="291"/>
      <c r="ER50" s="291"/>
      <c r="ES50" s="291"/>
      <c r="ET50" s="141"/>
      <c r="EU50" s="560"/>
      <c r="EV50" s="560"/>
      <c r="EW50" s="560"/>
      <c r="EX50" s="154"/>
      <c r="EY50" s="393"/>
      <c r="EZ50" s="393"/>
      <c r="FA50" s="141"/>
      <c r="FB50" s="128"/>
      <c r="FC50" s="128"/>
      <c r="FD50" s="128"/>
      <c r="FE50" s="66"/>
      <c r="FF50" s="167"/>
      <c r="FG50" s="167"/>
      <c r="FI50" s="167"/>
      <c r="FJ50" s="167"/>
      <c r="FK50" s="167"/>
      <c r="FL50" s="167"/>
      <c r="FM50" s="604"/>
      <c r="FN50" s="604"/>
      <c r="FO50" s="281"/>
      <c r="FP50" s="281"/>
      <c r="FQ50" s="281"/>
      <c r="FR50" s="281"/>
      <c r="FS50" s="281"/>
      <c r="FT50" s="281"/>
      <c r="FU50" s="167"/>
      <c r="FV50" s="281"/>
      <c r="FW50" s="52"/>
      <c r="FX50" s="52"/>
      <c r="FY50" s="148"/>
      <c r="FZ50" s="52"/>
      <c r="GA50" s="52"/>
      <c r="GB50" s="148"/>
      <c r="GC50" s="52"/>
      <c r="GD50" s="52"/>
      <c r="GE50" s="148"/>
      <c r="GF50" s="52"/>
      <c r="GG50" s="281"/>
      <c r="GH50" s="152" t="s">
        <v>68</v>
      </c>
      <c r="GI50" s="152"/>
      <c r="GJ50" s="684">
        <v>1.84</v>
      </c>
      <c r="GK50" s="684">
        <v>1.75</v>
      </c>
      <c r="GL50" s="684">
        <v>1.81</v>
      </c>
      <c r="GM50" s="684">
        <v>1.81</v>
      </c>
      <c r="GN50" s="219"/>
      <c r="GO50" s="219"/>
      <c r="GP50" s="219"/>
      <c r="GQ50" s="219"/>
      <c r="GR50" s="281"/>
      <c r="GS50" s="281"/>
      <c r="GT50" s="36"/>
      <c r="GU50" s="558"/>
      <c r="GV50" s="558"/>
      <c r="GW50" s="558"/>
      <c r="GX50" s="558"/>
      <c r="GY50" s="558"/>
      <c r="GZ50" s="558"/>
      <c r="HA50" s="558"/>
      <c r="HB50" s="558"/>
      <c r="HC50" s="537"/>
      <c r="HD50" s="537"/>
      <c r="HE50" s="450"/>
      <c r="HF50" s="559"/>
      <c r="HG50" s="167"/>
      <c r="HH50" s="36"/>
      <c r="HI50" s="558"/>
      <c r="HJ50" s="558"/>
      <c r="HK50" s="558"/>
      <c r="HL50" s="558"/>
      <c r="HM50" s="558"/>
      <c r="HN50" s="558"/>
      <c r="HO50" s="558"/>
      <c r="HP50" s="558"/>
      <c r="HQ50" s="537"/>
      <c r="HR50" s="537"/>
      <c r="HS50" s="450"/>
      <c r="HT50" s="281"/>
      <c r="HU50" s="291"/>
      <c r="HV50" s="291"/>
      <c r="HW50" s="291"/>
      <c r="HX50" s="141"/>
      <c r="HY50" s="560"/>
      <c r="HZ50" s="560"/>
      <c r="IA50" s="560"/>
      <c r="IB50" s="154"/>
      <c r="IC50" s="393"/>
      <c r="ID50" s="393"/>
      <c r="IE50" s="141"/>
      <c r="IF50" s="128"/>
      <c r="IG50" s="128"/>
      <c r="IH50" s="128"/>
      <c r="II50" s="66"/>
      <c r="IJ50" s="167"/>
      <c r="IK50" s="281"/>
      <c r="IM50" s="167"/>
      <c r="IN50" s="167"/>
      <c r="IO50" s="167"/>
      <c r="IP50" s="167"/>
      <c r="IQ50" s="604"/>
      <c r="IR50" s="604"/>
      <c r="IS50" s="281"/>
      <c r="IT50" s="281"/>
      <c r="IU50" s="281"/>
      <c r="IV50" s="281"/>
      <c r="IW50" s="281"/>
      <c r="IX50" s="281"/>
      <c r="IY50" s="167"/>
      <c r="IZ50" s="281"/>
      <c r="JA50" s="52"/>
      <c r="JB50" s="52"/>
      <c r="JC50" s="148"/>
      <c r="JD50" s="52"/>
      <c r="JE50" s="52"/>
      <c r="JF50" s="148"/>
      <c r="JG50" s="52"/>
      <c r="JH50" s="52"/>
      <c r="JI50" s="148"/>
      <c r="JJ50" s="52"/>
      <c r="JK50" s="167"/>
      <c r="JL50" s="152" t="s">
        <v>68</v>
      </c>
      <c r="JM50" s="152"/>
      <c r="JN50" s="684">
        <v>1.78</v>
      </c>
      <c r="JO50" s="684">
        <v>1.84</v>
      </c>
      <c r="JP50" s="684">
        <v>1.79</v>
      </c>
      <c r="JQ50" s="684">
        <v>1.8</v>
      </c>
      <c r="JR50" s="219"/>
      <c r="JS50" s="219"/>
      <c r="JT50" s="219"/>
      <c r="JU50" s="219"/>
      <c r="JV50" s="281"/>
      <c r="JW50" s="281"/>
      <c r="JX50" s="36"/>
      <c r="JY50" s="558"/>
      <c r="JZ50" s="558"/>
      <c r="KA50" s="558"/>
      <c r="KB50" s="558"/>
      <c r="KC50" s="558"/>
      <c r="KD50" s="558"/>
      <c r="KE50" s="558"/>
      <c r="KF50" s="558"/>
      <c r="KG50" s="537"/>
      <c r="KH50" s="537"/>
      <c r="KI50" s="450"/>
      <c r="KJ50" s="559"/>
      <c r="KK50" s="167"/>
      <c r="KL50" s="36"/>
      <c r="KM50" s="558"/>
      <c r="KN50" s="558"/>
      <c r="KO50" s="558"/>
      <c r="KP50" s="558"/>
      <c r="KQ50" s="558"/>
      <c r="KR50" s="558"/>
      <c r="KS50" s="558"/>
      <c r="KT50" s="558"/>
      <c r="KU50" s="537"/>
      <c r="KV50" s="537"/>
      <c r="KW50" s="450"/>
      <c r="KX50" s="281"/>
      <c r="KY50" s="291"/>
      <c r="KZ50" s="291"/>
      <c r="LA50" s="291"/>
      <c r="LB50" s="141"/>
      <c r="LC50" s="560"/>
      <c r="LD50" s="560"/>
      <c r="LE50" s="560"/>
      <c r="LF50" s="154"/>
      <c r="LG50" s="393"/>
      <c r="LH50" s="393"/>
      <c r="LI50" s="141"/>
      <c r="LJ50" s="128"/>
      <c r="LK50" s="128"/>
      <c r="LL50" s="128"/>
      <c r="LM50" s="66"/>
      <c r="LN50" s="167"/>
      <c r="LO50" s="167"/>
      <c r="LQ50" s="118"/>
      <c r="LR50" s="118"/>
      <c r="LS50" s="118"/>
      <c r="LT50" s="118"/>
      <c r="LU50" s="604"/>
      <c r="LV50" s="604"/>
      <c r="LW50" s="116"/>
      <c r="LX50" s="116"/>
      <c r="LY50" s="55"/>
      <c r="LZ50" s="116"/>
      <c r="MA50" s="116"/>
      <c r="MB50" s="116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06">
        <v>1.98</v>
      </c>
      <c r="MP50" s="606">
        <v>1.9</v>
      </c>
      <c r="MQ50" s="606">
        <v>1.81</v>
      </c>
      <c r="MR50" s="606">
        <v>1.8</v>
      </c>
      <c r="MS50" s="606">
        <v>1.88</v>
      </c>
      <c r="MT50" s="607"/>
      <c r="MU50" s="196"/>
      <c r="MV50" s="196"/>
      <c r="MW50" s="204"/>
      <c r="MX50" s="196"/>
      <c r="MY50" s="551"/>
      <c r="MZ50" s="65"/>
      <c r="NA50" s="9"/>
      <c r="NB50" s="9"/>
      <c r="NC50" s="9"/>
      <c r="ND50" s="9"/>
      <c r="NE50" s="65"/>
      <c r="NF50" s="187"/>
      <c r="NG50" s="187"/>
      <c r="NH50" s="187"/>
      <c r="NI50" s="187"/>
      <c r="NJ50" s="9"/>
      <c r="NK50" s="212"/>
      <c r="NL50" s="196"/>
      <c r="NM50" s="196"/>
      <c r="NN50" s="65"/>
      <c r="NO50" s="9"/>
      <c r="NP50" s="9"/>
      <c r="NQ50" s="9"/>
      <c r="NR50" s="9"/>
      <c r="NS50" s="65"/>
      <c r="NT50" s="187"/>
      <c r="NU50" s="187"/>
      <c r="NV50" s="187"/>
      <c r="NW50" s="187"/>
      <c r="NX50" s="9"/>
      <c r="NY50" s="212"/>
    </row>
    <row r="51" spans="1:389" ht="23.25" customHeight="1">
      <c r="A51" s="153"/>
      <c r="B51" s="172"/>
      <c r="C51" s="172"/>
      <c r="D51" s="44"/>
      <c r="E51" s="604"/>
      <c r="F51" s="604"/>
      <c r="G51" s="165"/>
      <c r="H51" s="163"/>
      <c r="I51" s="163"/>
      <c r="J51" s="163"/>
      <c r="K51" s="163"/>
      <c r="L51" s="165"/>
      <c r="M51" s="165"/>
      <c r="N51" s="165"/>
      <c r="O51" s="563"/>
      <c r="P51" s="173"/>
      <c r="Q51" s="564"/>
      <c r="R51" s="173"/>
      <c r="S51" s="173"/>
      <c r="T51" s="564"/>
      <c r="U51" s="173"/>
      <c r="V51" s="173"/>
      <c r="W51" s="564"/>
      <c r="X51" s="565"/>
      <c r="Y51" s="167"/>
      <c r="Z51" s="281"/>
      <c r="AA51" s="281" t="s">
        <v>36</v>
      </c>
      <c r="AB51" s="672">
        <v>2</v>
      </c>
      <c r="AC51" s="672">
        <v>1.79</v>
      </c>
      <c r="AD51" s="672">
        <v>2.15</v>
      </c>
      <c r="AE51" s="672">
        <v>2.0299999999999998</v>
      </c>
      <c r="AF51" s="218"/>
      <c r="AG51" s="218"/>
      <c r="AH51" s="218"/>
      <c r="AI51" s="218"/>
      <c r="AJ51" s="240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20"/>
      <c r="BN51" s="120"/>
      <c r="BO51" s="120"/>
      <c r="BP51" s="95"/>
      <c r="BQ51" s="566"/>
      <c r="BR51" s="566"/>
      <c r="BS51" s="566"/>
      <c r="BT51" s="566"/>
      <c r="BU51" s="393"/>
      <c r="BV51" s="393"/>
      <c r="BW51" s="141"/>
      <c r="BX51" s="128"/>
      <c r="BY51" s="128"/>
      <c r="BZ51" s="128"/>
      <c r="CA51" s="103"/>
      <c r="CB51" s="281"/>
      <c r="CC51" s="281"/>
      <c r="CD51" s="281"/>
      <c r="CE51" s="153"/>
      <c r="CF51" s="172"/>
      <c r="CG51" s="172"/>
      <c r="CH51" s="44"/>
      <c r="CI51" s="604"/>
      <c r="CJ51" s="604"/>
      <c r="CK51" s="281"/>
      <c r="CL51" s="140"/>
      <c r="CM51" s="140"/>
      <c r="CN51" s="140"/>
      <c r="CO51" s="140"/>
      <c r="CP51" s="281"/>
      <c r="CQ51" s="281"/>
      <c r="CR51" s="281"/>
      <c r="CS51" s="563"/>
      <c r="CT51" s="173"/>
      <c r="CU51" s="564"/>
      <c r="CV51" s="173"/>
      <c r="CW51" s="173"/>
      <c r="CX51" s="564"/>
      <c r="CY51" s="173"/>
      <c r="CZ51" s="173"/>
      <c r="DA51" s="564"/>
      <c r="DB51" s="565"/>
      <c r="DC51" s="281"/>
      <c r="DD51" s="281"/>
      <c r="DE51" s="281" t="s">
        <v>36</v>
      </c>
      <c r="DF51" s="275">
        <v>1.55</v>
      </c>
      <c r="DG51" s="275">
        <v>1.49</v>
      </c>
      <c r="DH51" s="275">
        <v>1.47</v>
      </c>
      <c r="DI51" s="275">
        <v>1.53</v>
      </c>
      <c r="DJ51" s="218"/>
      <c r="DK51" s="218"/>
      <c r="DL51" s="218"/>
      <c r="DM51" s="218"/>
      <c r="DN51" s="281"/>
      <c r="DO51" s="281"/>
      <c r="DP51" s="36"/>
      <c r="DQ51" s="271"/>
      <c r="DR51" s="271"/>
      <c r="DS51" s="271"/>
      <c r="DT51" s="271"/>
      <c r="DU51" s="271"/>
      <c r="DV51" s="271"/>
      <c r="DW51" s="271"/>
      <c r="DX51" s="271"/>
      <c r="DY51" s="272"/>
      <c r="DZ51" s="272"/>
      <c r="EA51" s="273"/>
      <c r="EB51" s="557"/>
      <c r="EC51" s="167"/>
      <c r="ED51" s="36"/>
      <c r="EE51" s="271"/>
      <c r="EF51" s="271"/>
      <c r="EG51" s="271"/>
      <c r="EH51" s="271"/>
      <c r="EI51" s="271"/>
      <c r="EJ51" s="271"/>
      <c r="EK51" s="271"/>
      <c r="EL51" s="271"/>
      <c r="EM51" s="272"/>
      <c r="EN51" s="272"/>
      <c r="EO51" s="273"/>
      <c r="EP51" s="281"/>
      <c r="EQ51" s="291"/>
      <c r="ER51" s="291"/>
      <c r="ES51" s="291"/>
      <c r="ET51" s="95"/>
      <c r="EU51" s="566"/>
      <c r="EV51" s="566"/>
      <c r="EW51" s="566"/>
      <c r="EX51" s="566"/>
      <c r="EY51" s="393"/>
      <c r="EZ51" s="393"/>
      <c r="FA51" s="141"/>
      <c r="FB51" s="128"/>
      <c r="FC51" s="128"/>
      <c r="FD51" s="128"/>
      <c r="FE51" s="66"/>
      <c r="FF51" s="167"/>
      <c r="FG51" s="167"/>
      <c r="FI51" s="153"/>
      <c r="FJ51" s="172"/>
      <c r="FK51" s="172"/>
      <c r="FL51" s="44"/>
      <c r="FM51" s="604"/>
      <c r="FN51" s="604"/>
      <c r="FO51" s="281"/>
      <c r="FP51" s="140"/>
      <c r="FQ51" s="140"/>
      <c r="FR51" s="140"/>
      <c r="FS51" s="140"/>
      <c r="FT51" s="281"/>
      <c r="FU51" s="281"/>
      <c r="FV51" s="281"/>
      <c r="FW51" s="563"/>
      <c r="FX51" s="173"/>
      <c r="FY51" s="564"/>
      <c r="FZ51" s="173"/>
      <c r="GA51" s="173"/>
      <c r="GB51" s="564"/>
      <c r="GC51" s="173"/>
      <c r="GD51" s="173"/>
      <c r="GE51" s="564"/>
      <c r="GF51" s="565"/>
      <c r="GG51" s="281"/>
      <c r="GH51" s="281"/>
      <c r="GI51" s="281" t="s">
        <v>36</v>
      </c>
      <c r="GJ51" s="136">
        <v>2.35</v>
      </c>
      <c r="GK51" s="136">
        <v>1.83</v>
      </c>
      <c r="GL51" s="136">
        <v>1.94</v>
      </c>
      <c r="GM51" s="136">
        <v>2.0499999999999998</v>
      </c>
      <c r="GN51" s="218"/>
      <c r="GO51" s="218"/>
      <c r="GP51" s="218"/>
      <c r="GQ51" s="218"/>
      <c r="GR51" s="281"/>
      <c r="GS51" s="281"/>
      <c r="GT51" s="36"/>
      <c r="GU51" s="558"/>
      <c r="GV51" s="558"/>
      <c r="GW51" s="558"/>
      <c r="GX51" s="558"/>
      <c r="GY51" s="558"/>
      <c r="GZ51" s="558"/>
      <c r="HA51" s="558"/>
      <c r="HB51" s="558"/>
      <c r="HC51" s="537"/>
      <c r="HD51" s="537"/>
      <c r="HE51" s="450"/>
      <c r="HF51" s="559"/>
      <c r="HG51" s="167"/>
      <c r="HH51" s="36"/>
      <c r="HI51" s="558"/>
      <c r="HJ51" s="558"/>
      <c r="HK51" s="558"/>
      <c r="HL51" s="558"/>
      <c r="HM51" s="558"/>
      <c r="HN51" s="558"/>
      <c r="HO51" s="558"/>
      <c r="HP51" s="558"/>
      <c r="HQ51" s="537"/>
      <c r="HR51" s="537"/>
      <c r="HS51" s="450"/>
      <c r="HT51" s="281"/>
      <c r="HU51" s="291"/>
      <c r="HV51" s="291"/>
      <c r="HW51" s="291"/>
      <c r="HX51" s="95"/>
      <c r="HY51" s="566"/>
      <c r="HZ51" s="566"/>
      <c r="IA51" s="566"/>
      <c r="IB51" s="566"/>
      <c r="IC51" s="393"/>
      <c r="ID51" s="393"/>
      <c r="IE51" s="141"/>
      <c r="IF51" s="128"/>
      <c r="IG51" s="128"/>
      <c r="IH51" s="128"/>
      <c r="II51" s="66"/>
      <c r="IJ51" s="167"/>
      <c r="IK51" s="281"/>
      <c r="IM51" s="153"/>
      <c r="IN51" s="172"/>
      <c r="IO51" s="172"/>
      <c r="IP51" s="44"/>
      <c r="IQ51" s="604"/>
      <c r="IR51" s="604"/>
      <c r="IS51" s="281"/>
      <c r="IT51" s="140"/>
      <c r="IU51" s="140"/>
      <c r="IV51" s="140"/>
      <c r="IW51" s="140"/>
      <c r="IX51" s="281"/>
      <c r="IY51" s="281"/>
      <c r="IZ51" s="281"/>
      <c r="JA51" s="563"/>
      <c r="JB51" s="173"/>
      <c r="JC51" s="564"/>
      <c r="JD51" s="173"/>
      <c r="JE51" s="173"/>
      <c r="JF51" s="564"/>
      <c r="JG51" s="173"/>
      <c r="JH51" s="173"/>
      <c r="JI51" s="564"/>
      <c r="JJ51" s="565"/>
      <c r="JK51" s="167"/>
      <c r="JL51" s="281"/>
      <c r="JM51" s="281" t="s">
        <v>36</v>
      </c>
      <c r="JN51" s="136">
        <v>1.62</v>
      </c>
      <c r="JO51" s="136">
        <v>1.73</v>
      </c>
      <c r="JP51" s="136">
        <v>1.63</v>
      </c>
      <c r="JQ51" s="136">
        <v>1.66</v>
      </c>
      <c r="JR51" s="218"/>
      <c r="JS51" s="218"/>
      <c r="JT51" s="218"/>
      <c r="JU51" s="218"/>
      <c r="JV51" s="281"/>
      <c r="JW51" s="281"/>
      <c r="JX51" s="36"/>
      <c r="JY51" s="558"/>
      <c r="JZ51" s="558"/>
      <c r="KA51" s="558"/>
      <c r="KB51" s="558"/>
      <c r="KC51" s="558"/>
      <c r="KD51" s="558"/>
      <c r="KE51" s="558"/>
      <c r="KF51" s="558"/>
      <c r="KG51" s="537"/>
      <c r="KH51" s="537"/>
      <c r="KI51" s="450"/>
      <c r="KJ51" s="559"/>
      <c r="KK51" s="167"/>
      <c r="KL51" s="36"/>
      <c r="KM51" s="558"/>
      <c r="KN51" s="558"/>
      <c r="KO51" s="558"/>
      <c r="KP51" s="558"/>
      <c r="KQ51" s="558"/>
      <c r="KR51" s="558"/>
      <c r="KS51" s="558"/>
      <c r="KT51" s="558"/>
      <c r="KU51" s="537"/>
      <c r="KV51" s="537"/>
      <c r="KW51" s="450"/>
      <c r="KX51" s="281"/>
      <c r="KY51" s="291"/>
      <c r="KZ51" s="291"/>
      <c r="LA51" s="291"/>
      <c r="LB51" s="95"/>
      <c r="LC51" s="566"/>
      <c r="LD51" s="566"/>
      <c r="LE51" s="566"/>
      <c r="LF51" s="566"/>
      <c r="LG51" s="393"/>
      <c r="LH51" s="393"/>
      <c r="LI51" s="141"/>
      <c r="LJ51" s="128"/>
      <c r="LK51" s="128"/>
      <c r="LL51" s="128"/>
      <c r="LM51" s="66"/>
      <c r="LN51" s="167"/>
      <c r="LO51" s="167"/>
      <c r="LQ51" s="153"/>
      <c r="LR51" s="7"/>
      <c r="LS51" s="172"/>
      <c r="LT51" s="44"/>
      <c r="LU51" s="604"/>
      <c r="LV51" s="604"/>
      <c r="LW51" s="116"/>
      <c r="LX51" s="116"/>
      <c r="LY51" s="55"/>
      <c r="LZ51" s="116"/>
      <c r="MA51" s="116"/>
      <c r="MB51" s="563"/>
      <c r="MC51" s="173"/>
      <c r="MD51" s="564"/>
      <c r="ME51" s="173"/>
      <c r="MF51" s="173"/>
      <c r="MG51" s="564"/>
      <c r="MH51" s="173"/>
      <c r="MI51" s="173"/>
      <c r="MJ51" s="564"/>
      <c r="MK51" s="565"/>
      <c r="ML51" s="4"/>
      <c r="MM51" s="4"/>
      <c r="MN51" s="4" t="s">
        <v>36</v>
      </c>
      <c r="MO51" s="495">
        <v>2.0299999999999998</v>
      </c>
      <c r="MP51" s="495">
        <v>1.53</v>
      </c>
      <c r="MQ51" s="495">
        <v>2.0499999999999998</v>
      </c>
      <c r="MR51" s="495">
        <v>1.66</v>
      </c>
      <c r="MS51" s="495">
        <v>1.81</v>
      </c>
      <c r="MT51" s="195"/>
      <c r="MU51" s="196"/>
      <c r="MV51" s="196"/>
      <c r="MW51" s="204"/>
      <c r="MX51" s="196"/>
      <c r="MY51" s="551"/>
      <c r="MZ51" s="65"/>
      <c r="NA51" s="9"/>
      <c r="NB51" s="9"/>
      <c r="NC51" s="9"/>
      <c r="ND51" s="9"/>
      <c r="NE51" s="65"/>
      <c r="NF51" s="187"/>
      <c r="NG51" s="187"/>
      <c r="NH51" s="187"/>
      <c r="NI51" s="187"/>
      <c r="NJ51" s="9"/>
      <c r="NK51" s="212"/>
      <c r="NL51" s="196"/>
      <c r="NM51" s="196"/>
      <c r="NN51" s="65"/>
      <c r="NO51" s="9"/>
      <c r="NP51" s="9"/>
      <c r="NQ51" s="9"/>
      <c r="NR51" s="9"/>
      <c r="NS51" s="65"/>
      <c r="NT51" s="187"/>
      <c r="NU51" s="187"/>
      <c r="NV51" s="187"/>
      <c r="NW51" s="187"/>
      <c r="NX51" s="9"/>
      <c r="NY51" s="212"/>
    </row>
    <row r="52" spans="1:389" ht="23.25" customHeight="1">
      <c r="A52" s="48"/>
      <c r="B52" s="83"/>
      <c r="C52" s="83"/>
      <c r="D52" s="44"/>
      <c r="E52" s="604"/>
      <c r="F52" s="604"/>
      <c r="G52" s="165"/>
      <c r="H52" s="165"/>
      <c r="I52" s="165"/>
      <c r="J52" s="165"/>
      <c r="K52" s="165"/>
      <c r="L52" s="165"/>
      <c r="M52" s="165"/>
      <c r="N52" s="165"/>
      <c r="O52" s="122"/>
      <c r="P52" s="122"/>
      <c r="Q52" s="174"/>
      <c r="R52" s="122"/>
      <c r="S52" s="122"/>
      <c r="T52" s="174"/>
      <c r="U52" s="122"/>
      <c r="V52" s="122"/>
      <c r="W52" s="174"/>
      <c r="X52" s="122"/>
      <c r="Y52" s="167"/>
      <c r="Z52" s="281"/>
      <c r="AA52" s="281" t="s">
        <v>50</v>
      </c>
      <c r="AB52" s="672">
        <v>1.97</v>
      </c>
      <c r="AC52" s="672">
        <v>2.12</v>
      </c>
      <c r="AD52" s="672">
        <v>2.15</v>
      </c>
      <c r="AE52" s="672">
        <v>2.11</v>
      </c>
      <c r="AF52" s="218"/>
      <c r="AG52" s="218"/>
      <c r="AH52" s="218"/>
      <c r="AI52" s="218"/>
      <c r="AJ52" s="240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20"/>
      <c r="BN52" s="120"/>
      <c r="BO52" s="120"/>
      <c r="BP52" s="141"/>
      <c r="BQ52" s="566"/>
      <c r="BR52" s="566"/>
      <c r="BS52" s="566"/>
      <c r="BT52" s="566"/>
      <c r="BU52" s="393"/>
      <c r="BV52" s="393"/>
      <c r="BW52" s="149"/>
      <c r="BX52" s="147"/>
      <c r="BY52" s="106"/>
      <c r="BZ52" s="106"/>
      <c r="CA52" s="103"/>
      <c r="CB52" s="281"/>
      <c r="CC52" s="281"/>
      <c r="CD52" s="281"/>
      <c r="CE52" s="48"/>
      <c r="CF52" s="83"/>
      <c r="CG52" s="83"/>
      <c r="CH52" s="44"/>
      <c r="CI52" s="604"/>
      <c r="CJ52" s="604"/>
      <c r="CK52" s="281"/>
      <c r="CL52" s="281"/>
      <c r="CM52" s="281"/>
      <c r="CN52" s="281"/>
      <c r="CO52" s="281"/>
      <c r="CP52" s="281"/>
      <c r="CQ52" s="281"/>
      <c r="CR52" s="281"/>
      <c r="CS52" s="122"/>
      <c r="CT52" s="122"/>
      <c r="CU52" s="174"/>
      <c r="CV52" s="122"/>
      <c r="CW52" s="122"/>
      <c r="CX52" s="174"/>
      <c r="CY52" s="122"/>
      <c r="CZ52" s="122"/>
      <c r="DA52" s="174"/>
      <c r="DB52" s="122"/>
      <c r="DC52" s="281"/>
      <c r="DD52" s="281"/>
      <c r="DE52" s="281" t="s">
        <v>50</v>
      </c>
      <c r="DF52" s="275">
        <v>1.94</v>
      </c>
      <c r="DG52" s="275">
        <v>1.64</v>
      </c>
      <c r="DH52" s="275">
        <v>1.74</v>
      </c>
      <c r="DI52" s="275">
        <v>1.88</v>
      </c>
      <c r="DJ52" s="218"/>
      <c r="DK52" s="218"/>
      <c r="DL52" s="218"/>
      <c r="DM52" s="218"/>
      <c r="DN52" s="281"/>
      <c r="DO52" s="281"/>
      <c r="DP52" s="36"/>
      <c r="DQ52" s="271"/>
      <c r="DR52" s="271"/>
      <c r="DS52" s="271"/>
      <c r="DT52" s="271"/>
      <c r="DU52" s="271"/>
      <c r="DV52" s="271"/>
      <c r="DW52" s="271"/>
      <c r="DX52" s="271"/>
      <c r="DY52" s="272"/>
      <c r="DZ52" s="272"/>
      <c r="EA52" s="273"/>
      <c r="EB52" s="557"/>
      <c r="EC52" s="167"/>
      <c r="ED52" s="36"/>
      <c r="EE52" s="271"/>
      <c r="EF52" s="271"/>
      <c r="EG52" s="271"/>
      <c r="EH52" s="271"/>
      <c r="EI52" s="271"/>
      <c r="EJ52" s="271"/>
      <c r="EK52" s="271"/>
      <c r="EL52" s="271"/>
      <c r="EM52" s="272"/>
      <c r="EN52" s="272"/>
      <c r="EO52" s="273"/>
      <c r="EP52" s="281"/>
      <c r="EQ52" s="291"/>
      <c r="ER52" s="291"/>
      <c r="ES52" s="291"/>
      <c r="ET52" s="141"/>
      <c r="EU52" s="566"/>
      <c r="EV52" s="566"/>
      <c r="EW52" s="566"/>
      <c r="EX52" s="566"/>
      <c r="EY52" s="393"/>
      <c r="EZ52" s="393"/>
      <c r="FA52" s="568"/>
      <c r="FB52" s="560"/>
      <c r="FC52" s="102"/>
      <c r="FD52" s="102"/>
      <c r="FE52" s="66"/>
      <c r="FF52" s="167"/>
      <c r="FG52" s="167"/>
      <c r="FI52" s="48"/>
      <c r="FJ52" s="83"/>
      <c r="FK52" s="83"/>
      <c r="FL52" s="44"/>
      <c r="FM52" s="604"/>
      <c r="FN52" s="604"/>
      <c r="FO52" s="281"/>
      <c r="FP52" s="281"/>
      <c r="FQ52" s="281"/>
      <c r="FR52" s="281"/>
      <c r="FS52" s="281"/>
      <c r="FT52" s="281"/>
      <c r="FU52" s="281"/>
      <c r="FV52" s="281"/>
      <c r="FW52" s="122"/>
      <c r="FX52" s="122"/>
      <c r="FY52" s="174"/>
      <c r="FZ52" s="122"/>
      <c r="GA52" s="122"/>
      <c r="GB52" s="174"/>
      <c r="GC52" s="122"/>
      <c r="GD52" s="122"/>
      <c r="GE52" s="174"/>
      <c r="GF52" s="122"/>
      <c r="GG52" s="281"/>
      <c r="GH52" s="281"/>
      <c r="GI52" s="281" t="s">
        <v>50</v>
      </c>
      <c r="GJ52" s="136">
        <v>1.82</v>
      </c>
      <c r="GK52" s="136">
        <v>1.76</v>
      </c>
      <c r="GL52" s="136">
        <v>1.87</v>
      </c>
      <c r="GM52" s="136">
        <v>1.84</v>
      </c>
      <c r="GN52" s="218"/>
      <c r="GO52" s="218"/>
      <c r="GP52" s="218"/>
      <c r="GQ52" s="218"/>
      <c r="GR52" s="281"/>
      <c r="GS52" s="281"/>
      <c r="GT52" s="36"/>
      <c r="GU52" s="558"/>
      <c r="GV52" s="558"/>
      <c r="GW52" s="558"/>
      <c r="GX52" s="558"/>
      <c r="GY52" s="558"/>
      <c r="GZ52" s="558"/>
      <c r="HA52" s="558"/>
      <c r="HB52" s="558"/>
      <c r="HC52" s="537"/>
      <c r="HD52" s="537"/>
      <c r="HE52" s="450"/>
      <c r="HF52" s="559"/>
      <c r="HG52" s="167"/>
      <c r="HH52" s="36"/>
      <c r="HI52" s="558"/>
      <c r="HJ52" s="558"/>
      <c r="HK52" s="558"/>
      <c r="HL52" s="558"/>
      <c r="HM52" s="558"/>
      <c r="HN52" s="558"/>
      <c r="HO52" s="558"/>
      <c r="HP52" s="558"/>
      <c r="HQ52" s="537"/>
      <c r="HR52" s="537"/>
      <c r="HS52" s="450"/>
      <c r="HT52" s="281"/>
      <c r="HU52" s="291"/>
      <c r="HV52" s="291"/>
      <c r="HW52" s="291"/>
      <c r="HX52" s="141"/>
      <c r="HY52" s="566"/>
      <c r="HZ52" s="566"/>
      <c r="IA52" s="566"/>
      <c r="IB52" s="566"/>
      <c r="IC52" s="393"/>
      <c r="ID52" s="393"/>
      <c r="IE52" s="568"/>
      <c r="IF52" s="560"/>
      <c r="IG52" s="102"/>
      <c r="IH52" s="102"/>
      <c r="II52" s="66"/>
      <c r="IJ52" s="167"/>
      <c r="IK52" s="281"/>
      <c r="IM52" s="48"/>
      <c r="IN52" s="83"/>
      <c r="IO52" s="83"/>
      <c r="IP52" s="44"/>
      <c r="IQ52" s="604"/>
      <c r="IR52" s="604"/>
      <c r="IS52" s="281"/>
      <c r="IT52" s="281"/>
      <c r="IU52" s="281"/>
      <c r="IV52" s="281"/>
      <c r="IW52" s="281"/>
      <c r="IX52" s="281"/>
      <c r="IY52" s="281"/>
      <c r="IZ52" s="281"/>
      <c r="JA52" s="122"/>
      <c r="JB52" s="122"/>
      <c r="JC52" s="174"/>
      <c r="JD52" s="122"/>
      <c r="JE52" s="122"/>
      <c r="JF52" s="174"/>
      <c r="JG52" s="122"/>
      <c r="JH52" s="122"/>
      <c r="JI52" s="174"/>
      <c r="JJ52" s="122"/>
      <c r="JK52" s="167"/>
      <c r="JL52" s="281"/>
      <c r="JM52" s="281" t="s">
        <v>50</v>
      </c>
      <c r="JN52" s="136">
        <v>1.79</v>
      </c>
      <c r="JO52" s="136">
        <v>1.82</v>
      </c>
      <c r="JP52" s="136">
        <v>1.77</v>
      </c>
      <c r="JQ52" s="136">
        <v>1.79</v>
      </c>
      <c r="JR52" s="218"/>
      <c r="JS52" s="218"/>
      <c r="JT52" s="218"/>
      <c r="JU52" s="218"/>
      <c r="JV52" s="281"/>
      <c r="JW52" s="281"/>
      <c r="JX52" s="36"/>
      <c r="JY52" s="558"/>
      <c r="JZ52" s="558"/>
      <c r="KA52" s="558"/>
      <c r="KB52" s="558"/>
      <c r="KC52" s="558"/>
      <c r="KD52" s="558"/>
      <c r="KE52" s="558"/>
      <c r="KF52" s="558"/>
      <c r="KG52" s="537"/>
      <c r="KH52" s="537"/>
      <c r="KI52" s="450"/>
      <c r="KJ52" s="559"/>
      <c r="KK52" s="167"/>
      <c r="KL52" s="36"/>
      <c r="KM52" s="558"/>
      <c r="KN52" s="558"/>
      <c r="KO52" s="558"/>
      <c r="KP52" s="558"/>
      <c r="KQ52" s="558"/>
      <c r="KR52" s="558"/>
      <c r="KS52" s="558"/>
      <c r="KT52" s="558"/>
      <c r="KU52" s="537"/>
      <c r="KV52" s="537"/>
      <c r="KW52" s="450"/>
      <c r="KX52" s="281"/>
      <c r="KY52" s="291"/>
      <c r="KZ52" s="291"/>
      <c r="LA52" s="291"/>
      <c r="LB52" s="141"/>
      <c r="LC52" s="566"/>
      <c r="LD52" s="566"/>
      <c r="LE52" s="566"/>
      <c r="LF52" s="566"/>
      <c r="LG52" s="393"/>
      <c r="LH52" s="393"/>
      <c r="LI52" s="568"/>
      <c r="LJ52" s="560"/>
      <c r="LK52" s="102"/>
      <c r="LL52" s="102"/>
      <c r="LM52" s="66"/>
      <c r="LN52" s="167"/>
      <c r="LO52" s="167"/>
      <c r="LQ52" s="48"/>
      <c r="LR52" s="9"/>
      <c r="LS52" s="83"/>
      <c r="LT52" s="44"/>
      <c r="LU52" s="604"/>
      <c r="LV52" s="604"/>
      <c r="LW52" s="116"/>
      <c r="LX52" s="116"/>
      <c r="LY52" s="55"/>
      <c r="LZ52" s="116"/>
      <c r="MA52" s="116"/>
      <c r="MB52" s="122"/>
      <c r="MC52" s="122"/>
      <c r="MD52" s="174"/>
      <c r="ME52" s="122"/>
      <c r="MF52" s="122"/>
      <c r="MG52" s="174"/>
      <c r="MH52" s="122"/>
      <c r="MI52" s="122"/>
      <c r="MJ52" s="174"/>
      <c r="MK52" s="122"/>
      <c r="ML52" s="4"/>
      <c r="MM52" s="4"/>
      <c r="MN52" s="4" t="s">
        <v>50</v>
      </c>
      <c r="MO52" s="495">
        <v>2.11</v>
      </c>
      <c r="MP52" s="495">
        <v>1.88</v>
      </c>
      <c r="MQ52" s="495">
        <v>1.84</v>
      </c>
      <c r="MR52" s="495">
        <v>1.79</v>
      </c>
      <c r="MS52" s="495">
        <v>1.91</v>
      </c>
      <c r="MT52" s="195"/>
      <c r="MU52" s="196"/>
      <c r="MV52" s="196"/>
      <c r="MW52" s="204"/>
      <c r="MX52" s="196"/>
      <c r="MY52" s="551"/>
      <c r="MZ52" s="65"/>
      <c r="NA52" s="9"/>
      <c r="NB52" s="9"/>
      <c r="NC52" s="9"/>
      <c r="ND52" s="9"/>
      <c r="NE52" s="65"/>
      <c r="NF52" s="187"/>
      <c r="NG52" s="187"/>
      <c r="NH52" s="187"/>
      <c r="NI52" s="187"/>
      <c r="NJ52" s="9"/>
      <c r="NK52" s="212"/>
      <c r="NL52" s="196"/>
      <c r="NM52" s="196"/>
      <c r="NN52" s="65"/>
      <c r="NO52" s="9"/>
      <c r="NP52" s="9"/>
      <c r="NQ52" s="9"/>
      <c r="NR52" s="9"/>
      <c r="NS52" s="65"/>
      <c r="NT52" s="187"/>
      <c r="NU52" s="187"/>
      <c r="NV52" s="187"/>
      <c r="NW52" s="187"/>
      <c r="NX52" s="9"/>
      <c r="NY52" s="212"/>
    </row>
    <row r="53" spans="1:389" ht="23.25" customHeight="1">
      <c r="A53" s="48"/>
      <c r="B53" s="83"/>
      <c r="C53" s="83"/>
      <c r="D53" s="44"/>
      <c r="E53" s="604"/>
      <c r="F53" s="604"/>
      <c r="G53" s="165"/>
      <c r="H53" s="165"/>
      <c r="I53" s="165"/>
      <c r="J53" s="165"/>
      <c r="K53" s="165"/>
      <c r="L53" s="165"/>
      <c r="M53" s="165"/>
      <c r="N53" s="165"/>
      <c r="O53" s="316"/>
      <c r="P53" s="316"/>
      <c r="Q53" s="316"/>
      <c r="R53" s="230"/>
      <c r="S53" s="316"/>
      <c r="T53" s="316"/>
      <c r="U53" s="230"/>
      <c r="V53" s="316"/>
      <c r="W53" s="316"/>
      <c r="X53" s="230"/>
      <c r="Y53" s="167"/>
      <c r="Z53" s="281"/>
      <c r="AA53" s="281" t="s">
        <v>56</v>
      </c>
      <c r="AB53" s="672">
        <v>1.86</v>
      </c>
      <c r="AC53" s="672">
        <v>2.02</v>
      </c>
      <c r="AD53" s="672">
        <v>1.93</v>
      </c>
      <c r="AE53" s="672">
        <v>1.95</v>
      </c>
      <c r="AF53" s="218"/>
      <c r="AG53" s="218"/>
      <c r="AH53" s="218"/>
      <c r="AI53" s="218"/>
      <c r="AJ53" s="240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20"/>
      <c r="BN53" s="120"/>
      <c r="BO53" s="120"/>
      <c r="BP53" s="95"/>
      <c r="BQ53" s="566"/>
      <c r="BR53" s="566"/>
      <c r="BS53" s="566"/>
      <c r="BT53" s="566"/>
      <c r="BU53" s="393"/>
      <c r="BV53" s="393"/>
      <c r="BW53" s="281"/>
      <c r="BX53" s="281"/>
      <c r="BY53" s="96"/>
      <c r="BZ53" s="96"/>
      <c r="CA53" s="103"/>
      <c r="CB53" s="281"/>
      <c r="CC53" s="281"/>
      <c r="CD53" s="281"/>
      <c r="CE53" s="48"/>
      <c r="CF53" s="83"/>
      <c r="CG53" s="83"/>
      <c r="CH53" s="44"/>
      <c r="CI53" s="604"/>
      <c r="CJ53" s="604"/>
      <c r="CK53" s="281"/>
      <c r="CL53" s="281"/>
      <c r="CM53" s="281"/>
      <c r="CN53" s="281"/>
      <c r="CO53" s="281"/>
      <c r="CP53" s="281"/>
      <c r="CQ53" s="281"/>
      <c r="CR53" s="281"/>
      <c r="CS53" s="316"/>
      <c r="CT53" s="316"/>
      <c r="CU53" s="316"/>
      <c r="CV53" s="230"/>
      <c r="CW53" s="316"/>
      <c r="CX53" s="316"/>
      <c r="CY53" s="230"/>
      <c r="CZ53" s="316"/>
      <c r="DA53" s="316"/>
      <c r="DB53" s="230"/>
      <c r="DC53" s="281"/>
      <c r="DD53" s="281"/>
      <c r="DE53" s="281" t="s">
        <v>56</v>
      </c>
      <c r="DF53" s="275">
        <v>1.95</v>
      </c>
      <c r="DG53" s="275">
        <v>1.89</v>
      </c>
      <c r="DH53" s="275">
        <v>1.8</v>
      </c>
      <c r="DI53" s="275">
        <v>1.92</v>
      </c>
      <c r="DJ53" s="218"/>
      <c r="DK53" s="218"/>
      <c r="DL53" s="218"/>
      <c r="DM53" s="218"/>
      <c r="DN53" s="281"/>
      <c r="DO53" s="281"/>
      <c r="DP53" s="31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3"/>
      <c r="EB53" s="182"/>
      <c r="EC53" s="168"/>
      <c r="ED53" s="31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3"/>
      <c r="EP53" s="281"/>
      <c r="EQ53" s="291"/>
      <c r="ER53" s="291"/>
      <c r="ES53" s="291"/>
      <c r="ET53" s="95"/>
      <c r="EU53" s="566"/>
      <c r="EV53" s="566"/>
      <c r="EW53" s="566"/>
      <c r="EX53" s="566"/>
      <c r="EY53" s="393"/>
      <c r="EZ53" s="393"/>
      <c r="FA53" s="167"/>
      <c r="FB53" s="167"/>
      <c r="FC53" s="95"/>
      <c r="FD53" s="95"/>
      <c r="FE53" s="66"/>
      <c r="FF53" s="167"/>
      <c r="FG53" s="167"/>
      <c r="FI53" s="48"/>
      <c r="FJ53" s="83"/>
      <c r="FK53" s="83"/>
      <c r="FL53" s="44"/>
      <c r="FM53" s="604"/>
      <c r="FN53" s="604"/>
      <c r="FO53" s="281"/>
      <c r="FP53" s="281"/>
      <c r="FQ53" s="281"/>
      <c r="FR53" s="281"/>
      <c r="FS53" s="281"/>
      <c r="FT53" s="281"/>
      <c r="FU53" s="281"/>
      <c r="FV53" s="281"/>
      <c r="FW53" s="316"/>
      <c r="FX53" s="316"/>
      <c r="FY53" s="316"/>
      <c r="FZ53" s="230"/>
      <c r="GA53" s="316"/>
      <c r="GB53" s="316"/>
      <c r="GC53" s="230"/>
      <c r="GD53" s="316"/>
      <c r="GE53" s="316"/>
      <c r="GF53" s="230"/>
      <c r="GG53" s="281"/>
      <c r="GH53" s="281"/>
      <c r="GI53" s="281" t="s">
        <v>56</v>
      </c>
      <c r="GJ53" s="136">
        <v>1.8</v>
      </c>
      <c r="GK53" s="136">
        <v>1.75</v>
      </c>
      <c r="GL53" s="136">
        <v>1.79</v>
      </c>
      <c r="GM53" s="136">
        <v>1.79</v>
      </c>
      <c r="GN53" s="218"/>
      <c r="GO53" s="218"/>
      <c r="GP53" s="218"/>
      <c r="GQ53" s="218"/>
      <c r="GR53" s="281"/>
      <c r="GS53" s="281"/>
      <c r="GT53" s="312"/>
      <c r="GU53" s="537"/>
      <c r="GV53" s="537"/>
      <c r="GW53" s="537"/>
      <c r="GX53" s="537"/>
      <c r="GY53" s="537"/>
      <c r="GZ53" s="537"/>
      <c r="HA53" s="537"/>
      <c r="HB53" s="537"/>
      <c r="HC53" s="537"/>
      <c r="HD53" s="537"/>
      <c r="HE53" s="450"/>
      <c r="HF53" s="182"/>
      <c r="HG53" s="168"/>
      <c r="HH53" s="312"/>
      <c r="HI53" s="537"/>
      <c r="HJ53" s="537"/>
      <c r="HK53" s="537"/>
      <c r="HL53" s="537"/>
      <c r="HM53" s="537"/>
      <c r="HN53" s="537"/>
      <c r="HO53" s="537"/>
      <c r="HP53" s="537"/>
      <c r="HQ53" s="537"/>
      <c r="HR53" s="537"/>
      <c r="HS53" s="450"/>
      <c r="HT53" s="281"/>
      <c r="HU53" s="291"/>
      <c r="HV53" s="291"/>
      <c r="HW53" s="291"/>
      <c r="HX53" s="95"/>
      <c r="HY53" s="566"/>
      <c r="HZ53" s="566"/>
      <c r="IA53" s="566"/>
      <c r="IB53" s="566"/>
      <c r="IC53" s="393"/>
      <c r="ID53" s="393"/>
      <c r="IE53" s="167"/>
      <c r="IF53" s="167"/>
      <c r="IG53" s="95"/>
      <c r="IH53" s="95"/>
      <c r="II53" s="66"/>
      <c r="IJ53" s="167"/>
      <c r="IK53" s="281"/>
      <c r="IM53" s="48"/>
      <c r="IN53" s="83"/>
      <c r="IO53" s="83"/>
      <c r="IP53" s="44"/>
      <c r="IQ53" s="604"/>
      <c r="IR53" s="604"/>
      <c r="IS53" s="281"/>
      <c r="IT53" s="281"/>
      <c r="IU53" s="281"/>
      <c r="IV53" s="281"/>
      <c r="IW53" s="281"/>
      <c r="IX53" s="281"/>
      <c r="IY53" s="281"/>
      <c r="IZ53" s="281"/>
      <c r="JA53" s="316"/>
      <c r="JB53" s="316"/>
      <c r="JC53" s="316"/>
      <c r="JD53" s="230"/>
      <c r="JE53" s="316"/>
      <c r="JF53" s="316"/>
      <c r="JG53" s="230"/>
      <c r="JH53" s="316"/>
      <c r="JI53" s="316"/>
      <c r="JJ53" s="230"/>
      <c r="JK53" s="167"/>
      <c r="JL53" s="281"/>
      <c r="JM53" s="281" t="s">
        <v>56</v>
      </c>
      <c r="JN53" s="136">
        <v>1.78</v>
      </c>
      <c r="JO53" s="136">
        <v>1.85</v>
      </c>
      <c r="JP53" s="136">
        <v>1.8</v>
      </c>
      <c r="JQ53" s="136">
        <v>1.81</v>
      </c>
      <c r="JR53" s="218"/>
      <c r="JS53" s="218"/>
      <c r="JT53" s="218"/>
      <c r="JU53" s="218"/>
      <c r="JV53" s="281"/>
      <c r="JW53" s="281"/>
      <c r="JX53" s="312"/>
      <c r="JY53" s="537"/>
      <c r="JZ53" s="537"/>
      <c r="KA53" s="537"/>
      <c r="KB53" s="537"/>
      <c r="KC53" s="537"/>
      <c r="KD53" s="537"/>
      <c r="KE53" s="537"/>
      <c r="KF53" s="537"/>
      <c r="KG53" s="537"/>
      <c r="KH53" s="537"/>
      <c r="KI53" s="450"/>
      <c r="KJ53" s="182"/>
      <c r="KK53" s="168"/>
      <c r="KL53" s="312"/>
      <c r="KM53" s="537"/>
      <c r="KN53" s="537"/>
      <c r="KO53" s="537"/>
      <c r="KP53" s="537"/>
      <c r="KQ53" s="537"/>
      <c r="KR53" s="537"/>
      <c r="KS53" s="537"/>
      <c r="KT53" s="537"/>
      <c r="KU53" s="537"/>
      <c r="KV53" s="537"/>
      <c r="KW53" s="450"/>
      <c r="KX53" s="281"/>
      <c r="KY53" s="291"/>
      <c r="KZ53" s="291"/>
      <c r="LA53" s="291"/>
      <c r="LB53" s="95"/>
      <c r="LC53" s="566"/>
      <c r="LD53" s="566"/>
      <c r="LE53" s="566"/>
      <c r="LF53" s="566"/>
      <c r="LG53" s="393"/>
      <c r="LH53" s="393"/>
      <c r="LI53" s="167"/>
      <c r="LJ53" s="167"/>
      <c r="LK53" s="95"/>
      <c r="LL53" s="95"/>
      <c r="LM53" s="66"/>
      <c r="LN53" s="167"/>
      <c r="LO53" s="167"/>
      <c r="LQ53" s="48"/>
      <c r="LR53" s="9"/>
      <c r="LS53" s="83"/>
      <c r="LT53" s="44"/>
      <c r="LU53" s="604"/>
      <c r="LV53" s="604"/>
      <c r="LW53" s="116"/>
      <c r="LX53" s="116"/>
      <c r="LY53" s="55"/>
      <c r="LZ53" s="116"/>
      <c r="MA53" s="116"/>
      <c r="MB53" s="316"/>
      <c r="MC53" s="316"/>
      <c r="MD53" s="316"/>
      <c r="ME53" s="230"/>
      <c r="MF53" s="316"/>
      <c r="MG53" s="316"/>
      <c r="MH53" s="230"/>
      <c r="MI53" s="316"/>
      <c r="MJ53" s="316"/>
      <c r="MK53" s="230"/>
      <c r="ML53" s="4"/>
      <c r="MM53" s="4"/>
      <c r="MN53" s="4" t="s">
        <v>56</v>
      </c>
      <c r="MO53" s="495">
        <v>1.95</v>
      </c>
      <c r="MP53" s="495">
        <v>1.92</v>
      </c>
      <c r="MQ53" s="495">
        <v>1.79</v>
      </c>
      <c r="MR53" s="495">
        <v>1.81</v>
      </c>
      <c r="MS53" s="495">
        <v>1.87</v>
      </c>
      <c r="MT53" s="195"/>
      <c r="MU53" s="196"/>
      <c r="MV53" s="196"/>
      <c r="MW53" s="204"/>
      <c r="MX53" s="196"/>
      <c r="MY53" s="551"/>
      <c r="MZ53" s="313"/>
      <c r="NA53" s="162"/>
      <c r="NB53" s="162"/>
      <c r="NC53" s="162"/>
      <c r="ND53" s="162"/>
      <c r="NE53" s="313"/>
      <c r="NF53" s="569"/>
      <c r="NG53" s="569"/>
      <c r="NH53" s="569"/>
      <c r="NI53" s="569"/>
      <c r="NJ53" s="162"/>
      <c r="NK53" s="162"/>
      <c r="NL53" s="196"/>
      <c r="NM53" s="196"/>
      <c r="NN53" s="313"/>
      <c r="NO53" s="162"/>
      <c r="NP53" s="162"/>
      <c r="NQ53" s="162"/>
      <c r="NR53" s="162"/>
      <c r="NS53" s="313"/>
      <c r="NT53" s="569"/>
      <c r="NU53" s="569"/>
      <c r="NV53" s="569"/>
      <c r="NW53" s="569"/>
      <c r="NX53" s="162"/>
      <c r="NY53" s="162"/>
    </row>
    <row r="54" spans="1:389" ht="23.25" customHeight="1">
      <c r="A54" s="153"/>
      <c r="B54" s="109"/>
      <c r="C54" s="110"/>
      <c r="D54" s="44"/>
      <c r="E54" s="604"/>
      <c r="F54" s="604"/>
      <c r="G54" s="165"/>
      <c r="H54" s="165"/>
      <c r="I54" s="165"/>
      <c r="J54" s="165"/>
      <c r="K54" s="165"/>
      <c r="L54" s="165"/>
      <c r="M54" s="165"/>
      <c r="N54" s="165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7"/>
      <c r="Z54" s="281"/>
      <c r="AA54" s="281" t="s">
        <v>61</v>
      </c>
      <c r="AB54" s="672">
        <v>1.95</v>
      </c>
      <c r="AC54" s="672">
        <v>2.2000000000000002</v>
      </c>
      <c r="AD54" s="672">
        <v>2.0099999999999998</v>
      </c>
      <c r="AE54" s="672">
        <v>2.08</v>
      </c>
      <c r="AF54" s="218"/>
      <c r="AG54" s="218"/>
      <c r="AH54" s="218"/>
      <c r="AI54" s="218"/>
      <c r="AJ54" s="240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20"/>
      <c r="BN54" s="120"/>
      <c r="BO54" s="120"/>
      <c r="BP54" s="95"/>
      <c r="BQ54" s="566"/>
      <c r="BR54" s="566"/>
      <c r="BS54" s="566"/>
      <c r="BT54" s="566"/>
      <c r="BU54" s="393"/>
      <c r="BV54" s="393"/>
      <c r="BW54" s="149"/>
      <c r="BX54" s="111"/>
      <c r="BY54" s="111"/>
      <c r="BZ54" s="111"/>
      <c r="CA54" s="112"/>
      <c r="CB54" s="146"/>
      <c r="CC54" s="146"/>
      <c r="CD54" s="281"/>
      <c r="CE54" s="153"/>
      <c r="CF54" s="109"/>
      <c r="CG54" s="110"/>
      <c r="CH54" s="44"/>
      <c r="CI54" s="604"/>
      <c r="CJ54" s="604"/>
      <c r="CK54" s="281"/>
      <c r="CL54" s="281"/>
      <c r="CM54" s="281"/>
      <c r="CN54" s="281"/>
      <c r="CO54" s="281"/>
      <c r="CP54" s="281"/>
      <c r="CQ54" s="281"/>
      <c r="CR54" s="281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1"/>
      <c r="DD54" s="281"/>
      <c r="DE54" s="281" t="s">
        <v>61</v>
      </c>
      <c r="DF54" s="275">
        <v>2.14</v>
      </c>
      <c r="DG54" s="275">
        <v>1.99</v>
      </c>
      <c r="DH54" s="275">
        <v>1.9</v>
      </c>
      <c r="DI54" s="275">
        <v>2.09</v>
      </c>
      <c r="DJ54" s="218"/>
      <c r="DK54" s="218"/>
      <c r="DL54" s="218"/>
      <c r="DM54" s="218"/>
      <c r="DN54" s="281"/>
      <c r="DO54" s="281"/>
      <c r="DP54" s="45"/>
      <c r="DQ54" s="231"/>
      <c r="DR54" s="231"/>
      <c r="DS54" s="231"/>
      <c r="DT54" s="231"/>
      <c r="DU54" s="231"/>
      <c r="DV54" s="231"/>
      <c r="DW54" s="231"/>
      <c r="DX54" s="231"/>
      <c r="DY54" s="231"/>
      <c r="DZ54" s="274"/>
      <c r="EA54" s="274"/>
      <c r="EB54" s="181"/>
      <c r="EC54" s="167"/>
      <c r="ED54" s="45"/>
      <c r="EE54" s="231"/>
      <c r="EF54" s="231"/>
      <c r="EG54" s="231"/>
      <c r="EH54" s="231"/>
      <c r="EI54" s="231"/>
      <c r="EJ54" s="231"/>
      <c r="EK54" s="231"/>
      <c r="EL54" s="231"/>
      <c r="EM54" s="231"/>
      <c r="EN54" s="274"/>
      <c r="EO54" s="274"/>
      <c r="EP54" s="281"/>
      <c r="EQ54" s="291"/>
      <c r="ER54" s="291"/>
      <c r="ES54" s="291"/>
      <c r="ET54" s="95"/>
      <c r="EU54" s="566"/>
      <c r="EV54" s="566"/>
      <c r="EW54" s="566"/>
      <c r="EX54" s="566"/>
      <c r="EY54" s="393"/>
      <c r="EZ54" s="393"/>
      <c r="FA54" s="568"/>
      <c r="FB54" s="570"/>
      <c r="FC54" s="570"/>
      <c r="FD54" s="570"/>
      <c r="FE54" s="571"/>
      <c r="FF54" s="141"/>
      <c r="FG54" s="141"/>
      <c r="FI54" s="153"/>
      <c r="FJ54" s="109"/>
      <c r="FK54" s="110"/>
      <c r="FL54" s="44"/>
      <c r="FM54" s="604"/>
      <c r="FN54" s="604"/>
      <c r="FO54" s="281"/>
      <c r="FP54" s="281"/>
      <c r="FQ54" s="281"/>
      <c r="FR54" s="281"/>
      <c r="FS54" s="281"/>
      <c r="FT54" s="281"/>
      <c r="FU54" s="281"/>
      <c r="FV54" s="281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1"/>
      <c r="GH54" s="281"/>
      <c r="GI54" s="281" t="s">
        <v>61</v>
      </c>
      <c r="GJ54" s="136">
        <v>1.92</v>
      </c>
      <c r="GK54" s="136">
        <v>1.83</v>
      </c>
      <c r="GL54" s="136">
        <v>2.02</v>
      </c>
      <c r="GM54" s="136">
        <v>1.98</v>
      </c>
      <c r="GN54" s="218"/>
      <c r="GO54" s="218"/>
      <c r="GP54" s="218"/>
      <c r="GQ54" s="218"/>
      <c r="GR54" s="281"/>
      <c r="GS54" s="281"/>
      <c r="GT54" s="45"/>
      <c r="GU54" s="572"/>
      <c r="GV54" s="572"/>
      <c r="GW54" s="572"/>
      <c r="GX54" s="572"/>
      <c r="GY54" s="572"/>
      <c r="GZ54" s="572"/>
      <c r="HA54" s="572"/>
      <c r="HB54" s="572"/>
      <c r="HC54" s="572"/>
      <c r="HD54" s="573"/>
      <c r="HE54" s="573"/>
      <c r="HF54" s="181"/>
      <c r="HG54" s="167"/>
      <c r="HH54" s="45"/>
      <c r="HI54" s="572"/>
      <c r="HJ54" s="572"/>
      <c r="HK54" s="572"/>
      <c r="HL54" s="572"/>
      <c r="HM54" s="572"/>
      <c r="HN54" s="572"/>
      <c r="HO54" s="572"/>
      <c r="HP54" s="572"/>
      <c r="HQ54" s="572"/>
      <c r="HR54" s="573"/>
      <c r="HS54" s="573"/>
      <c r="HT54" s="281"/>
      <c r="HU54" s="291"/>
      <c r="HV54" s="291"/>
      <c r="HW54" s="291"/>
      <c r="HX54" s="95"/>
      <c r="HY54" s="566"/>
      <c r="HZ54" s="566"/>
      <c r="IA54" s="566"/>
      <c r="IB54" s="566"/>
      <c r="IC54" s="393"/>
      <c r="ID54" s="393"/>
      <c r="IE54" s="568"/>
      <c r="IF54" s="570"/>
      <c r="IG54" s="570"/>
      <c r="IH54" s="570"/>
      <c r="II54" s="571"/>
      <c r="IJ54" s="141"/>
      <c r="IK54" s="146"/>
      <c r="IM54" s="153"/>
      <c r="IN54" s="109"/>
      <c r="IO54" s="110"/>
      <c r="IP54" s="44"/>
      <c r="IQ54" s="604"/>
      <c r="IR54" s="604"/>
      <c r="IS54" s="281"/>
      <c r="IT54" s="281"/>
      <c r="IU54" s="281"/>
      <c r="IV54" s="281"/>
      <c r="IW54" s="281"/>
      <c r="IX54" s="281"/>
      <c r="IY54" s="281"/>
      <c r="IZ54" s="281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7"/>
      <c r="JL54" s="281"/>
      <c r="JM54" s="281" t="s">
        <v>61</v>
      </c>
      <c r="JN54" s="136">
        <v>1.95</v>
      </c>
      <c r="JO54" s="136">
        <v>2.06</v>
      </c>
      <c r="JP54" s="136">
        <v>1.92</v>
      </c>
      <c r="JQ54" s="136">
        <v>1.97</v>
      </c>
      <c r="JR54" s="218"/>
      <c r="JS54" s="218"/>
      <c r="JT54" s="218"/>
      <c r="JU54" s="218"/>
      <c r="JV54" s="281"/>
      <c r="JW54" s="281"/>
      <c r="JX54" s="45"/>
      <c r="JY54" s="572"/>
      <c r="JZ54" s="572"/>
      <c r="KA54" s="572"/>
      <c r="KB54" s="572"/>
      <c r="KC54" s="572"/>
      <c r="KD54" s="572"/>
      <c r="KE54" s="572"/>
      <c r="KF54" s="572"/>
      <c r="KG54" s="572"/>
      <c r="KH54" s="573"/>
      <c r="KI54" s="573"/>
      <c r="KJ54" s="181"/>
      <c r="KK54" s="167"/>
      <c r="KL54" s="45"/>
      <c r="KM54" s="572"/>
      <c r="KN54" s="572"/>
      <c r="KO54" s="572"/>
      <c r="KP54" s="572"/>
      <c r="KQ54" s="572"/>
      <c r="KR54" s="572"/>
      <c r="KS54" s="572"/>
      <c r="KT54" s="572"/>
      <c r="KU54" s="572"/>
      <c r="KV54" s="573"/>
      <c r="KW54" s="573"/>
      <c r="KX54" s="281"/>
      <c r="KY54" s="291"/>
      <c r="KZ54" s="291"/>
      <c r="LA54" s="291"/>
      <c r="LB54" s="95"/>
      <c r="LC54" s="566"/>
      <c r="LD54" s="566"/>
      <c r="LE54" s="566"/>
      <c r="LF54" s="566"/>
      <c r="LG54" s="393"/>
      <c r="LH54" s="393"/>
      <c r="LI54" s="568"/>
      <c r="LJ54" s="570"/>
      <c r="LK54" s="570"/>
      <c r="LL54" s="570"/>
      <c r="LM54" s="571"/>
      <c r="LN54" s="141"/>
      <c r="LO54" s="141"/>
      <c r="LQ54" s="153"/>
      <c r="LR54" s="109"/>
      <c r="LS54" s="110"/>
      <c r="LT54" s="44"/>
      <c r="LU54" s="604"/>
      <c r="LV54" s="604"/>
      <c r="LW54" s="116"/>
      <c r="LX54" s="116"/>
      <c r="LY54" s="55"/>
      <c r="LZ54" s="116"/>
      <c r="MA54" s="116"/>
      <c r="MB54" s="52"/>
      <c r="MC54" s="89"/>
      <c r="MD54" s="574"/>
      <c r="ME54" s="575"/>
      <c r="MF54" s="89"/>
      <c r="MG54" s="574"/>
      <c r="MH54" s="575"/>
      <c r="MI54" s="89"/>
      <c r="MJ54" s="190"/>
      <c r="MK54" s="52"/>
      <c r="ML54" s="4"/>
      <c r="MM54" s="4"/>
      <c r="MN54" s="4" t="s">
        <v>61</v>
      </c>
      <c r="MO54" s="495">
        <v>2.08</v>
      </c>
      <c r="MP54" s="495">
        <v>2.09</v>
      </c>
      <c r="MQ54" s="495">
        <v>1.98</v>
      </c>
      <c r="MR54" s="495">
        <v>1.97</v>
      </c>
      <c r="MS54" s="495">
        <v>2.0299999999999998</v>
      </c>
      <c r="MT54" s="195"/>
      <c r="MU54" s="196"/>
      <c r="MV54" s="196"/>
      <c r="MW54" s="204"/>
      <c r="MX54" s="196"/>
      <c r="MY54" s="551"/>
      <c r="MZ54" s="551"/>
      <c r="NA54" s="551"/>
      <c r="NB54" s="551"/>
      <c r="NC54" s="551"/>
      <c r="ND54" s="551"/>
      <c r="NE54" s="551"/>
      <c r="NF54" s="551"/>
      <c r="NG54" s="551"/>
      <c r="NH54" s="551"/>
      <c r="NI54" s="551"/>
      <c r="NJ54" s="551"/>
      <c r="NK54" s="197"/>
      <c r="NL54" s="196"/>
      <c r="NM54" s="196"/>
      <c r="NN54" s="551"/>
      <c r="NO54" s="551"/>
      <c r="NP54" s="551"/>
      <c r="NQ54" s="551"/>
      <c r="NR54" s="551"/>
      <c r="NS54" s="551"/>
      <c r="NT54" s="551"/>
      <c r="NU54" s="551"/>
      <c r="NV54" s="551"/>
      <c r="NW54" s="551"/>
      <c r="NX54" s="196"/>
      <c r="NY54" s="196"/>
    </row>
    <row r="55" spans="1:389" ht="23.25" customHeight="1">
      <c r="A55" s="153"/>
      <c r="B55" s="88"/>
      <c r="C55" s="88"/>
      <c r="D55" s="44"/>
      <c r="E55" s="604"/>
      <c r="F55" s="604"/>
      <c r="G55" s="165"/>
      <c r="H55" s="165"/>
      <c r="I55" s="165"/>
      <c r="J55" s="165"/>
      <c r="K55" s="165"/>
      <c r="L55" s="165"/>
      <c r="M55" s="165"/>
      <c r="N55" s="165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7"/>
      <c r="Z55" s="281"/>
      <c r="AA55" s="281" t="s">
        <v>67</v>
      </c>
      <c r="AB55" s="672">
        <v>1.82</v>
      </c>
      <c r="AC55" s="672">
        <v>1.91</v>
      </c>
      <c r="AD55" s="672">
        <v>2.09</v>
      </c>
      <c r="AE55" s="672">
        <v>1.99</v>
      </c>
      <c r="AF55" s="218"/>
      <c r="AG55" s="218"/>
      <c r="AH55" s="218"/>
      <c r="AI55" s="218"/>
      <c r="AJ55" s="240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20"/>
      <c r="BN55" s="120"/>
      <c r="BO55" s="120"/>
      <c r="BP55" s="95"/>
      <c r="BQ55" s="102"/>
      <c r="BR55" s="102"/>
      <c r="BS55" s="102"/>
      <c r="BT55" s="102"/>
      <c r="BU55" s="393"/>
      <c r="BV55" s="393"/>
      <c r="BW55" s="96"/>
      <c r="BX55" s="106"/>
      <c r="BY55" s="106"/>
      <c r="BZ55" s="106"/>
      <c r="CA55" s="576"/>
      <c r="CB55" s="576"/>
      <c r="CC55" s="576"/>
      <c r="CD55" s="281"/>
      <c r="CE55" s="153"/>
      <c r="CF55" s="88"/>
      <c r="CG55" s="88"/>
      <c r="CH55" s="44"/>
      <c r="CI55" s="604"/>
      <c r="CJ55" s="604"/>
      <c r="CK55" s="281"/>
      <c r="CL55" s="281"/>
      <c r="CM55" s="281"/>
      <c r="CN55" s="281"/>
      <c r="CO55" s="281"/>
      <c r="CP55" s="281"/>
      <c r="CQ55" s="281"/>
      <c r="CR55" s="281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1"/>
      <c r="DD55" s="281"/>
      <c r="DE55" s="281" t="s">
        <v>67</v>
      </c>
      <c r="DF55" s="275">
        <v>1.86</v>
      </c>
      <c r="DG55" s="275">
        <v>1.85</v>
      </c>
      <c r="DH55" s="275">
        <v>1.83</v>
      </c>
      <c r="DI55" s="275">
        <v>1.85</v>
      </c>
      <c r="DJ55" s="218"/>
      <c r="DK55" s="218"/>
      <c r="DL55" s="218"/>
      <c r="DM55" s="218"/>
      <c r="DN55" s="281"/>
      <c r="DO55" s="281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1"/>
      <c r="EC55" s="167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1"/>
      <c r="EQ55" s="291"/>
      <c r="ER55" s="291"/>
      <c r="ES55" s="291"/>
      <c r="ET55" s="95"/>
      <c r="EU55" s="102"/>
      <c r="EV55" s="102"/>
      <c r="EW55" s="102"/>
      <c r="EX55" s="102"/>
      <c r="EY55" s="393"/>
      <c r="EZ55" s="393"/>
      <c r="FA55" s="95"/>
      <c r="FB55" s="102"/>
      <c r="FC55" s="102"/>
      <c r="FD55" s="102"/>
      <c r="FE55" s="66"/>
      <c r="FF55" s="66"/>
      <c r="FG55" s="66"/>
      <c r="FI55" s="153"/>
      <c r="FJ55" s="88"/>
      <c r="FK55" s="88"/>
      <c r="FL55" s="44"/>
      <c r="FM55" s="604"/>
      <c r="FN55" s="604"/>
      <c r="FO55" s="281"/>
      <c r="FP55" s="281"/>
      <c r="FQ55" s="281"/>
      <c r="FR55" s="281"/>
      <c r="FS55" s="281"/>
      <c r="FT55" s="281"/>
      <c r="FU55" s="281"/>
      <c r="FV55" s="281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1"/>
      <c r="GH55" s="281"/>
      <c r="GI55" s="281" t="s">
        <v>67</v>
      </c>
      <c r="GJ55" s="136">
        <v>1.61</v>
      </c>
      <c r="GK55" s="136">
        <v>1.69</v>
      </c>
      <c r="GL55" s="136">
        <v>1.75</v>
      </c>
      <c r="GM55" s="136">
        <v>1.72</v>
      </c>
      <c r="GN55" s="218"/>
      <c r="GO55" s="218"/>
      <c r="GP55" s="218"/>
      <c r="GQ55" s="218"/>
      <c r="GR55" s="281"/>
      <c r="GS55" s="281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1"/>
      <c r="HG55" s="167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1"/>
      <c r="HU55" s="291"/>
      <c r="HV55" s="291"/>
      <c r="HW55" s="291"/>
      <c r="HX55" s="95"/>
      <c r="HY55" s="102"/>
      <c r="HZ55" s="102"/>
      <c r="IA55" s="102"/>
      <c r="IB55" s="102"/>
      <c r="IC55" s="393"/>
      <c r="ID55" s="393"/>
      <c r="IE55" s="95"/>
      <c r="IF55" s="102"/>
      <c r="IG55" s="102"/>
      <c r="IH55" s="102"/>
      <c r="II55" s="66"/>
      <c r="IJ55" s="66"/>
      <c r="IK55" s="103"/>
      <c r="IM55" s="153"/>
      <c r="IN55" s="88"/>
      <c r="IO55" s="88"/>
      <c r="IP55" s="44"/>
      <c r="IQ55" s="604"/>
      <c r="IR55" s="604"/>
      <c r="IS55" s="281"/>
      <c r="IT55" s="281"/>
      <c r="IU55" s="281"/>
      <c r="IV55" s="281"/>
      <c r="IW55" s="281"/>
      <c r="IX55" s="281"/>
      <c r="IY55" s="281"/>
      <c r="IZ55" s="281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7"/>
      <c r="JL55" s="281"/>
      <c r="JM55" s="281" t="s">
        <v>67</v>
      </c>
      <c r="JN55" s="136">
        <v>1.81</v>
      </c>
      <c r="JO55" s="136">
        <v>1.85</v>
      </c>
      <c r="JP55" s="136">
        <v>1.83</v>
      </c>
      <c r="JQ55" s="136">
        <v>1.83</v>
      </c>
      <c r="JR55" s="218"/>
      <c r="JS55" s="218"/>
      <c r="JT55" s="218"/>
      <c r="JU55" s="218"/>
      <c r="JV55" s="281"/>
      <c r="JW55" s="281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1"/>
      <c r="KK55" s="167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1"/>
      <c r="KY55" s="291"/>
      <c r="KZ55" s="291"/>
      <c r="LA55" s="291"/>
      <c r="LB55" s="95"/>
      <c r="LC55" s="102"/>
      <c r="LD55" s="102"/>
      <c r="LE55" s="102"/>
      <c r="LF55" s="102"/>
      <c r="LG55" s="393"/>
      <c r="LH55" s="393"/>
      <c r="LI55" s="95"/>
      <c r="LJ55" s="102"/>
      <c r="LK55" s="102"/>
      <c r="LL55" s="102"/>
      <c r="LM55" s="66"/>
      <c r="LN55" s="66"/>
      <c r="LO55" s="66"/>
      <c r="LQ55" s="153"/>
      <c r="LR55" s="7"/>
      <c r="LS55" s="88"/>
      <c r="LT55" s="44"/>
      <c r="LU55" s="604"/>
      <c r="LV55" s="604"/>
      <c r="LW55" s="116"/>
      <c r="LX55" s="116"/>
      <c r="LY55" s="55"/>
      <c r="LZ55" s="116"/>
      <c r="MA55" s="116"/>
      <c r="MB55" s="52"/>
      <c r="MC55" s="89"/>
      <c r="MD55" s="574"/>
      <c r="ME55" s="575"/>
      <c r="MF55" s="89"/>
      <c r="MG55" s="574"/>
      <c r="MH55" s="575"/>
      <c r="MI55" s="89"/>
      <c r="MJ55" s="190"/>
      <c r="MK55" s="52"/>
      <c r="ML55" s="4"/>
      <c r="MM55" s="4"/>
      <c r="MN55" s="4" t="s">
        <v>67</v>
      </c>
      <c r="MO55" s="495">
        <v>1.99</v>
      </c>
      <c r="MP55" s="495">
        <v>1.85</v>
      </c>
      <c r="MQ55" s="495">
        <v>1.72</v>
      </c>
      <c r="MR55" s="495">
        <v>1.83</v>
      </c>
      <c r="MS55" s="495">
        <v>1.88</v>
      </c>
      <c r="MT55" s="195"/>
      <c r="MU55" s="196"/>
      <c r="MV55" s="196"/>
      <c r="MW55" s="204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04"/>
      <c r="F56" s="604"/>
      <c r="G56" s="165"/>
      <c r="H56" s="165"/>
      <c r="I56" s="165"/>
      <c r="J56" s="165"/>
      <c r="K56" s="165"/>
      <c r="L56" s="165"/>
      <c r="M56" s="165"/>
      <c r="N56" s="165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7"/>
      <c r="Z56" s="281"/>
      <c r="AA56" s="281" t="s">
        <v>72</v>
      </c>
      <c r="AB56" s="672">
        <v>1.84</v>
      </c>
      <c r="AC56" s="672">
        <v>1.99</v>
      </c>
      <c r="AD56" s="672">
        <v>1.71</v>
      </c>
      <c r="AE56" s="672">
        <v>1.83</v>
      </c>
      <c r="AF56" s="218"/>
      <c r="AG56" s="218"/>
      <c r="AH56" s="218"/>
      <c r="AI56" s="218"/>
      <c r="AJ56" s="240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20"/>
      <c r="BN56" s="120"/>
      <c r="BO56" s="120"/>
      <c r="BP56" s="95"/>
      <c r="BQ56" s="165"/>
      <c r="BR56" s="95"/>
      <c r="BS56" s="95"/>
      <c r="BT56" s="462"/>
      <c r="BU56" s="393"/>
      <c r="BV56" s="393"/>
      <c r="BW56" s="96"/>
      <c r="BX56" s="106"/>
      <c r="BY56" s="106"/>
      <c r="BZ56" s="106"/>
      <c r="CA56" s="576"/>
      <c r="CB56" s="576"/>
      <c r="CC56" s="576"/>
      <c r="CD56" s="281"/>
      <c r="CE56" s="48"/>
      <c r="CF56" s="89"/>
      <c r="CG56" s="89"/>
      <c r="CH56" s="44"/>
      <c r="CI56" s="604"/>
      <c r="CJ56" s="604"/>
      <c r="CK56" s="281"/>
      <c r="CL56" s="281"/>
      <c r="CM56" s="281"/>
      <c r="CN56" s="281"/>
      <c r="CO56" s="281"/>
      <c r="CP56" s="281"/>
      <c r="CQ56" s="281"/>
      <c r="CR56" s="281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1"/>
      <c r="DD56" s="281"/>
      <c r="DE56" s="281" t="s">
        <v>72</v>
      </c>
      <c r="DF56" s="275">
        <v>1.84</v>
      </c>
      <c r="DG56" s="275">
        <v>1.83</v>
      </c>
      <c r="DH56" s="275">
        <v>1.69</v>
      </c>
      <c r="DI56" s="275">
        <v>1.81</v>
      </c>
      <c r="DJ56" s="218"/>
      <c r="DK56" s="218"/>
      <c r="DL56" s="218"/>
      <c r="DM56" s="218"/>
      <c r="DN56" s="281"/>
      <c r="DO56" s="281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2"/>
      <c r="EA56" s="38"/>
      <c r="EB56" s="181"/>
      <c r="EC56" s="167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2"/>
      <c r="EO56" s="38"/>
      <c r="EP56" s="281"/>
      <c r="EQ56" s="291"/>
      <c r="ER56" s="291"/>
      <c r="ES56" s="291"/>
      <c r="ET56" s="95"/>
      <c r="EU56" s="167"/>
      <c r="EV56" s="95"/>
      <c r="EW56" s="95"/>
      <c r="EX56" s="462"/>
      <c r="EY56" s="393"/>
      <c r="EZ56" s="393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04"/>
      <c r="FN56" s="604"/>
      <c r="FO56" s="281"/>
      <c r="FP56" s="281"/>
      <c r="FQ56" s="281"/>
      <c r="FR56" s="281"/>
      <c r="FS56" s="281"/>
      <c r="FT56" s="281"/>
      <c r="FU56" s="281"/>
      <c r="FV56" s="281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1"/>
      <c r="GH56" s="281"/>
      <c r="GI56" s="281" t="s">
        <v>72</v>
      </c>
      <c r="GJ56" s="136">
        <v>1.77</v>
      </c>
      <c r="GK56" s="136">
        <v>1.69</v>
      </c>
      <c r="GL56" s="136">
        <v>1.71</v>
      </c>
      <c r="GM56" s="136">
        <v>1.72</v>
      </c>
      <c r="GN56" s="218"/>
      <c r="GO56" s="218"/>
      <c r="GP56" s="218"/>
      <c r="GQ56" s="218"/>
      <c r="GR56" s="281"/>
      <c r="GS56" s="281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2"/>
      <c r="HE56" s="38"/>
      <c r="HF56" s="181"/>
      <c r="HG56" s="167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2"/>
      <c r="HS56" s="38"/>
      <c r="HT56" s="281"/>
      <c r="HU56" s="291"/>
      <c r="HV56" s="291"/>
      <c r="HW56" s="291"/>
      <c r="HX56" s="95"/>
      <c r="HY56" s="167"/>
      <c r="HZ56" s="95"/>
      <c r="IA56" s="95"/>
      <c r="IB56" s="462"/>
      <c r="IC56" s="393"/>
      <c r="ID56" s="393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04"/>
      <c r="IR56" s="604"/>
      <c r="IS56" s="281"/>
      <c r="IT56" s="281"/>
      <c r="IU56" s="281"/>
      <c r="IV56" s="281"/>
      <c r="IW56" s="281"/>
      <c r="IX56" s="281"/>
      <c r="IY56" s="281"/>
      <c r="IZ56" s="281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7"/>
      <c r="JL56" s="281"/>
      <c r="JM56" s="281" t="s">
        <v>72</v>
      </c>
      <c r="JN56" s="136">
        <v>1.68</v>
      </c>
      <c r="JO56" s="136">
        <v>1.76</v>
      </c>
      <c r="JP56" s="136">
        <v>1.67</v>
      </c>
      <c r="JQ56" s="136">
        <v>1.7</v>
      </c>
      <c r="JR56" s="218"/>
      <c r="JS56" s="218"/>
      <c r="JT56" s="218"/>
      <c r="JU56" s="218"/>
      <c r="JV56" s="281"/>
      <c r="JW56" s="281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2"/>
      <c r="KI56" s="38"/>
      <c r="KJ56" s="181"/>
      <c r="KK56" s="167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2"/>
      <c r="KW56" s="38"/>
      <c r="KX56" s="281"/>
      <c r="KY56" s="291"/>
      <c r="KZ56" s="291"/>
      <c r="LA56" s="291"/>
      <c r="LB56" s="95"/>
      <c r="LC56" s="167"/>
      <c r="LD56" s="95"/>
      <c r="LE56" s="95"/>
      <c r="LF56" s="462"/>
      <c r="LG56" s="393"/>
      <c r="LH56" s="393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04"/>
      <c r="LV56" s="604"/>
      <c r="LW56" s="116"/>
      <c r="LX56" s="116"/>
      <c r="LY56" s="55"/>
      <c r="LZ56" s="116"/>
      <c r="MA56" s="116"/>
      <c r="MB56" s="52"/>
      <c r="MC56" s="89"/>
      <c r="MD56" s="574"/>
      <c r="ME56" s="575"/>
      <c r="MF56" s="89"/>
      <c r="MG56" s="574"/>
      <c r="MH56" s="575"/>
      <c r="MI56" s="89"/>
      <c r="MJ56" s="190"/>
      <c r="MK56" s="52"/>
      <c r="ML56" s="4"/>
      <c r="MM56" s="4"/>
      <c r="MN56" s="4" t="s">
        <v>72</v>
      </c>
      <c r="MO56" s="495">
        <v>1.83</v>
      </c>
      <c r="MP56" s="495">
        <v>1.81</v>
      </c>
      <c r="MQ56" s="495">
        <v>1.72</v>
      </c>
      <c r="MR56" s="495">
        <v>1.7</v>
      </c>
      <c r="MS56" s="495">
        <v>1.76</v>
      </c>
      <c r="MT56" s="195"/>
      <c r="MU56" s="196"/>
      <c r="MV56" s="196"/>
      <c r="MW56" s="204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51"/>
      <c r="NO56" s="313"/>
      <c r="NP56" s="313"/>
      <c r="NQ56" s="313"/>
      <c r="NR56" s="313"/>
      <c r="NS56" s="51"/>
      <c r="NT56" s="313"/>
      <c r="NU56" s="313"/>
      <c r="NV56" s="313"/>
      <c r="NW56" s="313"/>
      <c r="NX56" s="313"/>
      <c r="NY56" s="12"/>
    </row>
    <row r="57" spans="1:389" ht="23.25" customHeight="1">
      <c r="A57" s="48"/>
      <c r="B57" s="89"/>
      <c r="C57" s="89"/>
      <c r="D57" s="44"/>
      <c r="E57" s="604"/>
      <c r="F57" s="604"/>
      <c r="G57" s="165"/>
      <c r="H57" s="165"/>
      <c r="I57" s="165"/>
      <c r="J57" s="165"/>
      <c r="K57" s="165"/>
      <c r="L57" s="165"/>
      <c r="M57" s="165"/>
      <c r="N57" s="165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7"/>
      <c r="Z57" s="281"/>
      <c r="AA57" s="281" t="s">
        <v>77</v>
      </c>
      <c r="AB57" s="672">
        <v>1.85</v>
      </c>
      <c r="AC57" s="672">
        <v>1.92</v>
      </c>
      <c r="AD57" s="672">
        <v>1.93</v>
      </c>
      <c r="AE57" s="672">
        <v>1.91</v>
      </c>
      <c r="AF57" s="218"/>
      <c r="AG57" s="218"/>
      <c r="AH57" s="218"/>
      <c r="AI57" s="218"/>
      <c r="AJ57" s="240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20"/>
      <c r="BN57" s="120"/>
      <c r="BO57" s="120"/>
      <c r="BP57" s="95"/>
      <c r="BQ57" s="95"/>
      <c r="BR57" s="577"/>
      <c r="BS57" s="578"/>
      <c r="BT57" s="579"/>
      <c r="BU57" s="393"/>
      <c r="BV57" s="393"/>
      <c r="BW57" s="96"/>
      <c r="BX57" s="106"/>
      <c r="BY57" s="106"/>
      <c r="BZ57" s="106"/>
      <c r="CA57" s="576"/>
      <c r="CB57" s="576"/>
      <c r="CC57" s="576"/>
      <c r="CD57" s="281"/>
      <c r="CE57" s="48"/>
      <c r="CF57" s="89"/>
      <c r="CG57" s="89"/>
      <c r="CH57" s="44"/>
      <c r="CI57" s="604"/>
      <c r="CJ57" s="604"/>
      <c r="CK57" s="281"/>
      <c r="CL57" s="281"/>
      <c r="CM57" s="281"/>
      <c r="CN57" s="281"/>
      <c r="CO57" s="281"/>
      <c r="CP57" s="281"/>
      <c r="CQ57" s="281"/>
      <c r="CR57" s="281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1"/>
      <c r="DD57" s="281"/>
      <c r="DE57" s="281" t="s">
        <v>77</v>
      </c>
      <c r="DF57" s="275">
        <v>1.86</v>
      </c>
      <c r="DG57" s="275">
        <v>1.89</v>
      </c>
      <c r="DH57" s="275">
        <v>1.79</v>
      </c>
      <c r="DI57" s="275">
        <v>1.85</v>
      </c>
      <c r="DJ57" s="218"/>
      <c r="DK57" s="218"/>
      <c r="DL57" s="218"/>
      <c r="DM57" s="218"/>
      <c r="DN57" s="281"/>
      <c r="DO57" s="281"/>
      <c r="DP57" s="39"/>
      <c r="DQ57" s="40"/>
      <c r="DR57" s="40"/>
      <c r="DS57" s="41"/>
      <c r="DT57" s="40"/>
      <c r="DU57" s="40"/>
      <c r="DV57" s="40"/>
      <c r="DW57" s="40"/>
      <c r="DX57" s="40"/>
      <c r="DY57" s="312"/>
      <c r="DZ57" s="312"/>
      <c r="EA57" s="42"/>
      <c r="EB57" s="181"/>
      <c r="EC57" s="167"/>
      <c r="ED57" s="43"/>
      <c r="EE57" s="40"/>
      <c r="EF57" s="40"/>
      <c r="EG57" s="41"/>
      <c r="EH57" s="40"/>
      <c r="EI57" s="40"/>
      <c r="EJ57" s="40"/>
      <c r="EK57" s="40"/>
      <c r="EL57" s="40"/>
      <c r="EM57" s="312"/>
      <c r="EN57" s="312"/>
      <c r="EO57" s="38"/>
      <c r="EP57" s="281"/>
      <c r="EQ57" s="291"/>
      <c r="ER57" s="291"/>
      <c r="ES57" s="291"/>
      <c r="ET57" s="95"/>
      <c r="EU57" s="95"/>
      <c r="EV57" s="577"/>
      <c r="EW57" s="578"/>
      <c r="EX57" s="580"/>
      <c r="EY57" s="393"/>
      <c r="EZ57" s="393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04"/>
      <c r="FN57" s="604"/>
      <c r="FO57" s="281"/>
      <c r="FP57" s="281"/>
      <c r="FQ57" s="281"/>
      <c r="FR57" s="281"/>
      <c r="FS57" s="281"/>
      <c r="FT57" s="281"/>
      <c r="FU57" s="281"/>
      <c r="FV57" s="281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1"/>
      <c r="GH57" s="281"/>
      <c r="GI57" s="281" t="s">
        <v>77</v>
      </c>
      <c r="GJ57" s="136">
        <v>1.84</v>
      </c>
      <c r="GK57" s="136">
        <v>1.73</v>
      </c>
      <c r="GL57" s="136">
        <v>1.68</v>
      </c>
      <c r="GM57" s="136">
        <v>1.72</v>
      </c>
      <c r="GN57" s="218"/>
      <c r="GO57" s="218"/>
      <c r="GP57" s="218"/>
      <c r="GQ57" s="218"/>
      <c r="GR57" s="281"/>
      <c r="GS57" s="281"/>
      <c r="GT57" s="39"/>
      <c r="GU57" s="40"/>
      <c r="GV57" s="40"/>
      <c r="GW57" s="41"/>
      <c r="GX57" s="40"/>
      <c r="GY57" s="40"/>
      <c r="GZ57" s="40"/>
      <c r="HA57" s="40"/>
      <c r="HB57" s="40"/>
      <c r="HC57" s="312"/>
      <c r="HD57" s="312"/>
      <c r="HE57" s="42"/>
      <c r="HF57" s="181"/>
      <c r="HG57" s="167"/>
      <c r="HH57" s="43"/>
      <c r="HI57" s="40"/>
      <c r="HJ57" s="40"/>
      <c r="HK57" s="41"/>
      <c r="HL57" s="40"/>
      <c r="HM57" s="40"/>
      <c r="HN57" s="40"/>
      <c r="HO57" s="40"/>
      <c r="HP57" s="40"/>
      <c r="HQ57" s="312"/>
      <c r="HR57" s="312"/>
      <c r="HS57" s="38"/>
      <c r="HT57" s="281"/>
      <c r="HU57" s="291"/>
      <c r="HV57" s="291"/>
      <c r="HW57" s="291"/>
      <c r="HX57" s="95"/>
      <c r="HY57" s="95"/>
      <c r="HZ57" s="577"/>
      <c r="IA57" s="578"/>
      <c r="IB57" s="580"/>
      <c r="IC57" s="393"/>
      <c r="ID57" s="393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04"/>
      <c r="IR57" s="604"/>
      <c r="IS57" s="281"/>
      <c r="IT57" s="281"/>
      <c r="IU57" s="281"/>
      <c r="IV57" s="281"/>
      <c r="IW57" s="281"/>
      <c r="IX57" s="281"/>
      <c r="IY57" s="281"/>
      <c r="IZ57" s="281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7"/>
      <c r="JL57" s="281"/>
      <c r="JM57" s="281" t="s">
        <v>77</v>
      </c>
      <c r="JN57" s="136">
        <v>1.7</v>
      </c>
      <c r="JO57" s="136">
        <v>1.78</v>
      </c>
      <c r="JP57" s="136">
        <v>1.81</v>
      </c>
      <c r="JQ57" s="136">
        <v>1.78</v>
      </c>
      <c r="JR57" s="218"/>
      <c r="JS57" s="218"/>
      <c r="JT57" s="218"/>
      <c r="JU57" s="218"/>
      <c r="JV57" s="281"/>
      <c r="JW57" s="281"/>
      <c r="JX57" s="39"/>
      <c r="JY57" s="40"/>
      <c r="JZ57" s="40"/>
      <c r="KA57" s="41"/>
      <c r="KB57" s="40"/>
      <c r="KC57" s="40"/>
      <c r="KD57" s="40"/>
      <c r="KE57" s="40"/>
      <c r="KF57" s="40"/>
      <c r="KG57" s="312"/>
      <c r="KH57" s="312"/>
      <c r="KI57" s="42"/>
      <c r="KJ57" s="181"/>
      <c r="KK57" s="167"/>
      <c r="KL57" s="43"/>
      <c r="KM57" s="40"/>
      <c r="KN57" s="40"/>
      <c r="KO57" s="41"/>
      <c r="KP57" s="40"/>
      <c r="KQ57" s="40"/>
      <c r="KR57" s="40"/>
      <c r="KS57" s="40"/>
      <c r="KT57" s="40"/>
      <c r="KU57" s="312"/>
      <c r="KV57" s="312"/>
      <c r="KW57" s="38"/>
      <c r="KX57" s="281"/>
      <c r="KY57" s="291"/>
      <c r="KZ57" s="291"/>
      <c r="LA57" s="291"/>
      <c r="LB57" s="95"/>
      <c r="LC57" s="95"/>
      <c r="LD57" s="577"/>
      <c r="LE57" s="578"/>
      <c r="LF57" s="580"/>
      <c r="LG57" s="393"/>
      <c r="LH57" s="393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04"/>
      <c r="LV57" s="604"/>
      <c r="LW57" s="116"/>
      <c r="LX57" s="116"/>
      <c r="LY57" s="55"/>
      <c r="LZ57" s="116"/>
      <c r="MA57" s="116"/>
      <c r="MB57" s="52"/>
      <c r="MC57" s="89"/>
      <c r="MD57" s="574"/>
      <c r="ME57" s="575"/>
      <c r="MF57" s="89"/>
      <c r="MG57" s="574"/>
      <c r="MH57" s="575"/>
      <c r="MI57" s="89"/>
      <c r="MJ57" s="190"/>
      <c r="MK57" s="52"/>
      <c r="ML57" s="4"/>
      <c r="MM57" s="4"/>
      <c r="MN57" s="4" t="s">
        <v>77</v>
      </c>
      <c r="MO57" s="495">
        <v>1.91</v>
      </c>
      <c r="MP57" s="495">
        <v>1.85</v>
      </c>
      <c r="MQ57" s="495">
        <v>1.72</v>
      </c>
      <c r="MR57" s="495">
        <v>1.78</v>
      </c>
      <c r="MS57" s="495">
        <v>1.83</v>
      </c>
      <c r="MT57" s="195"/>
      <c r="MU57" s="196"/>
      <c r="MV57" s="156"/>
      <c r="MW57" s="157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51"/>
      <c r="NO57" s="313"/>
      <c r="NP57" s="313"/>
      <c r="NQ57" s="100"/>
      <c r="NR57" s="313"/>
      <c r="NS57" s="51"/>
      <c r="NT57" s="313"/>
      <c r="NU57" s="313"/>
      <c r="NV57" s="100"/>
      <c r="NW57" s="313"/>
      <c r="NX57" s="313"/>
      <c r="NY57" s="12"/>
    </row>
    <row r="58" spans="1:389" ht="23.25" customHeight="1">
      <c r="A58" s="176"/>
      <c r="B58" s="88"/>
      <c r="C58" s="88"/>
      <c r="D58" s="44"/>
      <c r="E58" s="604"/>
      <c r="F58" s="604"/>
      <c r="G58" s="170"/>
      <c r="H58" s="170"/>
      <c r="I58" s="170"/>
      <c r="J58" s="170"/>
      <c r="K58" s="170"/>
      <c r="L58" s="170"/>
      <c r="M58" s="170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7"/>
      <c r="Z58" s="281"/>
      <c r="AA58" s="281" t="s">
        <v>81</v>
      </c>
      <c r="AB58" s="672">
        <v>1.74</v>
      </c>
      <c r="AC58" s="672">
        <v>1.92</v>
      </c>
      <c r="AD58" s="672">
        <v>1.64</v>
      </c>
      <c r="AE58" s="672">
        <v>1.77</v>
      </c>
      <c r="AF58" s="218"/>
      <c r="AG58" s="218"/>
      <c r="AH58" s="218"/>
      <c r="AI58" s="218"/>
      <c r="AJ58" s="240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20"/>
      <c r="BN58" s="120"/>
      <c r="BO58" s="120"/>
      <c r="BP58" s="95"/>
      <c r="BQ58" s="95"/>
      <c r="BR58" s="577"/>
      <c r="BS58" s="578"/>
      <c r="BT58" s="579"/>
      <c r="BU58" s="393"/>
      <c r="BV58" s="393"/>
      <c r="BW58" s="96"/>
      <c r="BX58" s="106"/>
      <c r="BY58" s="106"/>
      <c r="BZ58" s="106"/>
      <c r="CA58" s="576"/>
      <c r="CB58" s="576"/>
      <c r="CC58" s="576"/>
      <c r="CD58" s="281"/>
      <c r="CE58" s="176"/>
      <c r="CF58" s="88"/>
      <c r="CG58" s="88"/>
      <c r="CH58" s="44"/>
      <c r="CI58" s="604"/>
      <c r="CJ58" s="604"/>
      <c r="CK58" s="281"/>
      <c r="CL58" s="281"/>
      <c r="CM58" s="281"/>
      <c r="CN58" s="281"/>
      <c r="CO58" s="281"/>
      <c r="CP58" s="281"/>
      <c r="CQ58" s="281"/>
      <c r="CR58" s="281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1"/>
      <c r="DD58" s="281"/>
      <c r="DE58" s="281" t="s">
        <v>81</v>
      </c>
      <c r="DF58" s="678">
        <v>1.84</v>
      </c>
      <c r="DG58" s="678">
        <v>1.77</v>
      </c>
      <c r="DH58" s="678">
        <v>1.69</v>
      </c>
      <c r="DI58" s="581">
        <v>1.8</v>
      </c>
      <c r="DJ58" s="218"/>
      <c r="DK58" s="218"/>
      <c r="DL58" s="218"/>
      <c r="DM58" s="218"/>
      <c r="DN58" s="281"/>
      <c r="DO58" s="281"/>
      <c r="DP58" s="36"/>
      <c r="DQ58" s="271"/>
      <c r="DR58" s="271"/>
      <c r="DS58" s="271"/>
      <c r="DT58" s="271"/>
      <c r="DU58" s="271"/>
      <c r="DV58" s="271"/>
      <c r="DW58" s="271"/>
      <c r="DX58" s="271"/>
      <c r="DY58" s="272"/>
      <c r="DZ58" s="272"/>
      <c r="EA58" s="273"/>
      <c r="EB58" s="557"/>
      <c r="EC58" s="167"/>
      <c r="ED58" s="36"/>
      <c r="EE58" s="271"/>
      <c r="EF58" s="271"/>
      <c r="EG58" s="271"/>
      <c r="EH58" s="271"/>
      <c r="EI58" s="271"/>
      <c r="EJ58" s="271"/>
      <c r="EK58" s="271"/>
      <c r="EL58" s="271"/>
      <c r="EM58" s="272"/>
      <c r="EN58" s="272"/>
      <c r="EO58" s="273"/>
      <c r="EP58" s="150"/>
      <c r="EQ58" s="291"/>
      <c r="ER58" s="291"/>
      <c r="ES58" s="291"/>
      <c r="ET58" s="95"/>
      <c r="EU58" s="95"/>
      <c r="EV58" s="577"/>
      <c r="EW58" s="578"/>
      <c r="EX58" s="580"/>
      <c r="EY58" s="393"/>
      <c r="EZ58" s="393"/>
      <c r="FA58" s="95"/>
      <c r="FB58" s="102"/>
      <c r="FC58" s="102"/>
      <c r="FD58" s="102"/>
      <c r="FE58" s="66"/>
      <c r="FF58" s="66"/>
      <c r="FG58" s="66"/>
      <c r="FI58" s="176"/>
      <c r="FJ58" s="88"/>
      <c r="FK58" s="88"/>
      <c r="FL58" s="44"/>
      <c r="FM58" s="604"/>
      <c r="FN58" s="604"/>
      <c r="FO58" s="281"/>
      <c r="FP58" s="281"/>
      <c r="FQ58" s="281"/>
      <c r="FR58" s="281"/>
      <c r="FS58" s="281"/>
      <c r="FT58" s="281"/>
      <c r="FU58" s="281"/>
      <c r="FV58" s="281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1"/>
      <c r="GH58" s="281"/>
      <c r="GI58" s="281" t="s">
        <v>81</v>
      </c>
      <c r="GJ58" s="683">
        <v>1.82</v>
      </c>
      <c r="GK58" s="683">
        <v>1.76</v>
      </c>
      <c r="GL58" s="683">
        <v>1.68</v>
      </c>
      <c r="GM58" s="581">
        <v>1.71</v>
      </c>
      <c r="GN58" s="218"/>
      <c r="GO58" s="218"/>
      <c r="GP58" s="218"/>
      <c r="GQ58" s="218"/>
      <c r="GR58" s="281"/>
      <c r="GS58" s="281"/>
      <c r="GT58" s="36"/>
      <c r="GU58" s="558"/>
      <c r="GV58" s="558"/>
      <c r="GW58" s="558"/>
      <c r="GX58" s="558"/>
      <c r="GY58" s="558"/>
      <c r="GZ58" s="558"/>
      <c r="HA58" s="558"/>
      <c r="HB58" s="558"/>
      <c r="HC58" s="537"/>
      <c r="HD58" s="537"/>
      <c r="HE58" s="450"/>
      <c r="HF58" s="559"/>
      <c r="HG58" s="167"/>
      <c r="HH58" s="36"/>
      <c r="HI58" s="558"/>
      <c r="HJ58" s="558"/>
      <c r="HK58" s="558"/>
      <c r="HL58" s="558"/>
      <c r="HM58" s="558"/>
      <c r="HN58" s="558"/>
      <c r="HO58" s="558"/>
      <c r="HP58" s="558"/>
      <c r="HQ58" s="537"/>
      <c r="HR58" s="537"/>
      <c r="HS58" s="450"/>
      <c r="HT58" s="150"/>
      <c r="HU58" s="291"/>
      <c r="HV58" s="291"/>
      <c r="HW58" s="291"/>
      <c r="HX58" s="95"/>
      <c r="HY58" s="95"/>
      <c r="HZ58" s="577"/>
      <c r="IA58" s="578"/>
      <c r="IB58" s="580"/>
      <c r="IC58" s="393"/>
      <c r="ID58" s="393"/>
      <c r="IE58" s="95"/>
      <c r="IF58" s="102"/>
      <c r="IG58" s="102"/>
      <c r="IH58" s="102"/>
      <c r="II58" s="66"/>
      <c r="IJ58" s="66"/>
      <c r="IK58" s="103"/>
      <c r="IM58" s="176"/>
      <c r="IN58" s="88"/>
      <c r="IO58" s="88"/>
      <c r="IP58" s="44"/>
      <c r="IQ58" s="604"/>
      <c r="IR58" s="604"/>
      <c r="IS58" s="281"/>
      <c r="IT58" s="281"/>
      <c r="IU58" s="281"/>
      <c r="IV58" s="281"/>
      <c r="IW58" s="281"/>
      <c r="IX58" s="281"/>
      <c r="IY58" s="281"/>
      <c r="IZ58" s="281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7"/>
      <c r="JL58" s="281"/>
      <c r="JM58" s="281" t="s">
        <v>81</v>
      </c>
      <c r="JN58" s="683">
        <v>1.62</v>
      </c>
      <c r="JO58" s="683">
        <v>1.65</v>
      </c>
      <c r="JP58" s="683">
        <v>1.6</v>
      </c>
      <c r="JQ58" s="581">
        <v>1.62</v>
      </c>
      <c r="JR58" s="218"/>
      <c r="JS58" s="218"/>
      <c r="JT58" s="218"/>
      <c r="JU58" s="218"/>
      <c r="JV58" s="281"/>
      <c r="JW58" s="281"/>
      <c r="JX58" s="36"/>
      <c r="JY58" s="558"/>
      <c r="JZ58" s="558"/>
      <c r="KA58" s="558"/>
      <c r="KB58" s="558"/>
      <c r="KC58" s="558"/>
      <c r="KD58" s="558"/>
      <c r="KE58" s="558"/>
      <c r="KF58" s="558"/>
      <c r="KG58" s="537"/>
      <c r="KH58" s="537"/>
      <c r="KI58" s="450"/>
      <c r="KJ58" s="559"/>
      <c r="KK58" s="167"/>
      <c r="KL58" s="36"/>
      <c r="KM58" s="558"/>
      <c r="KN58" s="558"/>
      <c r="KO58" s="558"/>
      <c r="KP58" s="558"/>
      <c r="KQ58" s="558"/>
      <c r="KR58" s="558"/>
      <c r="KS58" s="558"/>
      <c r="KT58" s="558"/>
      <c r="KU58" s="537"/>
      <c r="KV58" s="537"/>
      <c r="KW58" s="450"/>
      <c r="KX58" s="150"/>
      <c r="KY58" s="291"/>
      <c r="KZ58" s="291"/>
      <c r="LA58" s="291"/>
      <c r="LB58" s="95"/>
      <c r="LC58" s="95"/>
      <c r="LD58" s="577"/>
      <c r="LE58" s="578"/>
      <c r="LF58" s="580"/>
      <c r="LG58" s="393"/>
      <c r="LH58" s="393"/>
      <c r="LI58" s="95"/>
      <c r="LJ58" s="102"/>
      <c r="LK58" s="102"/>
      <c r="LL58" s="102"/>
      <c r="LM58" s="66"/>
      <c r="LN58" s="66"/>
      <c r="LO58" s="66"/>
      <c r="LQ58" s="176"/>
      <c r="LR58" s="7"/>
      <c r="LS58" s="88"/>
      <c r="LT58" s="44"/>
      <c r="LU58" s="604"/>
      <c r="LV58" s="604"/>
      <c r="LW58" s="237"/>
      <c r="LX58" s="237"/>
      <c r="LY58" s="237"/>
      <c r="LZ58" s="237"/>
      <c r="MA58" s="237"/>
      <c r="MB58" s="52"/>
      <c r="MC58" s="89"/>
      <c r="MD58" s="574"/>
      <c r="ME58" s="575"/>
      <c r="MF58" s="89"/>
      <c r="MG58" s="574"/>
      <c r="MH58" s="575"/>
      <c r="MI58" s="89"/>
      <c r="MJ58" s="190"/>
      <c r="MK58" s="52"/>
      <c r="ML58" s="238"/>
      <c r="MM58" s="238"/>
      <c r="MN58" s="1" t="s">
        <v>81</v>
      </c>
      <c r="MO58" s="495">
        <v>1.77</v>
      </c>
      <c r="MP58" s="495">
        <v>1.8</v>
      </c>
      <c r="MQ58" s="495">
        <v>1.71</v>
      </c>
      <c r="MR58" s="495">
        <v>1.62</v>
      </c>
      <c r="MS58" s="495">
        <v>1.69</v>
      </c>
      <c r="MT58" s="195"/>
      <c r="MU58" s="196"/>
      <c r="MV58" s="156"/>
      <c r="MW58" s="157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65"/>
      <c r="NO58" s="9"/>
      <c r="NP58" s="9"/>
      <c r="NQ58" s="9"/>
      <c r="NR58" s="9"/>
      <c r="NS58" s="65"/>
      <c r="NT58" s="187"/>
      <c r="NU58" s="187"/>
      <c r="NV58" s="187"/>
      <c r="NW58" s="187"/>
      <c r="NX58" s="9"/>
      <c r="NY58" s="212"/>
    </row>
    <row r="59" spans="1:389" ht="23.25" customHeight="1">
      <c r="A59" s="48"/>
      <c r="B59" s="89"/>
      <c r="C59" s="89"/>
      <c r="D59" s="44"/>
      <c r="E59" s="604"/>
      <c r="F59" s="604"/>
      <c r="G59" s="170"/>
      <c r="H59" s="170"/>
      <c r="I59" s="170"/>
      <c r="J59" s="170"/>
      <c r="K59" s="170"/>
      <c r="L59" s="170"/>
      <c r="M59" s="170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7"/>
      <c r="Z59" s="150"/>
      <c r="AA59" s="150"/>
      <c r="AB59" s="581"/>
      <c r="AC59" s="581"/>
      <c r="AD59" s="582"/>
      <c r="AE59" s="581"/>
      <c r="AF59" s="150"/>
      <c r="AG59" s="583"/>
      <c r="AH59" s="584"/>
      <c r="AI59" s="585"/>
      <c r="AJ59" s="150"/>
      <c r="AK59" s="586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20"/>
      <c r="BN59" s="120"/>
      <c r="BO59" s="120"/>
      <c r="BP59" s="95"/>
      <c r="BQ59" s="95"/>
      <c r="BR59" s="95"/>
      <c r="BS59" s="95"/>
      <c r="BT59" s="462"/>
      <c r="BU59" s="393"/>
      <c r="BV59" s="393"/>
      <c r="BW59" s="96"/>
      <c r="BX59" s="106"/>
      <c r="BY59" s="106"/>
      <c r="BZ59" s="106"/>
      <c r="CA59" s="576"/>
      <c r="CB59" s="576"/>
      <c r="CC59" s="576"/>
      <c r="CD59" s="150"/>
      <c r="CE59" s="48"/>
      <c r="CF59" s="89"/>
      <c r="CG59" s="89"/>
      <c r="CH59" s="44"/>
      <c r="CI59" s="604"/>
      <c r="CJ59" s="604"/>
      <c r="CK59" s="281"/>
      <c r="CL59" s="281"/>
      <c r="CM59" s="281"/>
      <c r="CN59" s="281"/>
      <c r="CO59" s="281"/>
      <c r="CP59" s="281"/>
      <c r="CQ59" s="281"/>
      <c r="CR59" s="281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1"/>
      <c r="DD59" s="281"/>
      <c r="DE59" s="281"/>
      <c r="DF59" s="275"/>
      <c r="DG59" s="275"/>
      <c r="DH59" s="275"/>
      <c r="DI59" s="275"/>
      <c r="DJ59" s="281"/>
      <c r="DK59" s="281"/>
      <c r="DL59" s="227"/>
      <c r="DM59" s="260"/>
      <c r="DN59" s="281"/>
      <c r="DO59" s="281"/>
      <c r="DP59" s="36"/>
      <c r="DQ59" s="271"/>
      <c r="DR59" s="271"/>
      <c r="DS59" s="271"/>
      <c r="DT59" s="271"/>
      <c r="DU59" s="271"/>
      <c r="DV59" s="271"/>
      <c r="DW59" s="271"/>
      <c r="DX59" s="271"/>
      <c r="DY59" s="272"/>
      <c r="DZ59" s="272"/>
      <c r="EA59" s="273"/>
      <c r="EB59" s="557"/>
      <c r="EC59" s="167"/>
      <c r="ED59" s="36"/>
      <c r="EE59" s="271"/>
      <c r="EF59" s="271"/>
      <c r="EG59" s="271"/>
      <c r="EH59" s="271"/>
      <c r="EI59" s="271"/>
      <c r="EJ59" s="271"/>
      <c r="EK59" s="271"/>
      <c r="EL59" s="271"/>
      <c r="EM59" s="272"/>
      <c r="EN59" s="272"/>
      <c r="EO59" s="273"/>
      <c r="EP59" s="150"/>
      <c r="EQ59" s="291"/>
      <c r="ER59" s="291"/>
      <c r="ES59" s="291"/>
      <c r="ET59" s="95"/>
      <c r="EU59" s="95"/>
      <c r="EV59" s="95"/>
      <c r="EW59" s="95"/>
      <c r="EX59" s="462"/>
      <c r="EY59" s="393"/>
      <c r="EZ59" s="393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04"/>
      <c r="FN59" s="604"/>
      <c r="FO59" s="281"/>
      <c r="FP59" s="281"/>
      <c r="FQ59" s="281"/>
      <c r="FR59" s="281"/>
      <c r="FS59" s="281"/>
      <c r="FT59" s="281"/>
      <c r="FU59" s="281"/>
      <c r="FV59" s="281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1"/>
      <c r="GH59" s="281"/>
      <c r="GI59" s="281"/>
      <c r="GJ59" s="136"/>
      <c r="GK59" s="136"/>
      <c r="GL59" s="136"/>
      <c r="GM59" s="136"/>
      <c r="GN59" s="167"/>
      <c r="GO59" s="167"/>
      <c r="GP59" s="450"/>
      <c r="GQ59" s="207"/>
      <c r="GR59" s="281"/>
      <c r="GS59" s="281"/>
      <c r="GT59" s="36"/>
      <c r="GU59" s="558"/>
      <c r="GV59" s="558"/>
      <c r="GW59" s="558"/>
      <c r="GX59" s="558"/>
      <c r="GY59" s="558"/>
      <c r="GZ59" s="558"/>
      <c r="HA59" s="558"/>
      <c r="HB59" s="558"/>
      <c r="HC59" s="537"/>
      <c r="HD59" s="537"/>
      <c r="HE59" s="450"/>
      <c r="HF59" s="559"/>
      <c r="HG59" s="167"/>
      <c r="HH59" s="36"/>
      <c r="HI59" s="558"/>
      <c r="HJ59" s="558"/>
      <c r="HK59" s="558"/>
      <c r="HL59" s="558"/>
      <c r="HM59" s="558"/>
      <c r="HN59" s="558"/>
      <c r="HO59" s="558"/>
      <c r="HP59" s="558"/>
      <c r="HQ59" s="537"/>
      <c r="HR59" s="537"/>
      <c r="HS59" s="450"/>
      <c r="HT59" s="150"/>
      <c r="HU59" s="291"/>
      <c r="HV59" s="291"/>
      <c r="HW59" s="291"/>
      <c r="HX59" s="95"/>
      <c r="HY59" s="95"/>
      <c r="HZ59" s="95"/>
      <c r="IA59" s="95"/>
      <c r="IB59" s="462"/>
      <c r="IC59" s="393"/>
      <c r="ID59" s="393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04"/>
      <c r="IR59" s="604"/>
      <c r="IS59" s="281"/>
      <c r="IT59" s="281"/>
      <c r="IU59" s="281"/>
      <c r="IV59" s="281"/>
      <c r="IW59" s="281"/>
      <c r="IX59" s="281"/>
      <c r="IY59" s="281"/>
      <c r="IZ59" s="281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7"/>
      <c r="JL59" s="281"/>
      <c r="JM59" s="281"/>
      <c r="JN59" s="136"/>
      <c r="JO59" s="136"/>
      <c r="JP59" s="136"/>
      <c r="JQ59" s="136"/>
      <c r="JR59" s="281"/>
      <c r="JS59" s="281"/>
      <c r="JT59" s="417"/>
      <c r="JU59" s="587"/>
      <c r="JV59" s="281"/>
      <c r="JW59" s="281"/>
      <c r="JX59" s="36"/>
      <c r="JY59" s="558"/>
      <c r="JZ59" s="558"/>
      <c r="KA59" s="558"/>
      <c r="KB59" s="558"/>
      <c r="KC59" s="558"/>
      <c r="KD59" s="558"/>
      <c r="KE59" s="558"/>
      <c r="KF59" s="558"/>
      <c r="KG59" s="537"/>
      <c r="KH59" s="537"/>
      <c r="KI59" s="450"/>
      <c r="KJ59" s="559"/>
      <c r="KK59" s="167"/>
      <c r="KL59" s="36"/>
      <c r="KM59" s="558"/>
      <c r="KN59" s="558"/>
      <c r="KO59" s="558"/>
      <c r="KP59" s="558"/>
      <c r="KQ59" s="558"/>
      <c r="KR59" s="558"/>
      <c r="KS59" s="558"/>
      <c r="KT59" s="558"/>
      <c r="KU59" s="537"/>
      <c r="KV59" s="537"/>
      <c r="KW59" s="450"/>
      <c r="KX59" s="150"/>
      <c r="KY59" s="291"/>
      <c r="KZ59" s="291"/>
      <c r="LA59" s="291"/>
      <c r="LB59" s="95"/>
      <c r="LC59" s="95"/>
      <c r="LD59" s="95"/>
      <c r="LE59" s="95"/>
      <c r="LF59" s="462"/>
      <c r="LG59" s="393"/>
      <c r="LH59" s="393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04"/>
      <c r="LV59" s="604"/>
      <c r="LW59" s="119"/>
      <c r="LX59" s="119"/>
      <c r="LY59" s="119"/>
      <c r="LZ59" s="119"/>
      <c r="MA59" s="119"/>
      <c r="MB59" s="52"/>
      <c r="MC59" s="89"/>
      <c r="MD59" s="574"/>
      <c r="ME59" s="575"/>
      <c r="MF59" s="89"/>
      <c r="MG59" s="574"/>
      <c r="MH59" s="575"/>
      <c r="MI59" s="89"/>
      <c r="MJ59" s="190"/>
      <c r="MK59" s="52"/>
      <c r="ML59" s="1"/>
      <c r="MM59" s="1"/>
      <c r="MN59" s="588"/>
      <c r="MO59" s="588"/>
      <c r="MP59" s="588"/>
      <c r="MQ59" s="588"/>
      <c r="MR59" s="588"/>
      <c r="MS59" s="213"/>
      <c r="MT59" s="193"/>
      <c r="MU59" s="196"/>
      <c r="MV59" s="156"/>
      <c r="MW59" s="157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65"/>
      <c r="NO59" s="9"/>
      <c r="NP59" s="9"/>
      <c r="NQ59" s="9"/>
      <c r="NR59" s="9"/>
      <c r="NS59" s="65"/>
      <c r="NT59" s="187"/>
      <c r="NU59" s="187"/>
      <c r="NV59" s="187"/>
      <c r="NW59" s="187"/>
      <c r="NX59" s="9"/>
      <c r="NY59" s="212"/>
    </row>
    <row r="60" spans="1:389" ht="23.25" customHeight="1">
      <c r="A60" s="48"/>
      <c r="B60" s="89"/>
      <c r="C60" s="89"/>
      <c r="D60" s="44"/>
      <c r="E60" s="604"/>
      <c r="F60" s="604"/>
      <c r="G60" s="170"/>
      <c r="H60" s="170"/>
      <c r="I60" s="170"/>
      <c r="J60" s="170"/>
      <c r="K60" s="170"/>
      <c r="L60" s="170"/>
      <c r="M60" s="170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7"/>
      <c r="Z60" s="150"/>
      <c r="AA60" s="150"/>
      <c r="AB60" s="581"/>
      <c r="AC60" s="581"/>
      <c r="AD60" s="582"/>
      <c r="AE60" s="581"/>
      <c r="AF60" s="150"/>
      <c r="AG60" s="583"/>
      <c r="AH60" s="584"/>
      <c r="AI60" s="585"/>
      <c r="AJ60" s="150"/>
      <c r="AK60" s="586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20"/>
      <c r="BN60" s="120"/>
      <c r="BO60" s="120"/>
      <c r="BP60" s="95"/>
      <c r="BQ60" s="95"/>
      <c r="BR60" s="95"/>
      <c r="BS60" s="95"/>
      <c r="BT60" s="462"/>
      <c r="BU60" s="393"/>
      <c r="BV60" s="393"/>
      <c r="BW60" s="146"/>
      <c r="BX60" s="106"/>
      <c r="BY60" s="106"/>
      <c r="BZ60" s="106"/>
      <c r="CA60" s="576"/>
      <c r="CB60" s="576"/>
      <c r="CC60" s="576"/>
      <c r="CD60" s="150"/>
      <c r="CE60" s="48"/>
      <c r="CF60" s="89"/>
      <c r="CG60" s="89"/>
      <c r="CH60" s="44"/>
      <c r="CI60" s="604"/>
      <c r="CJ60" s="604"/>
      <c r="CK60" s="281"/>
      <c r="CL60" s="281"/>
      <c r="CM60" s="281"/>
      <c r="CN60" s="281"/>
      <c r="CO60" s="281"/>
      <c r="CP60" s="281"/>
      <c r="CQ60" s="281"/>
      <c r="CR60" s="281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1"/>
      <c r="DD60" s="281"/>
      <c r="DE60" s="281"/>
      <c r="DF60" s="275"/>
      <c r="DG60" s="275"/>
      <c r="DH60" s="275"/>
      <c r="DI60" s="275"/>
      <c r="DJ60" s="281"/>
      <c r="DK60" s="281"/>
      <c r="DL60" s="227"/>
      <c r="DM60" s="260"/>
      <c r="DN60" s="281"/>
      <c r="DO60" s="281"/>
      <c r="DP60" s="36"/>
      <c r="DQ60" s="271"/>
      <c r="DR60" s="271"/>
      <c r="DS60" s="271"/>
      <c r="DT60" s="271"/>
      <c r="DU60" s="271"/>
      <c r="DV60" s="271"/>
      <c r="DW60" s="271"/>
      <c r="DX60" s="271"/>
      <c r="DY60" s="272"/>
      <c r="DZ60" s="272"/>
      <c r="EA60" s="273"/>
      <c r="EB60" s="557"/>
      <c r="EC60" s="167"/>
      <c r="ED60" s="36"/>
      <c r="EE60" s="271"/>
      <c r="EF60" s="271"/>
      <c r="EG60" s="271"/>
      <c r="EH60" s="271"/>
      <c r="EI60" s="271"/>
      <c r="EJ60" s="271"/>
      <c r="EK60" s="271"/>
      <c r="EL60" s="271"/>
      <c r="EM60" s="272"/>
      <c r="EN60" s="272"/>
      <c r="EO60" s="273"/>
      <c r="EP60" s="150"/>
      <c r="EQ60" s="291"/>
      <c r="ER60" s="291"/>
      <c r="ES60" s="291"/>
      <c r="ET60" s="95"/>
      <c r="EU60" s="95"/>
      <c r="EV60" s="95"/>
      <c r="EW60" s="95"/>
      <c r="EX60" s="462"/>
      <c r="EY60" s="393"/>
      <c r="EZ60" s="393"/>
      <c r="FA60" s="141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04"/>
      <c r="FN60" s="604"/>
      <c r="FO60" s="293"/>
      <c r="FP60" s="293"/>
      <c r="FQ60" s="293"/>
      <c r="FR60" s="293"/>
      <c r="FS60" s="293"/>
      <c r="FT60" s="281"/>
      <c r="FU60" s="281"/>
      <c r="FV60" s="281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1"/>
      <c r="GH60" s="281"/>
      <c r="GI60" s="281"/>
      <c r="GJ60" s="136"/>
      <c r="GK60" s="136"/>
      <c r="GL60" s="136"/>
      <c r="GM60" s="136"/>
      <c r="GN60" s="167"/>
      <c r="GO60" s="167"/>
      <c r="GP60" s="450"/>
      <c r="GQ60" s="207"/>
      <c r="GR60" s="281"/>
      <c r="GS60" s="281"/>
      <c r="GT60" s="36"/>
      <c r="GU60" s="558"/>
      <c r="GV60" s="558"/>
      <c r="GW60" s="558"/>
      <c r="GX60" s="558"/>
      <c r="GY60" s="558"/>
      <c r="GZ60" s="558"/>
      <c r="HA60" s="558"/>
      <c r="HB60" s="558"/>
      <c r="HC60" s="537"/>
      <c r="HD60" s="537"/>
      <c r="HE60" s="450"/>
      <c r="HF60" s="559"/>
      <c r="HG60" s="167"/>
      <c r="HH60" s="36"/>
      <c r="HI60" s="558"/>
      <c r="HJ60" s="558"/>
      <c r="HK60" s="558"/>
      <c r="HL60" s="558"/>
      <c r="HM60" s="558"/>
      <c r="HN60" s="558"/>
      <c r="HO60" s="558"/>
      <c r="HP60" s="558"/>
      <c r="HQ60" s="537"/>
      <c r="HR60" s="537"/>
      <c r="HS60" s="450"/>
      <c r="HT60" s="150"/>
      <c r="HU60" s="291"/>
      <c r="HV60" s="291"/>
      <c r="HW60" s="291"/>
      <c r="HX60" s="95"/>
      <c r="HY60" s="95"/>
      <c r="HZ60" s="95"/>
      <c r="IA60" s="95"/>
      <c r="IB60" s="462"/>
      <c r="IC60" s="393"/>
      <c r="ID60" s="393"/>
      <c r="IE60" s="141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04"/>
      <c r="IR60" s="604"/>
      <c r="IS60" s="281"/>
      <c r="IT60" s="281"/>
      <c r="IU60" s="281"/>
      <c r="IV60" s="281"/>
      <c r="IW60" s="281"/>
      <c r="IX60" s="281"/>
      <c r="IY60" s="281"/>
      <c r="IZ60" s="281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7"/>
      <c r="JL60" s="281"/>
      <c r="JM60" s="281"/>
      <c r="JN60" s="136"/>
      <c r="JO60" s="136"/>
      <c r="JP60" s="136"/>
      <c r="JQ60" s="136"/>
      <c r="JR60" s="281"/>
      <c r="JS60" s="281"/>
      <c r="JT60" s="417"/>
      <c r="JU60" s="587"/>
      <c r="JV60" s="281"/>
      <c r="JW60" s="281"/>
      <c r="JX60" s="36"/>
      <c r="JY60" s="558"/>
      <c r="JZ60" s="558"/>
      <c r="KA60" s="558"/>
      <c r="KB60" s="558"/>
      <c r="KC60" s="558"/>
      <c r="KD60" s="558"/>
      <c r="KE60" s="558"/>
      <c r="KF60" s="558"/>
      <c r="KG60" s="537"/>
      <c r="KH60" s="537"/>
      <c r="KI60" s="450"/>
      <c r="KJ60" s="559"/>
      <c r="KK60" s="167"/>
      <c r="KL60" s="36"/>
      <c r="KM60" s="558"/>
      <c r="KN60" s="558"/>
      <c r="KO60" s="558"/>
      <c r="KP60" s="558"/>
      <c r="KQ60" s="558"/>
      <c r="KR60" s="558"/>
      <c r="KS60" s="558"/>
      <c r="KT60" s="558"/>
      <c r="KU60" s="537"/>
      <c r="KV60" s="537"/>
      <c r="KW60" s="450"/>
      <c r="KX60" s="150"/>
      <c r="KY60" s="291"/>
      <c r="KZ60" s="291"/>
      <c r="LA60" s="291"/>
      <c r="LB60" s="95"/>
      <c r="LC60" s="95"/>
      <c r="LD60" s="95"/>
      <c r="LE60" s="95"/>
      <c r="LF60" s="462"/>
      <c r="LG60" s="393"/>
      <c r="LH60" s="393"/>
      <c r="LI60" s="141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04"/>
      <c r="LV60" s="604"/>
      <c r="LW60" s="237"/>
      <c r="LX60" s="237"/>
      <c r="LY60" s="237"/>
      <c r="LZ60" s="237"/>
      <c r="MA60" s="237"/>
      <c r="MB60" s="52"/>
      <c r="MC60" s="89"/>
      <c r="MD60" s="574"/>
      <c r="ME60" s="575"/>
      <c r="MF60" s="89"/>
      <c r="MG60" s="574"/>
      <c r="MH60" s="575"/>
      <c r="MI60" s="89"/>
      <c r="MJ60" s="190"/>
      <c r="MK60" s="52"/>
      <c r="ML60" s="238"/>
      <c r="MM60" s="238"/>
      <c r="MN60" s="238"/>
      <c r="MO60" s="238"/>
      <c r="MP60" s="238"/>
      <c r="MQ60" s="589"/>
      <c r="MR60" s="589"/>
      <c r="MS60" s="238"/>
      <c r="MT60" s="193"/>
      <c r="MU60" s="196"/>
      <c r="MV60" s="156"/>
      <c r="MW60" s="157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65"/>
      <c r="NO60" s="9"/>
      <c r="NP60" s="9"/>
      <c r="NQ60" s="9"/>
      <c r="NR60" s="9"/>
      <c r="NS60" s="65"/>
      <c r="NT60" s="187"/>
      <c r="NU60" s="187"/>
      <c r="NV60" s="187"/>
      <c r="NW60" s="187"/>
      <c r="NX60" s="9"/>
      <c r="NY60" s="212"/>
    </row>
    <row r="61" spans="1:389" s="239" customFormat="1" ht="23.25" customHeight="1"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</row>
    <row r="62" spans="1:389" s="239" customFormat="1" ht="23.25" customHeight="1"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</row>
    <row r="63" spans="1:389" s="239" customFormat="1" ht="23.25" customHeight="1">
      <c r="E63" s="233"/>
      <c r="F63" s="233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CI63" s="233"/>
      <c r="CJ63" s="233"/>
      <c r="FM63" s="233"/>
      <c r="FN63" s="233"/>
      <c r="IQ63" s="233"/>
      <c r="IR63" s="233"/>
      <c r="LU63" s="233"/>
      <c r="LV63" s="233"/>
    </row>
    <row r="64" spans="1:389" s="239" customFormat="1" ht="23.25" customHeight="1">
      <c r="E64" s="233"/>
      <c r="F64" s="233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CI64" s="233"/>
      <c r="CJ64" s="233"/>
      <c r="FM64" s="233"/>
      <c r="FN64" s="233"/>
      <c r="IQ64" s="233"/>
      <c r="IR64" s="233"/>
      <c r="LU64" s="233"/>
      <c r="LV64" s="233"/>
    </row>
    <row r="65" spans="5:334" s="239" customFormat="1" ht="23.25" customHeight="1">
      <c r="E65" s="233"/>
      <c r="F65" s="233"/>
      <c r="CI65" s="233"/>
      <c r="CJ65" s="233"/>
      <c r="FM65" s="233"/>
      <c r="FN65" s="233"/>
      <c r="IQ65" s="233"/>
      <c r="IR65" s="233"/>
      <c r="LU65" s="233"/>
      <c r="LV65" s="233"/>
    </row>
    <row r="66" spans="5:334" s="239" customFormat="1" ht="23.25" customHeight="1">
      <c r="E66" s="233"/>
      <c r="F66" s="233"/>
      <c r="CI66" s="233"/>
      <c r="CJ66" s="233"/>
      <c r="FM66" s="233"/>
      <c r="FN66" s="233"/>
      <c r="IQ66" s="233"/>
      <c r="IR66" s="233"/>
      <c r="LU66" s="233"/>
      <c r="LV66" s="233"/>
    </row>
    <row r="67" spans="5:334" s="239" customFormat="1" ht="23.25" customHeight="1">
      <c r="E67" s="233"/>
      <c r="F67" s="233"/>
      <c r="CI67" s="233"/>
      <c r="CJ67" s="233"/>
      <c r="FM67" s="233"/>
      <c r="FN67" s="233"/>
      <c r="IQ67" s="233"/>
      <c r="IR67" s="233"/>
      <c r="LU67" s="233"/>
      <c r="LV67" s="233"/>
    </row>
    <row r="68" spans="5:334" s="239" customFormat="1" ht="23.25" customHeight="1">
      <c r="E68" s="233"/>
      <c r="F68" s="233"/>
      <c r="CI68" s="233"/>
      <c r="CJ68" s="233"/>
      <c r="FM68" s="233"/>
      <c r="FN68" s="233"/>
      <c r="IQ68" s="233"/>
      <c r="IR68" s="233"/>
      <c r="LU68" s="233"/>
      <c r="LV68" s="233"/>
    </row>
    <row r="69" spans="5:334" s="239" customFormat="1" ht="23.25" customHeight="1">
      <c r="E69" s="233"/>
      <c r="F69" s="233"/>
      <c r="CI69" s="233"/>
      <c r="CJ69" s="233"/>
      <c r="FM69" s="233"/>
      <c r="FN69" s="233"/>
      <c r="IQ69" s="233"/>
      <c r="IR69" s="233"/>
      <c r="LU69" s="233"/>
      <c r="LV69" s="233"/>
    </row>
    <row r="70" spans="5:334" s="239" customFormat="1" ht="23.25" customHeight="1">
      <c r="E70" s="233"/>
      <c r="F70" s="233"/>
      <c r="CI70" s="233"/>
      <c r="CJ70" s="233"/>
      <c r="FM70" s="233"/>
      <c r="FN70" s="233"/>
      <c r="IQ70" s="233"/>
      <c r="IR70" s="233"/>
      <c r="LU70" s="233"/>
      <c r="LV70" s="233"/>
    </row>
    <row r="71" spans="5:334" s="239" customFormat="1" ht="23.25" customHeight="1">
      <c r="E71" s="233"/>
      <c r="F71" s="233"/>
      <c r="CI71" s="233"/>
      <c r="CJ71" s="233"/>
      <c r="FM71" s="233"/>
      <c r="FN71" s="233"/>
      <c r="IQ71" s="233"/>
      <c r="IR71" s="233"/>
      <c r="LU71" s="233"/>
      <c r="LV71" s="233"/>
    </row>
    <row r="72" spans="5:334" s="239" customFormat="1" ht="23.25" customHeight="1">
      <c r="E72" s="233"/>
      <c r="F72" s="233"/>
      <c r="CI72" s="233"/>
      <c r="CJ72" s="233"/>
      <c r="FM72" s="233"/>
      <c r="FN72" s="233"/>
      <c r="IQ72" s="233"/>
      <c r="IR72" s="233"/>
      <c r="LU72" s="233"/>
      <c r="LV72" s="233"/>
    </row>
    <row r="73" spans="5:334" s="239" customFormat="1" ht="23.25" customHeight="1">
      <c r="E73" s="233"/>
      <c r="F73" s="233"/>
      <c r="CI73" s="233"/>
      <c r="CJ73" s="233"/>
      <c r="FM73" s="233"/>
      <c r="FN73" s="233"/>
      <c r="IQ73" s="233"/>
      <c r="IR73" s="233"/>
      <c r="LU73" s="233"/>
      <c r="LV73" s="233"/>
    </row>
    <row r="74" spans="5:334" s="239" customFormat="1" ht="23.25" customHeight="1">
      <c r="E74" s="233"/>
      <c r="F74" s="233"/>
      <c r="CI74" s="233"/>
      <c r="CJ74" s="233"/>
      <c r="FM74" s="233"/>
      <c r="FN74" s="233"/>
      <c r="IQ74" s="233"/>
      <c r="IR74" s="233"/>
      <c r="LU74" s="233"/>
      <c r="LV74" s="233"/>
    </row>
    <row r="75" spans="5:334" s="239" customFormat="1" ht="23.25" customHeight="1">
      <c r="E75" s="233"/>
      <c r="F75" s="233"/>
      <c r="CI75" s="233"/>
      <c r="CJ75" s="233"/>
      <c r="FM75" s="233"/>
      <c r="FN75" s="233"/>
      <c r="IQ75" s="233"/>
      <c r="IR75" s="233"/>
      <c r="LU75" s="233"/>
      <c r="LV75" s="233"/>
    </row>
    <row r="76" spans="5:334" s="239" customFormat="1" ht="23.25" customHeight="1">
      <c r="E76" s="233"/>
      <c r="F76" s="233"/>
      <c r="CI76" s="233"/>
      <c r="CJ76" s="233"/>
      <c r="FM76" s="233"/>
      <c r="FN76" s="233"/>
      <c r="IQ76" s="233"/>
      <c r="IR76" s="233"/>
      <c r="LU76" s="233"/>
      <c r="LV76" s="233"/>
    </row>
    <row r="77" spans="5:334" s="239" customFormat="1" ht="23.25" customHeight="1">
      <c r="E77" s="233"/>
      <c r="F77" s="233"/>
      <c r="CI77" s="233"/>
      <c r="CJ77" s="233"/>
      <c r="FM77" s="233"/>
      <c r="FN77" s="233"/>
      <c r="IQ77" s="233"/>
      <c r="IR77" s="233"/>
      <c r="LU77" s="233"/>
      <c r="LV77" s="233"/>
    </row>
    <row r="78" spans="5:334" s="239" customFormat="1" ht="23.25" customHeight="1">
      <c r="E78" s="233"/>
      <c r="F78" s="233"/>
      <c r="CI78" s="233"/>
      <c r="CJ78" s="233"/>
      <c r="FM78" s="233"/>
      <c r="FN78" s="233"/>
      <c r="IQ78" s="233"/>
      <c r="IR78" s="233"/>
      <c r="LU78" s="233"/>
      <c r="LV78" s="233"/>
    </row>
    <row r="79" spans="5:334" s="239" customFormat="1" ht="23.25" customHeight="1">
      <c r="E79" s="233"/>
      <c r="F79" s="233"/>
      <c r="CI79" s="233"/>
      <c r="CJ79" s="233"/>
      <c r="FM79" s="233"/>
      <c r="FN79" s="233"/>
      <c r="IQ79" s="233"/>
      <c r="IR79" s="233"/>
      <c r="LU79" s="233"/>
      <c r="LV79" s="233"/>
    </row>
    <row r="80" spans="5:334" s="239" customFormat="1" ht="23.25" customHeight="1">
      <c r="E80" s="233"/>
      <c r="F80" s="233"/>
      <c r="CI80" s="233"/>
      <c r="CJ80" s="233"/>
      <c r="FM80" s="233"/>
      <c r="FN80" s="233"/>
      <c r="IQ80" s="233"/>
      <c r="IR80" s="233"/>
      <c r="LU80" s="233"/>
      <c r="LV80" s="233"/>
    </row>
    <row r="81" spans="5:334" s="239" customFormat="1" ht="23.25" customHeight="1">
      <c r="E81" s="233"/>
      <c r="F81" s="233"/>
      <c r="CI81" s="233"/>
      <c r="CJ81" s="233"/>
      <c r="FM81" s="233"/>
      <c r="FN81" s="233"/>
      <c r="IQ81" s="233"/>
      <c r="IR81" s="233"/>
      <c r="LU81" s="233"/>
      <c r="LV81" s="233"/>
    </row>
    <row r="82" spans="5:334" s="239" customFormat="1" ht="23.25" customHeight="1">
      <c r="E82" s="233"/>
      <c r="F82" s="233"/>
      <c r="CI82" s="233"/>
      <c r="CJ82" s="233"/>
      <c r="FM82" s="233"/>
      <c r="FN82" s="233"/>
      <c r="IQ82" s="233"/>
      <c r="IR82" s="233"/>
      <c r="LU82" s="233"/>
      <c r="LV82" s="233"/>
    </row>
    <row r="83" spans="5:334" s="239" customFormat="1" ht="23.25" customHeight="1">
      <c r="E83" s="233"/>
      <c r="F83" s="233"/>
      <c r="CI83" s="233"/>
      <c r="CJ83" s="233"/>
      <c r="FM83" s="233"/>
      <c r="FN83" s="233"/>
      <c r="IQ83" s="233"/>
      <c r="IR83" s="233"/>
      <c r="LU83" s="233"/>
      <c r="LV83" s="233"/>
    </row>
    <row r="84" spans="5:334" s="239" customFormat="1" ht="23.25" customHeight="1">
      <c r="E84" s="233"/>
      <c r="F84" s="233"/>
      <c r="CI84" s="233"/>
      <c r="CJ84" s="233"/>
      <c r="FM84" s="233"/>
      <c r="FN84" s="233"/>
      <c r="IQ84" s="233"/>
      <c r="IR84" s="233"/>
      <c r="LU84" s="233"/>
      <c r="LV84" s="233"/>
    </row>
    <row r="85" spans="5:334" s="239" customFormat="1" ht="23.25" customHeight="1">
      <c r="E85" s="233"/>
      <c r="F85" s="233"/>
      <c r="CI85" s="233"/>
      <c r="CJ85" s="233"/>
      <c r="FM85" s="233"/>
      <c r="FN85" s="233"/>
      <c r="IQ85" s="233"/>
      <c r="IR85" s="233"/>
      <c r="LU85" s="233"/>
      <c r="LV85" s="233"/>
    </row>
    <row r="86" spans="5:334" s="239" customFormat="1" ht="23.25" customHeight="1">
      <c r="E86" s="233"/>
      <c r="F86" s="233"/>
      <c r="CI86" s="233"/>
      <c r="CJ86" s="233"/>
      <c r="FM86" s="233"/>
      <c r="FN86" s="233"/>
      <c r="IQ86" s="233"/>
      <c r="IR86" s="233"/>
      <c r="LU86" s="233"/>
      <c r="LV86" s="233"/>
    </row>
    <row r="87" spans="5:334" s="239" customFormat="1" ht="23.25" customHeight="1">
      <c r="E87" s="233"/>
      <c r="F87" s="233"/>
      <c r="CI87" s="233"/>
      <c r="CJ87" s="233"/>
      <c r="FM87" s="233"/>
      <c r="FN87" s="233"/>
      <c r="IQ87" s="233"/>
      <c r="IR87" s="233"/>
      <c r="LU87" s="233"/>
      <c r="LV87" s="233"/>
    </row>
    <row r="88" spans="5:334" s="239" customFormat="1" ht="23.25" customHeight="1">
      <c r="E88" s="233"/>
      <c r="F88" s="233"/>
      <c r="CI88" s="233"/>
      <c r="CJ88" s="233"/>
      <c r="FM88" s="233"/>
      <c r="FN88" s="233"/>
      <c r="IQ88" s="233"/>
      <c r="IR88" s="233"/>
      <c r="LU88" s="233"/>
      <c r="LV88" s="233"/>
    </row>
    <row r="89" spans="5:334" s="239" customFormat="1" ht="23.25" customHeight="1">
      <c r="E89" s="233"/>
      <c r="F89" s="233"/>
      <c r="CI89" s="233"/>
      <c r="CJ89" s="233"/>
      <c r="FM89" s="233"/>
      <c r="FN89" s="233"/>
      <c r="IQ89" s="233"/>
      <c r="IR89" s="233"/>
      <c r="LU89" s="233"/>
      <c r="LV89" s="233"/>
    </row>
    <row r="90" spans="5:334" s="239" customFormat="1" ht="23.25" customHeight="1">
      <c r="E90" s="233"/>
      <c r="F90" s="233"/>
      <c r="CI90" s="233"/>
      <c r="CJ90" s="233"/>
      <c r="FM90" s="233"/>
      <c r="FN90" s="233"/>
      <c r="IQ90" s="233"/>
      <c r="IR90" s="233"/>
      <c r="LU90" s="233"/>
      <c r="LV90" s="233"/>
    </row>
    <row r="91" spans="5:334" s="239" customFormat="1" ht="23.25" customHeight="1">
      <c r="E91" s="233"/>
      <c r="F91" s="233"/>
      <c r="CI91" s="233"/>
      <c r="CJ91" s="233"/>
      <c r="FM91" s="233"/>
      <c r="FN91" s="233"/>
      <c r="IQ91" s="233"/>
      <c r="IR91" s="233"/>
      <c r="LU91" s="233"/>
      <c r="LV91" s="233"/>
    </row>
    <row r="92" spans="5:334" s="239" customFormat="1" ht="23.25" customHeight="1">
      <c r="E92" s="233"/>
      <c r="F92" s="233"/>
      <c r="CI92" s="233"/>
      <c r="CJ92" s="233"/>
      <c r="FM92" s="233"/>
      <c r="FN92" s="233"/>
      <c r="IQ92" s="233"/>
      <c r="IR92" s="233"/>
      <c r="LU92" s="233"/>
      <c r="LV92" s="233"/>
    </row>
    <row r="93" spans="5:334" s="239" customFormat="1" ht="23.25" customHeight="1">
      <c r="E93" s="233"/>
      <c r="F93" s="233"/>
      <c r="CI93" s="233"/>
      <c r="CJ93" s="233"/>
      <c r="FM93" s="233"/>
      <c r="FN93" s="233"/>
      <c r="IQ93" s="233"/>
      <c r="IR93" s="233"/>
      <c r="LU93" s="233"/>
      <c r="LV93" s="233"/>
    </row>
    <row r="94" spans="5:334" s="239" customFormat="1" ht="23.25" customHeight="1">
      <c r="E94" s="233"/>
      <c r="F94" s="233"/>
      <c r="CI94" s="233"/>
      <c r="CJ94" s="233"/>
      <c r="FM94" s="233"/>
      <c r="FN94" s="233"/>
      <c r="IQ94" s="233"/>
      <c r="IR94" s="233"/>
      <c r="LU94" s="233"/>
      <c r="LV94" s="233"/>
    </row>
    <row r="95" spans="5:334" s="239" customFormat="1" ht="23.25" customHeight="1">
      <c r="E95" s="233"/>
      <c r="F95" s="233"/>
      <c r="CI95" s="233"/>
      <c r="CJ95" s="233"/>
      <c r="FM95" s="233"/>
      <c r="FN95" s="233"/>
      <c r="IQ95" s="233"/>
      <c r="IR95" s="233"/>
      <c r="LU95" s="233"/>
      <c r="LV95" s="233"/>
    </row>
    <row r="96" spans="5:334" s="239" customFormat="1" ht="23.25" customHeight="1">
      <c r="E96" s="233"/>
      <c r="F96" s="233"/>
      <c r="CI96" s="233"/>
      <c r="CJ96" s="233"/>
      <c r="FM96" s="233"/>
      <c r="FN96" s="233"/>
      <c r="IQ96" s="233"/>
      <c r="IR96" s="233"/>
      <c r="LU96" s="233"/>
      <c r="LV96" s="233"/>
    </row>
    <row r="97" spans="5:334" s="239" customFormat="1" ht="23.25" customHeight="1">
      <c r="E97" s="233"/>
      <c r="F97" s="233"/>
      <c r="CI97" s="233"/>
      <c r="CJ97" s="233"/>
      <c r="FM97" s="233"/>
      <c r="FN97" s="233"/>
      <c r="IQ97" s="233"/>
      <c r="IR97" s="233"/>
      <c r="LU97" s="233"/>
      <c r="LV97" s="233"/>
    </row>
    <row r="98" spans="5:334" s="239" customFormat="1" ht="23.25" customHeight="1">
      <c r="E98" s="233"/>
      <c r="F98" s="233"/>
      <c r="CI98" s="233"/>
      <c r="CJ98" s="233"/>
      <c r="FM98" s="233"/>
      <c r="FN98" s="233"/>
      <c r="IQ98" s="233"/>
      <c r="IR98" s="233"/>
      <c r="LU98" s="233"/>
      <c r="LV98" s="233"/>
    </row>
    <row r="99" spans="5:334" s="239" customFormat="1" ht="23.25" customHeight="1">
      <c r="E99" s="233"/>
      <c r="F99" s="233"/>
      <c r="CI99" s="233"/>
      <c r="CJ99" s="233"/>
      <c r="FM99" s="233"/>
      <c r="FN99" s="233"/>
      <c r="IQ99" s="233"/>
      <c r="IR99" s="233"/>
      <c r="LU99" s="233"/>
      <c r="LV99" s="233"/>
    </row>
    <row r="100" spans="5:334" s="239" customFormat="1" ht="23.25" customHeight="1">
      <c r="E100" s="233"/>
      <c r="F100" s="233"/>
      <c r="CI100" s="233"/>
      <c r="CJ100" s="233"/>
      <c r="FM100" s="233"/>
      <c r="FN100" s="233"/>
      <c r="IQ100" s="233"/>
      <c r="IR100" s="233"/>
      <c r="LU100" s="233"/>
      <c r="LV100" s="233"/>
    </row>
    <row r="101" spans="5:334" s="239" customFormat="1" ht="23.25" customHeight="1">
      <c r="E101" s="233"/>
      <c r="F101" s="233"/>
      <c r="CI101" s="233"/>
      <c r="CJ101" s="233"/>
      <c r="FM101" s="233"/>
      <c r="FN101" s="233"/>
      <c r="IQ101" s="233"/>
      <c r="IR101" s="233"/>
      <c r="LU101" s="233"/>
      <c r="LV101" s="233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</sheetData>
  <mergeCells count="140">
    <mergeCell ref="AM35:AP36"/>
    <mergeCell ref="DQ35:DT36"/>
    <mergeCell ref="NO46:NR46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FS2:FT2"/>
    <mergeCell ref="GH2:GM2"/>
    <mergeCell ref="GO2:GR2"/>
    <mergeCell ref="CF2:CH2"/>
    <mergeCell ref="CL2:CN2"/>
    <mergeCell ref="CO2:CP2"/>
    <mergeCell ref="DD2:DI2"/>
    <mergeCell ref="JS3:JV3"/>
    <mergeCell ref="JX3:KI3"/>
    <mergeCell ref="DK2:DN2"/>
    <mergeCell ref="DP2:EA2"/>
    <mergeCell ref="GT2:HE2"/>
    <mergeCell ref="HH2:HS2"/>
    <mergeCell ref="ED2:EO2"/>
    <mergeCell ref="IN2:IP2"/>
    <mergeCell ref="IT2:IV2"/>
    <mergeCell ref="IW2:IX2"/>
    <mergeCell ref="EU2:EW2"/>
    <mergeCell ref="FB2:FC2"/>
    <mergeCell ref="FJ2:FL2"/>
    <mergeCell ref="FP2:FR2"/>
    <mergeCell ref="KL3:KW3"/>
    <mergeCell ref="MU3:MX3"/>
    <mergeCell ref="MZ3:NK3"/>
    <mergeCell ref="NN3:NY3"/>
    <mergeCell ref="JL2:JQ2"/>
    <mergeCell ref="JS2:JV2"/>
    <mergeCell ref="JX2:KI2"/>
    <mergeCell ref="KL2:KW2"/>
    <mergeCell ref="MM2:MS2"/>
    <mergeCell ref="MU2:MX2"/>
    <mergeCell ref="MZ2:NK2"/>
    <mergeCell ref="NN2:NY2"/>
    <mergeCell ref="LR2:LT2"/>
    <mergeCell ref="LX2:LY2"/>
    <mergeCell ref="MB2:MK2"/>
    <mergeCell ref="V4:X4"/>
    <mergeCell ref="CZ4:DB4"/>
    <mergeCell ref="AM5:AU5"/>
    <mergeCell ref="BA5:BI5"/>
    <mergeCell ref="DQ5:DY5"/>
    <mergeCell ref="EE5:EM5"/>
    <mergeCell ref="GU5:HC5"/>
    <mergeCell ref="HI5:HQ5"/>
    <mergeCell ref="JY5:KG5"/>
    <mergeCell ref="GD4:GF4"/>
    <mergeCell ref="AM33:AP34"/>
    <mergeCell ref="DQ33:DT34"/>
    <mergeCell ref="GU33:GX34"/>
    <mergeCell ref="JY33:KB34"/>
    <mergeCell ref="KM5:KU5"/>
    <mergeCell ref="NA5:NI5"/>
    <mergeCell ref="NO5:NW5"/>
    <mergeCell ref="NO25:NW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NA25:NI25"/>
    <mergeCell ref="IM1:IP1"/>
    <mergeCell ref="LQ1:LT1"/>
    <mergeCell ref="A1:D1"/>
    <mergeCell ref="CE1:CH1"/>
    <mergeCell ref="FI1:FL1"/>
    <mergeCell ref="GU35:GX36"/>
    <mergeCell ref="JY35:KB36"/>
    <mergeCell ref="NA35:ND36"/>
    <mergeCell ref="NO35:NW3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33:ND34"/>
    <mergeCell ref="BA35:BI35"/>
    <mergeCell ref="EE35:EM35"/>
    <mergeCell ref="HI35:HQ35"/>
    <mergeCell ref="KM35:KU35"/>
    <mergeCell ref="V28:X28"/>
    <mergeCell ref="V16:X16"/>
  </mergeCells>
  <pageMargins left="0" right="0" top="0" bottom="0" header="0.31496062992125984" footer="0.31496062992125984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Z171"/>
  <sheetViews>
    <sheetView zoomScale="71" zoomScaleNormal="71" workbookViewId="0">
      <selection activeCell="KX1" sqref="KX1:LM1048576"/>
    </sheetView>
  </sheetViews>
  <sheetFormatPr defaultColWidth="12.42578125" defaultRowHeight="12.75"/>
  <cols>
    <col min="1" max="1" width="11.85546875" style="233" customWidth="1"/>
    <col min="2" max="14" width="12.42578125" style="233" customWidth="1"/>
    <col min="15" max="15" width="16.5703125" style="233" customWidth="1"/>
    <col min="16" max="42" width="12.42578125" style="233" customWidth="1"/>
    <col min="43" max="46" width="12.42578125" style="233" hidden="1" customWidth="1"/>
    <col min="47" max="49" width="12.42578125" style="233" customWidth="1"/>
    <col min="50" max="51" width="8.28515625" style="233" customWidth="1"/>
    <col min="52" max="56" width="12.42578125" style="233" customWidth="1"/>
    <col min="57" max="60" width="12.42578125" style="233" hidden="1" customWidth="1"/>
    <col min="61" max="63" width="12.42578125" style="233" customWidth="1"/>
    <col min="64" max="67" width="12.42578125" style="233" hidden="1" customWidth="1"/>
    <col min="68" max="74" width="12.42578125" style="239" hidden="1" customWidth="1"/>
    <col min="75" max="79" width="12.42578125" style="233" hidden="1" customWidth="1"/>
    <col min="80" max="96" width="12.42578125" style="233" customWidth="1"/>
    <col min="97" max="97" width="22" style="233" customWidth="1"/>
    <col min="98" max="124" width="12.42578125" style="233" customWidth="1"/>
    <col min="125" max="128" width="12.42578125" style="233" hidden="1" customWidth="1"/>
    <col min="129" max="131" width="12.42578125" style="233" customWidth="1"/>
    <col min="132" max="133" width="8" style="233" customWidth="1"/>
    <col min="134" max="138" width="12.42578125" style="233" customWidth="1"/>
    <col min="139" max="142" width="12.42578125" style="233" hidden="1" customWidth="1"/>
    <col min="143" max="145" width="12.42578125" style="233" customWidth="1"/>
    <col min="146" max="146" width="12.42578125" style="233" hidden="1" customWidth="1"/>
    <col min="147" max="161" width="12.42578125" style="239" hidden="1" customWidth="1"/>
    <col min="162" max="163" width="12.42578125" style="239" customWidth="1"/>
    <col min="164" max="178" width="12.42578125" style="233" customWidth="1"/>
    <col min="179" max="179" width="21.28515625" style="233" customWidth="1"/>
    <col min="180" max="206" width="12.42578125" style="233" customWidth="1"/>
    <col min="207" max="210" width="12.42578125" style="233" hidden="1" customWidth="1"/>
    <col min="211" max="213" width="12.42578125" style="233" customWidth="1"/>
    <col min="214" max="215" width="9" style="233" customWidth="1"/>
    <col min="216" max="220" width="12.42578125" style="233" customWidth="1"/>
    <col min="221" max="224" width="12.42578125" style="233" hidden="1" customWidth="1"/>
    <col min="225" max="227" width="12.42578125" style="233" customWidth="1"/>
    <col min="228" max="228" width="12.42578125" style="233" hidden="1" customWidth="1"/>
    <col min="229" max="243" width="12.42578125" style="239" hidden="1" customWidth="1"/>
    <col min="244" max="244" width="12.42578125" style="239" customWidth="1"/>
    <col min="245" max="260" width="12.42578125" style="233" customWidth="1"/>
    <col min="261" max="261" width="18.5703125" style="233" customWidth="1"/>
    <col min="262" max="288" width="12.42578125" style="233" customWidth="1"/>
    <col min="289" max="292" width="12.42578125" style="233" hidden="1" customWidth="1"/>
    <col min="293" max="295" width="12.42578125" style="233" customWidth="1"/>
    <col min="296" max="297" width="8.140625" style="233" customWidth="1"/>
    <col min="298" max="302" width="12.42578125" style="233" customWidth="1"/>
    <col min="303" max="306" width="12.42578125" style="233" hidden="1" customWidth="1"/>
    <col min="307" max="309" width="12.42578125" style="233" customWidth="1"/>
    <col min="310" max="310" width="12.42578125" style="233" hidden="1" customWidth="1"/>
    <col min="311" max="325" width="12.42578125" style="239" hidden="1" customWidth="1"/>
    <col min="326" max="327" width="12.42578125" style="239" customWidth="1"/>
    <col min="328" max="329" width="12.42578125" style="233" customWidth="1"/>
    <col min="330" max="331" width="13.85546875" style="233" customWidth="1"/>
    <col min="332" max="335" width="12.42578125" style="233" customWidth="1"/>
    <col min="336" max="337" width="12.140625" style="233" customWidth="1"/>
    <col min="338" max="339" width="12.42578125" style="233" customWidth="1"/>
    <col min="340" max="340" width="16.28515625" style="233" customWidth="1"/>
    <col min="341" max="368" width="12.42578125" style="233" customWidth="1"/>
    <col min="369" max="372" width="12.42578125" style="233" hidden="1" customWidth="1"/>
    <col min="373" max="375" width="12.42578125" style="233" customWidth="1"/>
    <col min="376" max="377" width="8.5703125" style="233" customWidth="1"/>
    <col min="378" max="382" width="12.42578125" style="233" customWidth="1"/>
    <col min="383" max="386" width="12.42578125" style="233" hidden="1" customWidth="1"/>
    <col min="387" max="390" width="12.42578125" style="233" customWidth="1"/>
    <col min="391" max="16384" width="12.42578125" style="233"/>
  </cols>
  <sheetData>
    <row r="1" spans="1:390" s="151" customFormat="1" ht="23.25" customHeight="1" thickBot="1">
      <c r="A1" s="712" t="s">
        <v>187</v>
      </c>
      <c r="B1" s="712"/>
      <c r="C1" s="712"/>
      <c r="D1" s="712"/>
      <c r="E1" s="317"/>
      <c r="G1" s="763" t="s">
        <v>1</v>
      </c>
      <c r="H1" s="763"/>
      <c r="I1" s="763"/>
      <c r="J1" s="763"/>
      <c r="K1" s="763"/>
      <c r="L1" s="763"/>
      <c r="M1" s="763"/>
      <c r="N1" s="318"/>
      <c r="O1" s="760" t="s">
        <v>2</v>
      </c>
      <c r="P1" s="760"/>
      <c r="Q1" s="760"/>
      <c r="R1" s="760"/>
      <c r="S1" s="760"/>
      <c r="T1" s="760"/>
      <c r="U1" s="760"/>
      <c r="V1" s="760"/>
      <c r="W1" s="760"/>
      <c r="X1" s="760"/>
      <c r="Z1" s="740" t="s">
        <v>187</v>
      </c>
      <c r="AA1" s="740"/>
      <c r="AB1" s="740"/>
      <c r="AC1" s="740"/>
      <c r="AD1" s="740"/>
      <c r="AE1" s="740"/>
      <c r="AG1" s="740" t="s">
        <v>187</v>
      </c>
      <c r="AH1" s="740"/>
      <c r="AI1" s="740"/>
      <c r="AJ1" s="740"/>
      <c r="AL1" s="740" t="s">
        <v>187</v>
      </c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Z1" s="740" t="s">
        <v>187</v>
      </c>
      <c r="BA1" s="740"/>
      <c r="BB1" s="740"/>
      <c r="BC1" s="740"/>
      <c r="BD1" s="740"/>
      <c r="BE1" s="740"/>
      <c r="BF1" s="740"/>
      <c r="BG1" s="740"/>
      <c r="BH1" s="740"/>
      <c r="BI1" s="740"/>
      <c r="BJ1" s="740"/>
      <c r="BK1" s="740"/>
      <c r="BL1" s="319"/>
      <c r="BM1" s="320"/>
      <c r="BN1" s="320"/>
      <c r="BO1" s="320"/>
      <c r="BP1" s="321"/>
      <c r="BQ1" s="322"/>
      <c r="BR1" s="322"/>
      <c r="BS1" s="322"/>
      <c r="BT1" s="323"/>
      <c r="BU1" s="324"/>
      <c r="BV1" s="324"/>
      <c r="BW1" s="325"/>
      <c r="BX1" s="326"/>
      <c r="BY1" s="327"/>
      <c r="BZ1" s="327"/>
      <c r="CA1" s="327"/>
      <c r="CB1" s="327"/>
      <c r="CC1" s="327"/>
      <c r="CD1" s="328" t="s">
        <v>198</v>
      </c>
      <c r="CE1" s="712" t="s">
        <v>187</v>
      </c>
      <c r="CF1" s="712"/>
      <c r="CG1" s="712"/>
      <c r="CH1" s="712"/>
      <c r="CI1" s="317"/>
      <c r="CK1" s="763" t="s">
        <v>1</v>
      </c>
      <c r="CL1" s="763"/>
      <c r="CM1" s="763"/>
      <c r="CN1" s="763"/>
      <c r="CO1" s="763"/>
      <c r="CP1" s="763"/>
      <c r="CQ1" s="763"/>
      <c r="CR1" s="329"/>
      <c r="CS1" s="760" t="s">
        <v>2</v>
      </c>
      <c r="CT1" s="760"/>
      <c r="CU1" s="760"/>
      <c r="CV1" s="760"/>
      <c r="CW1" s="760"/>
      <c r="CX1" s="760"/>
      <c r="CY1" s="760"/>
      <c r="CZ1" s="760"/>
      <c r="DA1" s="760"/>
      <c r="DB1" s="760"/>
      <c r="DD1" s="739" t="s">
        <v>187</v>
      </c>
      <c r="DE1" s="739"/>
      <c r="DF1" s="739"/>
      <c r="DG1" s="739"/>
      <c r="DH1" s="739"/>
      <c r="DI1" s="739"/>
      <c r="DK1" s="740" t="s">
        <v>187</v>
      </c>
      <c r="DL1" s="740"/>
      <c r="DM1" s="740"/>
      <c r="DN1" s="740"/>
      <c r="DO1" s="320"/>
      <c r="DP1" s="740" t="s">
        <v>187</v>
      </c>
      <c r="DQ1" s="740"/>
      <c r="DR1" s="740"/>
      <c r="DS1" s="740"/>
      <c r="DT1" s="740"/>
      <c r="DU1" s="740"/>
      <c r="DV1" s="740"/>
      <c r="DW1" s="740"/>
      <c r="DX1" s="740"/>
      <c r="DY1" s="740"/>
      <c r="DZ1" s="740"/>
      <c r="EA1" s="740"/>
      <c r="EB1" s="319"/>
      <c r="EC1" s="319"/>
      <c r="ED1" s="740" t="s">
        <v>187</v>
      </c>
      <c r="EE1" s="740"/>
      <c r="EF1" s="740"/>
      <c r="EG1" s="740"/>
      <c r="EH1" s="740"/>
      <c r="EI1" s="740"/>
      <c r="EJ1" s="740"/>
      <c r="EK1" s="740"/>
      <c r="EL1" s="740"/>
      <c r="EM1" s="740"/>
      <c r="EN1" s="740"/>
      <c r="EO1" s="740"/>
      <c r="EP1" s="319"/>
      <c r="EQ1" s="326"/>
      <c r="ER1" s="326"/>
      <c r="ES1" s="326"/>
      <c r="ET1" s="321"/>
      <c r="EU1" s="322"/>
      <c r="EV1" s="322"/>
      <c r="EW1" s="322"/>
      <c r="EX1" s="323"/>
      <c r="EY1" s="324"/>
      <c r="EZ1" s="324"/>
      <c r="FA1" s="325"/>
      <c r="FB1" s="326"/>
      <c r="FC1" s="327"/>
      <c r="FD1" s="327"/>
      <c r="FE1" s="327"/>
      <c r="FF1" s="327"/>
      <c r="FG1" s="327"/>
      <c r="FH1" s="328" t="s">
        <v>199</v>
      </c>
      <c r="FI1" s="712" t="s">
        <v>187</v>
      </c>
      <c r="FJ1" s="712"/>
      <c r="FK1" s="712"/>
      <c r="FL1" s="712"/>
      <c r="FM1" s="317"/>
      <c r="FO1" s="763" t="s">
        <v>1</v>
      </c>
      <c r="FP1" s="763"/>
      <c r="FQ1" s="763"/>
      <c r="FR1" s="763"/>
      <c r="FS1" s="763"/>
      <c r="FT1" s="763"/>
      <c r="FU1" s="763"/>
      <c r="FV1" s="329"/>
      <c r="FW1" s="760" t="s">
        <v>2</v>
      </c>
      <c r="FX1" s="760"/>
      <c r="FY1" s="760"/>
      <c r="FZ1" s="760"/>
      <c r="GA1" s="760"/>
      <c r="GB1" s="760"/>
      <c r="GC1" s="760"/>
      <c r="GD1" s="760"/>
      <c r="GE1" s="760"/>
      <c r="GF1" s="760"/>
      <c r="GH1" s="739" t="s">
        <v>187</v>
      </c>
      <c r="GI1" s="739"/>
      <c r="GJ1" s="739"/>
      <c r="GK1" s="739"/>
      <c r="GL1" s="739"/>
      <c r="GM1" s="739"/>
      <c r="GO1" s="740" t="s">
        <v>187</v>
      </c>
      <c r="GP1" s="740"/>
      <c r="GQ1" s="740"/>
      <c r="GR1" s="740"/>
      <c r="GS1" s="320"/>
      <c r="GT1" s="740" t="s">
        <v>187</v>
      </c>
      <c r="GU1" s="740"/>
      <c r="GV1" s="740"/>
      <c r="GW1" s="740"/>
      <c r="GX1" s="740"/>
      <c r="GY1" s="740"/>
      <c r="GZ1" s="740"/>
      <c r="HA1" s="740"/>
      <c r="HB1" s="740"/>
      <c r="HC1" s="740"/>
      <c r="HD1" s="740"/>
      <c r="HE1" s="740"/>
      <c r="HF1" s="319"/>
      <c r="HG1" s="319"/>
      <c r="HH1" s="740" t="s">
        <v>187</v>
      </c>
      <c r="HI1" s="740"/>
      <c r="HJ1" s="740"/>
      <c r="HK1" s="740"/>
      <c r="HL1" s="740"/>
      <c r="HM1" s="740"/>
      <c r="HN1" s="740"/>
      <c r="HO1" s="740"/>
      <c r="HP1" s="740"/>
      <c r="HQ1" s="740"/>
      <c r="HR1" s="740"/>
      <c r="HS1" s="740"/>
      <c r="HT1" s="319"/>
      <c r="HU1" s="326"/>
      <c r="HV1" s="326"/>
      <c r="HW1" s="326"/>
      <c r="HX1" s="336"/>
      <c r="HY1" s="590"/>
      <c r="HZ1" s="590"/>
      <c r="IA1" s="590"/>
      <c r="IB1" s="591"/>
      <c r="IC1" s="324"/>
      <c r="ID1" s="324"/>
      <c r="IE1" s="325"/>
      <c r="IF1" s="326"/>
      <c r="IG1" s="327"/>
      <c r="IH1" s="327"/>
      <c r="II1" s="327"/>
      <c r="IJ1" s="327"/>
      <c r="IK1" s="327"/>
      <c r="IL1" s="596" t="s">
        <v>200</v>
      </c>
      <c r="IM1" s="712" t="s">
        <v>187</v>
      </c>
      <c r="IN1" s="712"/>
      <c r="IO1" s="712"/>
      <c r="IP1" s="712"/>
      <c r="IQ1" s="317"/>
      <c r="IS1" s="763" t="s">
        <v>1</v>
      </c>
      <c r="IT1" s="763"/>
      <c r="IU1" s="763"/>
      <c r="IV1" s="763"/>
      <c r="IW1" s="763"/>
      <c r="IX1" s="763"/>
      <c r="IY1" s="763"/>
      <c r="IZ1" s="329"/>
      <c r="JA1" s="760" t="s">
        <v>2</v>
      </c>
      <c r="JB1" s="760"/>
      <c r="JC1" s="760"/>
      <c r="JD1" s="760"/>
      <c r="JE1" s="760"/>
      <c r="JF1" s="760"/>
      <c r="JG1" s="760"/>
      <c r="JH1" s="760"/>
      <c r="JI1" s="760"/>
      <c r="JJ1" s="760"/>
      <c r="JL1" s="739" t="s">
        <v>187</v>
      </c>
      <c r="JM1" s="739"/>
      <c r="JN1" s="739"/>
      <c r="JO1" s="739"/>
      <c r="JP1" s="739"/>
      <c r="JQ1" s="739"/>
      <c r="JS1" s="740" t="s">
        <v>187</v>
      </c>
      <c r="JT1" s="740"/>
      <c r="JU1" s="740"/>
      <c r="JV1" s="740"/>
      <c r="JW1" s="320"/>
      <c r="JX1" s="740" t="s">
        <v>187</v>
      </c>
      <c r="JY1" s="740"/>
      <c r="JZ1" s="740"/>
      <c r="KA1" s="740"/>
      <c r="KB1" s="740"/>
      <c r="KC1" s="740"/>
      <c r="KD1" s="740"/>
      <c r="KE1" s="740"/>
      <c r="KF1" s="740"/>
      <c r="KG1" s="740"/>
      <c r="KH1" s="740"/>
      <c r="KI1" s="740"/>
      <c r="KJ1" s="319"/>
      <c r="KK1" s="319"/>
      <c r="KL1" s="740" t="s">
        <v>187</v>
      </c>
      <c r="KM1" s="740"/>
      <c r="KN1" s="740"/>
      <c r="KO1" s="740"/>
      <c r="KP1" s="740"/>
      <c r="KQ1" s="740"/>
      <c r="KR1" s="740"/>
      <c r="KS1" s="740"/>
      <c r="KT1" s="740"/>
      <c r="KU1" s="740"/>
      <c r="KV1" s="740"/>
      <c r="KW1" s="740"/>
      <c r="KX1" s="319"/>
      <c r="KY1" s="326"/>
      <c r="KZ1" s="326"/>
      <c r="LA1" s="326"/>
      <c r="LB1" s="336"/>
      <c r="LC1" s="590"/>
      <c r="LD1" s="590"/>
      <c r="LE1" s="590"/>
      <c r="LF1" s="591"/>
      <c r="LG1" s="324"/>
      <c r="LH1" s="324"/>
      <c r="LI1" s="325"/>
      <c r="LJ1" s="326"/>
      <c r="LK1" s="327"/>
      <c r="LL1" s="327"/>
      <c r="LM1" s="327"/>
      <c r="LN1" s="327"/>
      <c r="LO1" s="327"/>
      <c r="LP1" s="328" t="s">
        <v>175</v>
      </c>
      <c r="LQ1" s="712" t="s">
        <v>187</v>
      </c>
      <c r="LR1" s="712"/>
      <c r="LS1" s="712"/>
      <c r="LT1" s="712"/>
      <c r="LU1" s="317"/>
      <c r="LW1" s="759" t="s">
        <v>1</v>
      </c>
      <c r="LX1" s="759"/>
      <c r="LY1" s="759"/>
      <c r="LZ1" s="759"/>
      <c r="MA1" s="329"/>
      <c r="MB1" s="760" t="s">
        <v>2</v>
      </c>
      <c r="MC1" s="760"/>
      <c r="MD1" s="760"/>
      <c r="ME1" s="760"/>
      <c r="MF1" s="760"/>
      <c r="MG1" s="760"/>
      <c r="MH1" s="760"/>
      <c r="MI1" s="760"/>
      <c r="MJ1" s="760"/>
      <c r="MK1" s="760"/>
      <c r="ML1" s="213"/>
      <c r="MM1" s="761" t="s">
        <v>187</v>
      </c>
      <c r="MN1" s="761"/>
      <c r="MO1" s="761"/>
      <c r="MP1" s="761"/>
      <c r="MQ1" s="761"/>
      <c r="MR1" s="761"/>
      <c r="MS1" s="761"/>
      <c r="MT1" s="330"/>
      <c r="MU1" s="740" t="s">
        <v>187</v>
      </c>
      <c r="MV1" s="740"/>
      <c r="MW1" s="740"/>
      <c r="MX1" s="740"/>
      <c r="MY1" s="331"/>
      <c r="MZ1" s="740" t="s">
        <v>187</v>
      </c>
      <c r="NA1" s="740"/>
      <c r="NB1" s="740"/>
      <c r="NC1" s="740"/>
      <c r="ND1" s="740"/>
      <c r="NE1" s="740"/>
      <c r="NF1" s="740"/>
      <c r="NG1" s="740"/>
      <c r="NH1" s="740"/>
      <c r="NI1" s="740"/>
      <c r="NJ1" s="740"/>
      <c r="NK1" s="740"/>
      <c r="NL1" s="331"/>
      <c r="NM1" s="331"/>
      <c r="NN1" s="740" t="s">
        <v>138</v>
      </c>
      <c r="NO1" s="740"/>
      <c r="NP1" s="740"/>
      <c r="NQ1" s="740"/>
      <c r="NR1" s="740"/>
      <c r="NS1" s="740"/>
      <c r="NT1" s="740"/>
      <c r="NU1" s="740"/>
      <c r="NV1" s="740"/>
      <c r="NW1" s="740"/>
      <c r="NX1" s="740"/>
      <c r="NY1" s="740"/>
    </row>
    <row r="2" spans="1:390" s="151" customFormat="1" ht="23.25" customHeight="1" thickTop="1">
      <c r="A2" s="332">
        <v>2564</v>
      </c>
      <c r="B2" s="742" t="s">
        <v>9</v>
      </c>
      <c r="C2" s="743"/>
      <c r="D2" s="744"/>
      <c r="E2" s="601"/>
      <c r="F2" s="601"/>
      <c r="G2" s="333" t="s">
        <v>3</v>
      </c>
      <c r="H2" s="755">
        <v>2021</v>
      </c>
      <c r="I2" s="756"/>
      <c r="J2" s="757"/>
      <c r="K2" s="758" t="s">
        <v>4</v>
      </c>
      <c r="L2" s="757"/>
      <c r="M2" s="334" t="s">
        <v>203</v>
      </c>
      <c r="N2" s="318"/>
      <c r="O2" s="335" t="s">
        <v>191</v>
      </c>
      <c r="P2" s="317"/>
      <c r="Q2" s="317"/>
      <c r="R2" s="317"/>
      <c r="S2" s="317"/>
      <c r="T2" s="317"/>
      <c r="U2" s="317"/>
      <c r="V2" s="317"/>
      <c r="W2" s="317"/>
      <c r="X2" s="317"/>
      <c r="Z2" s="739" t="s">
        <v>5</v>
      </c>
      <c r="AA2" s="739"/>
      <c r="AB2" s="739"/>
      <c r="AC2" s="739"/>
      <c r="AD2" s="739"/>
      <c r="AE2" s="739"/>
      <c r="AG2" s="740" t="s">
        <v>5</v>
      </c>
      <c r="AH2" s="740"/>
      <c r="AI2" s="740"/>
      <c r="AJ2" s="740"/>
      <c r="AL2" s="740" t="s">
        <v>6</v>
      </c>
      <c r="AM2" s="740"/>
      <c r="AN2" s="740"/>
      <c r="AO2" s="740"/>
      <c r="AP2" s="740"/>
      <c r="AQ2" s="740"/>
      <c r="AR2" s="740"/>
      <c r="AS2" s="740"/>
      <c r="AT2" s="740"/>
      <c r="AU2" s="740"/>
      <c r="AV2" s="740"/>
      <c r="AW2" s="740"/>
      <c r="AZ2" s="740" t="s">
        <v>6</v>
      </c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M2" s="320"/>
      <c r="BN2" s="320"/>
      <c r="BO2" s="320"/>
      <c r="BP2" s="336"/>
      <c r="BQ2" s="753"/>
      <c r="BR2" s="753"/>
      <c r="BS2" s="753"/>
      <c r="BT2" s="337"/>
      <c r="BU2" s="338"/>
      <c r="BV2" s="324"/>
      <c r="BW2" s="339"/>
      <c r="BX2" s="754"/>
      <c r="BY2" s="754"/>
      <c r="BZ2" s="326"/>
      <c r="CA2" s="326"/>
      <c r="CB2" s="326"/>
      <c r="CC2" s="326"/>
      <c r="CE2" s="340">
        <v>2564</v>
      </c>
      <c r="CF2" s="742" t="s">
        <v>7</v>
      </c>
      <c r="CG2" s="743"/>
      <c r="CH2" s="744"/>
      <c r="CI2" s="601"/>
      <c r="CJ2" s="601"/>
      <c r="CK2" s="333" t="s">
        <v>3</v>
      </c>
      <c r="CL2" s="750">
        <v>2021</v>
      </c>
      <c r="CM2" s="751"/>
      <c r="CN2" s="751"/>
      <c r="CO2" s="748" t="s">
        <v>8</v>
      </c>
      <c r="CP2" s="749"/>
      <c r="CQ2" s="341" t="s">
        <v>203</v>
      </c>
      <c r="CS2" s="335" t="s">
        <v>191</v>
      </c>
      <c r="CT2" s="317"/>
      <c r="CU2" s="317"/>
      <c r="CV2" s="317"/>
      <c r="CW2" s="317"/>
      <c r="CX2" s="317"/>
      <c r="CY2" s="317"/>
      <c r="CZ2" s="317"/>
      <c r="DA2" s="317"/>
      <c r="DB2" s="317"/>
      <c r="DD2" s="739" t="s">
        <v>5</v>
      </c>
      <c r="DE2" s="739"/>
      <c r="DF2" s="739"/>
      <c r="DG2" s="739"/>
      <c r="DH2" s="739"/>
      <c r="DI2" s="739"/>
      <c r="DK2" s="740" t="s">
        <v>5</v>
      </c>
      <c r="DL2" s="740"/>
      <c r="DM2" s="740"/>
      <c r="DN2" s="740"/>
      <c r="DP2" s="740" t="s">
        <v>6</v>
      </c>
      <c r="DQ2" s="740"/>
      <c r="DR2" s="740"/>
      <c r="DS2" s="740"/>
      <c r="DT2" s="740"/>
      <c r="DU2" s="740"/>
      <c r="DV2" s="740"/>
      <c r="DW2" s="740"/>
      <c r="DX2" s="740"/>
      <c r="DY2" s="740"/>
      <c r="DZ2" s="740"/>
      <c r="EA2" s="740"/>
      <c r="ED2" s="740" t="s">
        <v>6</v>
      </c>
      <c r="EE2" s="740"/>
      <c r="EF2" s="740"/>
      <c r="EG2" s="740"/>
      <c r="EH2" s="740"/>
      <c r="EI2" s="740"/>
      <c r="EJ2" s="740"/>
      <c r="EK2" s="740"/>
      <c r="EL2" s="740"/>
      <c r="EM2" s="740"/>
      <c r="EN2" s="740"/>
      <c r="EO2" s="740"/>
      <c r="EQ2" s="326"/>
      <c r="ER2" s="326"/>
      <c r="ES2" s="326"/>
      <c r="ET2" s="336"/>
      <c r="EU2" s="753"/>
      <c r="EV2" s="753"/>
      <c r="EW2" s="753"/>
      <c r="EX2" s="337"/>
      <c r="EY2" s="338"/>
      <c r="EZ2" s="324"/>
      <c r="FA2" s="339"/>
      <c r="FB2" s="754"/>
      <c r="FC2" s="754"/>
      <c r="FD2" s="326"/>
      <c r="FE2" s="326"/>
      <c r="FF2" s="326"/>
      <c r="FG2" s="326"/>
      <c r="FH2" s="320"/>
      <c r="FI2" s="340"/>
      <c r="FJ2" s="742" t="s">
        <v>148</v>
      </c>
      <c r="FK2" s="743"/>
      <c r="FL2" s="744"/>
      <c r="FM2" s="601"/>
      <c r="FN2" s="601"/>
      <c r="FO2" s="342" t="s">
        <v>3</v>
      </c>
      <c r="FP2" s="750">
        <v>2021</v>
      </c>
      <c r="FQ2" s="751"/>
      <c r="FR2" s="751"/>
      <c r="FS2" s="748" t="s">
        <v>144</v>
      </c>
      <c r="FT2" s="749">
        <v>0</v>
      </c>
      <c r="FU2" s="341" t="s">
        <v>203</v>
      </c>
      <c r="FW2" s="335" t="s">
        <v>191</v>
      </c>
      <c r="FX2" s="317"/>
      <c r="FY2" s="317"/>
      <c r="FZ2" s="317"/>
      <c r="GA2" s="317"/>
      <c r="GB2" s="317"/>
      <c r="GC2" s="317"/>
      <c r="GD2" s="317"/>
      <c r="GE2" s="317"/>
      <c r="GF2" s="317"/>
      <c r="GH2" s="739" t="s">
        <v>5</v>
      </c>
      <c r="GI2" s="739"/>
      <c r="GJ2" s="739"/>
      <c r="GK2" s="739"/>
      <c r="GL2" s="739"/>
      <c r="GM2" s="739"/>
      <c r="GO2" s="740" t="s">
        <v>5</v>
      </c>
      <c r="GP2" s="740"/>
      <c r="GQ2" s="740"/>
      <c r="GR2" s="740"/>
      <c r="GT2" s="740" t="s">
        <v>6</v>
      </c>
      <c r="GU2" s="740"/>
      <c r="GV2" s="740"/>
      <c r="GW2" s="740"/>
      <c r="GX2" s="740"/>
      <c r="GY2" s="740"/>
      <c r="GZ2" s="740"/>
      <c r="HA2" s="740"/>
      <c r="HB2" s="740"/>
      <c r="HC2" s="740"/>
      <c r="HD2" s="740"/>
      <c r="HE2" s="740"/>
      <c r="HH2" s="740" t="s">
        <v>6</v>
      </c>
      <c r="HI2" s="740"/>
      <c r="HJ2" s="740"/>
      <c r="HK2" s="740"/>
      <c r="HL2" s="740"/>
      <c r="HM2" s="740"/>
      <c r="HN2" s="740"/>
      <c r="HO2" s="740"/>
      <c r="HP2" s="740"/>
      <c r="HQ2" s="740"/>
      <c r="HR2" s="740"/>
      <c r="HS2" s="740"/>
      <c r="HU2" s="326"/>
      <c r="HV2" s="326"/>
      <c r="HW2" s="326"/>
      <c r="HX2" s="336"/>
      <c r="HY2" s="593"/>
      <c r="HZ2" s="592"/>
      <c r="IA2" s="592"/>
      <c r="IB2" s="337"/>
      <c r="IC2" s="338"/>
      <c r="ID2" s="324"/>
      <c r="IE2" s="339"/>
      <c r="IF2" s="178"/>
      <c r="IG2" s="178"/>
      <c r="IH2" s="326"/>
      <c r="II2" s="326"/>
      <c r="IJ2" s="326"/>
      <c r="IK2" s="326"/>
      <c r="IM2" s="340"/>
      <c r="IN2" s="752" t="s">
        <v>149</v>
      </c>
      <c r="IO2" s="743"/>
      <c r="IP2" s="744"/>
      <c r="IQ2" s="601"/>
      <c r="IR2" s="601"/>
      <c r="IS2" s="342" t="s">
        <v>3</v>
      </c>
      <c r="IT2" s="750">
        <v>2021</v>
      </c>
      <c r="IU2" s="751"/>
      <c r="IV2" s="751"/>
      <c r="IW2" s="748" t="s">
        <v>150</v>
      </c>
      <c r="IX2" s="749"/>
      <c r="IY2" s="341" t="s">
        <v>203</v>
      </c>
      <c r="JA2" s="335" t="s">
        <v>191</v>
      </c>
      <c r="JB2" s="317"/>
      <c r="JC2" s="317"/>
      <c r="JD2" s="317"/>
      <c r="JE2" s="317"/>
      <c r="JF2" s="317"/>
      <c r="JG2" s="317"/>
      <c r="JH2" s="317"/>
      <c r="JI2" s="317"/>
      <c r="JJ2" s="317"/>
      <c r="JL2" s="739" t="s">
        <v>5</v>
      </c>
      <c r="JM2" s="739"/>
      <c r="JN2" s="739"/>
      <c r="JO2" s="739"/>
      <c r="JP2" s="739"/>
      <c r="JQ2" s="739"/>
      <c r="JS2" s="740" t="s">
        <v>5</v>
      </c>
      <c r="JT2" s="740"/>
      <c r="JU2" s="740"/>
      <c r="JV2" s="740"/>
      <c r="JX2" s="740" t="s">
        <v>6</v>
      </c>
      <c r="JY2" s="740"/>
      <c r="JZ2" s="740"/>
      <c r="KA2" s="740"/>
      <c r="KB2" s="740"/>
      <c r="KC2" s="740"/>
      <c r="KD2" s="740"/>
      <c r="KE2" s="740"/>
      <c r="KF2" s="740"/>
      <c r="KG2" s="740"/>
      <c r="KH2" s="740"/>
      <c r="KI2" s="740"/>
      <c r="KL2" s="740" t="s">
        <v>6</v>
      </c>
      <c r="KM2" s="740"/>
      <c r="KN2" s="740"/>
      <c r="KO2" s="740"/>
      <c r="KP2" s="740"/>
      <c r="KQ2" s="740"/>
      <c r="KR2" s="740"/>
      <c r="KS2" s="740"/>
      <c r="KT2" s="740"/>
      <c r="KU2" s="740"/>
      <c r="KV2" s="740"/>
      <c r="KW2" s="740"/>
      <c r="KY2" s="326"/>
      <c r="KZ2" s="326"/>
      <c r="LA2" s="326"/>
      <c r="LB2" s="336"/>
      <c r="LC2" s="594"/>
      <c r="LD2" s="592"/>
      <c r="LE2" s="592"/>
      <c r="LF2" s="337"/>
      <c r="LG2" s="338"/>
      <c r="LH2" s="324"/>
      <c r="LI2" s="339"/>
      <c r="LJ2" s="178"/>
      <c r="LK2" s="178"/>
      <c r="LL2" s="326"/>
      <c r="LM2" s="326"/>
      <c r="LN2" s="326"/>
      <c r="LO2" s="326"/>
      <c r="LP2" s="328">
        <v>2564</v>
      </c>
      <c r="LQ2" s="340"/>
      <c r="LR2" s="742" t="s">
        <v>158</v>
      </c>
      <c r="LS2" s="743"/>
      <c r="LT2" s="744"/>
      <c r="LU2" s="601"/>
      <c r="LV2" s="601"/>
      <c r="LW2" s="333" t="s">
        <v>3</v>
      </c>
      <c r="LX2" s="745" t="s">
        <v>152</v>
      </c>
      <c r="LY2" s="746"/>
      <c r="LZ2" s="343" t="s">
        <v>203</v>
      </c>
      <c r="MA2" s="119"/>
      <c r="MB2" s="747" t="s">
        <v>191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13"/>
      <c r="MM2" s="741" t="s">
        <v>5</v>
      </c>
      <c r="MN2" s="741"/>
      <c r="MO2" s="741"/>
      <c r="MP2" s="741"/>
      <c r="MQ2" s="741"/>
      <c r="MR2" s="741"/>
      <c r="MS2" s="741"/>
      <c r="MT2" s="330"/>
      <c r="MU2" s="740" t="s">
        <v>5</v>
      </c>
      <c r="MV2" s="740"/>
      <c r="MW2" s="740"/>
      <c r="MX2" s="740"/>
      <c r="MY2" s="330"/>
      <c r="MZ2" s="740" t="s">
        <v>6</v>
      </c>
      <c r="NA2" s="740"/>
      <c r="NB2" s="740"/>
      <c r="NC2" s="740"/>
      <c r="ND2" s="740"/>
      <c r="NE2" s="740"/>
      <c r="NF2" s="740"/>
      <c r="NG2" s="740"/>
      <c r="NH2" s="740"/>
      <c r="NI2" s="740"/>
      <c r="NJ2" s="740"/>
      <c r="NK2" s="740"/>
      <c r="NL2" s="331"/>
      <c r="NM2" s="331"/>
      <c r="NN2" s="740" t="s">
        <v>6</v>
      </c>
      <c r="NO2" s="740"/>
      <c r="NP2" s="740"/>
      <c r="NQ2" s="740"/>
      <c r="NR2" s="740"/>
      <c r="NS2" s="740"/>
      <c r="NT2" s="740"/>
      <c r="NU2" s="740"/>
      <c r="NV2" s="740"/>
      <c r="NW2" s="740"/>
      <c r="NX2" s="740"/>
      <c r="NY2" s="740"/>
    </row>
    <row r="3" spans="1:390" s="371" customFormat="1" ht="23.25" customHeight="1" thickBot="1">
      <c r="A3" s="344"/>
      <c r="B3" s="345">
        <v>2021</v>
      </c>
      <c r="C3" s="346">
        <v>2020</v>
      </c>
      <c r="D3" s="347" t="s">
        <v>26</v>
      </c>
      <c r="E3" s="348"/>
      <c r="F3" s="348"/>
      <c r="G3" s="349" t="s">
        <v>9</v>
      </c>
      <c r="H3" s="350" t="s">
        <v>10</v>
      </c>
      <c r="I3" s="351" t="s">
        <v>11</v>
      </c>
      <c r="J3" s="352" t="s">
        <v>12</v>
      </c>
      <c r="K3" s="353">
        <v>2021</v>
      </c>
      <c r="L3" s="352">
        <v>2020</v>
      </c>
      <c r="M3" s="354" t="s">
        <v>26</v>
      </c>
      <c r="N3" s="355"/>
      <c r="O3" s="356" t="s">
        <v>13</v>
      </c>
      <c r="P3" s="357"/>
      <c r="Q3" s="357"/>
      <c r="R3" s="357"/>
      <c r="S3" s="357"/>
      <c r="T3" s="357"/>
      <c r="U3" s="357"/>
      <c r="V3" s="357"/>
      <c r="W3" s="357"/>
      <c r="X3" s="358" t="s">
        <v>14</v>
      </c>
      <c r="Y3" s="358"/>
      <c r="Z3" s="355"/>
      <c r="AA3" s="355"/>
      <c r="AB3" s="359"/>
      <c r="AC3" s="359"/>
      <c r="AD3" s="359"/>
      <c r="AE3" s="360"/>
      <c r="AF3" s="359"/>
      <c r="AG3" s="738" t="s">
        <v>205</v>
      </c>
      <c r="AH3" s="738"/>
      <c r="AI3" s="738"/>
      <c r="AJ3" s="738"/>
      <c r="AK3" s="355"/>
      <c r="AL3" s="736" t="s">
        <v>206</v>
      </c>
      <c r="AM3" s="736"/>
      <c r="AN3" s="736"/>
      <c r="AO3" s="736"/>
      <c r="AP3" s="736"/>
      <c r="AQ3" s="736"/>
      <c r="AR3" s="736"/>
      <c r="AS3" s="736"/>
      <c r="AT3" s="736"/>
      <c r="AU3" s="736"/>
      <c r="AV3" s="736"/>
      <c r="AW3" s="736"/>
      <c r="AX3" s="361"/>
      <c r="AY3" s="361"/>
      <c r="AZ3" s="736" t="s">
        <v>206</v>
      </c>
      <c r="BA3" s="736"/>
      <c r="BB3" s="736"/>
      <c r="BC3" s="736"/>
      <c r="BD3" s="736"/>
      <c r="BE3" s="736"/>
      <c r="BF3" s="736"/>
      <c r="BG3" s="736"/>
      <c r="BH3" s="736"/>
      <c r="BI3" s="736"/>
      <c r="BJ3" s="736"/>
      <c r="BK3" s="736"/>
      <c r="BL3" s="362"/>
      <c r="BM3" s="363"/>
      <c r="BN3" s="363"/>
      <c r="BO3" s="363"/>
      <c r="BP3" s="364"/>
      <c r="BQ3" s="365"/>
      <c r="BR3" s="365"/>
      <c r="BS3" s="366"/>
      <c r="BT3" s="367"/>
      <c r="BU3" s="368"/>
      <c r="BV3" s="368"/>
      <c r="BW3" s="369"/>
      <c r="BX3" s="363"/>
      <c r="BY3" s="370"/>
      <c r="BZ3" s="370"/>
      <c r="CA3" s="370"/>
      <c r="CB3" s="370"/>
      <c r="CC3" s="370"/>
      <c r="CE3" s="344"/>
      <c r="CF3" s="345">
        <v>2021</v>
      </c>
      <c r="CG3" s="372">
        <v>2020</v>
      </c>
      <c r="CH3" s="347" t="s">
        <v>26</v>
      </c>
      <c r="CI3" s="348"/>
      <c r="CJ3" s="348"/>
      <c r="CK3" s="349" t="s">
        <v>7</v>
      </c>
      <c r="CL3" s="350" t="s">
        <v>159</v>
      </c>
      <c r="CM3" s="351" t="s">
        <v>16</v>
      </c>
      <c r="CN3" s="352" t="s">
        <v>160</v>
      </c>
      <c r="CO3" s="353">
        <v>2021</v>
      </c>
      <c r="CP3" s="373">
        <v>2020</v>
      </c>
      <c r="CQ3" s="354" t="s">
        <v>26</v>
      </c>
      <c r="CR3" s="355"/>
      <c r="CS3" s="356" t="s">
        <v>13</v>
      </c>
      <c r="CT3" s="357"/>
      <c r="CU3" s="357"/>
      <c r="CV3" s="357"/>
      <c r="CW3" s="357"/>
      <c r="CX3" s="357"/>
      <c r="CY3" s="357"/>
      <c r="CZ3" s="357"/>
      <c r="DA3" s="357"/>
      <c r="DB3" s="358" t="s">
        <v>14</v>
      </c>
      <c r="DC3" s="358"/>
      <c r="DD3" s="355"/>
      <c r="DE3" s="355"/>
      <c r="DF3" s="359"/>
      <c r="DG3" s="359"/>
      <c r="DH3" s="359"/>
      <c r="DI3" s="360"/>
      <c r="DJ3" s="359"/>
      <c r="DK3" s="738" t="s">
        <v>208</v>
      </c>
      <c r="DL3" s="738"/>
      <c r="DM3" s="738"/>
      <c r="DN3" s="738"/>
      <c r="DO3" s="355"/>
      <c r="DP3" s="736" t="s">
        <v>209</v>
      </c>
      <c r="DQ3" s="736"/>
      <c r="DR3" s="736"/>
      <c r="DS3" s="736"/>
      <c r="DT3" s="736"/>
      <c r="DU3" s="736"/>
      <c r="DV3" s="736"/>
      <c r="DW3" s="736"/>
      <c r="DX3" s="736"/>
      <c r="DY3" s="736"/>
      <c r="DZ3" s="736"/>
      <c r="EA3" s="736"/>
      <c r="EB3" s="361"/>
      <c r="EC3" s="361"/>
      <c r="ED3" s="736" t="s">
        <v>209</v>
      </c>
      <c r="EE3" s="736"/>
      <c r="EF3" s="736"/>
      <c r="EG3" s="736"/>
      <c r="EH3" s="736"/>
      <c r="EI3" s="736"/>
      <c r="EJ3" s="736"/>
      <c r="EK3" s="736"/>
      <c r="EL3" s="736"/>
      <c r="EM3" s="736"/>
      <c r="EN3" s="736"/>
      <c r="EO3" s="736"/>
      <c r="EP3" s="362"/>
      <c r="EQ3" s="363"/>
      <c r="ER3" s="363"/>
      <c r="ES3" s="363"/>
      <c r="ET3" s="364"/>
      <c r="EU3" s="365"/>
      <c r="EV3" s="365"/>
      <c r="EW3" s="366"/>
      <c r="EX3" s="367"/>
      <c r="EY3" s="368"/>
      <c r="EZ3" s="368"/>
      <c r="FA3" s="369"/>
      <c r="FB3" s="363"/>
      <c r="FC3" s="370"/>
      <c r="FD3" s="370"/>
      <c r="FE3" s="370"/>
      <c r="FF3" s="370"/>
      <c r="FG3" s="370"/>
      <c r="FI3" s="344"/>
      <c r="FJ3" s="345">
        <v>2021</v>
      </c>
      <c r="FK3" s="346">
        <v>2020</v>
      </c>
      <c r="FL3" s="347" t="s">
        <v>26</v>
      </c>
      <c r="FM3" s="348"/>
      <c r="FN3" s="348"/>
      <c r="FO3" s="349" t="s">
        <v>148</v>
      </c>
      <c r="FP3" s="350" t="s">
        <v>145</v>
      </c>
      <c r="FQ3" s="351" t="s">
        <v>146</v>
      </c>
      <c r="FR3" s="352" t="s">
        <v>147</v>
      </c>
      <c r="FS3" s="353">
        <v>2021</v>
      </c>
      <c r="FT3" s="352">
        <v>2020</v>
      </c>
      <c r="FU3" s="354" t="s">
        <v>26</v>
      </c>
      <c r="FV3" s="355"/>
      <c r="FW3" s="356" t="s">
        <v>13</v>
      </c>
      <c r="FX3" s="357"/>
      <c r="FY3" s="357"/>
      <c r="FZ3" s="357"/>
      <c r="GA3" s="357"/>
      <c r="GB3" s="357"/>
      <c r="GC3" s="357"/>
      <c r="GD3" s="357"/>
      <c r="GE3" s="357"/>
      <c r="GF3" s="358" t="s">
        <v>14</v>
      </c>
      <c r="GG3" s="358"/>
      <c r="GH3" s="355"/>
      <c r="GI3" s="355"/>
      <c r="GJ3" s="359"/>
      <c r="GK3" s="359"/>
      <c r="GL3" s="359"/>
      <c r="GM3" s="360"/>
      <c r="GN3" s="359"/>
      <c r="GO3" s="738" t="s">
        <v>211</v>
      </c>
      <c r="GP3" s="738" t="s">
        <v>179</v>
      </c>
      <c r="GQ3" s="738" t="s">
        <v>179</v>
      </c>
      <c r="GR3" s="738" t="s">
        <v>179</v>
      </c>
      <c r="GS3" s="355"/>
      <c r="GT3" s="736" t="s">
        <v>212</v>
      </c>
      <c r="GU3" s="736"/>
      <c r="GV3" s="736"/>
      <c r="GW3" s="736"/>
      <c r="GX3" s="736"/>
      <c r="GY3" s="736"/>
      <c r="GZ3" s="736"/>
      <c r="HA3" s="736"/>
      <c r="HB3" s="736"/>
      <c r="HC3" s="736"/>
      <c r="HD3" s="736"/>
      <c r="HE3" s="736"/>
      <c r="HF3" s="361"/>
      <c r="HG3" s="361"/>
      <c r="HH3" s="736" t="s">
        <v>212</v>
      </c>
      <c r="HI3" s="736"/>
      <c r="HJ3" s="736"/>
      <c r="HK3" s="736"/>
      <c r="HL3" s="736"/>
      <c r="HM3" s="736"/>
      <c r="HN3" s="736"/>
      <c r="HO3" s="736"/>
      <c r="HP3" s="736"/>
      <c r="HQ3" s="736"/>
      <c r="HR3" s="736"/>
      <c r="HS3" s="736"/>
      <c r="HT3" s="362"/>
      <c r="HU3" s="363"/>
      <c r="HV3" s="363"/>
      <c r="HW3" s="363"/>
      <c r="HX3" s="364"/>
      <c r="HY3" s="365"/>
      <c r="HZ3" s="365"/>
      <c r="IA3" s="366"/>
      <c r="IB3" s="367"/>
      <c r="IC3" s="368"/>
      <c r="ID3" s="368"/>
      <c r="IE3" s="369"/>
      <c r="IF3" s="363"/>
      <c r="IG3" s="370"/>
      <c r="IH3" s="370"/>
      <c r="II3" s="370"/>
      <c r="IJ3" s="370"/>
      <c r="IK3" s="370"/>
      <c r="IM3" s="344"/>
      <c r="IN3" s="345">
        <v>2021</v>
      </c>
      <c r="IO3" s="346">
        <v>2020</v>
      </c>
      <c r="IP3" s="347" t="s">
        <v>26</v>
      </c>
      <c r="IQ3" s="348"/>
      <c r="IR3" s="348"/>
      <c r="IS3" s="349" t="s">
        <v>149</v>
      </c>
      <c r="IT3" s="350" t="s">
        <v>153</v>
      </c>
      <c r="IU3" s="351" t="s">
        <v>154</v>
      </c>
      <c r="IV3" s="352" t="s">
        <v>155</v>
      </c>
      <c r="IW3" s="353">
        <v>2021</v>
      </c>
      <c r="IX3" s="352">
        <v>2020</v>
      </c>
      <c r="IY3" s="354" t="s">
        <v>26</v>
      </c>
      <c r="IZ3" s="355"/>
      <c r="JA3" s="356" t="s">
        <v>13</v>
      </c>
      <c r="JB3" s="357"/>
      <c r="JC3" s="357"/>
      <c r="JD3" s="357"/>
      <c r="JE3" s="357"/>
      <c r="JF3" s="357"/>
      <c r="JG3" s="357"/>
      <c r="JH3" s="357"/>
      <c r="JI3" s="357"/>
      <c r="JJ3" s="358" t="s">
        <v>14</v>
      </c>
      <c r="JK3" s="358"/>
      <c r="JL3" s="355"/>
      <c r="JM3" s="355"/>
      <c r="JN3" s="359"/>
      <c r="JO3" s="359"/>
      <c r="JP3" s="359"/>
      <c r="JQ3" s="360"/>
      <c r="JR3" s="359"/>
      <c r="JS3" s="738" t="s">
        <v>214</v>
      </c>
      <c r="JT3" s="738"/>
      <c r="JU3" s="738"/>
      <c r="JV3" s="738"/>
      <c r="JW3" s="355"/>
      <c r="JX3" s="736" t="s">
        <v>215</v>
      </c>
      <c r="JY3" s="736"/>
      <c r="JZ3" s="736"/>
      <c r="KA3" s="736"/>
      <c r="KB3" s="736"/>
      <c r="KC3" s="736"/>
      <c r="KD3" s="736"/>
      <c r="KE3" s="736"/>
      <c r="KF3" s="736"/>
      <c r="KG3" s="736"/>
      <c r="KH3" s="736"/>
      <c r="KI3" s="736"/>
      <c r="KJ3" s="361"/>
      <c r="KK3" s="361"/>
      <c r="KL3" s="736" t="s">
        <v>215</v>
      </c>
      <c r="KM3" s="736"/>
      <c r="KN3" s="736"/>
      <c r="KO3" s="736"/>
      <c r="KP3" s="736"/>
      <c r="KQ3" s="736"/>
      <c r="KR3" s="736"/>
      <c r="KS3" s="736"/>
      <c r="KT3" s="736"/>
      <c r="KU3" s="736"/>
      <c r="KV3" s="736"/>
      <c r="KW3" s="736"/>
      <c r="KX3" s="362"/>
      <c r="KY3" s="363"/>
      <c r="KZ3" s="363"/>
      <c r="LA3" s="363"/>
      <c r="LB3" s="364"/>
      <c r="LC3" s="365"/>
      <c r="LD3" s="365"/>
      <c r="LE3" s="370"/>
      <c r="LF3" s="367"/>
      <c r="LG3" s="368"/>
      <c r="LH3" s="368"/>
      <c r="LI3" s="369"/>
      <c r="LJ3" s="363"/>
      <c r="LK3" s="370"/>
      <c r="LL3" s="370"/>
      <c r="LM3" s="370"/>
      <c r="LN3" s="370"/>
      <c r="LO3" s="370"/>
      <c r="LP3" s="374"/>
      <c r="LQ3" s="344"/>
      <c r="LR3" s="346">
        <v>2021</v>
      </c>
      <c r="LS3" s="346">
        <v>2020</v>
      </c>
      <c r="LT3" s="347" t="s">
        <v>26</v>
      </c>
      <c r="LU3" s="348"/>
      <c r="LV3" s="348"/>
      <c r="LW3" s="375"/>
      <c r="LX3" s="376">
        <v>2021</v>
      </c>
      <c r="LY3" s="377">
        <v>2020</v>
      </c>
      <c r="LZ3" s="347" t="s">
        <v>26</v>
      </c>
      <c r="MA3" s="378"/>
      <c r="MB3" s="356" t="s">
        <v>13</v>
      </c>
      <c r="MC3" s="379"/>
      <c r="MD3" s="379"/>
      <c r="ME3" s="379"/>
      <c r="MF3" s="379"/>
      <c r="MG3" s="379"/>
      <c r="MH3" s="379"/>
      <c r="MI3" s="379"/>
      <c r="MJ3" s="379"/>
      <c r="MK3" s="358" t="s">
        <v>14</v>
      </c>
      <c r="ML3" s="380"/>
      <c r="MM3" s="380"/>
      <c r="MN3" s="380"/>
      <c r="MO3" s="380"/>
      <c r="MP3" s="380"/>
      <c r="MQ3" s="380"/>
      <c r="MR3" s="380"/>
      <c r="MS3" s="381"/>
      <c r="MT3" s="382"/>
      <c r="MU3" s="737" t="s">
        <v>216</v>
      </c>
      <c r="MV3" s="737"/>
      <c r="MW3" s="737"/>
      <c r="MX3" s="737"/>
      <c r="MY3" s="383"/>
      <c r="MZ3" s="738" t="s">
        <v>217</v>
      </c>
      <c r="NA3" s="738"/>
      <c r="NB3" s="738"/>
      <c r="NC3" s="738"/>
      <c r="ND3" s="738"/>
      <c r="NE3" s="738"/>
      <c r="NF3" s="738"/>
      <c r="NG3" s="738"/>
      <c r="NH3" s="738"/>
      <c r="NI3" s="738"/>
      <c r="NJ3" s="738"/>
      <c r="NK3" s="738"/>
      <c r="NL3" s="359"/>
      <c r="NM3" s="359"/>
      <c r="NN3" s="738" t="s">
        <v>217</v>
      </c>
      <c r="NO3" s="738"/>
      <c r="NP3" s="738"/>
      <c r="NQ3" s="738"/>
      <c r="NR3" s="738"/>
      <c r="NS3" s="738"/>
      <c r="NT3" s="738"/>
      <c r="NU3" s="738"/>
      <c r="NV3" s="738"/>
      <c r="NW3" s="738"/>
      <c r="NX3" s="738"/>
      <c r="NY3" s="738"/>
      <c r="NZ3" s="374"/>
    </row>
    <row r="4" spans="1:390" ht="23.25" customHeight="1" thickTop="1" thickBot="1">
      <c r="A4" s="6" t="s">
        <v>18</v>
      </c>
      <c r="B4" s="7">
        <v>414762</v>
      </c>
      <c r="C4" s="8">
        <v>428063</v>
      </c>
      <c r="D4" s="60">
        <v>-3.11</v>
      </c>
      <c r="E4" s="3"/>
      <c r="F4" s="3"/>
      <c r="G4" s="285" t="s">
        <v>19</v>
      </c>
      <c r="H4" s="384">
        <v>34508</v>
      </c>
      <c r="I4" s="385">
        <v>57383</v>
      </c>
      <c r="J4" s="386">
        <v>97474</v>
      </c>
      <c r="K4" s="251">
        <v>189365</v>
      </c>
      <c r="L4" s="254">
        <v>180912</v>
      </c>
      <c r="M4" s="255">
        <v>4.67</v>
      </c>
      <c r="N4" s="387"/>
      <c r="O4" s="314" t="s">
        <v>20</v>
      </c>
      <c r="P4" s="62" t="s">
        <v>21</v>
      </c>
      <c r="Q4" s="63"/>
      <c r="R4" s="64"/>
      <c r="S4" s="62" t="s">
        <v>22</v>
      </c>
      <c r="T4" s="63"/>
      <c r="U4" s="64"/>
      <c r="V4" s="724"/>
      <c r="W4" s="725"/>
      <c r="X4" s="726"/>
      <c r="Y4" s="281"/>
      <c r="Z4" s="281"/>
      <c r="AA4" s="281"/>
      <c r="AB4" s="123" t="s">
        <v>10</v>
      </c>
      <c r="AC4" s="123" t="s">
        <v>11</v>
      </c>
      <c r="AD4" s="123" t="s">
        <v>12</v>
      </c>
      <c r="AE4" s="292" t="s">
        <v>204</v>
      </c>
      <c r="AF4" s="281"/>
      <c r="AG4" s="388"/>
      <c r="AH4" s="389">
        <v>2021</v>
      </c>
      <c r="AI4" s="390">
        <v>2020</v>
      </c>
      <c r="AJ4" s="225" t="s">
        <v>26</v>
      </c>
      <c r="AK4" s="281"/>
      <c r="AL4" s="217" t="s">
        <v>24</v>
      </c>
      <c r="AM4" s="217"/>
      <c r="AN4" s="217"/>
      <c r="AO4" s="217"/>
      <c r="AP4" s="215"/>
      <c r="AQ4" s="215"/>
      <c r="AR4" s="215"/>
      <c r="AS4" s="215"/>
      <c r="AT4" s="215"/>
      <c r="AU4" s="235"/>
      <c r="AV4" s="235"/>
      <c r="AW4" s="36"/>
      <c r="AX4" s="282"/>
      <c r="AY4" s="281"/>
      <c r="AZ4" s="217" t="s">
        <v>25</v>
      </c>
      <c r="BA4" s="217"/>
      <c r="BB4" s="217"/>
      <c r="BC4" s="217"/>
      <c r="BD4" s="215"/>
      <c r="BE4" s="215"/>
      <c r="BF4" s="215"/>
      <c r="BG4" s="215"/>
      <c r="BH4" s="215"/>
      <c r="BI4" s="235"/>
      <c r="BJ4" s="235"/>
      <c r="BK4" s="37"/>
      <c r="BL4" s="65"/>
      <c r="BM4" s="124"/>
      <c r="BN4" s="124"/>
      <c r="BO4" s="124"/>
      <c r="BP4" s="391"/>
      <c r="BQ4" s="125"/>
      <c r="BR4" s="125"/>
      <c r="BS4" s="125"/>
      <c r="BT4" s="125"/>
      <c r="BU4" s="392"/>
      <c r="BV4" s="393"/>
      <c r="BW4" s="394"/>
      <c r="BX4" s="126"/>
      <c r="BY4" s="395"/>
      <c r="BZ4" s="281"/>
      <c r="CA4" s="281"/>
      <c r="CB4" s="281"/>
      <c r="CC4" s="281"/>
      <c r="CD4" s="281"/>
      <c r="CE4" s="6" t="s">
        <v>18</v>
      </c>
      <c r="CF4" s="7">
        <v>119354</v>
      </c>
      <c r="CG4" s="8">
        <v>62740</v>
      </c>
      <c r="CH4" s="60">
        <v>90.24</v>
      </c>
      <c r="CI4" s="3"/>
      <c r="CJ4" s="3"/>
      <c r="CK4" s="285" t="s">
        <v>19</v>
      </c>
      <c r="CL4" s="251">
        <v>48868</v>
      </c>
      <c r="CM4" s="252">
        <v>8267</v>
      </c>
      <c r="CN4" s="253">
        <v>7396</v>
      </c>
      <c r="CO4" s="251">
        <v>64531</v>
      </c>
      <c r="CP4" s="254">
        <v>29511</v>
      </c>
      <c r="CQ4" s="255">
        <v>118.67</v>
      </c>
      <c r="CR4" s="396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724" t="s">
        <v>23</v>
      </c>
      <c r="DA4" s="725"/>
      <c r="DB4" s="726"/>
      <c r="DC4" s="281"/>
      <c r="DD4" s="281"/>
      <c r="DE4" s="116"/>
      <c r="DF4" s="301" t="s">
        <v>15</v>
      </c>
      <c r="DG4" s="301" t="s">
        <v>16</v>
      </c>
      <c r="DH4" s="301" t="s">
        <v>17</v>
      </c>
      <c r="DI4" s="294" t="s">
        <v>207</v>
      </c>
      <c r="DJ4" s="117"/>
      <c r="DK4" s="388"/>
      <c r="DL4" s="389">
        <v>2021</v>
      </c>
      <c r="DM4" s="390">
        <v>2020</v>
      </c>
      <c r="DN4" s="225" t="s">
        <v>26</v>
      </c>
      <c r="DO4" s="281"/>
      <c r="DP4" s="217" t="s">
        <v>24</v>
      </c>
      <c r="DQ4" s="217"/>
      <c r="DR4" s="217"/>
      <c r="DS4" s="217"/>
      <c r="DT4" s="215"/>
      <c r="DU4" s="215"/>
      <c r="DV4" s="215"/>
      <c r="DW4" s="215"/>
      <c r="DX4" s="215"/>
      <c r="DY4" s="215"/>
      <c r="DZ4" s="215"/>
      <c r="EA4" s="36"/>
      <c r="EB4" s="281"/>
      <c r="EC4" s="281"/>
      <c r="ED4" s="217" t="s">
        <v>25</v>
      </c>
      <c r="EE4" s="217"/>
      <c r="EF4" s="217"/>
      <c r="EG4" s="217"/>
      <c r="EH4" s="215"/>
      <c r="EI4" s="215"/>
      <c r="EJ4" s="215"/>
      <c r="EK4" s="215"/>
      <c r="EL4" s="215"/>
      <c r="EM4" s="215"/>
      <c r="EN4" s="215"/>
      <c r="EO4" s="36"/>
      <c r="EP4" s="36"/>
      <c r="EQ4" s="397"/>
      <c r="ER4" s="397"/>
      <c r="ES4" s="397"/>
      <c r="ET4" s="391"/>
      <c r="EU4" s="125"/>
      <c r="EV4" s="125"/>
      <c r="EW4" s="125"/>
      <c r="EX4" s="125"/>
      <c r="EY4" s="392"/>
      <c r="EZ4" s="393"/>
      <c r="FA4" s="394"/>
      <c r="FB4" s="126"/>
      <c r="FC4" s="66"/>
      <c r="FD4" s="167"/>
      <c r="FE4" s="167"/>
      <c r="FF4" s="167"/>
      <c r="FG4" s="167"/>
      <c r="FI4" s="6" t="s">
        <v>18</v>
      </c>
      <c r="FJ4" s="7">
        <v>41277</v>
      </c>
      <c r="FK4" s="8">
        <v>444724</v>
      </c>
      <c r="FL4" s="60">
        <v>-90.72</v>
      </c>
      <c r="FM4" s="3"/>
      <c r="FN4" s="3"/>
      <c r="FO4" s="285" t="s">
        <v>19</v>
      </c>
      <c r="FP4" s="300">
        <v>3746</v>
      </c>
      <c r="FQ4" s="398">
        <v>3550</v>
      </c>
      <c r="FR4" s="399">
        <v>15129</v>
      </c>
      <c r="FS4" s="251">
        <v>22425</v>
      </c>
      <c r="FT4" s="254">
        <v>178121</v>
      </c>
      <c r="FU4" s="255">
        <v>-87.41</v>
      </c>
      <c r="FV4" s="242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724" t="s">
        <v>23</v>
      </c>
      <c r="GE4" s="725"/>
      <c r="GF4" s="726"/>
      <c r="GG4" s="281"/>
      <c r="GH4" s="281"/>
      <c r="GI4" s="281"/>
      <c r="GJ4" s="123" t="s">
        <v>145</v>
      </c>
      <c r="GK4" s="123" t="s">
        <v>146</v>
      </c>
      <c r="GL4" s="123" t="s">
        <v>147</v>
      </c>
      <c r="GM4" s="294" t="s">
        <v>210</v>
      </c>
      <c r="GN4" s="155"/>
      <c r="GO4" s="388"/>
      <c r="GP4" s="389">
        <v>2021</v>
      </c>
      <c r="GQ4" s="390">
        <v>2020</v>
      </c>
      <c r="GR4" s="225" t="s">
        <v>26</v>
      </c>
      <c r="GS4" s="281"/>
      <c r="GT4" s="217" t="s">
        <v>24</v>
      </c>
      <c r="GU4" s="217"/>
      <c r="GV4" s="217"/>
      <c r="GW4" s="217"/>
      <c r="GX4" s="215"/>
      <c r="GY4" s="215"/>
      <c r="GZ4" s="215"/>
      <c r="HA4" s="215"/>
      <c r="HB4" s="215"/>
      <c r="HC4" s="215"/>
      <c r="HD4" s="215"/>
      <c r="HE4" s="36"/>
      <c r="HF4" s="281"/>
      <c r="HG4" s="281"/>
      <c r="HH4" s="217" t="s">
        <v>25</v>
      </c>
      <c r="HI4" s="217"/>
      <c r="HJ4" s="217"/>
      <c r="HK4" s="217"/>
      <c r="HL4" s="215"/>
      <c r="HM4" s="215"/>
      <c r="HN4" s="215"/>
      <c r="HO4" s="215"/>
      <c r="HP4" s="215"/>
      <c r="HQ4" s="215"/>
      <c r="HR4" s="215"/>
      <c r="HS4" s="36"/>
      <c r="HT4" s="36"/>
      <c r="HU4" s="397"/>
      <c r="HV4" s="397"/>
      <c r="HW4" s="397"/>
      <c r="HX4" s="391"/>
      <c r="HY4" s="125"/>
      <c r="HZ4" s="125"/>
      <c r="IA4" s="125"/>
      <c r="IB4" s="125"/>
      <c r="IC4" s="392"/>
      <c r="ID4" s="393"/>
      <c r="IE4" s="394"/>
      <c r="IF4" s="126"/>
      <c r="IG4" s="66"/>
      <c r="IH4" s="167"/>
      <c r="II4" s="167"/>
      <c r="IJ4" s="167"/>
      <c r="IK4" s="281"/>
      <c r="IM4" s="6" t="s">
        <v>18</v>
      </c>
      <c r="IN4" s="7">
        <v>339124</v>
      </c>
      <c r="IO4" s="8">
        <v>358993</v>
      </c>
      <c r="IP4" s="60">
        <v>-5.53</v>
      </c>
      <c r="IQ4" s="3"/>
      <c r="IR4" s="3"/>
      <c r="IS4" s="285" t="s">
        <v>19</v>
      </c>
      <c r="IT4" s="300">
        <v>39609</v>
      </c>
      <c r="IU4" s="398">
        <v>52838</v>
      </c>
      <c r="IV4" s="399">
        <v>75125</v>
      </c>
      <c r="IW4" s="251">
        <v>167572</v>
      </c>
      <c r="IX4" s="254">
        <v>199291</v>
      </c>
      <c r="IY4" s="255">
        <v>-15.92</v>
      </c>
      <c r="IZ4" s="281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1"/>
      <c r="JL4" s="281"/>
      <c r="JM4" s="293"/>
      <c r="JN4" s="400" t="s">
        <v>153</v>
      </c>
      <c r="JO4" s="400" t="s">
        <v>154</v>
      </c>
      <c r="JP4" s="400" t="s">
        <v>155</v>
      </c>
      <c r="JQ4" s="294" t="s">
        <v>213</v>
      </c>
      <c r="JR4" s="281"/>
      <c r="JS4" s="220"/>
      <c r="JT4" s="221">
        <v>2021</v>
      </c>
      <c r="JU4" s="222">
        <v>2020</v>
      </c>
      <c r="JV4" s="401" t="s">
        <v>26</v>
      </c>
      <c r="JW4" s="281"/>
      <c r="JX4" s="217" t="s">
        <v>24</v>
      </c>
      <c r="JY4" s="217"/>
      <c r="JZ4" s="217"/>
      <c r="KA4" s="217"/>
      <c r="KB4" s="215"/>
      <c r="KC4" s="215"/>
      <c r="KD4" s="215"/>
      <c r="KE4" s="215"/>
      <c r="KF4" s="215"/>
      <c r="KG4" s="215"/>
      <c r="KH4" s="215"/>
      <c r="KI4" s="36"/>
      <c r="KJ4" s="281"/>
      <c r="KK4" s="281"/>
      <c r="KL4" s="217" t="s">
        <v>25</v>
      </c>
      <c r="KM4" s="217"/>
      <c r="KN4" s="217"/>
      <c r="KO4" s="217"/>
      <c r="KP4" s="215"/>
      <c r="KQ4" s="215"/>
      <c r="KR4" s="215"/>
      <c r="KS4" s="215"/>
      <c r="KT4" s="215"/>
      <c r="KU4" s="215"/>
      <c r="KV4" s="215"/>
      <c r="KW4" s="36"/>
      <c r="KX4" s="36"/>
      <c r="KY4" s="397"/>
      <c r="KZ4" s="397"/>
      <c r="LA4" s="397"/>
      <c r="LB4" s="391"/>
      <c r="LC4" s="125"/>
      <c r="LD4" s="125"/>
      <c r="LE4" s="125"/>
      <c r="LF4" s="125"/>
      <c r="LG4" s="392"/>
      <c r="LH4" s="393"/>
      <c r="LI4" s="394"/>
      <c r="LJ4" s="126"/>
      <c r="LK4" s="66"/>
      <c r="LL4" s="167"/>
      <c r="LM4" s="167"/>
      <c r="LN4" s="167"/>
      <c r="LO4" s="167"/>
      <c r="LQ4" s="6" t="s">
        <v>18</v>
      </c>
      <c r="LR4" s="7">
        <v>914517</v>
      </c>
      <c r="LS4" s="8">
        <v>1294520</v>
      </c>
      <c r="LT4" s="121">
        <v>-29.35</v>
      </c>
      <c r="LU4" s="3"/>
      <c r="LV4" s="3"/>
      <c r="LW4" s="402" t="s">
        <v>19</v>
      </c>
      <c r="LX4" s="300">
        <v>443893</v>
      </c>
      <c r="LY4" s="303">
        <v>587835</v>
      </c>
      <c r="LZ4" s="403">
        <v>-24.49</v>
      </c>
      <c r="MA4" s="116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4" t="s">
        <v>4</v>
      </c>
      <c r="MP4" s="404" t="s">
        <v>8</v>
      </c>
      <c r="MQ4" s="404" t="s">
        <v>144</v>
      </c>
      <c r="MR4" s="404" t="s">
        <v>150</v>
      </c>
      <c r="MS4" s="302">
        <v>2021</v>
      </c>
      <c r="MT4" s="195"/>
      <c r="MU4" s="405"/>
      <c r="MV4" s="406">
        <v>2021</v>
      </c>
      <c r="MW4" s="289">
        <v>2020</v>
      </c>
      <c r="MX4" s="407" t="s">
        <v>26</v>
      </c>
      <c r="MY4" s="196"/>
      <c r="MZ4" s="158" t="s">
        <v>24</v>
      </c>
      <c r="NA4" s="158"/>
      <c r="NB4" s="159"/>
      <c r="NC4" s="159"/>
      <c r="ND4" s="160"/>
      <c r="NE4" s="160"/>
      <c r="NF4" s="160"/>
      <c r="NG4" s="160"/>
      <c r="NH4" s="160"/>
      <c r="NI4" s="160"/>
      <c r="NJ4" s="160"/>
      <c r="NK4" s="65"/>
      <c r="NL4" s="196"/>
      <c r="NM4" s="196"/>
      <c r="NN4" s="158" t="s">
        <v>25</v>
      </c>
      <c r="NO4" s="158"/>
      <c r="NP4" s="159"/>
      <c r="NQ4" s="159"/>
      <c r="NR4" s="160"/>
      <c r="NS4" s="160"/>
      <c r="NT4" s="160"/>
      <c r="NU4" s="160"/>
      <c r="NV4" s="160"/>
      <c r="NW4" s="160"/>
      <c r="NX4" s="160"/>
      <c r="NY4" s="65"/>
    </row>
    <row r="5" spans="1:390" ht="23.25" customHeight="1" thickTop="1" thickBot="1">
      <c r="A5" s="67" t="s">
        <v>27</v>
      </c>
      <c r="B5" s="9">
        <v>414762</v>
      </c>
      <c r="C5" s="10">
        <v>425637</v>
      </c>
      <c r="D5" s="68">
        <v>-2.5499999999999998</v>
      </c>
      <c r="E5" s="3"/>
      <c r="F5" s="3"/>
      <c r="G5" s="286" t="s">
        <v>28</v>
      </c>
      <c r="H5" s="384">
        <v>0</v>
      </c>
      <c r="I5" s="385">
        <v>0</v>
      </c>
      <c r="J5" s="386">
        <v>0</v>
      </c>
      <c r="K5" s="251">
        <v>0</v>
      </c>
      <c r="L5" s="254">
        <v>0</v>
      </c>
      <c r="M5" s="255">
        <v>0</v>
      </c>
      <c r="N5" s="387"/>
      <c r="O5" s="315" t="s">
        <v>132</v>
      </c>
      <c r="P5" s="69">
        <v>2564</v>
      </c>
      <c r="Q5" s="11">
        <v>2563</v>
      </c>
      <c r="R5" s="70" t="s">
        <v>26</v>
      </c>
      <c r="S5" s="69">
        <v>2564</v>
      </c>
      <c r="T5" s="11">
        <v>2563</v>
      </c>
      <c r="U5" s="70" t="s">
        <v>26</v>
      </c>
      <c r="V5" s="69">
        <v>2564</v>
      </c>
      <c r="W5" s="11">
        <v>2563</v>
      </c>
      <c r="X5" s="70" t="s">
        <v>26</v>
      </c>
      <c r="Y5" s="281"/>
      <c r="Z5" s="152" t="s">
        <v>30</v>
      </c>
      <c r="AA5" s="152"/>
      <c r="AB5" s="408">
        <v>209</v>
      </c>
      <c r="AC5" s="408">
        <v>209</v>
      </c>
      <c r="AD5" s="408">
        <v>209</v>
      </c>
      <c r="AE5" s="408">
        <v>209</v>
      </c>
      <c r="AF5" s="281"/>
      <c r="AG5" s="223" t="s">
        <v>30</v>
      </c>
      <c r="AH5" s="295">
        <v>209</v>
      </c>
      <c r="AI5" s="243">
        <v>209</v>
      </c>
      <c r="AJ5" s="409">
        <v>0</v>
      </c>
      <c r="AK5" s="140"/>
      <c r="AL5" s="410" t="s">
        <v>31</v>
      </c>
      <c r="AM5" s="714" t="s">
        <v>21</v>
      </c>
      <c r="AN5" s="715"/>
      <c r="AO5" s="715"/>
      <c r="AP5" s="715"/>
      <c r="AQ5" s="715"/>
      <c r="AR5" s="715"/>
      <c r="AS5" s="715"/>
      <c r="AT5" s="715"/>
      <c r="AU5" s="716"/>
      <c r="AV5" s="411" t="s">
        <v>22</v>
      </c>
      <c r="AW5" s="412" t="s">
        <v>32</v>
      </c>
      <c r="AX5" s="282"/>
      <c r="AY5" s="281"/>
      <c r="AZ5" s="410" t="s">
        <v>31</v>
      </c>
      <c r="BA5" s="714" t="s">
        <v>21</v>
      </c>
      <c r="BB5" s="715"/>
      <c r="BC5" s="715"/>
      <c r="BD5" s="715"/>
      <c r="BE5" s="715"/>
      <c r="BF5" s="715"/>
      <c r="BG5" s="715"/>
      <c r="BH5" s="715"/>
      <c r="BI5" s="716"/>
      <c r="BJ5" s="411" t="s">
        <v>22</v>
      </c>
      <c r="BK5" s="412" t="s">
        <v>32</v>
      </c>
      <c r="BL5" s="12"/>
      <c r="BM5" s="127"/>
      <c r="BN5" s="127"/>
      <c r="BO5" s="413"/>
      <c r="BP5" s="414"/>
      <c r="BQ5" s="128"/>
      <c r="BR5" s="128"/>
      <c r="BS5" s="128"/>
      <c r="BT5" s="128"/>
      <c r="BU5" s="392"/>
      <c r="BV5" s="393"/>
      <c r="BW5" s="415"/>
      <c r="BX5" s="126"/>
      <c r="BY5" s="395"/>
      <c r="BZ5" s="281"/>
      <c r="CA5" s="281"/>
      <c r="CB5" s="281"/>
      <c r="CC5" s="281"/>
      <c r="CD5" s="281"/>
      <c r="CE5" s="67" t="s">
        <v>27</v>
      </c>
      <c r="CF5" s="9">
        <v>119354</v>
      </c>
      <c r="CG5" s="10">
        <v>62740</v>
      </c>
      <c r="CH5" s="68">
        <v>90.24</v>
      </c>
      <c r="CI5" s="3"/>
      <c r="CJ5" s="3"/>
      <c r="CK5" s="286" t="s">
        <v>28</v>
      </c>
      <c r="CL5" s="251">
        <v>0</v>
      </c>
      <c r="CM5" s="252">
        <v>0</v>
      </c>
      <c r="CN5" s="253">
        <v>0</v>
      </c>
      <c r="CO5" s="251">
        <v>0</v>
      </c>
      <c r="CP5" s="254">
        <v>0</v>
      </c>
      <c r="CQ5" s="255">
        <v>0</v>
      </c>
      <c r="CR5" s="396"/>
      <c r="CS5" s="315" t="s">
        <v>141</v>
      </c>
      <c r="CT5" s="69">
        <v>2564</v>
      </c>
      <c r="CU5" s="11">
        <v>2563</v>
      </c>
      <c r="CV5" s="70" t="s">
        <v>29</v>
      </c>
      <c r="CW5" s="69">
        <v>2564</v>
      </c>
      <c r="CX5" s="11">
        <v>2563</v>
      </c>
      <c r="CY5" s="70" t="s">
        <v>29</v>
      </c>
      <c r="CZ5" s="69">
        <v>2564</v>
      </c>
      <c r="DA5" s="11">
        <v>2563</v>
      </c>
      <c r="DB5" s="70" t="s">
        <v>29</v>
      </c>
      <c r="DC5" s="281"/>
      <c r="DD5" s="152" t="s">
        <v>30</v>
      </c>
      <c r="DE5" s="152"/>
      <c r="DF5" s="226">
        <v>209</v>
      </c>
      <c r="DG5" s="226">
        <v>209</v>
      </c>
      <c r="DH5" s="226">
        <v>209</v>
      </c>
      <c r="DI5" s="227">
        <v>209</v>
      </c>
      <c r="DJ5" s="281"/>
      <c r="DK5" s="223" t="s">
        <v>30</v>
      </c>
      <c r="DL5" s="295">
        <v>209</v>
      </c>
      <c r="DM5" s="243">
        <v>209</v>
      </c>
      <c r="DN5" s="409">
        <v>0</v>
      </c>
      <c r="DO5" s="140"/>
      <c r="DP5" s="410" t="s">
        <v>31</v>
      </c>
      <c r="DQ5" s="714" t="s">
        <v>21</v>
      </c>
      <c r="DR5" s="715"/>
      <c r="DS5" s="715"/>
      <c r="DT5" s="715"/>
      <c r="DU5" s="715"/>
      <c r="DV5" s="715"/>
      <c r="DW5" s="715"/>
      <c r="DX5" s="715"/>
      <c r="DY5" s="715"/>
      <c r="DZ5" s="411" t="s">
        <v>22</v>
      </c>
      <c r="EA5" s="412" t="s">
        <v>32</v>
      </c>
      <c r="EB5" s="281"/>
      <c r="EC5" s="281"/>
      <c r="ED5" s="410" t="s">
        <v>31</v>
      </c>
      <c r="EE5" s="714" t="s">
        <v>21</v>
      </c>
      <c r="EF5" s="715"/>
      <c r="EG5" s="715"/>
      <c r="EH5" s="715"/>
      <c r="EI5" s="715"/>
      <c r="EJ5" s="715"/>
      <c r="EK5" s="715"/>
      <c r="EL5" s="715"/>
      <c r="EM5" s="716"/>
      <c r="EN5" s="411" t="s">
        <v>22</v>
      </c>
      <c r="EO5" s="412" t="s">
        <v>32</v>
      </c>
      <c r="EP5" s="38"/>
      <c r="EQ5" s="126"/>
      <c r="ER5" s="126"/>
      <c r="ES5" s="416"/>
      <c r="ET5" s="414"/>
      <c r="EU5" s="128"/>
      <c r="EV5" s="128"/>
      <c r="EW5" s="128"/>
      <c r="EX5" s="128"/>
      <c r="EY5" s="392"/>
      <c r="EZ5" s="393"/>
      <c r="FA5" s="415"/>
      <c r="FB5" s="126"/>
      <c r="FC5" s="66"/>
      <c r="FD5" s="167"/>
      <c r="FE5" s="167"/>
      <c r="FF5" s="167"/>
      <c r="FG5" s="167"/>
      <c r="FI5" s="67" t="s">
        <v>27</v>
      </c>
      <c r="FJ5" s="9">
        <v>41277</v>
      </c>
      <c r="FK5" s="10">
        <v>444724</v>
      </c>
      <c r="FL5" s="68">
        <v>-90.72</v>
      </c>
      <c r="FM5" s="3"/>
      <c r="FN5" s="3"/>
      <c r="FO5" s="286" t="s">
        <v>28</v>
      </c>
      <c r="FP5" s="300">
        <v>0</v>
      </c>
      <c r="FQ5" s="398">
        <v>0</v>
      </c>
      <c r="FR5" s="399">
        <v>0</v>
      </c>
      <c r="FS5" s="251">
        <v>0</v>
      </c>
      <c r="FT5" s="254">
        <v>0</v>
      </c>
      <c r="FU5" s="255">
        <v>0</v>
      </c>
      <c r="FV5" s="242"/>
      <c r="FW5" s="315" t="s">
        <v>178</v>
      </c>
      <c r="FX5" s="69">
        <v>2564</v>
      </c>
      <c r="FY5" s="11">
        <v>2563</v>
      </c>
      <c r="FZ5" s="70" t="s">
        <v>29</v>
      </c>
      <c r="GA5" s="69">
        <v>2563</v>
      </c>
      <c r="GB5" s="11">
        <v>2562</v>
      </c>
      <c r="GC5" s="70" t="s">
        <v>29</v>
      </c>
      <c r="GD5" s="69">
        <v>2564</v>
      </c>
      <c r="GE5" s="11">
        <v>2563</v>
      </c>
      <c r="GF5" s="70" t="s">
        <v>29</v>
      </c>
      <c r="GG5" s="281"/>
      <c r="GH5" s="152" t="s">
        <v>30</v>
      </c>
      <c r="GI5" s="152"/>
      <c r="GJ5" s="226">
        <v>209</v>
      </c>
      <c r="GK5" s="226">
        <v>209</v>
      </c>
      <c r="GL5" s="226">
        <v>209</v>
      </c>
      <c r="GM5" s="417">
        <v>209</v>
      </c>
      <c r="GN5" s="281"/>
      <c r="GO5" s="223" t="s">
        <v>30</v>
      </c>
      <c r="GP5" s="295">
        <v>209</v>
      </c>
      <c r="GQ5" s="243">
        <v>209</v>
      </c>
      <c r="GR5" s="409">
        <v>0</v>
      </c>
      <c r="GS5" s="140"/>
      <c r="GT5" s="410" t="s">
        <v>31</v>
      </c>
      <c r="GU5" s="714" t="s">
        <v>21</v>
      </c>
      <c r="GV5" s="715"/>
      <c r="GW5" s="715"/>
      <c r="GX5" s="715"/>
      <c r="GY5" s="715"/>
      <c r="GZ5" s="715"/>
      <c r="HA5" s="715"/>
      <c r="HB5" s="715"/>
      <c r="HC5" s="715"/>
      <c r="HD5" s="411" t="s">
        <v>22</v>
      </c>
      <c r="HE5" s="412" t="s">
        <v>32</v>
      </c>
      <c r="HF5" s="281"/>
      <c r="HG5" s="281"/>
      <c r="HH5" s="410" t="s">
        <v>31</v>
      </c>
      <c r="HI5" s="714" t="s">
        <v>21</v>
      </c>
      <c r="HJ5" s="715"/>
      <c r="HK5" s="715"/>
      <c r="HL5" s="715"/>
      <c r="HM5" s="715"/>
      <c r="HN5" s="715"/>
      <c r="HO5" s="715"/>
      <c r="HP5" s="715"/>
      <c r="HQ5" s="716"/>
      <c r="HR5" s="411" t="s">
        <v>22</v>
      </c>
      <c r="HS5" s="412" t="s">
        <v>32</v>
      </c>
      <c r="HT5" s="38"/>
      <c r="HU5" s="126"/>
      <c r="HV5" s="126"/>
      <c r="HW5" s="416"/>
      <c r="HX5" s="414"/>
      <c r="HY5" s="128"/>
      <c r="HZ5" s="128"/>
      <c r="IA5" s="128"/>
      <c r="IB5" s="128"/>
      <c r="IC5" s="392"/>
      <c r="ID5" s="393"/>
      <c r="IE5" s="415"/>
      <c r="IF5" s="126"/>
      <c r="IG5" s="66"/>
      <c r="IH5" s="167"/>
      <c r="II5" s="167"/>
      <c r="IJ5" s="167"/>
      <c r="IK5" s="281"/>
      <c r="IM5" s="67" t="s">
        <v>27</v>
      </c>
      <c r="IN5" s="9">
        <v>339124</v>
      </c>
      <c r="IO5" s="10">
        <v>358993</v>
      </c>
      <c r="IP5" s="68">
        <v>-5.53</v>
      </c>
      <c r="IQ5" s="3"/>
      <c r="IR5" s="3"/>
      <c r="IS5" s="286" t="s">
        <v>28</v>
      </c>
      <c r="IT5" s="300">
        <v>0</v>
      </c>
      <c r="IU5" s="398">
        <v>0</v>
      </c>
      <c r="IV5" s="399">
        <v>0</v>
      </c>
      <c r="IW5" s="251">
        <v>0</v>
      </c>
      <c r="IX5" s="254">
        <v>0</v>
      </c>
      <c r="IY5" s="255">
        <v>0</v>
      </c>
      <c r="IZ5" s="281"/>
      <c r="JA5" s="315" t="s">
        <v>161</v>
      </c>
      <c r="JB5" s="69">
        <v>2564</v>
      </c>
      <c r="JC5" s="11">
        <v>2563</v>
      </c>
      <c r="JD5" s="70" t="s">
        <v>29</v>
      </c>
      <c r="JE5" s="69">
        <v>2564</v>
      </c>
      <c r="JF5" s="11">
        <v>2563</v>
      </c>
      <c r="JG5" s="70" t="s">
        <v>29</v>
      </c>
      <c r="JH5" s="69">
        <v>2564</v>
      </c>
      <c r="JI5" s="11">
        <v>2563</v>
      </c>
      <c r="JJ5" s="70" t="s">
        <v>29</v>
      </c>
      <c r="JK5" s="281"/>
      <c r="JL5" s="152" t="s">
        <v>30</v>
      </c>
      <c r="JM5" s="152"/>
      <c r="JN5" s="226">
        <v>209</v>
      </c>
      <c r="JO5" s="226">
        <v>209</v>
      </c>
      <c r="JP5" s="226">
        <v>209</v>
      </c>
      <c r="JQ5" s="417">
        <v>209</v>
      </c>
      <c r="JR5" s="281"/>
      <c r="JS5" s="223" t="s">
        <v>30</v>
      </c>
      <c r="JT5" s="295">
        <v>209</v>
      </c>
      <c r="JU5" s="243">
        <v>209</v>
      </c>
      <c r="JV5" s="409">
        <v>0</v>
      </c>
      <c r="JW5" s="140"/>
      <c r="JX5" s="410" t="s">
        <v>31</v>
      </c>
      <c r="JY5" s="714" t="s">
        <v>21</v>
      </c>
      <c r="JZ5" s="715"/>
      <c r="KA5" s="715"/>
      <c r="KB5" s="715"/>
      <c r="KC5" s="715"/>
      <c r="KD5" s="715"/>
      <c r="KE5" s="715"/>
      <c r="KF5" s="715"/>
      <c r="KG5" s="715"/>
      <c r="KH5" s="411" t="s">
        <v>22</v>
      </c>
      <c r="KI5" s="412" t="s">
        <v>32</v>
      </c>
      <c r="KJ5" s="281"/>
      <c r="KK5" s="281"/>
      <c r="KL5" s="410" t="s">
        <v>31</v>
      </c>
      <c r="KM5" s="714" t="s">
        <v>21</v>
      </c>
      <c r="KN5" s="715"/>
      <c r="KO5" s="715"/>
      <c r="KP5" s="715"/>
      <c r="KQ5" s="715"/>
      <c r="KR5" s="715"/>
      <c r="KS5" s="715"/>
      <c r="KT5" s="715"/>
      <c r="KU5" s="716"/>
      <c r="KV5" s="411" t="s">
        <v>22</v>
      </c>
      <c r="KW5" s="412" t="s">
        <v>32</v>
      </c>
      <c r="KX5" s="38"/>
      <c r="KY5" s="126"/>
      <c r="KZ5" s="126"/>
      <c r="LA5" s="416"/>
      <c r="LB5" s="414"/>
      <c r="LC5" s="128"/>
      <c r="LD5" s="128"/>
      <c r="LE5" s="128"/>
      <c r="LF5" s="128"/>
      <c r="LG5" s="392"/>
      <c r="LH5" s="393"/>
      <c r="LI5" s="415"/>
      <c r="LJ5" s="126"/>
      <c r="LK5" s="66"/>
      <c r="LL5" s="167"/>
      <c r="LM5" s="167"/>
      <c r="LN5" s="167"/>
      <c r="LO5" s="167"/>
      <c r="LQ5" s="67" t="s">
        <v>27</v>
      </c>
      <c r="LR5" s="9">
        <v>914517</v>
      </c>
      <c r="LS5" s="198">
        <v>1292094</v>
      </c>
      <c r="LT5" s="105">
        <v>-29.22</v>
      </c>
      <c r="LU5" s="3"/>
      <c r="LV5" s="3"/>
      <c r="LW5" s="418" t="s">
        <v>28</v>
      </c>
      <c r="LX5" s="300">
        <v>0</v>
      </c>
      <c r="LY5" s="303">
        <v>0</v>
      </c>
      <c r="LZ5" s="403">
        <v>0</v>
      </c>
      <c r="MA5" s="116"/>
      <c r="MB5" s="315" t="s">
        <v>156</v>
      </c>
      <c r="MC5" s="69">
        <v>2564</v>
      </c>
      <c r="MD5" s="11">
        <v>2563</v>
      </c>
      <c r="ME5" s="70" t="s">
        <v>26</v>
      </c>
      <c r="MF5" s="69">
        <v>2564</v>
      </c>
      <c r="MG5" s="11">
        <v>2563</v>
      </c>
      <c r="MH5" s="70" t="s">
        <v>26</v>
      </c>
      <c r="MI5" s="69">
        <v>2564</v>
      </c>
      <c r="MJ5" s="11">
        <v>2563</v>
      </c>
      <c r="MK5" s="70" t="s">
        <v>26</v>
      </c>
      <c r="ML5" s="4"/>
      <c r="MM5" s="2" t="s">
        <v>30</v>
      </c>
      <c r="MN5" s="2"/>
      <c r="MO5" s="605">
        <v>209</v>
      </c>
      <c r="MP5" s="605">
        <v>209</v>
      </c>
      <c r="MQ5" s="605">
        <v>209</v>
      </c>
      <c r="MR5" s="605">
        <v>209</v>
      </c>
      <c r="MS5" s="605">
        <v>209</v>
      </c>
      <c r="MT5" s="195"/>
      <c r="MU5" s="283" t="s">
        <v>30</v>
      </c>
      <c r="MV5" s="420">
        <v>209</v>
      </c>
      <c r="MW5" s="421">
        <v>209</v>
      </c>
      <c r="MX5" s="422">
        <v>0</v>
      </c>
      <c r="MY5" s="197"/>
      <c r="MZ5" s="410" t="s">
        <v>31</v>
      </c>
      <c r="NA5" s="714" t="s">
        <v>21</v>
      </c>
      <c r="NB5" s="715"/>
      <c r="NC5" s="715"/>
      <c r="ND5" s="715"/>
      <c r="NE5" s="715"/>
      <c r="NF5" s="715"/>
      <c r="NG5" s="715"/>
      <c r="NH5" s="715"/>
      <c r="NI5" s="716"/>
      <c r="NJ5" s="411" t="s">
        <v>22</v>
      </c>
      <c r="NK5" s="412" t="s">
        <v>32</v>
      </c>
      <c r="NL5" s="196"/>
      <c r="NM5" s="196"/>
      <c r="NN5" s="410" t="s">
        <v>31</v>
      </c>
      <c r="NO5" s="714" t="s">
        <v>21</v>
      </c>
      <c r="NP5" s="715"/>
      <c r="NQ5" s="715"/>
      <c r="NR5" s="715"/>
      <c r="NS5" s="715"/>
      <c r="NT5" s="715"/>
      <c r="NU5" s="715"/>
      <c r="NV5" s="715"/>
      <c r="NW5" s="716"/>
      <c r="NX5" s="411" t="s">
        <v>22</v>
      </c>
      <c r="NY5" s="412" t="s">
        <v>32</v>
      </c>
    </row>
    <row r="6" spans="1:390" ht="23.25" customHeight="1" thickTop="1" thickBot="1">
      <c r="A6" s="71" t="s">
        <v>33</v>
      </c>
      <c r="B6" s="13">
        <v>0</v>
      </c>
      <c r="C6" s="14">
        <v>2426</v>
      </c>
      <c r="D6" s="72">
        <v>-100</v>
      </c>
      <c r="E6" s="3"/>
      <c r="F6" s="3"/>
      <c r="G6" s="286" t="s">
        <v>34</v>
      </c>
      <c r="H6" s="384">
        <v>0</v>
      </c>
      <c r="I6" s="385">
        <v>0</v>
      </c>
      <c r="J6" s="386">
        <v>0</v>
      </c>
      <c r="K6" s="251">
        <v>0</v>
      </c>
      <c r="L6" s="254">
        <v>0</v>
      </c>
      <c r="M6" s="255">
        <v>0</v>
      </c>
      <c r="N6" s="387"/>
      <c r="O6" s="73" t="s">
        <v>35</v>
      </c>
      <c r="P6" s="74">
        <v>630.25</v>
      </c>
      <c r="Q6" s="423">
        <v>660.9</v>
      </c>
      <c r="R6" s="75">
        <v>-4.6399999999999997</v>
      </c>
      <c r="S6" s="74">
        <v>0</v>
      </c>
      <c r="T6" s="423">
        <v>0</v>
      </c>
      <c r="U6" s="424">
        <v>0</v>
      </c>
      <c r="V6" s="74">
        <v>397.68</v>
      </c>
      <c r="W6" s="423">
        <v>396.32</v>
      </c>
      <c r="X6" s="75">
        <v>0.34</v>
      </c>
      <c r="Y6" s="281"/>
      <c r="Z6" s="281"/>
      <c r="AA6" s="281" t="s">
        <v>36</v>
      </c>
      <c r="AB6" s="425">
        <v>9</v>
      </c>
      <c r="AC6" s="425">
        <v>9</v>
      </c>
      <c r="AD6" s="425">
        <v>9</v>
      </c>
      <c r="AE6" s="425">
        <v>9</v>
      </c>
      <c r="AF6" s="281"/>
      <c r="AG6" s="223" t="s">
        <v>37</v>
      </c>
      <c r="AH6" s="296">
        <v>3937</v>
      </c>
      <c r="AI6" s="256">
        <v>3937</v>
      </c>
      <c r="AJ6" s="409">
        <v>0</v>
      </c>
      <c r="AK6" s="244"/>
      <c r="AL6" s="426"/>
      <c r="AM6" s="427" t="s">
        <v>38</v>
      </c>
      <c r="AN6" s="428" t="s">
        <v>39</v>
      </c>
      <c r="AO6" s="429" t="s">
        <v>193</v>
      </c>
      <c r="AP6" s="430" t="s">
        <v>194</v>
      </c>
      <c r="AQ6" s="431"/>
      <c r="AR6" s="431"/>
      <c r="AS6" s="431"/>
      <c r="AT6" s="431"/>
      <c r="AU6" s="432" t="s">
        <v>46</v>
      </c>
      <c r="AV6" s="433"/>
      <c r="AW6" s="434"/>
      <c r="AX6" s="282"/>
      <c r="AY6" s="281"/>
      <c r="AZ6" s="435"/>
      <c r="BA6" s="436" t="s">
        <v>38</v>
      </c>
      <c r="BB6" s="437" t="s">
        <v>39</v>
      </c>
      <c r="BC6" s="438" t="s">
        <v>193</v>
      </c>
      <c r="BD6" s="439" t="s">
        <v>194</v>
      </c>
      <c r="BE6" s="437"/>
      <c r="BF6" s="437"/>
      <c r="BG6" s="437"/>
      <c r="BH6" s="437"/>
      <c r="BI6" s="440" t="s">
        <v>46</v>
      </c>
      <c r="BJ6" s="433"/>
      <c r="BK6" s="441"/>
      <c r="BL6" s="12"/>
      <c r="BM6" s="129"/>
      <c r="BN6" s="129"/>
      <c r="BO6" s="413"/>
      <c r="BP6" s="414"/>
      <c r="BQ6" s="128"/>
      <c r="BR6" s="128"/>
      <c r="BS6" s="442"/>
      <c r="BT6" s="128"/>
      <c r="BU6" s="392"/>
      <c r="BV6" s="393"/>
      <c r="BW6" s="415"/>
      <c r="BX6" s="126"/>
      <c r="BY6" s="395"/>
      <c r="BZ6" s="281"/>
      <c r="CA6" s="281"/>
      <c r="CB6" s="281"/>
      <c r="CC6" s="281"/>
      <c r="CD6" s="281"/>
      <c r="CE6" s="71" t="s">
        <v>33</v>
      </c>
      <c r="CF6" s="13">
        <v>0</v>
      </c>
      <c r="CG6" s="14">
        <v>0</v>
      </c>
      <c r="CH6" s="72">
        <v>0</v>
      </c>
      <c r="CI6" s="3"/>
      <c r="CJ6" s="3"/>
      <c r="CK6" s="286" t="s">
        <v>34</v>
      </c>
      <c r="CL6" s="251">
        <v>0</v>
      </c>
      <c r="CM6" s="252">
        <v>0</v>
      </c>
      <c r="CN6" s="253">
        <v>0</v>
      </c>
      <c r="CO6" s="251">
        <v>0</v>
      </c>
      <c r="CP6" s="254">
        <v>0</v>
      </c>
      <c r="CQ6" s="255">
        <v>0</v>
      </c>
      <c r="CR6" s="396"/>
      <c r="CS6" s="73" t="s">
        <v>35</v>
      </c>
      <c r="CT6" s="74">
        <v>493.45</v>
      </c>
      <c r="CU6" s="15">
        <v>514.08000000000004</v>
      </c>
      <c r="CV6" s="75">
        <v>-4.01</v>
      </c>
      <c r="CW6" s="74">
        <v>0</v>
      </c>
      <c r="CX6" s="15">
        <v>0</v>
      </c>
      <c r="CY6" s="75">
        <v>0</v>
      </c>
      <c r="CZ6" s="74">
        <v>349.47</v>
      </c>
      <c r="DA6" s="15">
        <v>331.82</v>
      </c>
      <c r="DB6" s="75">
        <v>5.32</v>
      </c>
      <c r="DC6" s="281"/>
      <c r="DD6" s="281"/>
      <c r="DE6" s="281" t="s">
        <v>36</v>
      </c>
      <c r="DF6" s="140">
        <v>9</v>
      </c>
      <c r="DG6" s="140">
        <v>9</v>
      </c>
      <c r="DH6" s="140">
        <v>9</v>
      </c>
      <c r="DI6" s="227">
        <v>9</v>
      </c>
      <c r="DJ6" s="281"/>
      <c r="DK6" s="223" t="s">
        <v>37</v>
      </c>
      <c r="DL6" s="296">
        <v>3937</v>
      </c>
      <c r="DM6" s="643">
        <v>3937</v>
      </c>
      <c r="DN6" s="409">
        <v>0</v>
      </c>
      <c r="DO6" s="244"/>
      <c r="DP6" s="426"/>
      <c r="DQ6" s="436" t="s">
        <v>38</v>
      </c>
      <c r="DR6" s="437" t="s">
        <v>39</v>
      </c>
      <c r="DS6" s="438" t="s">
        <v>40</v>
      </c>
      <c r="DT6" s="439" t="s">
        <v>41</v>
      </c>
      <c r="DU6" s="437" t="s">
        <v>42</v>
      </c>
      <c r="DV6" s="437" t="s">
        <v>43</v>
      </c>
      <c r="DW6" s="437" t="s">
        <v>44</v>
      </c>
      <c r="DX6" s="437" t="s">
        <v>45</v>
      </c>
      <c r="DY6" s="440" t="s">
        <v>46</v>
      </c>
      <c r="DZ6" s="433"/>
      <c r="EA6" s="441"/>
      <c r="EB6" s="281"/>
      <c r="EC6" s="281"/>
      <c r="ED6" s="426"/>
      <c r="EE6" s="436" t="s">
        <v>38</v>
      </c>
      <c r="EF6" s="437" t="s">
        <v>39</v>
      </c>
      <c r="EG6" s="438" t="s">
        <v>40</v>
      </c>
      <c r="EH6" s="439" t="s">
        <v>41</v>
      </c>
      <c r="EI6" s="437" t="s">
        <v>42</v>
      </c>
      <c r="EJ6" s="437" t="s">
        <v>43</v>
      </c>
      <c r="EK6" s="437" t="s">
        <v>44</v>
      </c>
      <c r="EL6" s="437" t="s">
        <v>45</v>
      </c>
      <c r="EM6" s="440" t="s">
        <v>46</v>
      </c>
      <c r="EN6" s="433"/>
      <c r="EO6" s="441"/>
      <c r="EP6" s="38"/>
      <c r="EQ6" s="443"/>
      <c r="ER6" s="443"/>
      <c r="ES6" s="416"/>
      <c r="ET6" s="414"/>
      <c r="EU6" s="128"/>
      <c r="EV6" s="128"/>
      <c r="EW6" s="442"/>
      <c r="EX6" s="128"/>
      <c r="EY6" s="392"/>
      <c r="EZ6" s="393"/>
      <c r="FA6" s="415"/>
      <c r="FB6" s="126"/>
      <c r="FC6" s="66"/>
      <c r="FD6" s="167"/>
      <c r="FE6" s="167"/>
      <c r="FF6" s="167"/>
      <c r="FG6" s="167"/>
      <c r="FI6" s="71" t="s">
        <v>33</v>
      </c>
      <c r="FJ6" s="13">
        <v>0</v>
      </c>
      <c r="FK6" s="14">
        <v>0</v>
      </c>
      <c r="FL6" s="72">
        <v>0</v>
      </c>
      <c r="FM6" s="3"/>
      <c r="FN6" s="3"/>
      <c r="FO6" s="286" t="s">
        <v>34</v>
      </c>
      <c r="FP6" s="300">
        <v>0</v>
      </c>
      <c r="FQ6" s="398">
        <v>0</v>
      </c>
      <c r="FR6" s="399">
        <v>0</v>
      </c>
      <c r="FS6" s="251">
        <v>0</v>
      </c>
      <c r="FT6" s="254">
        <v>0</v>
      </c>
      <c r="FU6" s="255">
        <v>0</v>
      </c>
      <c r="FV6" s="242"/>
      <c r="FW6" s="73" t="s">
        <v>35</v>
      </c>
      <c r="FX6" s="74">
        <v>498.65</v>
      </c>
      <c r="FY6" s="15">
        <v>510.37</v>
      </c>
      <c r="FZ6" s="75">
        <v>-2.2999999999999998</v>
      </c>
      <c r="GA6" s="74">
        <v>0</v>
      </c>
      <c r="GB6" s="15">
        <v>0</v>
      </c>
      <c r="GC6" s="75">
        <v>0</v>
      </c>
      <c r="GD6" s="74">
        <v>337.09</v>
      </c>
      <c r="GE6" s="15">
        <v>290.10000000000002</v>
      </c>
      <c r="GF6" s="75">
        <v>16.2</v>
      </c>
      <c r="GG6" s="281"/>
      <c r="GH6" s="281"/>
      <c r="GI6" s="281" t="s">
        <v>36</v>
      </c>
      <c r="GJ6" s="140">
        <v>9</v>
      </c>
      <c r="GK6" s="140">
        <v>9</v>
      </c>
      <c r="GL6" s="140">
        <v>9</v>
      </c>
      <c r="GM6" s="417">
        <v>9</v>
      </c>
      <c r="GN6" s="281"/>
      <c r="GO6" s="223" t="s">
        <v>37</v>
      </c>
      <c r="GP6" s="296">
        <v>3937</v>
      </c>
      <c r="GQ6" s="256">
        <v>3937</v>
      </c>
      <c r="GR6" s="409">
        <v>0</v>
      </c>
      <c r="GS6" s="244"/>
      <c r="GT6" s="426"/>
      <c r="GU6" s="436" t="s">
        <v>38</v>
      </c>
      <c r="GV6" s="437" t="s">
        <v>39</v>
      </c>
      <c r="GW6" s="438" t="s">
        <v>40</v>
      </c>
      <c r="GX6" s="439" t="s">
        <v>41</v>
      </c>
      <c r="GY6" s="437" t="s">
        <v>42</v>
      </c>
      <c r="GZ6" s="437" t="s">
        <v>43</v>
      </c>
      <c r="HA6" s="437" t="s">
        <v>44</v>
      </c>
      <c r="HB6" s="437" t="s">
        <v>45</v>
      </c>
      <c r="HC6" s="440" t="s">
        <v>46</v>
      </c>
      <c r="HD6" s="433"/>
      <c r="HE6" s="441"/>
      <c r="HF6" s="281"/>
      <c r="HG6" s="281"/>
      <c r="HH6" s="426"/>
      <c r="HI6" s="436" t="s">
        <v>38</v>
      </c>
      <c r="HJ6" s="437" t="s">
        <v>39</v>
      </c>
      <c r="HK6" s="438" t="s">
        <v>40</v>
      </c>
      <c r="HL6" s="439" t="s">
        <v>41</v>
      </c>
      <c r="HM6" s="437" t="s">
        <v>42</v>
      </c>
      <c r="HN6" s="437" t="s">
        <v>43</v>
      </c>
      <c r="HO6" s="437" t="s">
        <v>44</v>
      </c>
      <c r="HP6" s="437" t="s">
        <v>45</v>
      </c>
      <c r="HQ6" s="440" t="s">
        <v>46</v>
      </c>
      <c r="HR6" s="433"/>
      <c r="HS6" s="441"/>
      <c r="HT6" s="38"/>
      <c r="HU6" s="443"/>
      <c r="HV6" s="443"/>
      <c r="HW6" s="416"/>
      <c r="HX6" s="414"/>
      <c r="HY6" s="128"/>
      <c r="HZ6" s="128"/>
      <c r="IA6" s="442"/>
      <c r="IB6" s="128"/>
      <c r="IC6" s="392"/>
      <c r="ID6" s="393"/>
      <c r="IE6" s="415"/>
      <c r="IF6" s="126"/>
      <c r="IG6" s="66"/>
      <c r="IH6" s="167"/>
      <c r="II6" s="167"/>
      <c r="IJ6" s="167"/>
      <c r="IK6" s="281"/>
      <c r="IM6" s="71" t="s">
        <v>33</v>
      </c>
      <c r="IN6" s="13">
        <v>0</v>
      </c>
      <c r="IO6" s="14">
        <v>0</v>
      </c>
      <c r="IP6" s="72">
        <v>0</v>
      </c>
      <c r="IQ6" s="3"/>
      <c r="IR6" s="3"/>
      <c r="IS6" s="286" t="s">
        <v>34</v>
      </c>
      <c r="IT6" s="300">
        <v>0</v>
      </c>
      <c r="IU6" s="398">
        <v>0</v>
      </c>
      <c r="IV6" s="399">
        <v>0</v>
      </c>
      <c r="IW6" s="251">
        <v>0</v>
      </c>
      <c r="IX6" s="254">
        <v>0</v>
      </c>
      <c r="IY6" s="255">
        <v>0</v>
      </c>
      <c r="IZ6" s="281"/>
      <c r="JA6" s="73" t="s">
        <v>35</v>
      </c>
      <c r="JB6" s="74">
        <v>595.67999999999995</v>
      </c>
      <c r="JC6" s="15">
        <v>582.11</v>
      </c>
      <c r="JD6" s="75">
        <v>2.33</v>
      </c>
      <c r="JE6" s="74">
        <v>0</v>
      </c>
      <c r="JF6" s="15">
        <v>0</v>
      </c>
      <c r="JG6" s="75">
        <v>0</v>
      </c>
      <c r="JH6" s="74">
        <v>419.87</v>
      </c>
      <c r="JI6" s="15">
        <v>409.62</v>
      </c>
      <c r="JJ6" s="75">
        <v>2.5</v>
      </c>
      <c r="JK6" s="281"/>
      <c r="JL6" s="281"/>
      <c r="JM6" s="281" t="s">
        <v>36</v>
      </c>
      <c r="JN6" s="140">
        <v>9</v>
      </c>
      <c r="JO6" s="140">
        <v>9</v>
      </c>
      <c r="JP6" s="140">
        <v>9</v>
      </c>
      <c r="JQ6" s="417">
        <v>9</v>
      </c>
      <c r="JR6" s="281"/>
      <c r="JS6" s="223" t="s">
        <v>37</v>
      </c>
      <c r="JT6" s="296">
        <v>3937</v>
      </c>
      <c r="JU6" s="256">
        <v>3937</v>
      </c>
      <c r="JV6" s="409">
        <v>0</v>
      </c>
      <c r="JW6" s="244"/>
      <c r="JX6" s="426"/>
      <c r="JY6" s="436" t="s">
        <v>38</v>
      </c>
      <c r="JZ6" s="437" t="s">
        <v>39</v>
      </c>
      <c r="KA6" s="438" t="s">
        <v>193</v>
      </c>
      <c r="KB6" s="439" t="s">
        <v>194</v>
      </c>
      <c r="KC6" s="437"/>
      <c r="KD6" s="437"/>
      <c r="KE6" s="437"/>
      <c r="KF6" s="437"/>
      <c r="KG6" s="440" t="s">
        <v>46</v>
      </c>
      <c r="KH6" s="433"/>
      <c r="KI6" s="441"/>
      <c r="KJ6" s="281"/>
      <c r="KK6" s="281"/>
      <c r="KL6" s="426"/>
      <c r="KM6" s="436" t="s">
        <v>38</v>
      </c>
      <c r="KN6" s="437" t="s">
        <v>39</v>
      </c>
      <c r="KO6" s="438" t="s">
        <v>193</v>
      </c>
      <c r="KP6" s="439" t="s">
        <v>194</v>
      </c>
      <c r="KQ6" s="437"/>
      <c r="KR6" s="437"/>
      <c r="KS6" s="437"/>
      <c r="KT6" s="437"/>
      <c r="KU6" s="440" t="s">
        <v>46</v>
      </c>
      <c r="KV6" s="433"/>
      <c r="KW6" s="441"/>
      <c r="KX6" s="38"/>
      <c r="KY6" s="443"/>
      <c r="KZ6" s="443"/>
      <c r="LA6" s="416"/>
      <c r="LB6" s="414"/>
      <c r="LC6" s="128"/>
      <c r="LD6" s="128"/>
      <c r="LE6" s="442"/>
      <c r="LF6" s="128"/>
      <c r="LG6" s="392"/>
      <c r="LH6" s="393"/>
      <c r="LI6" s="415"/>
      <c r="LJ6" s="126"/>
      <c r="LK6" s="66"/>
      <c r="LL6" s="167"/>
      <c r="LM6" s="167"/>
      <c r="LN6" s="167"/>
      <c r="LO6" s="167"/>
      <c r="LQ6" s="71" t="s">
        <v>33</v>
      </c>
      <c r="LR6" s="130">
        <v>0</v>
      </c>
      <c r="LS6" s="199">
        <v>2426</v>
      </c>
      <c r="LT6" s="113">
        <v>-100</v>
      </c>
      <c r="LU6" s="3"/>
      <c r="LV6" s="3"/>
      <c r="LW6" s="418" t="s">
        <v>34</v>
      </c>
      <c r="LX6" s="300">
        <v>0</v>
      </c>
      <c r="LY6" s="303">
        <v>0</v>
      </c>
      <c r="LZ6" s="403">
        <v>0</v>
      </c>
      <c r="MA6" s="116"/>
      <c r="MB6" s="73" t="s">
        <v>35</v>
      </c>
      <c r="MC6" s="74">
        <v>590.65</v>
      </c>
      <c r="MD6" s="161">
        <v>581.61</v>
      </c>
      <c r="ME6" s="75">
        <v>1.55</v>
      </c>
      <c r="MF6" s="74">
        <v>0</v>
      </c>
      <c r="MG6" s="161">
        <v>0</v>
      </c>
      <c r="MH6" s="75">
        <v>0</v>
      </c>
      <c r="MI6" s="74">
        <v>396.06</v>
      </c>
      <c r="MJ6" s="161">
        <v>361.62</v>
      </c>
      <c r="MK6" s="75">
        <v>9.52</v>
      </c>
      <c r="ML6" s="4"/>
      <c r="MM6" s="4"/>
      <c r="MN6" s="4" t="s">
        <v>36</v>
      </c>
      <c r="MO6" s="419">
        <v>9</v>
      </c>
      <c r="MP6" s="419">
        <v>9</v>
      </c>
      <c r="MQ6" s="419">
        <v>9</v>
      </c>
      <c r="MR6" s="419">
        <v>9</v>
      </c>
      <c r="MS6" s="419">
        <v>9</v>
      </c>
      <c r="MT6" s="195"/>
      <c r="MU6" s="223" t="s">
        <v>37</v>
      </c>
      <c r="MV6" s="296">
        <v>3937</v>
      </c>
      <c r="MW6" s="256">
        <v>3937</v>
      </c>
      <c r="MX6" s="409">
        <v>0</v>
      </c>
      <c r="MY6" s="200"/>
      <c r="MZ6" s="426"/>
      <c r="NA6" s="436" t="s">
        <v>38</v>
      </c>
      <c r="NB6" s="437" t="s">
        <v>39</v>
      </c>
      <c r="NC6" s="438" t="s">
        <v>193</v>
      </c>
      <c r="ND6" s="439" t="s">
        <v>194</v>
      </c>
      <c r="NE6" s="437"/>
      <c r="NF6" s="437"/>
      <c r="NG6" s="437"/>
      <c r="NH6" s="437"/>
      <c r="NI6" s="440" t="s">
        <v>46</v>
      </c>
      <c r="NJ6" s="433"/>
      <c r="NK6" s="441"/>
      <c r="NL6" s="196"/>
      <c r="NM6" s="196"/>
      <c r="NN6" s="426"/>
      <c r="NO6" s="436" t="s">
        <v>38</v>
      </c>
      <c r="NP6" s="437" t="s">
        <v>39</v>
      </c>
      <c r="NQ6" s="438" t="s">
        <v>193</v>
      </c>
      <c r="NR6" s="439" t="s">
        <v>194</v>
      </c>
      <c r="NS6" s="437"/>
      <c r="NT6" s="437"/>
      <c r="NU6" s="437"/>
      <c r="NV6" s="437"/>
      <c r="NW6" s="440" t="s">
        <v>46</v>
      </c>
      <c r="NX6" s="433"/>
      <c r="NY6" s="441"/>
    </row>
    <row r="7" spans="1:390" ht="23.25" customHeight="1" thickTop="1">
      <c r="A7" s="6" t="s">
        <v>47</v>
      </c>
      <c r="B7" s="7">
        <v>191684</v>
      </c>
      <c r="C7" s="8">
        <v>194007</v>
      </c>
      <c r="D7" s="60">
        <v>-1.2</v>
      </c>
      <c r="E7" s="3"/>
      <c r="F7" s="3"/>
      <c r="G7" s="286" t="s">
        <v>48</v>
      </c>
      <c r="H7" s="384">
        <v>0</v>
      </c>
      <c r="I7" s="385">
        <v>0</v>
      </c>
      <c r="J7" s="386">
        <v>0</v>
      </c>
      <c r="K7" s="251">
        <v>0</v>
      </c>
      <c r="L7" s="254">
        <v>0</v>
      </c>
      <c r="M7" s="255">
        <v>0</v>
      </c>
      <c r="N7" s="387"/>
      <c r="O7" s="73" t="s">
        <v>49</v>
      </c>
      <c r="P7" s="74">
        <v>527.79999999999995</v>
      </c>
      <c r="Q7" s="423">
        <v>538.46</v>
      </c>
      <c r="R7" s="75">
        <v>-1.98</v>
      </c>
      <c r="S7" s="74">
        <v>406.09</v>
      </c>
      <c r="T7" s="423">
        <v>424.74</v>
      </c>
      <c r="U7" s="75">
        <v>-4.3899999999999997</v>
      </c>
      <c r="V7" s="74">
        <v>482.89</v>
      </c>
      <c r="W7" s="423">
        <v>492.93</v>
      </c>
      <c r="X7" s="75">
        <v>-2.04</v>
      </c>
      <c r="Y7" s="281"/>
      <c r="Z7" s="281"/>
      <c r="AA7" s="281" t="s">
        <v>50</v>
      </c>
      <c r="AB7" s="425">
        <v>61</v>
      </c>
      <c r="AC7" s="425">
        <v>61</v>
      </c>
      <c r="AD7" s="425">
        <v>61</v>
      </c>
      <c r="AE7" s="425">
        <v>61</v>
      </c>
      <c r="AF7" s="281"/>
      <c r="AG7" s="223" t="s">
        <v>51</v>
      </c>
      <c r="AH7" s="297">
        <v>36.33</v>
      </c>
      <c r="AI7" s="245">
        <v>42.56</v>
      </c>
      <c r="AJ7" s="409">
        <v>-6.23</v>
      </c>
      <c r="AK7" s="192"/>
      <c r="AL7" s="234" t="s">
        <v>52</v>
      </c>
      <c r="AM7" s="444">
        <v>0</v>
      </c>
      <c r="AN7" s="445">
        <v>0</v>
      </c>
      <c r="AO7" s="445">
        <v>0</v>
      </c>
      <c r="AP7" s="446">
        <v>0</v>
      </c>
      <c r="AQ7" s="446">
        <v>0</v>
      </c>
      <c r="AR7" s="446">
        <v>0</v>
      </c>
      <c r="AS7" s="446">
        <v>0</v>
      </c>
      <c r="AT7" s="446">
        <v>0</v>
      </c>
      <c r="AU7" s="447">
        <v>0</v>
      </c>
      <c r="AV7" s="448">
        <v>0</v>
      </c>
      <c r="AW7" s="449">
        <v>0</v>
      </c>
      <c r="AX7" s="387"/>
      <c r="AY7" s="281"/>
      <c r="AZ7" s="234" t="s">
        <v>52</v>
      </c>
      <c r="BA7" s="444">
        <v>0</v>
      </c>
      <c r="BB7" s="445">
        <v>0</v>
      </c>
      <c r="BC7" s="445">
        <v>0</v>
      </c>
      <c r="BD7" s="446">
        <v>0</v>
      </c>
      <c r="BE7" s="445">
        <v>0</v>
      </c>
      <c r="BF7" s="445">
        <v>0</v>
      </c>
      <c r="BG7" s="445">
        <v>0</v>
      </c>
      <c r="BH7" s="445">
        <v>0</v>
      </c>
      <c r="BI7" s="447">
        <v>0</v>
      </c>
      <c r="BJ7" s="448">
        <v>0</v>
      </c>
      <c r="BK7" s="449">
        <v>0</v>
      </c>
      <c r="BL7" s="250"/>
      <c r="BM7" s="413"/>
      <c r="BN7" s="129"/>
      <c r="BO7" s="413"/>
      <c r="BP7" s="391"/>
      <c r="BQ7" s="125"/>
      <c r="BR7" s="125"/>
      <c r="BS7" s="125"/>
      <c r="BT7" s="125"/>
      <c r="BU7" s="392"/>
      <c r="BV7" s="393"/>
      <c r="BW7" s="415"/>
      <c r="BX7" s="126"/>
      <c r="BY7" s="395"/>
      <c r="BZ7" s="281"/>
      <c r="CA7" s="281"/>
      <c r="CB7" s="281"/>
      <c r="CC7" s="281"/>
      <c r="CD7" s="281"/>
      <c r="CE7" s="6" t="s">
        <v>47</v>
      </c>
      <c r="CF7" s="7">
        <v>65583</v>
      </c>
      <c r="CG7" s="8">
        <v>30536</v>
      </c>
      <c r="CH7" s="60">
        <v>114.77</v>
      </c>
      <c r="CI7" s="3"/>
      <c r="CJ7" s="3"/>
      <c r="CK7" s="286" t="s">
        <v>48</v>
      </c>
      <c r="CL7" s="251">
        <v>0</v>
      </c>
      <c r="CM7" s="252">
        <v>0</v>
      </c>
      <c r="CN7" s="253">
        <v>0</v>
      </c>
      <c r="CO7" s="251">
        <v>0</v>
      </c>
      <c r="CP7" s="254">
        <v>0</v>
      </c>
      <c r="CQ7" s="255">
        <v>0</v>
      </c>
      <c r="CR7" s="396"/>
      <c r="CS7" s="73" t="s">
        <v>49</v>
      </c>
      <c r="CT7" s="74">
        <v>520.34</v>
      </c>
      <c r="CU7" s="15">
        <v>541.03</v>
      </c>
      <c r="CV7" s="75">
        <v>-3.82</v>
      </c>
      <c r="CW7" s="74">
        <v>412.12</v>
      </c>
      <c r="CX7" s="15">
        <v>420.76</v>
      </c>
      <c r="CY7" s="75">
        <v>-2.0499999999999998</v>
      </c>
      <c r="CZ7" s="74">
        <v>488.76</v>
      </c>
      <c r="DA7" s="15">
        <v>498.39</v>
      </c>
      <c r="DB7" s="75">
        <v>-1.93</v>
      </c>
      <c r="DC7" s="281"/>
      <c r="DD7" s="281"/>
      <c r="DE7" s="281" t="s">
        <v>50</v>
      </c>
      <c r="DF7" s="140">
        <v>61</v>
      </c>
      <c r="DG7" s="140">
        <v>61</v>
      </c>
      <c r="DH7" s="140">
        <v>61</v>
      </c>
      <c r="DI7" s="227">
        <v>61</v>
      </c>
      <c r="DJ7" s="281"/>
      <c r="DK7" s="223" t="s">
        <v>170</v>
      </c>
      <c r="DL7" s="297">
        <v>13.9</v>
      </c>
      <c r="DM7" s="247">
        <v>6.7</v>
      </c>
      <c r="DN7" s="409">
        <v>7.2</v>
      </c>
      <c r="DO7" s="192"/>
      <c r="DP7" s="234" t="s">
        <v>52</v>
      </c>
      <c r="DQ7" s="444">
        <v>0</v>
      </c>
      <c r="DR7" s="445">
        <v>0</v>
      </c>
      <c r="DS7" s="445">
        <v>0</v>
      </c>
      <c r="DT7" s="446">
        <v>0</v>
      </c>
      <c r="DU7" s="445">
        <v>0</v>
      </c>
      <c r="DV7" s="445">
        <v>0</v>
      </c>
      <c r="DW7" s="445">
        <v>0</v>
      </c>
      <c r="DX7" s="445">
        <v>0</v>
      </c>
      <c r="DY7" s="447">
        <v>0</v>
      </c>
      <c r="DZ7" s="448">
        <v>0</v>
      </c>
      <c r="EA7" s="449">
        <v>0</v>
      </c>
      <c r="EB7" s="281"/>
      <c r="EC7" s="281"/>
      <c r="ED7" s="234" t="s">
        <v>52</v>
      </c>
      <c r="EE7" s="444">
        <v>0</v>
      </c>
      <c r="EF7" s="445">
        <v>0</v>
      </c>
      <c r="EG7" s="445">
        <v>0</v>
      </c>
      <c r="EH7" s="446">
        <v>0</v>
      </c>
      <c r="EI7" s="445">
        <v>0</v>
      </c>
      <c r="EJ7" s="445">
        <v>0</v>
      </c>
      <c r="EK7" s="445">
        <v>0</v>
      </c>
      <c r="EL7" s="445">
        <v>0</v>
      </c>
      <c r="EM7" s="447">
        <v>0</v>
      </c>
      <c r="EN7" s="448">
        <v>0</v>
      </c>
      <c r="EO7" s="449">
        <v>0</v>
      </c>
      <c r="EP7" s="273"/>
      <c r="EQ7" s="416"/>
      <c r="ER7" s="443"/>
      <c r="ES7" s="416"/>
      <c r="ET7" s="391"/>
      <c r="EU7" s="125"/>
      <c r="EV7" s="125"/>
      <c r="EW7" s="125"/>
      <c r="EX7" s="125"/>
      <c r="EY7" s="392"/>
      <c r="EZ7" s="393"/>
      <c r="FA7" s="415"/>
      <c r="FB7" s="126"/>
      <c r="FC7" s="66"/>
      <c r="FD7" s="167"/>
      <c r="FE7" s="167"/>
      <c r="FF7" s="167"/>
      <c r="FG7" s="167"/>
      <c r="FI7" s="6" t="s">
        <v>47</v>
      </c>
      <c r="FJ7" s="7">
        <v>23236</v>
      </c>
      <c r="FK7" s="8">
        <v>190346</v>
      </c>
      <c r="FL7" s="60">
        <v>-87.79</v>
      </c>
      <c r="FM7" s="3"/>
      <c r="FN7" s="3"/>
      <c r="FO7" s="286" t="s">
        <v>48</v>
      </c>
      <c r="FP7" s="300">
        <v>0</v>
      </c>
      <c r="FQ7" s="398">
        <v>0</v>
      </c>
      <c r="FR7" s="399">
        <v>0</v>
      </c>
      <c r="FS7" s="251">
        <v>0</v>
      </c>
      <c r="FT7" s="254">
        <v>0</v>
      </c>
      <c r="FU7" s="255">
        <v>0</v>
      </c>
      <c r="FV7" s="242"/>
      <c r="FW7" s="73" t="s">
        <v>49</v>
      </c>
      <c r="FX7" s="74">
        <v>506.34</v>
      </c>
      <c r="FY7" s="15">
        <v>513.75</v>
      </c>
      <c r="FZ7" s="75">
        <v>-1.44</v>
      </c>
      <c r="GA7" s="74">
        <v>394.61</v>
      </c>
      <c r="GB7" s="15">
        <v>421.62</v>
      </c>
      <c r="GC7" s="75">
        <v>-6.41</v>
      </c>
      <c r="GD7" s="74">
        <v>470.16</v>
      </c>
      <c r="GE7" s="15">
        <v>474</v>
      </c>
      <c r="GF7" s="75">
        <v>-0.81</v>
      </c>
      <c r="GG7" s="281"/>
      <c r="GH7" s="281"/>
      <c r="GI7" s="281" t="s">
        <v>50</v>
      </c>
      <c r="GJ7" s="140">
        <v>61</v>
      </c>
      <c r="GK7" s="140">
        <v>61</v>
      </c>
      <c r="GL7" s="140">
        <v>61</v>
      </c>
      <c r="GM7" s="417">
        <v>61</v>
      </c>
      <c r="GN7" s="281"/>
      <c r="GO7" s="223" t="s">
        <v>170</v>
      </c>
      <c r="GP7" s="297">
        <v>5.0999999999999996</v>
      </c>
      <c r="GQ7" s="245">
        <v>41.17</v>
      </c>
      <c r="GR7" s="409">
        <v>-36.07</v>
      </c>
      <c r="GS7" s="192"/>
      <c r="GT7" s="234" t="s">
        <v>52</v>
      </c>
      <c r="GU7" s="444">
        <v>0</v>
      </c>
      <c r="GV7" s="445">
        <v>0</v>
      </c>
      <c r="GW7" s="445">
        <v>0</v>
      </c>
      <c r="GX7" s="446">
        <v>0</v>
      </c>
      <c r="GY7" s="445">
        <v>0</v>
      </c>
      <c r="GZ7" s="445">
        <v>0</v>
      </c>
      <c r="HA7" s="445">
        <v>0</v>
      </c>
      <c r="HB7" s="445">
        <v>0</v>
      </c>
      <c r="HC7" s="447">
        <v>0</v>
      </c>
      <c r="HD7" s="448">
        <v>0</v>
      </c>
      <c r="HE7" s="449">
        <v>0</v>
      </c>
      <c r="HF7" s="281"/>
      <c r="HG7" s="281"/>
      <c r="HH7" s="234" t="s">
        <v>52</v>
      </c>
      <c r="HI7" s="444">
        <v>0</v>
      </c>
      <c r="HJ7" s="445">
        <v>0</v>
      </c>
      <c r="HK7" s="445">
        <v>0</v>
      </c>
      <c r="HL7" s="446">
        <v>0</v>
      </c>
      <c r="HM7" s="445">
        <v>0</v>
      </c>
      <c r="HN7" s="445">
        <v>0</v>
      </c>
      <c r="HO7" s="445">
        <v>0</v>
      </c>
      <c r="HP7" s="445">
        <v>0</v>
      </c>
      <c r="HQ7" s="447">
        <v>0</v>
      </c>
      <c r="HR7" s="448">
        <v>0</v>
      </c>
      <c r="HS7" s="449">
        <v>0</v>
      </c>
      <c r="HT7" s="450"/>
      <c r="HU7" s="416"/>
      <c r="HV7" s="443"/>
      <c r="HW7" s="416"/>
      <c r="HX7" s="391"/>
      <c r="HY7" s="125"/>
      <c r="HZ7" s="125"/>
      <c r="IA7" s="125"/>
      <c r="IB7" s="125"/>
      <c r="IC7" s="392"/>
      <c r="ID7" s="393"/>
      <c r="IE7" s="415"/>
      <c r="IF7" s="126"/>
      <c r="IG7" s="66"/>
      <c r="IH7" s="167"/>
      <c r="II7" s="167"/>
      <c r="IJ7" s="167"/>
      <c r="IK7" s="281"/>
      <c r="IM7" s="6" t="s">
        <v>47</v>
      </c>
      <c r="IN7" s="7">
        <v>198577</v>
      </c>
      <c r="IO7" s="8">
        <v>207306</v>
      </c>
      <c r="IP7" s="60">
        <v>-4.21</v>
      </c>
      <c r="IQ7" s="3"/>
      <c r="IR7" s="3"/>
      <c r="IS7" s="286" t="s">
        <v>48</v>
      </c>
      <c r="IT7" s="300">
        <v>0</v>
      </c>
      <c r="IU7" s="398">
        <v>0</v>
      </c>
      <c r="IV7" s="399">
        <v>0</v>
      </c>
      <c r="IW7" s="251">
        <v>0</v>
      </c>
      <c r="IX7" s="254">
        <v>0</v>
      </c>
      <c r="IY7" s="255">
        <v>0</v>
      </c>
      <c r="IZ7" s="281"/>
      <c r="JA7" s="73" t="s">
        <v>49</v>
      </c>
      <c r="JB7" s="74">
        <v>454.52</v>
      </c>
      <c r="JC7" s="15">
        <v>496.36</v>
      </c>
      <c r="JD7" s="75">
        <v>-8.43</v>
      </c>
      <c r="JE7" s="74">
        <v>390.47</v>
      </c>
      <c r="JF7" s="15">
        <v>420.08</v>
      </c>
      <c r="JG7" s="75">
        <v>-7.05</v>
      </c>
      <c r="JH7" s="74">
        <v>435.64</v>
      </c>
      <c r="JI7" s="15">
        <v>473.77</v>
      </c>
      <c r="JJ7" s="75">
        <v>-8.0500000000000007</v>
      </c>
      <c r="JK7" s="281"/>
      <c r="JL7" s="281"/>
      <c r="JM7" s="281" t="s">
        <v>50</v>
      </c>
      <c r="JN7" s="140">
        <v>61</v>
      </c>
      <c r="JO7" s="140">
        <v>61</v>
      </c>
      <c r="JP7" s="140">
        <v>61</v>
      </c>
      <c r="JQ7" s="417">
        <v>61</v>
      </c>
      <c r="JR7" s="281"/>
      <c r="JS7" s="223" t="s">
        <v>170</v>
      </c>
      <c r="JT7" s="297">
        <v>38.840000000000003</v>
      </c>
      <c r="JU7" s="245">
        <v>46.68</v>
      </c>
      <c r="JV7" s="409">
        <v>-7.84</v>
      </c>
      <c r="JW7" s="192"/>
      <c r="JX7" s="234" t="s">
        <v>52</v>
      </c>
      <c r="JY7" s="444">
        <v>0</v>
      </c>
      <c r="JZ7" s="445">
        <v>0</v>
      </c>
      <c r="KA7" s="445">
        <v>0</v>
      </c>
      <c r="KB7" s="446">
        <v>0</v>
      </c>
      <c r="KC7" s="445">
        <v>0</v>
      </c>
      <c r="KD7" s="445">
        <v>0</v>
      </c>
      <c r="KE7" s="445">
        <v>0</v>
      </c>
      <c r="KF7" s="445">
        <v>0</v>
      </c>
      <c r="KG7" s="447">
        <v>0</v>
      </c>
      <c r="KH7" s="448">
        <v>0</v>
      </c>
      <c r="KI7" s="449">
        <v>0</v>
      </c>
      <c r="KJ7" s="281"/>
      <c r="KK7" s="281"/>
      <c r="KL7" s="234" t="s">
        <v>52</v>
      </c>
      <c r="KM7" s="444">
        <v>0</v>
      </c>
      <c r="KN7" s="445">
        <v>0</v>
      </c>
      <c r="KO7" s="445">
        <v>0</v>
      </c>
      <c r="KP7" s="446">
        <v>0</v>
      </c>
      <c r="KQ7" s="445">
        <v>0</v>
      </c>
      <c r="KR7" s="445">
        <v>0</v>
      </c>
      <c r="KS7" s="445">
        <v>0</v>
      </c>
      <c r="KT7" s="445">
        <v>0</v>
      </c>
      <c r="KU7" s="447">
        <v>0</v>
      </c>
      <c r="KV7" s="448">
        <v>0</v>
      </c>
      <c r="KW7" s="449">
        <v>0</v>
      </c>
      <c r="KX7" s="450"/>
      <c r="KY7" s="416"/>
      <c r="KZ7" s="443"/>
      <c r="LA7" s="416"/>
      <c r="LB7" s="391"/>
      <c r="LC7" s="125"/>
      <c r="LD7" s="125"/>
      <c r="LE7" s="125"/>
      <c r="LF7" s="125"/>
      <c r="LG7" s="392"/>
      <c r="LH7" s="393"/>
      <c r="LI7" s="415"/>
      <c r="LJ7" s="126"/>
      <c r="LK7" s="66"/>
      <c r="LL7" s="167"/>
      <c r="LM7" s="167"/>
      <c r="LN7" s="167"/>
      <c r="LO7" s="167"/>
      <c r="LQ7" s="6" t="s">
        <v>47</v>
      </c>
      <c r="LR7" s="7">
        <v>479080</v>
      </c>
      <c r="LS7" s="8">
        <v>622195</v>
      </c>
      <c r="LT7" s="121">
        <v>-23</v>
      </c>
      <c r="LU7" s="3"/>
      <c r="LV7" s="3"/>
      <c r="LW7" s="418" t="s">
        <v>48</v>
      </c>
      <c r="LX7" s="300">
        <v>0</v>
      </c>
      <c r="LY7" s="303">
        <v>0</v>
      </c>
      <c r="LZ7" s="403">
        <v>0</v>
      </c>
      <c r="MA7" s="116"/>
      <c r="MB7" s="73" t="s">
        <v>49</v>
      </c>
      <c r="MC7" s="74">
        <v>497.38</v>
      </c>
      <c r="MD7" s="161">
        <v>517.28</v>
      </c>
      <c r="ME7" s="75">
        <v>-3.85</v>
      </c>
      <c r="MF7" s="74">
        <v>401.32</v>
      </c>
      <c r="MG7" s="161">
        <v>422.31</v>
      </c>
      <c r="MH7" s="75">
        <v>-4.97</v>
      </c>
      <c r="MI7" s="74">
        <v>465.74</v>
      </c>
      <c r="MJ7" s="161">
        <v>481.36</v>
      </c>
      <c r="MK7" s="75">
        <v>-3.24</v>
      </c>
      <c r="ML7" s="4"/>
      <c r="MM7" s="4"/>
      <c r="MN7" s="4" t="s">
        <v>50</v>
      </c>
      <c r="MO7" s="419">
        <v>61</v>
      </c>
      <c r="MP7" s="419">
        <v>61</v>
      </c>
      <c r="MQ7" s="419">
        <v>61</v>
      </c>
      <c r="MR7" s="419">
        <v>61</v>
      </c>
      <c r="MS7" s="419">
        <v>61</v>
      </c>
      <c r="MT7" s="195"/>
      <c r="MU7" s="223" t="s">
        <v>170</v>
      </c>
      <c r="MV7" s="297">
        <v>23.54</v>
      </c>
      <c r="MW7" s="245">
        <v>34.28</v>
      </c>
      <c r="MX7" s="409">
        <v>-10.74</v>
      </c>
      <c r="MY7" s="201"/>
      <c r="MZ7" s="234" t="s">
        <v>52</v>
      </c>
      <c r="NA7" s="444">
        <v>0</v>
      </c>
      <c r="NB7" s="445">
        <v>0</v>
      </c>
      <c r="NC7" s="445">
        <v>0</v>
      </c>
      <c r="ND7" s="446">
        <v>0</v>
      </c>
      <c r="NE7" s="445"/>
      <c r="NF7" s="445"/>
      <c r="NG7" s="445"/>
      <c r="NH7" s="445"/>
      <c r="NI7" s="447">
        <v>0</v>
      </c>
      <c r="NJ7" s="448">
        <v>0</v>
      </c>
      <c r="NK7" s="449">
        <v>0</v>
      </c>
      <c r="NL7" s="451"/>
      <c r="NM7" s="451"/>
      <c r="NN7" s="452" t="s">
        <v>52</v>
      </c>
      <c r="NO7" s="444">
        <v>0</v>
      </c>
      <c r="NP7" s="445">
        <v>0</v>
      </c>
      <c r="NQ7" s="445">
        <v>0</v>
      </c>
      <c r="NR7" s="446">
        <v>0</v>
      </c>
      <c r="NS7" s="445"/>
      <c r="NT7" s="445"/>
      <c r="NU7" s="445"/>
      <c r="NV7" s="445"/>
      <c r="NW7" s="447">
        <v>0</v>
      </c>
      <c r="NX7" s="448">
        <v>0</v>
      </c>
      <c r="NY7" s="449">
        <v>0</v>
      </c>
    </row>
    <row r="8" spans="1:390" ht="23.25" customHeight="1">
      <c r="A8" s="67" t="s">
        <v>53</v>
      </c>
      <c r="B8" s="9">
        <v>191684</v>
      </c>
      <c r="C8" s="10">
        <v>192151</v>
      </c>
      <c r="D8" s="68">
        <v>-0.24</v>
      </c>
      <c r="E8" s="3"/>
      <c r="F8" s="3"/>
      <c r="G8" s="286" t="s">
        <v>54</v>
      </c>
      <c r="H8" s="384">
        <v>0</v>
      </c>
      <c r="I8" s="385">
        <v>0</v>
      </c>
      <c r="J8" s="386">
        <v>0</v>
      </c>
      <c r="K8" s="251">
        <v>0</v>
      </c>
      <c r="L8" s="254">
        <v>0</v>
      </c>
      <c r="M8" s="255">
        <v>0</v>
      </c>
      <c r="N8" s="387"/>
      <c r="O8" s="73" t="s">
        <v>55</v>
      </c>
      <c r="P8" s="74">
        <v>375.51</v>
      </c>
      <c r="Q8" s="423">
        <v>406.16</v>
      </c>
      <c r="R8" s="75">
        <v>-7.55</v>
      </c>
      <c r="S8" s="74">
        <v>302.63</v>
      </c>
      <c r="T8" s="423">
        <v>332.87</v>
      </c>
      <c r="U8" s="75">
        <v>-9.08</v>
      </c>
      <c r="V8" s="74">
        <v>348.62</v>
      </c>
      <c r="W8" s="423">
        <v>376.8</v>
      </c>
      <c r="X8" s="75">
        <v>-7.48</v>
      </c>
      <c r="Y8" s="281"/>
      <c r="Z8" s="281"/>
      <c r="AA8" s="281" t="s">
        <v>56</v>
      </c>
      <c r="AB8" s="425">
        <v>139</v>
      </c>
      <c r="AC8" s="425">
        <v>139</v>
      </c>
      <c r="AD8" s="425">
        <v>139</v>
      </c>
      <c r="AE8" s="425">
        <v>139</v>
      </c>
      <c r="AF8" s="281"/>
      <c r="AG8" s="223" t="s">
        <v>57</v>
      </c>
      <c r="AH8" s="295">
        <v>189365</v>
      </c>
      <c r="AI8" s="246">
        <v>182622</v>
      </c>
      <c r="AJ8" s="409">
        <v>3.69</v>
      </c>
      <c r="AK8" s="140"/>
      <c r="AL8" s="234" t="s">
        <v>58</v>
      </c>
      <c r="AM8" s="453">
        <v>0</v>
      </c>
      <c r="AN8" s="271">
        <v>0</v>
      </c>
      <c r="AO8" s="271">
        <v>0</v>
      </c>
      <c r="AP8" s="454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0</v>
      </c>
      <c r="AV8" s="448">
        <v>0</v>
      </c>
      <c r="AW8" s="449">
        <v>0</v>
      </c>
      <c r="AX8" s="387"/>
      <c r="AY8" s="281"/>
      <c r="AZ8" s="234" t="s">
        <v>58</v>
      </c>
      <c r="BA8" s="453">
        <v>0</v>
      </c>
      <c r="BB8" s="271">
        <v>0</v>
      </c>
      <c r="BC8" s="271">
        <v>0</v>
      </c>
      <c r="BD8" s="454">
        <v>0</v>
      </c>
      <c r="BE8" s="271">
        <v>0</v>
      </c>
      <c r="BF8" s="271">
        <v>0</v>
      </c>
      <c r="BG8" s="271">
        <v>0</v>
      </c>
      <c r="BH8" s="271">
        <v>0</v>
      </c>
      <c r="BI8" s="455">
        <v>0</v>
      </c>
      <c r="BJ8" s="448">
        <v>0</v>
      </c>
      <c r="BK8" s="449">
        <v>0</v>
      </c>
      <c r="BL8" s="250"/>
      <c r="BM8" s="127"/>
      <c r="BN8" s="129"/>
      <c r="BO8" s="413"/>
      <c r="BP8" s="414"/>
      <c r="BQ8" s="128"/>
      <c r="BR8" s="128"/>
      <c r="BS8" s="128"/>
      <c r="BT8" s="128"/>
      <c r="BU8" s="392"/>
      <c r="BV8" s="393"/>
      <c r="BW8" s="415"/>
      <c r="BX8" s="126"/>
      <c r="BY8" s="395"/>
      <c r="BZ8" s="281"/>
      <c r="CA8" s="281"/>
      <c r="CB8" s="281"/>
      <c r="CC8" s="281"/>
      <c r="CD8" s="281"/>
      <c r="CE8" s="67" t="s">
        <v>53</v>
      </c>
      <c r="CF8" s="9">
        <v>65583</v>
      </c>
      <c r="CG8" s="10">
        <v>30536</v>
      </c>
      <c r="CH8" s="68">
        <v>114.77</v>
      </c>
      <c r="CI8" s="3"/>
      <c r="CJ8" s="3"/>
      <c r="CK8" s="286" t="s">
        <v>54</v>
      </c>
      <c r="CL8" s="251">
        <v>0</v>
      </c>
      <c r="CM8" s="252">
        <v>0</v>
      </c>
      <c r="CN8" s="253">
        <v>0</v>
      </c>
      <c r="CO8" s="251">
        <v>0</v>
      </c>
      <c r="CP8" s="254">
        <v>0</v>
      </c>
      <c r="CQ8" s="255">
        <v>0</v>
      </c>
      <c r="CR8" s="396"/>
      <c r="CS8" s="73" t="s">
        <v>55</v>
      </c>
      <c r="CT8" s="74">
        <v>374.91</v>
      </c>
      <c r="CU8" s="15">
        <v>405.6</v>
      </c>
      <c r="CV8" s="75">
        <v>-7.57</v>
      </c>
      <c r="CW8" s="74">
        <v>219.64</v>
      </c>
      <c r="CX8" s="15">
        <v>295.3</v>
      </c>
      <c r="CY8" s="75">
        <v>-25.62</v>
      </c>
      <c r="CZ8" s="74">
        <v>329.66</v>
      </c>
      <c r="DA8" s="15">
        <v>366.5</v>
      </c>
      <c r="DB8" s="75">
        <v>-10.050000000000001</v>
      </c>
      <c r="DC8" s="281"/>
      <c r="DD8" s="281"/>
      <c r="DE8" s="281" t="s">
        <v>56</v>
      </c>
      <c r="DF8" s="140">
        <v>139</v>
      </c>
      <c r="DG8" s="140">
        <v>139</v>
      </c>
      <c r="DH8" s="140">
        <v>139</v>
      </c>
      <c r="DI8" s="227">
        <v>139</v>
      </c>
      <c r="DJ8" s="281"/>
      <c r="DK8" s="223" t="s">
        <v>57</v>
      </c>
      <c r="DL8" s="295">
        <v>64531</v>
      </c>
      <c r="DM8" s="243">
        <v>29511</v>
      </c>
      <c r="DN8" s="409">
        <v>118.67</v>
      </c>
      <c r="DO8" s="140"/>
      <c r="DP8" s="234" t="s">
        <v>58</v>
      </c>
      <c r="DQ8" s="453">
        <v>0</v>
      </c>
      <c r="DR8" s="271">
        <v>0</v>
      </c>
      <c r="DS8" s="271">
        <v>0</v>
      </c>
      <c r="DT8" s="454">
        <v>0</v>
      </c>
      <c r="DU8" s="271">
        <v>0</v>
      </c>
      <c r="DV8" s="271">
        <v>0</v>
      </c>
      <c r="DW8" s="271">
        <v>0</v>
      </c>
      <c r="DX8" s="271">
        <v>0</v>
      </c>
      <c r="DY8" s="455">
        <v>0</v>
      </c>
      <c r="DZ8" s="448">
        <v>0</v>
      </c>
      <c r="EA8" s="449">
        <v>0</v>
      </c>
      <c r="EB8" s="281"/>
      <c r="EC8" s="281"/>
      <c r="ED8" s="234" t="s">
        <v>58</v>
      </c>
      <c r="EE8" s="453">
        <v>0</v>
      </c>
      <c r="EF8" s="271">
        <v>0</v>
      </c>
      <c r="EG8" s="271">
        <v>0</v>
      </c>
      <c r="EH8" s="454">
        <v>0</v>
      </c>
      <c r="EI8" s="271">
        <v>0</v>
      </c>
      <c r="EJ8" s="271">
        <v>0</v>
      </c>
      <c r="EK8" s="271">
        <v>0</v>
      </c>
      <c r="EL8" s="271">
        <v>0</v>
      </c>
      <c r="EM8" s="455">
        <v>0</v>
      </c>
      <c r="EN8" s="448">
        <v>0</v>
      </c>
      <c r="EO8" s="449">
        <v>0</v>
      </c>
      <c r="EP8" s="273"/>
      <c r="EQ8" s="126"/>
      <c r="ER8" s="443"/>
      <c r="ES8" s="416"/>
      <c r="ET8" s="414"/>
      <c r="EU8" s="128"/>
      <c r="EV8" s="128"/>
      <c r="EW8" s="128"/>
      <c r="EX8" s="128"/>
      <c r="EY8" s="392"/>
      <c r="EZ8" s="393"/>
      <c r="FA8" s="415"/>
      <c r="FB8" s="126"/>
      <c r="FC8" s="66"/>
      <c r="FD8" s="167"/>
      <c r="FE8" s="167"/>
      <c r="FF8" s="167"/>
      <c r="FG8" s="167"/>
      <c r="FI8" s="67" t="s">
        <v>53</v>
      </c>
      <c r="FJ8" s="9">
        <v>23236</v>
      </c>
      <c r="FK8" s="10">
        <v>190346</v>
      </c>
      <c r="FL8" s="68">
        <v>-87.79</v>
      </c>
      <c r="FM8" s="3"/>
      <c r="FN8" s="3"/>
      <c r="FO8" s="286" t="s">
        <v>54</v>
      </c>
      <c r="FP8" s="300">
        <v>0</v>
      </c>
      <c r="FQ8" s="398">
        <v>0</v>
      </c>
      <c r="FR8" s="399">
        <v>0</v>
      </c>
      <c r="FS8" s="251">
        <v>0</v>
      </c>
      <c r="FT8" s="254">
        <v>0</v>
      </c>
      <c r="FU8" s="255">
        <v>0</v>
      </c>
      <c r="FV8" s="242"/>
      <c r="FW8" s="73" t="s">
        <v>55</v>
      </c>
      <c r="FX8" s="74">
        <v>372.18</v>
      </c>
      <c r="FY8" s="15">
        <v>399.42</v>
      </c>
      <c r="FZ8" s="75">
        <v>-6.82</v>
      </c>
      <c r="GA8" s="74">
        <v>265.43</v>
      </c>
      <c r="GB8" s="15">
        <v>289.52999999999997</v>
      </c>
      <c r="GC8" s="75">
        <v>-8.32</v>
      </c>
      <c r="GD8" s="74">
        <v>337.63</v>
      </c>
      <c r="GE8" s="15">
        <v>351.98</v>
      </c>
      <c r="GF8" s="75">
        <v>-4.08</v>
      </c>
      <c r="GG8" s="281"/>
      <c r="GH8" s="281"/>
      <c r="GI8" s="281" t="s">
        <v>56</v>
      </c>
      <c r="GJ8" s="140">
        <v>139</v>
      </c>
      <c r="GK8" s="140">
        <v>139</v>
      </c>
      <c r="GL8" s="140">
        <v>139</v>
      </c>
      <c r="GM8" s="417">
        <v>139</v>
      </c>
      <c r="GN8" s="281"/>
      <c r="GO8" s="223" t="s">
        <v>57</v>
      </c>
      <c r="GP8" s="295">
        <v>22425</v>
      </c>
      <c r="GQ8" s="246">
        <v>178121</v>
      </c>
      <c r="GR8" s="409">
        <v>-87.41</v>
      </c>
      <c r="GS8" s="140"/>
      <c r="GT8" s="234" t="s">
        <v>58</v>
      </c>
      <c r="GU8" s="453">
        <v>0</v>
      </c>
      <c r="GV8" s="271">
        <v>0</v>
      </c>
      <c r="GW8" s="271">
        <v>0</v>
      </c>
      <c r="GX8" s="454">
        <v>0</v>
      </c>
      <c r="GY8" s="271">
        <v>0</v>
      </c>
      <c r="GZ8" s="271">
        <v>0</v>
      </c>
      <c r="HA8" s="271">
        <v>0</v>
      </c>
      <c r="HB8" s="271">
        <v>0</v>
      </c>
      <c r="HC8" s="455">
        <v>0</v>
      </c>
      <c r="HD8" s="448">
        <v>0</v>
      </c>
      <c r="HE8" s="449">
        <v>0</v>
      </c>
      <c r="HF8" s="281"/>
      <c r="HG8" s="281"/>
      <c r="HH8" s="234" t="s">
        <v>58</v>
      </c>
      <c r="HI8" s="453">
        <v>0</v>
      </c>
      <c r="HJ8" s="271">
        <v>0</v>
      </c>
      <c r="HK8" s="271">
        <v>0</v>
      </c>
      <c r="HL8" s="454">
        <v>0</v>
      </c>
      <c r="HM8" s="271">
        <v>0</v>
      </c>
      <c r="HN8" s="271">
        <v>0</v>
      </c>
      <c r="HO8" s="271">
        <v>0</v>
      </c>
      <c r="HP8" s="271">
        <v>0</v>
      </c>
      <c r="HQ8" s="455">
        <v>0</v>
      </c>
      <c r="HR8" s="448">
        <v>0</v>
      </c>
      <c r="HS8" s="449">
        <v>0</v>
      </c>
      <c r="HT8" s="450"/>
      <c r="HU8" s="126"/>
      <c r="HV8" s="443"/>
      <c r="HW8" s="416"/>
      <c r="HX8" s="414"/>
      <c r="HY8" s="128"/>
      <c r="HZ8" s="128"/>
      <c r="IA8" s="128"/>
      <c r="IB8" s="128"/>
      <c r="IC8" s="392"/>
      <c r="ID8" s="393"/>
      <c r="IE8" s="415"/>
      <c r="IF8" s="126"/>
      <c r="IG8" s="66"/>
      <c r="IH8" s="167"/>
      <c r="II8" s="167"/>
      <c r="IJ8" s="167"/>
      <c r="IK8" s="281"/>
      <c r="IM8" s="67" t="s">
        <v>53</v>
      </c>
      <c r="IN8" s="9">
        <v>198577</v>
      </c>
      <c r="IO8" s="10">
        <v>207306</v>
      </c>
      <c r="IP8" s="68">
        <v>-4.21</v>
      </c>
      <c r="IQ8" s="3"/>
      <c r="IR8" s="3"/>
      <c r="IS8" s="286" t="s">
        <v>54</v>
      </c>
      <c r="IT8" s="300">
        <v>0</v>
      </c>
      <c r="IU8" s="398">
        <v>0</v>
      </c>
      <c r="IV8" s="399">
        <v>0</v>
      </c>
      <c r="IW8" s="251">
        <v>0</v>
      </c>
      <c r="IX8" s="254">
        <v>0</v>
      </c>
      <c r="IY8" s="255">
        <v>0</v>
      </c>
      <c r="IZ8" s="281"/>
      <c r="JA8" s="73" t="s">
        <v>55</v>
      </c>
      <c r="JB8" s="74">
        <v>375.15</v>
      </c>
      <c r="JC8" s="15">
        <v>365.22</v>
      </c>
      <c r="JD8" s="75">
        <v>2.72</v>
      </c>
      <c r="JE8" s="74">
        <v>308.79000000000002</v>
      </c>
      <c r="JF8" s="15">
        <v>324.95</v>
      </c>
      <c r="JG8" s="75">
        <v>-4.97</v>
      </c>
      <c r="JH8" s="74">
        <v>355.57</v>
      </c>
      <c r="JI8" s="15">
        <v>353.28</v>
      </c>
      <c r="JJ8" s="75">
        <v>0.65</v>
      </c>
      <c r="JK8" s="281"/>
      <c r="JL8" s="281"/>
      <c r="JM8" s="281" t="s">
        <v>56</v>
      </c>
      <c r="JN8" s="140">
        <v>139</v>
      </c>
      <c r="JO8" s="140">
        <v>139</v>
      </c>
      <c r="JP8" s="140">
        <v>139</v>
      </c>
      <c r="JQ8" s="417">
        <v>139</v>
      </c>
      <c r="JR8" s="281"/>
      <c r="JS8" s="223" t="s">
        <v>57</v>
      </c>
      <c r="JT8" s="295">
        <v>167572</v>
      </c>
      <c r="JU8" s="246">
        <v>199291</v>
      </c>
      <c r="JV8" s="409">
        <v>-15.92</v>
      </c>
      <c r="JW8" s="140"/>
      <c r="JX8" s="234" t="s">
        <v>58</v>
      </c>
      <c r="JY8" s="453">
        <v>0</v>
      </c>
      <c r="JZ8" s="271">
        <v>0</v>
      </c>
      <c r="KA8" s="271">
        <v>0</v>
      </c>
      <c r="KB8" s="454">
        <v>0</v>
      </c>
      <c r="KC8" s="271">
        <v>0</v>
      </c>
      <c r="KD8" s="271">
        <v>0</v>
      </c>
      <c r="KE8" s="271">
        <v>0</v>
      </c>
      <c r="KF8" s="271">
        <v>0</v>
      </c>
      <c r="KG8" s="455">
        <v>0</v>
      </c>
      <c r="KH8" s="448">
        <v>0</v>
      </c>
      <c r="KI8" s="449">
        <v>0</v>
      </c>
      <c r="KJ8" s="281"/>
      <c r="KK8" s="281"/>
      <c r="KL8" s="234" t="s">
        <v>58</v>
      </c>
      <c r="KM8" s="453">
        <v>0</v>
      </c>
      <c r="KN8" s="271">
        <v>0</v>
      </c>
      <c r="KO8" s="271">
        <v>0</v>
      </c>
      <c r="KP8" s="454">
        <v>0</v>
      </c>
      <c r="KQ8" s="271">
        <v>0</v>
      </c>
      <c r="KR8" s="271">
        <v>0</v>
      </c>
      <c r="KS8" s="271">
        <v>0</v>
      </c>
      <c r="KT8" s="271">
        <v>0</v>
      </c>
      <c r="KU8" s="455">
        <v>0</v>
      </c>
      <c r="KV8" s="448">
        <v>0</v>
      </c>
      <c r="KW8" s="449">
        <v>0</v>
      </c>
      <c r="KX8" s="450"/>
      <c r="KY8" s="126"/>
      <c r="KZ8" s="443"/>
      <c r="LA8" s="416"/>
      <c r="LB8" s="414"/>
      <c r="LC8" s="128"/>
      <c r="LD8" s="128"/>
      <c r="LE8" s="128"/>
      <c r="LF8" s="128"/>
      <c r="LG8" s="392"/>
      <c r="LH8" s="393"/>
      <c r="LI8" s="415"/>
      <c r="LJ8" s="126"/>
      <c r="LK8" s="66"/>
      <c r="LL8" s="167"/>
      <c r="LM8" s="167"/>
      <c r="LN8" s="167"/>
      <c r="LO8" s="167"/>
      <c r="LQ8" s="67" t="s">
        <v>53</v>
      </c>
      <c r="LR8" s="9">
        <v>479080</v>
      </c>
      <c r="LS8" s="10">
        <v>620339</v>
      </c>
      <c r="LT8" s="105">
        <v>-22.77</v>
      </c>
      <c r="LU8" s="3"/>
      <c r="LV8" s="3"/>
      <c r="LW8" s="418" t="s">
        <v>54</v>
      </c>
      <c r="LX8" s="300">
        <v>0</v>
      </c>
      <c r="LY8" s="303">
        <v>0</v>
      </c>
      <c r="LZ8" s="403">
        <v>0</v>
      </c>
      <c r="MA8" s="116"/>
      <c r="MB8" s="73" t="s">
        <v>55</v>
      </c>
      <c r="MC8" s="74">
        <v>374.68</v>
      </c>
      <c r="MD8" s="161">
        <v>390.66</v>
      </c>
      <c r="ME8" s="75">
        <v>-4.09</v>
      </c>
      <c r="MF8" s="74">
        <v>292.83</v>
      </c>
      <c r="MG8" s="161">
        <v>312.87</v>
      </c>
      <c r="MH8" s="75">
        <v>-6.41</v>
      </c>
      <c r="MI8" s="74">
        <v>347.72</v>
      </c>
      <c r="MJ8" s="161">
        <v>361.24</v>
      </c>
      <c r="MK8" s="75">
        <v>-3.74</v>
      </c>
      <c r="ML8" s="4"/>
      <c r="MM8" s="4"/>
      <c r="MN8" s="4" t="s">
        <v>56</v>
      </c>
      <c r="MO8" s="419">
        <v>139</v>
      </c>
      <c r="MP8" s="419">
        <v>139</v>
      </c>
      <c r="MQ8" s="419">
        <v>139</v>
      </c>
      <c r="MR8" s="419">
        <v>139</v>
      </c>
      <c r="MS8" s="419">
        <v>139</v>
      </c>
      <c r="MT8" s="195"/>
      <c r="MU8" s="223" t="s">
        <v>57</v>
      </c>
      <c r="MV8" s="295">
        <v>443893</v>
      </c>
      <c r="MW8" s="246">
        <v>589545</v>
      </c>
      <c r="MX8" s="409">
        <v>-24.71</v>
      </c>
      <c r="MY8" s="197"/>
      <c r="MZ8" s="234" t="s">
        <v>58</v>
      </c>
      <c r="NA8" s="453">
        <v>0</v>
      </c>
      <c r="NB8" s="271">
        <v>0</v>
      </c>
      <c r="NC8" s="271">
        <v>0</v>
      </c>
      <c r="ND8" s="454">
        <v>0</v>
      </c>
      <c r="NE8" s="271"/>
      <c r="NF8" s="271"/>
      <c r="NG8" s="271"/>
      <c r="NH8" s="271"/>
      <c r="NI8" s="455">
        <v>0</v>
      </c>
      <c r="NJ8" s="448">
        <v>0</v>
      </c>
      <c r="NK8" s="449">
        <v>0</v>
      </c>
      <c r="NL8" s="451"/>
      <c r="NM8" s="451"/>
      <c r="NN8" s="452" t="s">
        <v>58</v>
      </c>
      <c r="NO8" s="453">
        <v>0</v>
      </c>
      <c r="NP8" s="271">
        <v>0</v>
      </c>
      <c r="NQ8" s="271">
        <v>0</v>
      </c>
      <c r="NR8" s="454">
        <v>0</v>
      </c>
      <c r="NS8" s="271"/>
      <c r="NT8" s="271"/>
      <c r="NU8" s="271"/>
      <c r="NV8" s="271"/>
      <c r="NW8" s="455">
        <v>0</v>
      </c>
      <c r="NX8" s="448">
        <v>0</v>
      </c>
      <c r="NY8" s="449">
        <v>0</v>
      </c>
    </row>
    <row r="9" spans="1:390" ht="23.25" customHeight="1">
      <c r="A9" s="71" t="s">
        <v>33</v>
      </c>
      <c r="B9" s="13">
        <v>0</v>
      </c>
      <c r="C9" s="14">
        <v>1856</v>
      </c>
      <c r="D9" s="72">
        <v>-100</v>
      </c>
      <c r="E9" s="3"/>
      <c r="F9" s="3"/>
      <c r="G9" s="286" t="s">
        <v>59</v>
      </c>
      <c r="H9" s="384">
        <v>0</v>
      </c>
      <c r="I9" s="385">
        <v>0</v>
      </c>
      <c r="J9" s="386">
        <v>0</v>
      </c>
      <c r="K9" s="251">
        <v>0</v>
      </c>
      <c r="L9" s="254">
        <v>22</v>
      </c>
      <c r="M9" s="255">
        <v>-100</v>
      </c>
      <c r="N9" s="387"/>
      <c r="O9" s="73" t="s">
        <v>60</v>
      </c>
      <c r="P9" s="74">
        <v>156.32</v>
      </c>
      <c r="Q9" s="423">
        <v>200.67</v>
      </c>
      <c r="R9" s="75">
        <v>-22.1</v>
      </c>
      <c r="S9" s="74">
        <v>102.83</v>
      </c>
      <c r="T9" s="423">
        <v>124.16</v>
      </c>
      <c r="U9" s="75">
        <v>-17.18</v>
      </c>
      <c r="V9" s="74">
        <v>136.59</v>
      </c>
      <c r="W9" s="423">
        <v>170.04</v>
      </c>
      <c r="X9" s="75">
        <v>-19.670000000000002</v>
      </c>
      <c r="Y9" s="281"/>
      <c r="Z9" s="281"/>
      <c r="AA9" s="281" t="s">
        <v>61</v>
      </c>
      <c r="AB9" s="425">
        <v>16</v>
      </c>
      <c r="AC9" s="425">
        <v>16</v>
      </c>
      <c r="AD9" s="425">
        <v>16</v>
      </c>
      <c r="AE9" s="425">
        <v>16</v>
      </c>
      <c r="AF9" s="281"/>
      <c r="AG9" s="223" t="s">
        <v>62</v>
      </c>
      <c r="AH9" s="298">
        <v>1.57</v>
      </c>
      <c r="AI9" s="247">
        <v>1.57</v>
      </c>
      <c r="AJ9" s="409">
        <v>0</v>
      </c>
      <c r="AK9" s="155"/>
      <c r="AL9" s="234" t="s">
        <v>63</v>
      </c>
      <c r="AM9" s="453">
        <v>0</v>
      </c>
      <c r="AN9" s="271">
        <v>0</v>
      </c>
      <c r="AO9" s="271">
        <v>0</v>
      </c>
      <c r="AP9" s="454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48">
        <v>0</v>
      </c>
      <c r="AW9" s="449">
        <v>0</v>
      </c>
      <c r="AX9" s="387"/>
      <c r="AY9" s="281"/>
      <c r="AZ9" s="234" t="s">
        <v>63</v>
      </c>
      <c r="BA9" s="453">
        <v>0</v>
      </c>
      <c r="BB9" s="271">
        <v>0</v>
      </c>
      <c r="BC9" s="271">
        <v>0</v>
      </c>
      <c r="BD9" s="454">
        <v>0</v>
      </c>
      <c r="BE9" s="271">
        <v>0</v>
      </c>
      <c r="BF9" s="271">
        <v>0</v>
      </c>
      <c r="BG9" s="271">
        <v>0</v>
      </c>
      <c r="BH9" s="271">
        <v>0</v>
      </c>
      <c r="BI9" s="455">
        <v>0</v>
      </c>
      <c r="BJ9" s="448">
        <v>0</v>
      </c>
      <c r="BK9" s="449">
        <v>0</v>
      </c>
      <c r="BL9" s="250"/>
      <c r="BM9" s="131"/>
      <c r="BN9" s="131"/>
      <c r="BO9" s="413"/>
      <c r="BP9" s="414"/>
      <c r="BQ9" s="128"/>
      <c r="BR9" s="128"/>
      <c r="BS9" s="128"/>
      <c r="BT9" s="128"/>
      <c r="BU9" s="392"/>
      <c r="BV9" s="393"/>
      <c r="BW9" s="415"/>
      <c r="BX9" s="126"/>
      <c r="BY9" s="395"/>
      <c r="BZ9" s="281"/>
      <c r="CA9" s="281"/>
      <c r="CB9" s="281"/>
      <c r="CC9" s="281"/>
      <c r="CD9" s="281"/>
      <c r="CE9" s="71" t="s">
        <v>33</v>
      </c>
      <c r="CF9" s="13">
        <v>0</v>
      </c>
      <c r="CG9" s="14">
        <v>0</v>
      </c>
      <c r="CH9" s="72">
        <v>0</v>
      </c>
      <c r="CI9" s="3"/>
      <c r="CJ9" s="3"/>
      <c r="CK9" s="286" t="s">
        <v>59</v>
      </c>
      <c r="CL9" s="251">
        <v>0</v>
      </c>
      <c r="CM9" s="252">
        <v>0</v>
      </c>
      <c r="CN9" s="253">
        <v>0</v>
      </c>
      <c r="CO9" s="251">
        <v>0</v>
      </c>
      <c r="CP9" s="254">
        <v>0</v>
      </c>
      <c r="CQ9" s="255">
        <v>0</v>
      </c>
      <c r="CR9" s="396"/>
      <c r="CS9" s="73" t="s">
        <v>60</v>
      </c>
      <c r="CT9" s="74">
        <v>93.71</v>
      </c>
      <c r="CU9" s="15">
        <v>124.68</v>
      </c>
      <c r="CV9" s="75">
        <v>-24.84</v>
      </c>
      <c r="CW9" s="74">
        <v>86.29</v>
      </c>
      <c r="CX9" s="15">
        <v>104.65</v>
      </c>
      <c r="CY9" s="75">
        <v>-17.54</v>
      </c>
      <c r="CZ9" s="74">
        <v>91.54</v>
      </c>
      <c r="DA9" s="15">
        <v>117.58</v>
      </c>
      <c r="DB9" s="75">
        <v>-22.15</v>
      </c>
      <c r="DC9" s="281"/>
      <c r="DD9" s="281"/>
      <c r="DE9" s="281" t="s">
        <v>61</v>
      </c>
      <c r="DF9" s="140">
        <v>16</v>
      </c>
      <c r="DG9" s="140">
        <v>16</v>
      </c>
      <c r="DH9" s="140">
        <v>16</v>
      </c>
      <c r="DI9" s="227">
        <v>16</v>
      </c>
      <c r="DJ9" s="281"/>
      <c r="DK9" s="223" t="s">
        <v>171</v>
      </c>
      <c r="DL9" s="298">
        <v>1.57</v>
      </c>
      <c r="DM9" s="644">
        <v>0.77</v>
      </c>
      <c r="DN9" s="409">
        <v>0.8</v>
      </c>
      <c r="DO9" s="155"/>
      <c r="DP9" s="234" t="s">
        <v>63</v>
      </c>
      <c r="DQ9" s="453">
        <v>0</v>
      </c>
      <c r="DR9" s="271">
        <v>0</v>
      </c>
      <c r="DS9" s="271">
        <v>0</v>
      </c>
      <c r="DT9" s="454">
        <v>0</v>
      </c>
      <c r="DU9" s="271">
        <v>0</v>
      </c>
      <c r="DV9" s="271">
        <v>0</v>
      </c>
      <c r="DW9" s="271">
        <v>0</v>
      </c>
      <c r="DX9" s="271">
        <v>0</v>
      </c>
      <c r="DY9" s="455">
        <v>0</v>
      </c>
      <c r="DZ9" s="448">
        <v>0</v>
      </c>
      <c r="EA9" s="449">
        <v>0</v>
      </c>
      <c r="EB9" s="281"/>
      <c r="EC9" s="281"/>
      <c r="ED9" s="234" t="s">
        <v>63</v>
      </c>
      <c r="EE9" s="453">
        <v>0</v>
      </c>
      <c r="EF9" s="271">
        <v>0</v>
      </c>
      <c r="EG9" s="271">
        <v>0</v>
      </c>
      <c r="EH9" s="454">
        <v>0</v>
      </c>
      <c r="EI9" s="271">
        <v>0</v>
      </c>
      <c r="EJ9" s="271">
        <v>0</v>
      </c>
      <c r="EK9" s="271">
        <v>0</v>
      </c>
      <c r="EL9" s="271">
        <v>0</v>
      </c>
      <c r="EM9" s="455">
        <v>0</v>
      </c>
      <c r="EN9" s="448">
        <v>0</v>
      </c>
      <c r="EO9" s="449">
        <v>0</v>
      </c>
      <c r="EP9" s="273"/>
      <c r="EQ9" s="456"/>
      <c r="ER9" s="456"/>
      <c r="ES9" s="416"/>
      <c r="ET9" s="414"/>
      <c r="EU9" s="128"/>
      <c r="EV9" s="128"/>
      <c r="EW9" s="128"/>
      <c r="EX9" s="128"/>
      <c r="EY9" s="392"/>
      <c r="EZ9" s="393"/>
      <c r="FA9" s="415"/>
      <c r="FB9" s="126"/>
      <c r="FC9" s="66"/>
      <c r="FD9" s="167"/>
      <c r="FE9" s="167"/>
      <c r="FF9" s="167"/>
      <c r="FG9" s="167"/>
      <c r="FI9" s="71" t="s">
        <v>33</v>
      </c>
      <c r="FJ9" s="13">
        <v>0</v>
      </c>
      <c r="FK9" s="14">
        <v>0</v>
      </c>
      <c r="FL9" s="72">
        <v>0</v>
      </c>
      <c r="FM9" s="3"/>
      <c r="FN9" s="3"/>
      <c r="FO9" s="286" t="s">
        <v>59</v>
      </c>
      <c r="FP9" s="300">
        <v>0</v>
      </c>
      <c r="FQ9" s="398">
        <v>0</v>
      </c>
      <c r="FR9" s="399">
        <v>0</v>
      </c>
      <c r="FS9" s="251">
        <v>0</v>
      </c>
      <c r="FT9" s="254">
        <v>0</v>
      </c>
      <c r="FU9" s="255">
        <v>0</v>
      </c>
      <c r="FV9" s="242"/>
      <c r="FW9" s="73" t="s">
        <v>60</v>
      </c>
      <c r="FX9" s="74">
        <v>89.76</v>
      </c>
      <c r="FY9" s="15">
        <v>153.16</v>
      </c>
      <c r="FZ9" s="75">
        <v>-41.39</v>
      </c>
      <c r="GA9" s="74">
        <v>52.08</v>
      </c>
      <c r="GB9" s="15">
        <v>104.25</v>
      </c>
      <c r="GC9" s="75">
        <v>-50.04</v>
      </c>
      <c r="GD9" s="74">
        <v>77.58</v>
      </c>
      <c r="GE9" s="15">
        <v>132.05000000000001</v>
      </c>
      <c r="GF9" s="75">
        <v>-41.25</v>
      </c>
      <c r="GG9" s="281"/>
      <c r="GH9" s="281"/>
      <c r="GI9" s="281" t="s">
        <v>61</v>
      </c>
      <c r="GJ9" s="140">
        <v>16</v>
      </c>
      <c r="GK9" s="140">
        <v>16</v>
      </c>
      <c r="GL9" s="140">
        <v>16</v>
      </c>
      <c r="GM9" s="417">
        <v>16</v>
      </c>
      <c r="GN9" s="281"/>
      <c r="GO9" s="223" t="s">
        <v>171</v>
      </c>
      <c r="GP9" s="298">
        <v>1.54</v>
      </c>
      <c r="GQ9" s="247">
        <v>1.49</v>
      </c>
      <c r="GR9" s="409">
        <v>0.05</v>
      </c>
      <c r="GS9" s="155"/>
      <c r="GT9" s="234" t="s">
        <v>63</v>
      </c>
      <c r="GU9" s="453">
        <v>0</v>
      </c>
      <c r="GV9" s="271">
        <v>0</v>
      </c>
      <c r="GW9" s="271">
        <v>0</v>
      </c>
      <c r="GX9" s="454">
        <v>0</v>
      </c>
      <c r="GY9" s="271">
        <v>0</v>
      </c>
      <c r="GZ9" s="271">
        <v>0</v>
      </c>
      <c r="HA9" s="271">
        <v>0</v>
      </c>
      <c r="HB9" s="271">
        <v>0</v>
      </c>
      <c r="HC9" s="455">
        <v>0</v>
      </c>
      <c r="HD9" s="448">
        <v>0</v>
      </c>
      <c r="HE9" s="449">
        <v>0</v>
      </c>
      <c r="HF9" s="281"/>
      <c r="HG9" s="281"/>
      <c r="HH9" s="234" t="s">
        <v>63</v>
      </c>
      <c r="HI9" s="453">
        <v>0</v>
      </c>
      <c r="HJ9" s="271">
        <v>0</v>
      </c>
      <c r="HK9" s="271">
        <v>0</v>
      </c>
      <c r="HL9" s="454">
        <v>0</v>
      </c>
      <c r="HM9" s="271">
        <v>0</v>
      </c>
      <c r="HN9" s="271">
        <v>0</v>
      </c>
      <c r="HO9" s="271">
        <v>0</v>
      </c>
      <c r="HP9" s="271">
        <v>0</v>
      </c>
      <c r="HQ9" s="455">
        <v>0</v>
      </c>
      <c r="HR9" s="448">
        <v>0</v>
      </c>
      <c r="HS9" s="449">
        <v>0</v>
      </c>
      <c r="HT9" s="450"/>
      <c r="HU9" s="456"/>
      <c r="HV9" s="456"/>
      <c r="HW9" s="416"/>
      <c r="HX9" s="414"/>
      <c r="HY9" s="128"/>
      <c r="HZ9" s="128"/>
      <c r="IA9" s="128"/>
      <c r="IB9" s="128"/>
      <c r="IC9" s="392"/>
      <c r="ID9" s="393"/>
      <c r="IE9" s="415"/>
      <c r="IF9" s="126"/>
      <c r="IG9" s="66"/>
      <c r="IH9" s="167"/>
      <c r="II9" s="167"/>
      <c r="IJ9" s="167"/>
      <c r="IK9" s="281"/>
      <c r="IM9" s="71" t="s">
        <v>33</v>
      </c>
      <c r="IN9" s="13">
        <v>0</v>
      </c>
      <c r="IO9" s="14">
        <v>0</v>
      </c>
      <c r="IP9" s="72">
        <v>0</v>
      </c>
      <c r="IQ9" s="3"/>
      <c r="IR9" s="3"/>
      <c r="IS9" s="286" t="s">
        <v>59</v>
      </c>
      <c r="IT9" s="300">
        <v>0</v>
      </c>
      <c r="IU9" s="398">
        <v>0</v>
      </c>
      <c r="IV9" s="399">
        <v>0</v>
      </c>
      <c r="IW9" s="251">
        <v>0</v>
      </c>
      <c r="IX9" s="254">
        <v>0</v>
      </c>
      <c r="IY9" s="255">
        <v>0</v>
      </c>
      <c r="IZ9" s="281"/>
      <c r="JA9" s="73" t="s">
        <v>60</v>
      </c>
      <c r="JB9" s="74">
        <v>127.33</v>
      </c>
      <c r="JC9" s="15">
        <v>152.15</v>
      </c>
      <c r="JD9" s="75">
        <v>-16.309999999999999</v>
      </c>
      <c r="JE9" s="74">
        <v>92.07</v>
      </c>
      <c r="JF9" s="15">
        <v>94.93</v>
      </c>
      <c r="JG9" s="75">
        <v>-3.01</v>
      </c>
      <c r="JH9" s="74">
        <v>116.93</v>
      </c>
      <c r="JI9" s="15">
        <v>135.19999999999999</v>
      </c>
      <c r="JJ9" s="75">
        <v>-13.51</v>
      </c>
      <c r="JK9" s="281"/>
      <c r="JL9" s="281"/>
      <c r="JM9" s="281" t="s">
        <v>61</v>
      </c>
      <c r="JN9" s="140">
        <v>16</v>
      </c>
      <c r="JO9" s="140">
        <v>16</v>
      </c>
      <c r="JP9" s="140">
        <v>16</v>
      </c>
      <c r="JQ9" s="417">
        <v>16</v>
      </c>
      <c r="JR9" s="281"/>
      <c r="JS9" s="223" t="s">
        <v>171</v>
      </c>
      <c r="JT9" s="298">
        <v>1.56</v>
      </c>
      <c r="JU9" s="247">
        <v>1.46</v>
      </c>
      <c r="JV9" s="409">
        <v>0.1</v>
      </c>
      <c r="JW9" s="155"/>
      <c r="JX9" s="234" t="s">
        <v>63</v>
      </c>
      <c r="JY9" s="453">
        <v>0</v>
      </c>
      <c r="JZ9" s="271">
        <v>0</v>
      </c>
      <c r="KA9" s="271">
        <v>0</v>
      </c>
      <c r="KB9" s="454">
        <v>0</v>
      </c>
      <c r="KC9" s="271">
        <v>0</v>
      </c>
      <c r="KD9" s="271">
        <v>0</v>
      </c>
      <c r="KE9" s="271">
        <v>0</v>
      </c>
      <c r="KF9" s="271">
        <v>0</v>
      </c>
      <c r="KG9" s="455">
        <v>0</v>
      </c>
      <c r="KH9" s="448">
        <v>0</v>
      </c>
      <c r="KI9" s="449">
        <v>0</v>
      </c>
      <c r="KJ9" s="281"/>
      <c r="KK9" s="281"/>
      <c r="KL9" s="234" t="s">
        <v>63</v>
      </c>
      <c r="KM9" s="453">
        <v>0</v>
      </c>
      <c r="KN9" s="271">
        <v>0</v>
      </c>
      <c r="KO9" s="271">
        <v>0</v>
      </c>
      <c r="KP9" s="454">
        <v>0</v>
      </c>
      <c r="KQ9" s="271">
        <v>0</v>
      </c>
      <c r="KR9" s="271">
        <v>0</v>
      </c>
      <c r="KS9" s="271">
        <v>0</v>
      </c>
      <c r="KT9" s="271">
        <v>0</v>
      </c>
      <c r="KU9" s="455">
        <v>0</v>
      </c>
      <c r="KV9" s="448">
        <v>0</v>
      </c>
      <c r="KW9" s="449">
        <v>0</v>
      </c>
      <c r="KX9" s="450"/>
      <c r="KY9" s="456"/>
      <c r="KZ9" s="456"/>
      <c r="LA9" s="416"/>
      <c r="LB9" s="414"/>
      <c r="LC9" s="128"/>
      <c r="LD9" s="128"/>
      <c r="LE9" s="128"/>
      <c r="LF9" s="128"/>
      <c r="LG9" s="392"/>
      <c r="LH9" s="393"/>
      <c r="LI9" s="415"/>
      <c r="LJ9" s="126"/>
      <c r="LK9" s="66"/>
      <c r="LL9" s="167"/>
      <c r="LM9" s="167"/>
      <c r="LN9" s="167"/>
      <c r="LO9" s="167"/>
      <c r="LQ9" s="71" t="s">
        <v>33</v>
      </c>
      <c r="LR9" s="130">
        <v>0</v>
      </c>
      <c r="LS9" s="199">
        <v>1856</v>
      </c>
      <c r="LT9" s="113">
        <v>-100</v>
      </c>
      <c r="LU9" s="3"/>
      <c r="LV9" s="3"/>
      <c r="LW9" s="418" t="s">
        <v>59</v>
      </c>
      <c r="LX9" s="300">
        <v>0</v>
      </c>
      <c r="LY9" s="303">
        <v>22</v>
      </c>
      <c r="LZ9" s="403">
        <v>-100</v>
      </c>
      <c r="MA9" s="116"/>
      <c r="MB9" s="73" t="s">
        <v>60</v>
      </c>
      <c r="MC9" s="74">
        <v>133.1</v>
      </c>
      <c r="MD9" s="161">
        <v>166.35</v>
      </c>
      <c r="ME9" s="75">
        <v>-19.989999999999998</v>
      </c>
      <c r="MF9" s="74">
        <v>95.21</v>
      </c>
      <c r="MG9" s="161">
        <v>109.09</v>
      </c>
      <c r="MH9" s="75">
        <v>-12.72</v>
      </c>
      <c r="MI9" s="74">
        <v>120.62</v>
      </c>
      <c r="MJ9" s="161">
        <v>144.69</v>
      </c>
      <c r="MK9" s="75">
        <v>-16.64</v>
      </c>
      <c r="ML9" s="4"/>
      <c r="MM9" s="4"/>
      <c r="MN9" s="4" t="s">
        <v>61</v>
      </c>
      <c r="MO9" s="419">
        <v>16</v>
      </c>
      <c r="MP9" s="419">
        <v>16</v>
      </c>
      <c r="MQ9" s="419">
        <v>16</v>
      </c>
      <c r="MR9" s="419">
        <v>16</v>
      </c>
      <c r="MS9" s="419">
        <v>16</v>
      </c>
      <c r="MT9" s="195"/>
      <c r="MU9" s="223" t="s">
        <v>171</v>
      </c>
      <c r="MV9" s="298">
        <v>1.55</v>
      </c>
      <c r="MW9" s="247">
        <v>1.47</v>
      </c>
      <c r="MX9" s="409">
        <v>0.08</v>
      </c>
      <c r="MY9" s="202"/>
      <c r="MZ9" s="234" t="s">
        <v>63</v>
      </c>
      <c r="NA9" s="453">
        <v>0</v>
      </c>
      <c r="NB9" s="271">
        <v>0</v>
      </c>
      <c r="NC9" s="271">
        <v>0</v>
      </c>
      <c r="ND9" s="454">
        <v>0</v>
      </c>
      <c r="NE9" s="271"/>
      <c r="NF9" s="271"/>
      <c r="NG9" s="271"/>
      <c r="NH9" s="271"/>
      <c r="NI9" s="455">
        <v>0</v>
      </c>
      <c r="NJ9" s="448">
        <v>0</v>
      </c>
      <c r="NK9" s="449">
        <v>0</v>
      </c>
      <c r="NL9" s="451"/>
      <c r="NM9" s="451"/>
      <c r="NN9" s="452" t="s">
        <v>63</v>
      </c>
      <c r="NO9" s="453">
        <v>0</v>
      </c>
      <c r="NP9" s="271">
        <v>0</v>
      </c>
      <c r="NQ9" s="271">
        <v>0</v>
      </c>
      <c r="NR9" s="454">
        <v>0</v>
      </c>
      <c r="NS9" s="271"/>
      <c r="NT9" s="271"/>
      <c r="NU9" s="271"/>
      <c r="NV9" s="271"/>
      <c r="NW9" s="455">
        <v>0</v>
      </c>
      <c r="NX9" s="448">
        <v>0</v>
      </c>
      <c r="NY9" s="449">
        <v>0</v>
      </c>
    </row>
    <row r="10" spans="1:390" ht="23.25" customHeight="1" thickBot="1">
      <c r="A10" s="76" t="s">
        <v>64</v>
      </c>
      <c r="B10" s="7">
        <v>223078</v>
      </c>
      <c r="C10" s="8">
        <v>234056</v>
      </c>
      <c r="D10" s="60">
        <v>-4.6900000000000004</v>
      </c>
      <c r="E10" s="3"/>
      <c r="F10" s="3"/>
      <c r="G10" s="286" t="s">
        <v>65</v>
      </c>
      <c r="H10" s="384">
        <v>0</v>
      </c>
      <c r="I10" s="385">
        <v>0</v>
      </c>
      <c r="J10" s="386">
        <v>0</v>
      </c>
      <c r="K10" s="251">
        <v>0</v>
      </c>
      <c r="L10" s="254">
        <v>8</v>
      </c>
      <c r="M10" s="255">
        <v>-100</v>
      </c>
      <c r="N10" s="387"/>
      <c r="O10" s="73" t="s">
        <v>66</v>
      </c>
      <c r="P10" s="74">
        <v>102.37</v>
      </c>
      <c r="Q10" s="423">
        <v>123.89</v>
      </c>
      <c r="R10" s="75">
        <v>-17.37</v>
      </c>
      <c r="S10" s="74">
        <v>52.4</v>
      </c>
      <c r="T10" s="423">
        <v>72.94</v>
      </c>
      <c r="U10" s="75">
        <v>-28.16</v>
      </c>
      <c r="V10" s="74">
        <v>83.92</v>
      </c>
      <c r="W10" s="423">
        <v>103.49</v>
      </c>
      <c r="X10" s="75">
        <v>-18.91</v>
      </c>
      <c r="Y10" s="281"/>
      <c r="Z10" s="281"/>
      <c r="AA10" s="281" t="s">
        <v>67</v>
      </c>
      <c r="AB10" s="425">
        <v>31</v>
      </c>
      <c r="AC10" s="425">
        <v>31</v>
      </c>
      <c r="AD10" s="425">
        <v>31</v>
      </c>
      <c r="AE10" s="425">
        <v>31</v>
      </c>
      <c r="AF10" s="281"/>
      <c r="AG10" s="224" t="s">
        <v>68</v>
      </c>
      <c r="AH10" s="299">
        <v>2.17</v>
      </c>
      <c r="AI10" s="248">
        <v>1.96</v>
      </c>
      <c r="AJ10" s="457">
        <v>0.21</v>
      </c>
      <c r="AK10" s="155"/>
      <c r="AL10" s="234" t="s">
        <v>69</v>
      </c>
      <c r="AM10" s="453">
        <v>0</v>
      </c>
      <c r="AN10" s="271">
        <v>0</v>
      </c>
      <c r="AO10" s="271">
        <v>0</v>
      </c>
      <c r="AP10" s="454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0</v>
      </c>
      <c r="AV10" s="448">
        <v>0</v>
      </c>
      <c r="AW10" s="449">
        <v>0</v>
      </c>
      <c r="AX10" s="387"/>
      <c r="AY10" s="281"/>
      <c r="AZ10" s="234" t="s">
        <v>69</v>
      </c>
      <c r="BA10" s="453">
        <v>0</v>
      </c>
      <c r="BB10" s="271">
        <v>0</v>
      </c>
      <c r="BC10" s="271">
        <v>0</v>
      </c>
      <c r="BD10" s="454">
        <v>0</v>
      </c>
      <c r="BE10" s="271">
        <v>0</v>
      </c>
      <c r="BF10" s="271">
        <v>0</v>
      </c>
      <c r="BG10" s="271">
        <v>0</v>
      </c>
      <c r="BH10" s="271">
        <v>0</v>
      </c>
      <c r="BI10" s="455">
        <v>0</v>
      </c>
      <c r="BJ10" s="448">
        <v>0</v>
      </c>
      <c r="BK10" s="449">
        <v>0</v>
      </c>
      <c r="BL10" s="458"/>
      <c r="BM10" s="131"/>
      <c r="BN10" s="131"/>
      <c r="BO10" s="413"/>
      <c r="BP10" s="459"/>
      <c r="BQ10" s="125"/>
      <c r="BR10" s="125"/>
      <c r="BS10" s="125"/>
      <c r="BT10" s="125"/>
      <c r="BU10" s="392"/>
      <c r="BV10" s="393"/>
      <c r="BW10" s="415"/>
      <c r="BX10" s="126"/>
      <c r="BY10" s="395"/>
      <c r="BZ10" s="281"/>
      <c r="CA10" s="281"/>
      <c r="CB10" s="281"/>
      <c r="CC10" s="281"/>
      <c r="CD10" s="281"/>
      <c r="CE10" s="76" t="s">
        <v>64</v>
      </c>
      <c r="CF10" s="7">
        <v>53771</v>
      </c>
      <c r="CG10" s="8">
        <v>32204</v>
      </c>
      <c r="CH10" s="60">
        <v>66.97</v>
      </c>
      <c r="CI10" s="3"/>
      <c r="CJ10" s="3"/>
      <c r="CK10" s="286" t="s">
        <v>65</v>
      </c>
      <c r="CL10" s="251">
        <v>0</v>
      </c>
      <c r="CM10" s="252">
        <v>0</v>
      </c>
      <c r="CN10" s="253">
        <v>0</v>
      </c>
      <c r="CO10" s="251">
        <v>0</v>
      </c>
      <c r="CP10" s="254">
        <v>0</v>
      </c>
      <c r="CQ10" s="255">
        <v>0</v>
      </c>
      <c r="CR10" s="396"/>
      <c r="CS10" s="73" t="s">
        <v>66</v>
      </c>
      <c r="CT10" s="74">
        <v>90.03</v>
      </c>
      <c r="CU10" s="15">
        <v>120.25</v>
      </c>
      <c r="CV10" s="75">
        <v>-25.13</v>
      </c>
      <c r="CW10" s="74">
        <v>53.93</v>
      </c>
      <c r="CX10" s="15">
        <v>74.52</v>
      </c>
      <c r="CY10" s="75">
        <v>-27.63</v>
      </c>
      <c r="CZ10" s="74">
        <v>79.5</v>
      </c>
      <c r="DA10" s="15">
        <v>104.04</v>
      </c>
      <c r="DB10" s="75">
        <v>-23.59</v>
      </c>
      <c r="DC10" s="281"/>
      <c r="DD10" s="281"/>
      <c r="DE10" s="281" t="s">
        <v>67</v>
      </c>
      <c r="DF10" s="140">
        <v>31</v>
      </c>
      <c r="DG10" s="140">
        <v>31</v>
      </c>
      <c r="DH10" s="140">
        <v>31</v>
      </c>
      <c r="DI10" s="227">
        <v>31</v>
      </c>
      <c r="DJ10" s="281"/>
      <c r="DK10" s="224" t="s">
        <v>172</v>
      </c>
      <c r="DL10" s="299">
        <v>1.96</v>
      </c>
      <c r="DM10" s="645">
        <v>0.86</v>
      </c>
      <c r="DN10" s="457">
        <v>1.1000000000000001</v>
      </c>
      <c r="DO10" s="155"/>
      <c r="DP10" s="234" t="s">
        <v>69</v>
      </c>
      <c r="DQ10" s="453">
        <v>0</v>
      </c>
      <c r="DR10" s="271">
        <v>0</v>
      </c>
      <c r="DS10" s="271">
        <v>0</v>
      </c>
      <c r="DT10" s="454">
        <v>0</v>
      </c>
      <c r="DU10" s="271">
        <v>0</v>
      </c>
      <c r="DV10" s="271">
        <v>0</v>
      </c>
      <c r="DW10" s="271">
        <v>0</v>
      </c>
      <c r="DX10" s="271">
        <v>0</v>
      </c>
      <c r="DY10" s="455">
        <v>0</v>
      </c>
      <c r="DZ10" s="448">
        <v>0</v>
      </c>
      <c r="EA10" s="449">
        <v>0</v>
      </c>
      <c r="EB10" s="281"/>
      <c r="EC10" s="281"/>
      <c r="ED10" s="234" t="s">
        <v>69</v>
      </c>
      <c r="EE10" s="453">
        <v>0</v>
      </c>
      <c r="EF10" s="271">
        <v>0</v>
      </c>
      <c r="EG10" s="271">
        <v>0</v>
      </c>
      <c r="EH10" s="454">
        <v>0</v>
      </c>
      <c r="EI10" s="271">
        <v>0</v>
      </c>
      <c r="EJ10" s="271">
        <v>0</v>
      </c>
      <c r="EK10" s="271">
        <v>0</v>
      </c>
      <c r="EL10" s="271">
        <v>0</v>
      </c>
      <c r="EM10" s="455">
        <v>0</v>
      </c>
      <c r="EN10" s="448">
        <v>0</v>
      </c>
      <c r="EO10" s="449">
        <v>0</v>
      </c>
      <c r="EP10" s="273"/>
      <c r="EQ10" s="456"/>
      <c r="ER10" s="456"/>
      <c r="ES10" s="416"/>
      <c r="ET10" s="459"/>
      <c r="EU10" s="125"/>
      <c r="EV10" s="125"/>
      <c r="EW10" s="125"/>
      <c r="EX10" s="125"/>
      <c r="EY10" s="392"/>
      <c r="EZ10" s="393"/>
      <c r="FA10" s="415"/>
      <c r="FB10" s="126"/>
      <c r="FC10" s="66"/>
      <c r="FD10" s="167"/>
      <c r="FE10" s="167"/>
      <c r="FF10" s="167"/>
      <c r="FG10" s="167"/>
      <c r="FI10" s="76" t="s">
        <v>64</v>
      </c>
      <c r="FJ10" s="7">
        <v>18041</v>
      </c>
      <c r="FK10" s="8">
        <v>254378</v>
      </c>
      <c r="FL10" s="60">
        <v>-92.91</v>
      </c>
      <c r="FM10" s="3"/>
      <c r="FN10" s="3"/>
      <c r="FO10" s="286" t="s">
        <v>65</v>
      </c>
      <c r="FP10" s="300">
        <v>0</v>
      </c>
      <c r="FQ10" s="398">
        <v>0</v>
      </c>
      <c r="FR10" s="399">
        <v>0</v>
      </c>
      <c r="FS10" s="251">
        <v>0</v>
      </c>
      <c r="FT10" s="254">
        <v>0</v>
      </c>
      <c r="FU10" s="255">
        <v>0</v>
      </c>
      <c r="FV10" s="242"/>
      <c r="FW10" s="73" t="s">
        <v>66</v>
      </c>
      <c r="FX10" s="74">
        <v>64.92</v>
      </c>
      <c r="FY10" s="15">
        <v>119.34</v>
      </c>
      <c r="FZ10" s="75">
        <v>-45.6</v>
      </c>
      <c r="GA10" s="74">
        <v>49.76</v>
      </c>
      <c r="GB10" s="15">
        <v>73.16</v>
      </c>
      <c r="GC10" s="75">
        <v>-31.98</v>
      </c>
      <c r="GD10" s="74">
        <v>59.98</v>
      </c>
      <c r="GE10" s="15">
        <v>99.41</v>
      </c>
      <c r="GF10" s="75">
        <v>-39.659999999999997</v>
      </c>
      <c r="GG10" s="281"/>
      <c r="GH10" s="281"/>
      <c r="GI10" s="281" t="s">
        <v>67</v>
      </c>
      <c r="GJ10" s="140">
        <v>31</v>
      </c>
      <c r="GK10" s="140">
        <v>31</v>
      </c>
      <c r="GL10" s="140">
        <v>31</v>
      </c>
      <c r="GM10" s="417">
        <v>31</v>
      </c>
      <c r="GN10" s="281"/>
      <c r="GO10" s="224" t="s">
        <v>172</v>
      </c>
      <c r="GP10" s="299">
        <v>1.88</v>
      </c>
      <c r="GQ10" s="248">
        <v>1.78</v>
      </c>
      <c r="GR10" s="457">
        <v>0.1</v>
      </c>
      <c r="GS10" s="155"/>
      <c r="GT10" s="234" t="s">
        <v>69</v>
      </c>
      <c r="GU10" s="453">
        <v>0</v>
      </c>
      <c r="GV10" s="271">
        <v>0</v>
      </c>
      <c r="GW10" s="271">
        <v>0</v>
      </c>
      <c r="GX10" s="454">
        <v>0</v>
      </c>
      <c r="GY10" s="271">
        <v>0</v>
      </c>
      <c r="GZ10" s="271">
        <v>0</v>
      </c>
      <c r="HA10" s="271">
        <v>0</v>
      </c>
      <c r="HB10" s="271">
        <v>0</v>
      </c>
      <c r="HC10" s="455">
        <v>0</v>
      </c>
      <c r="HD10" s="448">
        <v>0</v>
      </c>
      <c r="HE10" s="449">
        <v>0</v>
      </c>
      <c r="HF10" s="281"/>
      <c r="HG10" s="281"/>
      <c r="HH10" s="234" t="s">
        <v>69</v>
      </c>
      <c r="HI10" s="453">
        <v>0</v>
      </c>
      <c r="HJ10" s="271">
        <v>0</v>
      </c>
      <c r="HK10" s="271">
        <v>0</v>
      </c>
      <c r="HL10" s="454">
        <v>0</v>
      </c>
      <c r="HM10" s="271">
        <v>0</v>
      </c>
      <c r="HN10" s="271">
        <v>0</v>
      </c>
      <c r="HO10" s="271">
        <v>0</v>
      </c>
      <c r="HP10" s="271">
        <v>0</v>
      </c>
      <c r="HQ10" s="455">
        <v>0</v>
      </c>
      <c r="HR10" s="448">
        <v>0</v>
      </c>
      <c r="HS10" s="449">
        <v>0</v>
      </c>
      <c r="HT10" s="450"/>
      <c r="HU10" s="456"/>
      <c r="HV10" s="456"/>
      <c r="HW10" s="416"/>
      <c r="HX10" s="459"/>
      <c r="HY10" s="125"/>
      <c r="HZ10" s="125"/>
      <c r="IA10" s="125"/>
      <c r="IB10" s="125"/>
      <c r="IC10" s="392"/>
      <c r="ID10" s="393"/>
      <c r="IE10" s="415"/>
      <c r="IF10" s="126"/>
      <c r="IG10" s="66"/>
      <c r="IH10" s="167"/>
      <c r="II10" s="167"/>
      <c r="IJ10" s="167"/>
      <c r="IK10" s="281"/>
      <c r="IM10" s="76" t="s">
        <v>64</v>
      </c>
      <c r="IN10" s="7">
        <v>140547</v>
      </c>
      <c r="IO10" s="8">
        <v>151687</v>
      </c>
      <c r="IP10" s="60">
        <v>-7.34</v>
      </c>
      <c r="IQ10" s="3"/>
      <c r="IR10" s="3"/>
      <c r="IS10" s="286" t="s">
        <v>65</v>
      </c>
      <c r="IT10" s="300">
        <v>0</v>
      </c>
      <c r="IU10" s="398">
        <v>0</v>
      </c>
      <c r="IV10" s="399">
        <v>0</v>
      </c>
      <c r="IW10" s="251">
        <v>0</v>
      </c>
      <c r="IX10" s="254">
        <v>0</v>
      </c>
      <c r="IY10" s="255">
        <v>0</v>
      </c>
      <c r="IZ10" s="281"/>
      <c r="JA10" s="73" t="s">
        <v>66</v>
      </c>
      <c r="JB10" s="74">
        <v>95.6</v>
      </c>
      <c r="JC10" s="15">
        <v>104.32</v>
      </c>
      <c r="JD10" s="75">
        <v>-8.36</v>
      </c>
      <c r="JE10" s="74">
        <v>54.15</v>
      </c>
      <c r="JF10" s="15">
        <v>52.28</v>
      </c>
      <c r="JG10" s="75">
        <v>3.58</v>
      </c>
      <c r="JH10" s="74">
        <v>83.39</v>
      </c>
      <c r="JI10" s="15">
        <v>88.9</v>
      </c>
      <c r="JJ10" s="75">
        <v>-6.2</v>
      </c>
      <c r="JK10" s="281"/>
      <c r="JL10" s="281"/>
      <c r="JM10" s="281" t="s">
        <v>67</v>
      </c>
      <c r="JN10" s="140">
        <v>31</v>
      </c>
      <c r="JO10" s="140">
        <v>31</v>
      </c>
      <c r="JP10" s="140">
        <v>31</v>
      </c>
      <c r="JQ10" s="417">
        <v>31</v>
      </c>
      <c r="JR10" s="281"/>
      <c r="JS10" s="224" t="s">
        <v>172</v>
      </c>
      <c r="JT10" s="299">
        <v>1.87</v>
      </c>
      <c r="JU10" s="248">
        <v>1.71</v>
      </c>
      <c r="JV10" s="457">
        <v>0.16</v>
      </c>
      <c r="JW10" s="155"/>
      <c r="JX10" s="234" t="s">
        <v>69</v>
      </c>
      <c r="JY10" s="453">
        <v>12054</v>
      </c>
      <c r="JZ10" s="271">
        <v>0</v>
      </c>
      <c r="KA10" s="271">
        <v>0</v>
      </c>
      <c r="KB10" s="454">
        <v>0</v>
      </c>
      <c r="KC10" s="271">
        <v>0</v>
      </c>
      <c r="KD10" s="271">
        <v>0</v>
      </c>
      <c r="KE10" s="271">
        <v>0</v>
      </c>
      <c r="KF10" s="271">
        <v>0</v>
      </c>
      <c r="KG10" s="455">
        <v>12054</v>
      </c>
      <c r="KH10" s="448">
        <v>15670</v>
      </c>
      <c r="KI10" s="449">
        <v>27724</v>
      </c>
      <c r="KJ10" s="281"/>
      <c r="KK10" s="281"/>
      <c r="KL10" s="234" t="s">
        <v>69</v>
      </c>
      <c r="KM10" s="453">
        <v>0</v>
      </c>
      <c r="KN10" s="271">
        <v>0</v>
      </c>
      <c r="KO10" s="271">
        <v>0</v>
      </c>
      <c r="KP10" s="454">
        <v>0</v>
      </c>
      <c r="KQ10" s="271">
        <v>0</v>
      </c>
      <c r="KR10" s="271">
        <v>0</v>
      </c>
      <c r="KS10" s="271">
        <v>0</v>
      </c>
      <c r="KT10" s="271">
        <v>0</v>
      </c>
      <c r="KU10" s="455">
        <v>0</v>
      </c>
      <c r="KV10" s="448">
        <v>0</v>
      </c>
      <c r="KW10" s="449">
        <v>0</v>
      </c>
      <c r="KX10" s="450"/>
      <c r="KY10" s="456"/>
      <c r="KZ10" s="456"/>
      <c r="LA10" s="416"/>
      <c r="LB10" s="459"/>
      <c r="LC10" s="125"/>
      <c r="LD10" s="125"/>
      <c r="LE10" s="125"/>
      <c r="LF10" s="125"/>
      <c r="LG10" s="392"/>
      <c r="LH10" s="393"/>
      <c r="LI10" s="415"/>
      <c r="LJ10" s="126"/>
      <c r="LK10" s="66"/>
      <c r="LL10" s="167"/>
      <c r="LM10" s="167"/>
      <c r="LN10" s="167"/>
      <c r="LO10" s="167"/>
      <c r="LQ10" s="76" t="s">
        <v>64</v>
      </c>
      <c r="LR10" s="7">
        <v>435437</v>
      </c>
      <c r="LS10" s="8">
        <v>672325</v>
      </c>
      <c r="LT10" s="121">
        <v>-35.229999999999997</v>
      </c>
      <c r="LU10" s="3"/>
      <c r="LV10" s="3"/>
      <c r="LW10" s="418" t="s">
        <v>65</v>
      </c>
      <c r="LX10" s="300">
        <v>0</v>
      </c>
      <c r="LY10" s="303">
        <v>8</v>
      </c>
      <c r="LZ10" s="403">
        <v>-100</v>
      </c>
      <c r="MA10" s="116"/>
      <c r="MB10" s="73" t="s">
        <v>66</v>
      </c>
      <c r="MC10" s="74">
        <v>96.27</v>
      </c>
      <c r="MD10" s="161">
        <v>115.91</v>
      </c>
      <c r="ME10" s="75">
        <v>-16.940000000000001</v>
      </c>
      <c r="MF10" s="74">
        <v>53.05</v>
      </c>
      <c r="MG10" s="161">
        <v>68.430000000000007</v>
      </c>
      <c r="MH10" s="75">
        <v>-22.48</v>
      </c>
      <c r="MI10" s="74">
        <v>82.03</v>
      </c>
      <c r="MJ10" s="161">
        <v>97.95</v>
      </c>
      <c r="MK10" s="75">
        <v>-16.25</v>
      </c>
      <c r="ML10" s="4"/>
      <c r="MM10" s="4"/>
      <c r="MN10" s="4" t="s">
        <v>67</v>
      </c>
      <c r="MO10" s="419">
        <v>31</v>
      </c>
      <c r="MP10" s="419">
        <v>31</v>
      </c>
      <c r="MQ10" s="419">
        <v>31</v>
      </c>
      <c r="MR10" s="419">
        <v>31</v>
      </c>
      <c r="MS10" s="419">
        <v>31</v>
      </c>
      <c r="MT10" s="195"/>
      <c r="MU10" s="224" t="s">
        <v>172</v>
      </c>
      <c r="MV10" s="299">
        <v>2.0099999999999998</v>
      </c>
      <c r="MW10" s="248">
        <v>1.8</v>
      </c>
      <c r="MX10" s="457">
        <v>0.21</v>
      </c>
      <c r="MY10" s="202"/>
      <c r="MZ10" s="234" t="s">
        <v>69</v>
      </c>
      <c r="NA10" s="453">
        <v>12054</v>
      </c>
      <c r="NB10" s="271">
        <v>0</v>
      </c>
      <c r="NC10" s="271">
        <v>0</v>
      </c>
      <c r="ND10" s="454">
        <v>0</v>
      </c>
      <c r="NE10" s="271"/>
      <c r="NF10" s="271"/>
      <c r="NG10" s="271"/>
      <c r="NH10" s="271"/>
      <c r="NI10" s="455">
        <v>12054</v>
      </c>
      <c r="NJ10" s="448">
        <v>15670</v>
      </c>
      <c r="NK10" s="449">
        <v>27724</v>
      </c>
      <c r="NL10" s="451"/>
      <c r="NM10" s="451"/>
      <c r="NN10" s="452" t="s">
        <v>69</v>
      </c>
      <c r="NO10" s="453">
        <v>0</v>
      </c>
      <c r="NP10" s="271">
        <v>0</v>
      </c>
      <c r="NQ10" s="271">
        <v>0</v>
      </c>
      <c r="NR10" s="454">
        <v>0</v>
      </c>
      <c r="NS10" s="271"/>
      <c r="NT10" s="271"/>
      <c r="NU10" s="271"/>
      <c r="NV10" s="271"/>
      <c r="NW10" s="455">
        <v>0</v>
      </c>
      <c r="NX10" s="448">
        <v>0</v>
      </c>
      <c r="NY10" s="449">
        <v>0</v>
      </c>
    </row>
    <row r="11" spans="1:390" ht="23.25" customHeight="1" thickTop="1" thickBot="1">
      <c r="A11" s="67" t="s">
        <v>53</v>
      </c>
      <c r="B11" s="9">
        <v>223078</v>
      </c>
      <c r="C11" s="10">
        <v>233486</v>
      </c>
      <c r="D11" s="68">
        <v>-4.46</v>
      </c>
      <c r="E11" s="3"/>
      <c r="F11" s="3"/>
      <c r="G11" s="286" t="s">
        <v>70</v>
      </c>
      <c r="H11" s="384">
        <v>0</v>
      </c>
      <c r="I11" s="385">
        <v>0</v>
      </c>
      <c r="J11" s="386">
        <v>0</v>
      </c>
      <c r="K11" s="251">
        <v>0</v>
      </c>
      <c r="L11" s="254">
        <v>0</v>
      </c>
      <c r="M11" s="255">
        <v>0</v>
      </c>
      <c r="N11" s="387"/>
      <c r="O11" s="73" t="s">
        <v>71</v>
      </c>
      <c r="P11" s="74">
        <v>212.37</v>
      </c>
      <c r="Q11" s="423">
        <v>210.36</v>
      </c>
      <c r="R11" s="75">
        <v>0.96</v>
      </c>
      <c r="S11" s="74">
        <v>159.13999999999999</v>
      </c>
      <c r="T11" s="423">
        <v>154.06</v>
      </c>
      <c r="U11" s="75">
        <v>3.3</v>
      </c>
      <c r="V11" s="74">
        <v>192.73</v>
      </c>
      <c r="W11" s="423">
        <v>187.82</v>
      </c>
      <c r="X11" s="75">
        <v>2.61</v>
      </c>
      <c r="Y11" s="281"/>
      <c r="Z11" s="281"/>
      <c r="AA11" s="281" t="s">
        <v>72</v>
      </c>
      <c r="AB11" s="425">
        <v>35</v>
      </c>
      <c r="AC11" s="425">
        <v>35</v>
      </c>
      <c r="AD11" s="425">
        <v>35</v>
      </c>
      <c r="AE11" s="425">
        <v>35</v>
      </c>
      <c r="AF11" s="281"/>
      <c r="AG11" s="281" t="s">
        <v>167</v>
      </c>
      <c r="AH11" s="281"/>
      <c r="AI11" s="281"/>
      <c r="AJ11" s="281"/>
      <c r="AK11" s="281"/>
      <c r="AL11" s="234" t="s">
        <v>73</v>
      </c>
      <c r="AM11" s="460">
        <v>0</v>
      </c>
      <c r="AN11" s="461">
        <v>0</v>
      </c>
      <c r="AO11" s="461">
        <v>0</v>
      </c>
      <c r="AP11" s="454">
        <v>0</v>
      </c>
      <c r="AQ11" s="454">
        <v>0</v>
      </c>
      <c r="AR11" s="454">
        <v>0</v>
      </c>
      <c r="AS11" s="454">
        <v>0</v>
      </c>
      <c r="AT11" s="454">
        <v>0</v>
      </c>
      <c r="AU11" s="455">
        <v>0</v>
      </c>
      <c r="AV11" s="448">
        <v>0</v>
      </c>
      <c r="AW11" s="449">
        <v>0</v>
      </c>
      <c r="AX11" s="387"/>
      <c r="AY11" s="281"/>
      <c r="AZ11" s="234" t="s">
        <v>74</v>
      </c>
      <c r="BA11" s="460">
        <v>0</v>
      </c>
      <c r="BB11" s="461">
        <v>0</v>
      </c>
      <c r="BC11" s="461">
        <v>0</v>
      </c>
      <c r="BD11" s="454">
        <v>0</v>
      </c>
      <c r="BE11" s="271">
        <v>0</v>
      </c>
      <c r="BF11" s="271">
        <v>0</v>
      </c>
      <c r="BG11" s="271">
        <v>0</v>
      </c>
      <c r="BH11" s="271">
        <v>0</v>
      </c>
      <c r="BI11" s="455">
        <v>0</v>
      </c>
      <c r="BJ11" s="448">
        <v>0</v>
      </c>
      <c r="BK11" s="449">
        <v>0</v>
      </c>
      <c r="BL11" s="458"/>
      <c r="BM11" s="192"/>
      <c r="BN11" s="120"/>
      <c r="BO11" s="120"/>
      <c r="BP11" s="414"/>
      <c r="BQ11" s="128"/>
      <c r="BR11" s="128"/>
      <c r="BS11" s="128"/>
      <c r="BT11" s="462"/>
      <c r="BU11" s="392"/>
      <c r="BV11" s="393"/>
      <c r="BW11" s="415"/>
      <c r="BX11" s="126"/>
      <c r="BY11" s="395"/>
      <c r="BZ11" s="281"/>
      <c r="CA11" s="281"/>
      <c r="CB11" s="281"/>
      <c r="CC11" s="281"/>
      <c r="CD11" s="281"/>
      <c r="CE11" s="67" t="s">
        <v>53</v>
      </c>
      <c r="CF11" s="9">
        <v>53771</v>
      </c>
      <c r="CG11" s="10">
        <v>32204</v>
      </c>
      <c r="CH11" s="68">
        <v>66.97</v>
      </c>
      <c r="CI11" s="3"/>
      <c r="CJ11" s="3"/>
      <c r="CK11" s="286" t="s">
        <v>70</v>
      </c>
      <c r="CL11" s="251">
        <v>0</v>
      </c>
      <c r="CM11" s="252">
        <v>0</v>
      </c>
      <c r="CN11" s="253">
        <v>0</v>
      </c>
      <c r="CO11" s="251">
        <v>0</v>
      </c>
      <c r="CP11" s="254">
        <v>0</v>
      </c>
      <c r="CQ11" s="255">
        <v>0</v>
      </c>
      <c r="CR11" s="396"/>
      <c r="CS11" s="73" t="s">
        <v>71</v>
      </c>
      <c r="CT11" s="74">
        <v>187.04</v>
      </c>
      <c r="CU11" s="15">
        <v>185.06</v>
      </c>
      <c r="CV11" s="75">
        <v>1.07</v>
      </c>
      <c r="CW11" s="74">
        <v>156.03</v>
      </c>
      <c r="CX11" s="15">
        <v>145.01</v>
      </c>
      <c r="CY11" s="75">
        <v>7.6</v>
      </c>
      <c r="CZ11" s="74">
        <v>178.04</v>
      </c>
      <c r="DA11" s="15">
        <v>170.86</v>
      </c>
      <c r="DB11" s="75">
        <v>4.2</v>
      </c>
      <c r="DC11" s="281"/>
      <c r="DD11" s="281"/>
      <c r="DE11" s="281" t="s">
        <v>72</v>
      </c>
      <c r="DF11" s="140">
        <v>35</v>
      </c>
      <c r="DG11" s="140">
        <v>35</v>
      </c>
      <c r="DH11" s="140">
        <v>35</v>
      </c>
      <c r="DI11" s="227">
        <v>35</v>
      </c>
      <c r="DJ11" s="281"/>
      <c r="DK11" s="281" t="s">
        <v>167</v>
      </c>
      <c r="DL11" s="281"/>
      <c r="DM11" s="138"/>
      <c r="DN11" s="281"/>
      <c r="DO11" s="281"/>
      <c r="DP11" s="234" t="s">
        <v>73</v>
      </c>
      <c r="DQ11" s="460">
        <v>0</v>
      </c>
      <c r="DR11" s="461">
        <v>0</v>
      </c>
      <c r="DS11" s="461">
        <v>0</v>
      </c>
      <c r="DT11" s="454">
        <v>0</v>
      </c>
      <c r="DU11" s="271">
        <v>0</v>
      </c>
      <c r="DV11" s="271">
        <v>0</v>
      </c>
      <c r="DW11" s="271">
        <v>0</v>
      </c>
      <c r="DX11" s="271">
        <v>0</v>
      </c>
      <c r="DY11" s="455">
        <v>0</v>
      </c>
      <c r="DZ11" s="448">
        <v>0</v>
      </c>
      <c r="EA11" s="449">
        <v>0</v>
      </c>
      <c r="EB11" s="281"/>
      <c r="EC11" s="281"/>
      <c r="ED11" s="234" t="s">
        <v>74</v>
      </c>
      <c r="EE11" s="460">
        <v>0</v>
      </c>
      <c r="EF11" s="461">
        <v>0</v>
      </c>
      <c r="EG11" s="461">
        <v>0</v>
      </c>
      <c r="EH11" s="454">
        <v>0</v>
      </c>
      <c r="EI11" s="271">
        <v>0</v>
      </c>
      <c r="EJ11" s="271">
        <v>0</v>
      </c>
      <c r="EK11" s="271">
        <v>0</v>
      </c>
      <c r="EL11" s="271">
        <v>0</v>
      </c>
      <c r="EM11" s="455">
        <v>0</v>
      </c>
      <c r="EN11" s="448">
        <v>0</v>
      </c>
      <c r="EO11" s="449">
        <v>0</v>
      </c>
      <c r="EP11" s="273"/>
      <c r="EQ11" s="456"/>
      <c r="ER11" s="291"/>
      <c r="ES11" s="291"/>
      <c r="ET11" s="414"/>
      <c r="EU11" s="128"/>
      <c r="EV11" s="128"/>
      <c r="EW11" s="128"/>
      <c r="EX11" s="462"/>
      <c r="EY11" s="392"/>
      <c r="EZ11" s="393"/>
      <c r="FA11" s="415"/>
      <c r="FB11" s="126"/>
      <c r="FC11" s="66"/>
      <c r="FD11" s="167"/>
      <c r="FE11" s="167"/>
      <c r="FF11" s="167"/>
      <c r="FG11" s="167"/>
      <c r="FI11" s="67" t="s">
        <v>53</v>
      </c>
      <c r="FJ11" s="9">
        <v>18041</v>
      </c>
      <c r="FK11" s="10">
        <v>254378</v>
      </c>
      <c r="FL11" s="68">
        <v>-92.91</v>
      </c>
      <c r="FM11" s="3"/>
      <c r="FN11" s="3"/>
      <c r="FO11" s="286" t="s">
        <v>70</v>
      </c>
      <c r="FP11" s="300">
        <v>0</v>
      </c>
      <c r="FQ11" s="398">
        <v>0</v>
      </c>
      <c r="FR11" s="399">
        <v>0</v>
      </c>
      <c r="FS11" s="251">
        <v>0</v>
      </c>
      <c r="FT11" s="254">
        <v>0</v>
      </c>
      <c r="FU11" s="255">
        <v>0</v>
      </c>
      <c r="FV11" s="242"/>
      <c r="FW11" s="73" t="s">
        <v>71</v>
      </c>
      <c r="FX11" s="74">
        <v>190.49</v>
      </c>
      <c r="FY11" s="15">
        <v>187.4</v>
      </c>
      <c r="FZ11" s="75">
        <v>1.65</v>
      </c>
      <c r="GA11" s="74">
        <v>143.54</v>
      </c>
      <c r="GB11" s="15">
        <v>140.15</v>
      </c>
      <c r="GC11" s="75">
        <v>2.42</v>
      </c>
      <c r="GD11" s="74">
        <v>175.28</v>
      </c>
      <c r="GE11" s="15">
        <v>167.02</v>
      </c>
      <c r="GF11" s="75">
        <v>4.95</v>
      </c>
      <c r="GG11" s="281"/>
      <c r="GH11" s="281"/>
      <c r="GI11" s="281" t="s">
        <v>72</v>
      </c>
      <c r="GJ11" s="140">
        <v>35</v>
      </c>
      <c r="GK11" s="140">
        <v>35</v>
      </c>
      <c r="GL11" s="140">
        <v>35</v>
      </c>
      <c r="GM11" s="417">
        <v>35</v>
      </c>
      <c r="GN11" s="281"/>
      <c r="GO11" s="281" t="s">
        <v>167</v>
      </c>
      <c r="GP11" s="281"/>
      <c r="GQ11" s="138"/>
      <c r="GR11" s="281"/>
      <c r="GS11" s="281"/>
      <c r="GT11" s="234" t="s">
        <v>73</v>
      </c>
      <c r="GU11" s="460">
        <v>0</v>
      </c>
      <c r="GV11" s="461">
        <v>0</v>
      </c>
      <c r="GW11" s="461">
        <v>0</v>
      </c>
      <c r="GX11" s="454">
        <v>0</v>
      </c>
      <c r="GY11" s="271">
        <v>0</v>
      </c>
      <c r="GZ11" s="271">
        <v>0</v>
      </c>
      <c r="HA11" s="271">
        <v>0</v>
      </c>
      <c r="HB11" s="271">
        <v>0</v>
      </c>
      <c r="HC11" s="455">
        <v>0</v>
      </c>
      <c r="HD11" s="448">
        <v>0</v>
      </c>
      <c r="HE11" s="449">
        <v>0</v>
      </c>
      <c r="HF11" s="281"/>
      <c r="HG11" s="281"/>
      <c r="HH11" s="234" t="s">
        <v>74</v>
      </c>
      <c r="HI11" s="460">
        <v>0</v>
      </c>
      <c r="HJ11" s="461">
        <v>0</v>
      </c>
      <c r="HK11" s="461">
        <v>0</v>
      </c>
      <c r="HL11" s="454">
        <v>0</v>
      </c>
      <c r="HM11" s="271">
        <v>0</v>
      </c>
      <c r="HN11" s="271">
        <v>0</v>
      </c>
      <c r="HO11" s="271">
        <v>0</v>
      </c>
      <c r="HP11" s="271">
        <v>0</v>
      </c>
      <c r="HQ11" s="455">
        <v>0</v>
      </c>
      <c r="HR11" s="448">
        <v>0</v>
      </c>
      <c r="HS11" s="449">
        <v>0</v>
      </c>
      <c r="HT11" s="450"/>
      <c r="HU11" s="456"/>
      <c r="HV11" s="291"/>
      <c r="HW11" s="291"/>
      <c r="HX11" s="414"/>
      <c r="HY11" s="128"/>
      <c r="HZ11" s="128"/>
      <c r="IA11" s="128"/>
      <c r="IB11" s="462"/>
      <c r="IC11" s="392"/>
      <c r="ID11" s="393"/>
      <c r="IE11" s="415"/>
      <c r="IF11" s="126"/>
      <c r="IG11" s="66"/>
      <c r="IH11" s="167"/>
      <c r="II11" s="167"/>
      <c r="IJ11" s="167"/>
      <c r="IK11" s="281"/>
      <c r="IM11" s="67" t="s">
        <v>53</v>
      </c>
      <c r="IN11" s="9">
        <v>140547</v>
      </c>
      <c r="IO11" s="10">
        <v>151687</v>
      </c>
      <c r="IP11" s="68">
        <v>-7.34</v>
      </c>
      <c r="IQ11" s="3"/>
      <c r="IR11" s="3"/>
      <c r="IS11" s="286" t="s">
        <v>70</v>
      </c>
      <c r="IT11" s="300">
        <v>0</v>
      </c>
      <c r="IU11" s="398">
        <v>0</v>
      </c>
      <c r="IV11" s="399">
        <v>0</v>
      </c>
      <c r="IW11" s="251">
        <v>0</v>
      </c>
      <c r="IX11" s="254">
        <v>0</v>
      </c>
      <c r="IY11" s="255">
        <v>0</v>
      </c>
      <c r="IZ11" s="281"/>
      <c r="JA11" s="73" t="s">
        <v>71</v>
      </c>
      <c r="JB11" s="74">
        <v>187.58</v>
      </c>
      <c r="JC11" s="15">
        <v>178.03</v>
      </c>
      <c r="JD11" s="75">
        <v>5.36</v>
      </c>
      <c r="JE11" s="74">
        <v>131.97999999999999</v>
      </c>
      <c r="JF11" s="15">
        <v>124.93</v>
      </c>
      <c r="JG11" s="75">
        <v>5.64</v>
      </c>
      <c r="JH11" s="74">
        <v>171.17</v>
      </c>
      <c r="JI11" s="15">
        <v>162.29</v>
      </c>
      <c r="JJ11" s="75">
        <v>5.47</v>
      </c>
      <c r="JK11" s="281"/>
      <c r="JL11" s="281"/>
      <c r="JM11" s="281" t="s">
        <v>72</v>
      </c>
      <c r="JN11" s="140">
        <v>35</v>
      </c>
      <c r="JO11" s="140">
        <v>35</v>
      </c>
      <c r="JP11" s="140">
        <v>35</v>
      </c>
      <c r="JQ11" s="417">
        <v>35</v>
      </c>
      <c r="JR11" s="281"/>
      <c r="JS11" s="281" t="s">
        <v>167</v>
      </c>
      <c r="JT11" s="281"/>
      <c r="JU11" s="138"/>
      <c r="JV11" s="281"/>
      <c r="JW11" s="281"/>
      <c r="JX11" s="234" t="s">
        <v>73</v>
      </c>
      <c r="JY11" s="460">
        <v>0</v>
      </c>
      <c r="JZ11" s="461">
        <v>0</v>
      </c>
      <c r="KA11" s="461">
        <v>0</v>
      </c>
      <c r="KB11" s="454">
        <v>0</v>
      </c>
      <c r="KC11" s="271">
        <v>0</v>
      </c>
      <c r="KD11" s="271">
        <v>0</v>
      </c>
      <c r="KE11" s="271">
        <v>0</v>
      </c>
      <c r="KF11" s="271">
        <v>0</v>
      </c>
      <c r="KG11" s="455">
        <v>0</v>
      </c>
      <c r="KH11" s="448">
        <v>0</v>
      </c>
      <c r="KI11" s="449">
        <v>0</v>
      </c>
      <c r="KJ11" s="281"/>
      <c r="KK11" s="281"/>
      <c r="KL11" s="234" t="s">
        <v>74</v>
      </c>
      <c r="KM11" s="460">
        <v>0</v>
      </c>
      <c r="KN11" s="461">
        <v>0</v>
      </c>
      <c r="KO11" s="461">
        <v>0</v>
      </c>
      <c r="KP11" s="454">
        <v>0</v>
      </c>
      <c r="KQ11" s="271">
        <v>0</v>
      </c>
      <c r="KR11" s="271">
        <v>0</v>
      </c>
      <c r="KS11" s="271">
        <v>0</v>
      </c>
      <c r="KT11" s="271">
        <v>0</v>
      </c>
      <c r="KU11" s="455">
        <v>0</v>
      </c>
      <c r="KV11" s="448">
        <v>0</v>
      </c>
      <c r="KW11" s="449">
        <v>0</v>
      </c>
      <c r="KX11" s="450"/>
      <c r="KY11" s="291"/>
      <c r="KZ11" s="291"/>
      <c r="LA11" s="291"/>
      <c r="LB11" s="414"/>
      <c r="LC11" s="128"/>
      <c r="LD11" s="128"/>
      <c r="LE11" s="128"/>
      <c r="LF11" s="462"/>
      <c r="LG11" s="392"/>
      <c r="LH11" s="393"/>
      <c r="LI11" s="415"/>
      <c r="LJ11" s="126"/>
      <c r="LK11" s="66"/>
      <c r="LL11" s="167"/>
      <c r="LM11" s="167"/>
      <c r="LN11" s="167"/>
      <c r="LO11" s="167"/>
      <c r="LQ11" s="67" t="s">
        <v>53</v>
      </c>
      <c r="LR11" s="9">
        <v>435437</v>
      </c>
      <c r="LS11" s="198">
        <v>671755</v>
      </c>
      <c r="LT11" s="105">
        <v>-35.18</v>
      </c>
      <c r="LU11" s="3"/>
      <c r="LV11" s="3"/>
      <c r="LW11" s="418" t="s">
        <v>70</v>
      </c>
      <c r="LX11" s="300">
        <v>0</v>
      </c>
      <c r="LY11" s="303">
        <v>0</v>
      </c>
      <c r="LZ11" s="403">
        <v>0</v>
      </c>
      <c r="MA11" s="116"/>
      <c r="MB11" s="73" t="s">
        <v>71</v>
      </c>
      <c r="MC11" s="74">
        <v>198.06</v>
      </c>
      <c r="MD11" s="161">
        <v>191.47</v>
      </c>
      <c r="ME11" s="75">
        <v>3.44</v>
      </c>
      <c r="MF11" s="74">
        <v>149.34</v>
      </c>
      <c r="MG11" s="161">
        <v>141.78</v>
      </c>
      <c r="MH11" s="75">
        <v>5.33</v>
      </c>
      <c r="MI11" s="74">
        <v>182.01</v>
      </c>
      <c r="MJ11" s="161">
        <v>172.67</v>
      </c>
      <c r="MK11" s="75">
        <v>5.41</v>
      </c>
      <c r="ML11" s="4"/>
      <c r="MM11" s="4"/>
      <c r="MN11" s="4" t="s">
        <v>72</v>
      </c>
      <c r="MO11" s="419">
        <v>35</v>
      </c>
      <c r="MP11" s="419">
        <v>35</v>
      </c>
      <c r="MQ11" s="419">
        <v>35</v>
      </c>
      <c r="MR11" s="419">
        <v>35</v>
      </c>
      <c r="MS11" s="419">
        <v>35</v>
      </c>
      <c r="MT11" s="195"/>
      <c r="MU11" s="281" t="s">
        <v>167</v>
      </c>
      <c r="MV11" s="196"/>
      <c r="MW11" s="204"/>
      <c r="MX11" s="196"/>
      <c r="MY11" s="196"/>
      <c r="MZ11" s="234" t="s">
        <v>74</v>
      </c>
      <c r="NA11" s="460">
        <v>0</v>
      </c>
      <c r="NB11" s="461">
        <v>0</v>
      </c>
      <c r="NC11" s="461">
        <v>0</v>
      </c>
      <c r="ND11" s="454">
        <v>0</v>
      </c>
      <c r="NE11" s="271"/>
      <c r="NF11" s="271"/>
      <c r="NG11" s="271"/>
      <c r="NH11" s="271"/>
      <c r="NI11" s="455">
        <v>0</v>
      </c>
      <c r="NJ11" s="448">
        <v>0</v>
      </c>
      <c r="NK11" s="449">
        <v>0</v>
      </c>
      <c r="NL11" s="451"/>
      <c r="NM11" s="451"/>
      <c r="NN11" s="452" t="s">
        <v>74</v>
      </c>
      <c r="NO11" s="460">
        <v>0</v>
      </c>
      <c r="NP11" s="461">
        <v>0</v>
      </c>
      <c r="NQ11" s="461">
        <v>0</v>
      </c>
      <c r="NR11" s="454">
        <v>0</v>
      </c>
      <c r="NS11" s="271"/>
      <c r="NT11" s="271"/>
      <c r="NU11" s="271"/>
      <c r="NV11" s="271"/>
      <c r="NW11" s="455">
        <v>0</v>
      </c>
      <c r="NX11" s="448">
        <v>0</v>
      </c>
      <c r="NY11" s="449">
        <v>0</v>
      </c>
    </row>
    <row r="12" spans="1:390" ht="23.25" customHeight="1" thickTop="1" thickBot="1">
      <c r="A12" s="77" t="s">
        <v>33</v>
      </c>
      <c r="B12" s="16">
        <v>0</v>
      </c>
      <c r="C12" s="17">
        <v>570</v>
      </c>
      <c r="D12" s="78">
        <v>-100</v>
      </c>
      <c r="E12" s="3"/>
      <c r="F12" s="3"/>
      <c r="G12" s="286" t="s">
        <v>75</v>
      </c>
      <c r="H12" s="384">
        <v>0</v>
      </c>
      <c r="I12" s="385">
        <v>0</v>
      </c>
      <c r="J12" s="386">
        <v>0</v>
      </c>
      <c r="K12" s="251">
        <v>0</v>
      </c>
      <c r="L12" s="254">
        <v>0</v>
      </c>
      <c r="M12" s="255">
        <v>0</v>
      </c>
      <c r="N12" s="387"/>
      <c r="O12" s="79" t="s">
        <v>76</v>
      </c>
      <c r="P12" s="74">
        <v>66.8</v>
      </c>
      <c r="Q12" s="423">
        <v>78.8</v>
      </c>
      <c r="R12" s="75">
        <v>-15.23</v>
      </c>
      <c r="S12" s="74">
        <v>59.26</v>
      </c>
      <c r="T12" s="423">
        <v>66.34</v>
      </c>
      <c r="U12" s="75">
        <v>-10.67</v>
      </c>
      <c r="V12" s="74">
        <v>64.02</v>
      </c>
      <c r="W12" s="423">
        <v>73.81</v>
      </c>
      <c r="X12" s="75">
        <v>-13.26</v>
      </c>
      <c r="Y12" s="281"/>
      <c r="Z12" s="281"/>
      <c r="AA12" s="281" t="s">
        <v>77</v>
      </c>
      <c r="AB12" s="425">
        <v>47</v>
      </c>
      <c r="AC12" s="425">
        <v>47</v>
      </c>
      <c r="AD12" s="425">
        <v>47</v>
      </c>
      <c r="AE12" s="425">
        <v>47</v>
      </c>
      <c r="AF12" s="281"/>
      <c r="AG12" s="281"/>
      <c r="AH12" s="244"/>
      <c r="AI12" s="281"/>
      <c r="AJ12" s="281"/>
      <c r="AK12" s="281"/>
      <c r="AL12" s="463" t="s">
        <v>46</v>
      </c>
      <c r="AM12" s="464">
        <v>0</v>
      </c>
      <c r="AN12" s="465">
        <v>0</v>
      </c>
      <c r="AO12" s="465">
        <v>0</v>
      </c>
      <c r="AP12" s="466">
        <v>0</v>
      </c>
      <c r="AQ12" s="466">
        <v>0</v>
      </c>
      <c r="AR12" s="466">
        <v>0</v>
      </c>
      <c r="AS12" s="466">
        <v>0</v>
      </c>
      <c r="AT12" s="466">
        <v>0</v>
      </c>
      <c r="AU12" s="467">
        <v>0</v>
      </c>
      <c r="AV12" s="468">
        <v>0</v>
      </c>
      <c r="AW12" s="468">
        <v>0</v>
      </c>
      <c r="AX12" s="294"/>
      <c r="AY12" s="152"/>
      <c r="AZ12" s="463" t="s">
        <v>46</v>
      </c>
      <c r="BA12" s="464">
        <v>0</v>
      </c>
      <c r="BB12" s="465">
        <v>0</v>
      </c>
      <c r="BC12" s="465">
        <v>0</v>
      </c>
      <c r="BD12" s="466">
        <v>0</v>
      </c>
      <c r="BE12" s="469">
        <v>0</v>
      </c>
      <c r="BF12" s="469">
        <v>0</v>
      </c>
      <c r="BG12" s="469">
        <v>0</v>
      </c>
      <c r="BH12" s="469">
        <v>0</v>
      </c>
      <c r="BI12" s="467">
        <v>0</v>
      </c>
      <c r="BJ12" s="468">
        <v>0</v>
      </c>
      <c r="BK12" s="468">
        <v>0</v>
      </c>
      <c r="BL12" s="250"/>
      <c r="BM12" s="124"/>
      <c r="BN12" s="124"/>
      <c r="BO12" s="124"/>
      <c r="BP12" s="414"/>
      <c r="BQ12" s="128"/>
      <c r="BR12" s="128"/>
      <c r="BS12" s="462"/>
      <c r="BT12" s="462"/>
      <c r="BU12" s="392"/>
      <c r="BV12" s="393"/>
      <c r="BW12" s="415"/>
      <c r="BX12" s="126"/>
      <c r="BY12" s="395"/>
      <c r="BZ12" s="281"/>
      <c r="CA12" s="281"/>
      <c r="CB12" s="281"/>
      <c r="CC12" s="281"/>
      <c r="CD12" s="281"/>
      <c r="CE12" s="77" t="s">
        <v>33</v>
      </c>
      <c r="CF12" s="16">
        <v>0</v>
      </c>
      <c r="CG12" s="17">
        <v>0</v>
      </c>
      <c r="CH12" s="78">
        <v>0</v>
      </c>
      <c r="CI12" s="3"/>
      <c r="CJ12" s="3"/>
      <c r="CK12" s="286" t="s">
        <v>75</v>
      </c>
      <c r="CL12" s="251">
        <v>0</v>
      </c>
      <c r="CM12" s="252">
        <v>0</v>
      </c>
      <c r="CN12" s="253">
        <v>0</v>
      </c>
      <c r="CO12" s="251">
        <v>0</v>
      </c>
      <c r="CP12" s="254">
        <v>0</v>
      </c>
      <c r="CQ12" s="255">
        <v>0</v>
      </c>
      <c r="CR12" s="396"/>
      <c r="CS12" s="79" t="s">
        <v>76</v>
      </c>
      <c r="CT12" s="74">
        <v>57.08</v>
      </c>
      <c r="CU12" s="15">
        <v>62.09</v>
      </c>
      <c r="CV12" s="75">
        <v>-8.07</v>
      </c>
      <c r="CW12" s="74">
        <v>45.01</v>
      </c>
      <c r="CX12" s="15">
        <v>52.17</v>
      </c>
      <c r="CY12" s="75">
        <v>-13.72</v>
      </c>
      <c r="CZ12" s="74">
        <v>53.56</v>
      </c>
      <c r="DA12" s="15">
        <v>58.46</v>
      </c>
      <c r="DB12" s="75">
        <v>-8.3800000000000008</v>
      </c>
      <c r="DC12" s="281"/>
      <c r="DD12" s="281"/>
      <c r="DE12" s="281" t="s">
        <v>77</v>
      </c>
      <c r="DF12" s="140">
        <v>47</v>
      </c>
      <c r="DG12" s="140">
        <v>47</v>
      </c>
      <c r="DH12" s="140">
        <v>47</v>
      </c>
      <c r="DI12" s="227">
        <v>47</v>
      </c>
      <c r="DJ12" s="281"/>
      <c r="DK12" s="281"/>
      <c r="DL12" s="244"/>
      <c r="DM12" s="138"/>
      <c r="DN12" s="281"/>
      <c r="DO12" s="281"/>
      <c r="DP12" s="463" t="s">
        <v>46</v>
      </c>
      <c r="DQ12" s="464">
        <v>0</v>
      </c>
      <c r="DR12" s="465">
        <v>0</v>
      </c>
      <c r="DS12" s="465">
        <v>0</v>
      </c>
      <c r="DT12" s="466">
        <v>0</v>
      </c>
      <c r="DU12" s="469">
        <v>0</v>
      </c>
      <c r="DV12" s="469">
        <v>0</v>
      </c>
      <c r="DW12" s="469">
        <v>0</v>
      </c>
      <c r="DX12" s="469">
        <v>0</v>
      </c>
      <c r="DY12" s="467">
        <v>0</v>
      </c>
      <c r="DZ12" s="468">
        <v>0</v>
      </c>
      <c r="EA12" s="468">
        <v>0</v>
      </c>
      <c r="EB12" s="281"/>
      <c r="EC12" s="281"/>
      <c r="ED12" s="463" t="s">
        <v>46</v>
      </c>
      <c r="EE12" s="464">
        <v>0</v>
      </c>
      <c r="EF12" s="465">
        <v>0</v>
      </c>
      <c r="EG12" s="465">
        <v>0</v>
      </c>
      <c r="EH12" s="466">
        <v>0</v>
      </c>
      <c r="EI12" s="469">
        <v>0</v>
      </c>
      <c r="EJ12" s="469">
        <v>0</v>
      </c>
      <c r="EK12" s="469">
        <v>0</v>
      </c>
      <c r="EL12" s="469">
        <v>0</v>
      </c>
      <c r="EM12" s="467">
        <v>0</v>
      </c>
      <c r="EN12" s="468">
        <v>0</v>
      </c>
      <c r="EO12" s="468">
        <v>0</v>
      </c>
      <c r="EP12" s="273"/>
      <c r="EQ12" s="397"/>
      <c r="ER12" s="397"/>
      <c r="ES12" s="397"/>
      <c r="ET12" s="414"/>
      <c r="EU12" s="128"/>
      <c r="EV12" s="128"/>
      <c r="EW12" s="462"/>
      <c r="EX12" s="462"/>
      <c r="EY12" s="392"/>
      <c r="EZ12" s="393"/>
      <c r="FA12" s="415"/>
      <c r="FB12" s="126"/>
      <c r="FC12" s="66"/>
      <c r="FD12" s="167"/>
      <c r="FE12" s="167"/>
      <c r="FF12" s="167"/>
      <c r="FG12" s="167"/>
      <c r="FI12" s="77" t="s">
        <v>33</v>
      </c>
      <c r="FJ12" s="16">
        <v>0</v>
      </c>
      <c r="FK12" s="17">
        <v>0</v>
      </c>
      <c r="FL12" s="78">
        <v>0</v>
      </c>
      <c r="FM12" s="3"/>
      <c r="FN12" s="3"/>
      <c r="FO12" s="286" t="s">
        <v>75</v>
      </c>
      <c r="FP12" s="300">
        <v>0</v>
      </c>
      <c r="FQ12" s="398">
        <v>0</v>
      </c>
      <c r="FR12" s="399">
        <v>0</v>
      </c>
      <c r="FS12" s="251">
        <v>0</v>
      </c>
      <c r="FT12" s="254">
        <v>0</v>
      </c>
      <c r="FU12" s="255">
        <v>0</v>
      </c>
      <c r="FV12" s="242"/>
      <c r="FW12" s="79" t="s">
        <v>76</v>
      </c>
      <c r="FX12" s="74">
        <v>51.29</v>
      </c>
      <c r="FY12" s="15">
        <v>68.510000000000005</v>
      </c>
      <c r="FZ12" s="75">
        <v>-25.14</v>
      </c>
      <c r="GA12" s="74">
        <v>47.32</v>
      </c>
      <c r="GB12" s="15">
        <v>53.35</v>
      </c>
      <c r="GC12" s="75">
        <v>-11.3</v>
      </c>
      <c r="GD12" s="74">
        <v>49.93</v>
      </c>
      <c r="GE12" s="15">
        <v>61.96</v>
      </c>
      <c r="GF12" s="75">
        <v>-19.420000000000002</v>
      </c>
      <c r="GG12" s="281"/>
      <c r="GH12" s="281"/>
      <c r="GI12" s="281" t="s">
        <v>77</v>
      </c>
      <c r="GJ12" s="140">
        <v>47</v>
      </c>
      <c r="GK12" s="140">
        <v>47</v>
      </c>
      <c r="GL12" s="140">
        <v>47</v>
      </c>
      <c r="GM12" s="417">
        <v>47</v>
      </c>
      <c r="GN12" s="281"/>
      <c r="GO12" s="281"/>
      <c r="GP12" s="244"/>
      <c r="GQ12" s="138"/>
      <c r="GR12" s="281"/>
      <c r="GS12" s="281"/>
      <c r="GT12" s="463" t="s">
        <v>46</v>
      </c>
      <c r="GU12" s="464">
        <v>0</v>
      </c>
      <c r="GV12" s="465">
        <v>0</v>
      </c>
      <c r="GW12" s="465">
        <v>0</v>
      </c>
      <c r="GX12" s="466">
        <v>0</v>
      </c>
      <c r="GY12" s="469">
        <v>0</v>
      </c>
      <c r="GZ12" s="469">
        <v>0</v>
      </c>
      <c r="HA12" s="469">
        <v>0</v>
      </c>
      <c r="HB12" s="469">
        <v>0</v>
      </c>
      <c r="HC12" s="467">
        <v>0</v>
      </c>
      <c r="HD12" s="468">
        <v>0</v>
      </c>
      <c r="HE12" s="468">
        <v>0</v>
      </c>
      <c r="HF12" s="281"/>
      <c r="HG12" s="281"/>
      <c r="HH12" s="463" t="s">
        <v>46</v>
      </c>
      <c r="HI12" s="464">
        <v>0</v>
      </c>
      <c r="HJ12" s="465">
        <v>0</v>
      </c>
      <c r="HK12" s="465">
        <v>0</v>
      </c>
      <c r="HL12" s="466">
        <v>0</v>
      </c>
      <c r="HM12" s="469">
        <v>0</v>
      </c>
      <c r="HN12" s="469">
        <v>0</v>
      </c>
      <c r="HO12" s="469">
        <v>0</v>
      </c>
      <c r="HP12" s="469">
        <v>0</v>
      </c>
      <c r="HQ12" s="467">
        <v>0</v>
      </c>
      <c r="HR12" s="468">
        <v>0</v>
      </c>
      <c r="HS12" s="468">
        <v>0</v>
      </c>
      <c r="HT12" s="450"/>
      <c r="HU12" s="397"/>
      <c r="HV12" s="397"/>
      <c r="HW12" s="397"/>
      <c r="HX12" s="414"/>
      <c r="HY12" s="128"/>
      <c r="HZ12" s="128"/>
      <c r="IA12" s="462"/>
      <c r="IB12" s="462"/>
      <c r="IC12" s="392"/>
      <c r="ID12" s="393"/>
      <c r="IE12" s="415"/>
      <c r="IF12" s="126"/>
      <c r="IG12" s="66"/>
      <c r="IH12" s="167"/>
      <c r="II12" s="167"/>
      <c r="IJ12" s="167"/>
      <c r="IK12" s="281"/>
      <c r="IM12" s="77" t="s">
        <v>33</v>
      </c>
      <c r="IN12" s="16">
        <v>0</v>
      </c>
      <c r="IO12" s="17">
        <v>0</v>
      </c>
      <c r="IP12" s="78">
        <v>0</v>
      </c>
      <c r="IQ12" s="3"/>
      <c r="IR12" s="3"/>
      <c r="IS12" s="286" t="s">
        <v>75</v>
      </c>
      <c r="IT12" s="300">
        <v>0</v>
      </c>
      <c r="IU12" s="398">
        <v>0</v>
      </c>
      <c r="IV12" s="399">
        <v>0</v>
      </c>
      <c r="IW12" s="251">
        <v>0</v>
      </c>
      <c r="IX12" s="254">
        <v>0</v>
      </c>
      <c r="IY12" s="255">
        <v>0</v>
      </c>
      <c r="IZ12" s="281"/>
      <c r="JA12" s="79" t="s">
        <v>76</v>
      </c>
      <c r="JB12" s="74">
        <v>58.45</v>
      </c>
      <c r="JC12" s="15">
        <v>65.290000000000006</v>
      </c>
      <c r="JD12" s="75">
        <v>-10.48</v>
      </c>
      <c r="JE12" s="74">
        <v>50.59</v>
      </c>
      <c r="JF12" s="15">
        <v>52.02</v>
      </c>
      <c r="JG12" s="75">
        <v>-2.75</v>
      </c>
      <c r="JH12" s="74">
        <v>56.13</v>
      </c>
      <c r="JI12" s="15">
        <v>61.36</v>
      </c>
      <c r="JJ12" s="75">
        <v>-8.52</v>
      </c>
      <c r="JK12" s="281"/>
      <c r="JL12" s="281"/>
      <c r="JM12" s="281" t="s">
        <v>77</v>
      </c>
      <c r="JN12" s="140">
        <v>47</v>
      </c>
      <c r="JO12" s="140">
        <v>47</v>
      </c>
      <c r="JP12" s="140">
        <v>47</v>
      </c>
      <c r="JQ12" s="417">
        <v>47</v>
      </c>
      <c r="JR12" s="281"/>
      <c r="JS12" s="281"/>
      <c r="JT12" s="244"/>
      <c r="JU12" s="138"/>
      <c r="JV12" s="281"/>
      <c r="JW12" s="281"/>
      <c r="JX12" s="463" t="s">
        <v>46</v>
      </c>
      <c r="JY12" s="464">
        <v>12054</v>
      </c>
      <c r="JZ12" s="465">
        <v>0</v>
      </c>
      <c r="KA12" s="465">
        <v>0</v>
      </c>
      <c r="KB12" s="466">
        <v>0</v>
      </c>
      <c r="KC12" s="469">
        <v>0</v>
      </c>
      <c r="KD12" s="469">
        <v>0</v>
      </c>
      <c r="KE12" s="469">
        <v>0</v>
      </c>
      <c r="KF12" s="469">
        <v>0</v>
      </c>
      <c r="KG12" s="467">
        <v>12054</v>
      </c>
      <c r="KH12" s="468">
        <v>15670</v>
      </c>
      <c r="KI12" s="468">
        <v>27724</v>
      </c>
      <c r="KJ12" s="281"/>
      <c r="KK12" s="281"/>
      <c r="KL12" s="463" t="s">
        <v>46</v>
      </c>
      <c r="KM12" s="464">
        <v>0</v>
      </c>
      <c r="KN12" s="465">
        <v>0</v>
      </c>
      <c r="KO12" s="465">
        <v>0</v>
      </c>
      <c r="KP12" s="466">
        <v>0</v>
      </c>
      <c r="KQ12" s="469">
        <v>0</v>
      </c>
      <c r="KR12" s="469">
        <v>0</v>
      </c>
      <c r="KS12" s="469">
        <v>0</v>
      </c>
      <c r="KT12" s="469">
        <v>0</v>
      </c>
      <c r="KU12" s="467">
        <v>0</v>
      </c>
      <c r="KV12" s="468">
        <v>0</v>
      </c>
      <c r="KW12" s="468">
        <v>0</v>
      </c>
      <c r="KX12" s="450"/>
      <c r="KY12" s="397"/>
      <c r="KZ12" s="397"/>
      <c r="LA12" s="397"/>
      <c r="LB12" s="414"/>
      <c r="LC12" s="128"/>
      <c r="LD12" s="128"/>
      <c r="LE12" s="462"/>
      <c r="LF12" s="462"/>
      <c r="LG12" s="392"/>
      <c r="LH12" s="393"/>
      <c r="LI12" s="415"/>
      <c r="LJ12" s="126"/>
      <c r="LK12" s="66"/>
      <c r="LL12" s="167"/>
      <c r="LM12" s="167"/>
      <c r="LN12" s="167"/>
      <c r="LO12" s="167"/>
      <c r="LQ12" s="77" t="s">
        <v>33</v>
      </c>
      <c r="LR12" s="9">
        <v>0</v>
      </c>
      <c r="LS12" s="203">
        <v>570</v>
      </c>
      <c r="LT12" s="108">
        <v>-100</v>
      </c>
      <c r="LU12" s="3"/>
      <c r="LV12" s="3"/>
      <c r="LW12" s="418" t="s">
        <v>75</v>
      </c>
      <c r="LX12" s="300">
        <v>0</v>
      </c>
      <c r="LY12" s="303">
        <v>0</v>
      </c>
      <c r="LZ12" s="403">
        <v>0</v>
      </c>
      <c r="MA12" s="116"/>
      <c r="MB12" s="79" t="s">
        <v>76</v>
      </c>
      <c r="MC12" s="74">
        <v>61.47</v>
      </c>
      <c r="MD12" s="161">
        <v>70.37</v>
      </c>
      <c r="ME12" s="75">
        <v>-12.65</v>
      </c>
      <c r="MF12" s="74">
        <v>54.2</v>
      </c>
      <c r="MG12" s="161">
        <v>57.51</v>
      </c>
      <c r="MH12" s="75">
        <v>-5.76</v>
      </c>
      <c r="MI12" s="74">
        <v>59.07</v>
      </c>
      <c r="MJ12" s="161">
        <v>65.5</v>
      </c>
      <c r="MK12" s="75">
        <v>-9.82</v>
      </c>
      <c r="ML12" s="4"/>
      <c r="MM12" s="4"/>
      <c r="MN12" s="4" t="s">
        <v>77</v>
      </c>
      <c r="MO12" s="419">
        <v>47</v>
      </c>
      <c r="MP12" s="419">
        <v>47</v>
      </c>
      <c r="MQ12" s="419">
        <v>47</v>
      </c>
      <c r="MR12" s="419">
        <v>47</v>
      </c>
      <c r="MS12" s="419">
        <v>47</v>
      </c>
      <c r="MT12" s="195"/>
      <c r="MU12" s="196"/>
      <c r="MV12" s="196"/>
      <c r="MW12" s="204"/>
      <c r="MX12" s="196"/>
      <c r="MY12" s="196"/>
      <c r="MZ12" s="463" t="s">
        <v>46</v>
      </c>
      <c r="NA12" s="464">
        <v>12054</v>
      </c>
      <c r="NB12" s="465">
        <v>0</v>
      </c>
      <c r="NC12" s="465">
        <v>0</v>
      </c>
      <c r="ND12" s="466">
        <v>0</v>
      </c>
      <c r="NE12" s="469"/>
      <c r="NF12" s="469"/>
      <c r="NG12" s="469"/>
      <c r="NH12" s="469"/>
      <c r="NI12" s="467">
        <v>12054</v>
      </c>
      <c r="NJ12" s="468">
        <v>15670</v>
      </c>
      <c r="NK12" s="468">
        <v>27724</v>
      </c>
      <c r="NL12" s="451"/>
      <c r="NM12" s="451"/>
      <c r="NN12" s="470" t="s">
        <v>46</v>
      </c>
      <c r="NO12" s="464">
        <v>0</v>
      </c>
      <c r="NP12" s="465">
        <v>0</v>
      </c>
      <c r="NQ12" s="465">
        <v>0</v>
      </c>
      <c r="NR12" s="466">
        <v>0</v>
      </c>
      <c r="NS12" s="469"/>
      <c r="NT12" s="469"/>
      <c r="NU12" s="469"/>
      <c r="NV12" s="469"/>
      <c r="NW12" s="467">
        <v>0</v>
      </c>
      <c r="NX12" s="468">
        <v>0</v>
      </c>
      <c r="NY12" s="468">
        <v>0</v>
      </c>
    </row>
    <row r="13" spans="1:390" ht="22.5" customHeight="1" thickTop="1" thickBot="1">
      <c r="A13" s="76" t="s">
        <v>165</v>
      </c>
      <c r="B13" s="18">
        <v>1.99</v>
      </c>
      <c r="C13" s="19">
        <v>1.82</v>
      </c>
      <c r="D13" s="60">
        <v>0.17</v>
      </c>
      <c r="E13" s="3"/>
      <c r="F13" s="3"/>
      <c r="G13" s="286" t="s">
        <v>79</v>
      </c>
      <c r="H13" s="384">
        <v>0</v>
      </c>
      <c r="I13" s="385">
        <v>0</v>
      </c>
      <c r="J13" s="386">
        <v>0</v>
      </c>
      <c r="K13" s="251">
        <v>0</v>
      </c>
      <c r="L13" s="254">
        <v>4</v>
      </c>
      <c r="M13" s="255">
        <v>-100</v>
      </c>
      <c r="N13" s="387"/>
      <c r="O13" s="80" t="s">
        <v>80</v>
      </c>
      <c r="P13" s="81">
        <v>2071.42</v>
      </c>
      <c r="Q13" s="471">
        <v>2219.2400000000007</v>
      </c>
      <c r="R13" s="21">
        <v>-6.66</v>
      </c>
      <c r="S13" s="81">
        <v>1082.3500000000001</v>
      </c>
      <c r="T13" s="471">
        <v>1175.1099999999999</v>
      </c>
      <c r="U13" s="21">
        <v>-7.89</v>
      </c>
      <c r="V13" s="81">
        <v>1706.45</v>
      </c>
      <c r="W13" s="471">
        <v>1801.2099999999998</v>
      </c>
      <c r="X13" s="21">
        <v>-5.26</v>
      </c>
      <c r="Y13" s="281"/>
      <c r="Z13" s="281"/>
      <c r="AA13" s="281" t="s">
        <v>81</v>
      </c>
      <c r="AB13" s="425">
        <v>10</v>
      </c>
      <c r="AC13" s="425">
        <v>10</v>
      </c>
      <c r="AD13" s="425">
        <v>10</v>
      </c>
      <c r="AE13" s="425">
        <v>10</v>
      </c>
      <c r="AF13" s="281"/>
      <c r="AG13" s="281"/>
      <c r="AH13" s="281"/>
      <c r="AI13" s="281"/>
      <c r="AJ13" s="281"/>
      <c r="AK13" s="281"/>
      <c r="AL13" s="56"/>
      <c r="AM13" s="240"/>
      <c r="AN13" s="240"/>
      <c r="AO13" s="240"/>
      <c r="AP13" s="240"/>
      <c r="AQ13" s="240"/>
      <c r="AR13" s="240"/>
      <c r="AS13" s="240"/>
      <c r="AT13" s="240"/>
      <c r="AU13" s="240"/>
      <c r="AV13" s="228"/>
      <c r="AW13" s="228"/>
      <c r="AX13" s="282"/>
      <c r="AY13" s="281"/>
      <c r="AZ13" s="56"/>
      <c r="BA13" s="240"/>
      <c r="BB13" s="240"/>
      <c r="BC13" s="240"/>
      <c r="BD13" s="240"/>
      <c r="BE13" s="240"/>
      <c r="BF13" s="240"/>
      <c r="BG13" s="240"/>
      <c r="BH13" s="240"/>
      <c r="BI13" s="240"/>
      <c r="BJ13" s="228"/>
      <c r="BK13" s="228"/>
      <c r="BL13" s="22"/>
      <c r="BM13" s="133"/>
      <c r="BN13" s="133"/>
      <c r="BO13" s="133"/>
      <c r="BP13" s="459"/>
      <c r="BQ13" s="125"/>
      <c r="BR13" s="128"/>
      <c r="BS13" s="472"/>
      <c r="BT13" s="472"/>
      <c r="BU13" s="392"/>
      <c r="BV13" s="473"/>
      <c r="BW13" s="415"/>
      <c r="BX13" s="126"/>
      <c r="BY13" s="395"/>
      <c r="BZ13" s="281"/>
      <c r="CA13" s="281"/>
      <c r="CB13" s="281"/>
      <c r="CC13" s="281"/>
      <c r="CD13" s="281"/>
      <c r="CE13" s="76" t="s">
        <v>165</v>
      </c>
      <c r="CF13" s="18">
        <v>1.99</v>
      </c>
      <c r="CG13" s="19">
        <v>1.92</v>
      </c>
      <c r="CH13" s="60">
        <v>7.0000000000000007E-2</v>
      </c>
      <c r="CI13" s="3"/>
      <c r="CJ13" s="3"/>
      <c r="CK13" s="286" t="s">
        <v>79</v>
      </c>
      <c r="CL13" s="251">
        <v>0</v>
      </c>
      <c r="CM13" s="252">
        <v>0</v>
      </c>
      <c r="CN13" s="253">
        <v>0</v>
      </c>
      <c r="CO13" s="251">
        <v>0</v>
      </c>
      <c r="CP13" s="254">
        <v>0</v>
      </c>
      <c r="CQ13" s="255">
        <v>0</v>
      </c>
      <c r="CR13" s="396"/>
      <c r="CS13" s="80" t="s">
        <v>80</v>
      </c>
      <c r="CT13" s="81">
        <v>1816.56</v>
      </c>
      <c r="CU13" s="20">
        <v>1952.79</v>
      </c>
      <c r="CV13" s="21">
        <v>-6.98</v>
      </c>
      <c r="CW13" s="82">
        <v>973.01999999999987</v>
      </c>
      <c r="CX13" s="20">
        <v>1092.4099999999999</v>
      </c>
      <c r="CY13" s="21">
        <v>-10.93</v>
      </c>
      <c r="CZ13" s="82">
        <v>1570.53</v>
      </c>
      <c r="DA13" s="20">
        <v>1647.65</v>
      </c>
      <c r="DB13" s="21">
        <v>-4.68</v>
      </c>
      <c r="DC13" s="281"/>
      <c r="DD13" s="281"/>
      <c r="DE13" s="281" t="s">
        <v>81</v>
      </c>
      <c r="DF13" s="140">
        <v>10</v>
      </c>
      <c r="DG13" s="140">
        <v>10</v>
      </c>
      <c r="DH13" s="140">
        <v>10</v>
      </c>
      <c r="DI13" s="227">
        <v>10</v>
      </c>
      <c r="DJ13" s="281"/>
      <c r="DK13" s="281"/>
      <c r="DL13" s="281"/>
      <c r="DM13" s="138"/>
      <c r="DN13" s="281"/>
      <c r="DO13" s="281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474"/>
      <c r="EA13" s="46"/>
      <c r="EB13" s="281"/>
      <c r="EC13" s="281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474"/>
      <c r="EO13" s="46"/>
      <c r="EP13" s="46"/>
      <c r="EQ13" s="475"/>
      <c r="ER13" s="475"/>
      <c r="ES13" s="475"/>
      <c r="ET13" s="459"/>
      <c r="EU13" s="125"/>
      <c r="EV13" s="128"/>
      <c r="EW13" s="472"/>
      <c r="EX13" s="472"/>
      <c r="EY13" s="392"/>
      <c r="EZ13" s="473"/>
      <c r="FA13" s="415"/>
      <c r="FB13" s="126"/>
      <c r="FC13" s="66"/>
      <c r="FD13" s="167"/>
      <c r="FE13" s="167"/>
      <c r="FF13" s="167"/>
      <c r="FG13" s="167"/>
      <c r="FI13" s="76" t="s">
        <v>165</v>
      </c>
      <c r="FJ13" s="18">
        <v>1.62</v>
      </c>
      <c r="FK13" s="19">
        <v>1.76</v>
      </c>
      <c r="FL13" s="60">
        <v>-0.14000000000000001</v>
      </c>
      <c r="FM13" s="3"/>
      <c r="FN13" s="3"/>
      <c r="FO13" s="286" t="s">
        <v>79</v>
      </c>
      <c r="FP13" s="300">
        <v>0</v>
      </c>
      <c r="FQ13" s="398">
        <v>0</v>
      </c>
      <c r="FR13" s="399">
        <v>0</v>
      </c>
      <c r="FS13" s="251">
        <v>0</v>
      </c>
      <c r="FT13" s="254">
        <v>0</v>
      </c>
      <c r="FU13" s="255">
        <v>0</v>
      </c>
      <c r="FV13" s="242"/>
      <c r="FW13" s="80" t="s">
        <v>80</v>
      </c>
      <c r="FX13" s="81">
        <v>1773.63</v>
      </c>
      <c r="FY13" s="20">
        <v>1951.95</v>
      </c>
      <c r="FZ13" s="21">
        <v>-9.14</v>
      </c>
      <c r="GA13" s="82">
        <v>952.74</v>
      </c>
      <c r="GB13" s="20">
        <v>1082.06</v>
      </c>
      <c r="GC13" s="21">
        <v>-11.95</v>
      </c>
      <c r="GD13" s="82">
        <v>1507.65</v>
      </c>
      <c r="GE13" s="20">
        <v>1576.52</v>
      </c>
      <c r="GF13" s="21">
        <v>-4.37</v>
      </c>
      <c r="GG13" s="281"/>
      <c r="GH13" s="281"/>
      <c r="GI13" s="281" t="s">
        <v>81</v>
      </c>
      <c r="GJ13" s="140">
        <v>10</v>
      </c>
      <c r="GK13" s="140">
        <v>10</v>
      </c>
      <c r="GL13" s="140">
        <v>10</v>
      </c>
      <c r="GM13" s="417">
        <v>10</v>
      </c>
      <c r="GN13" s="281"/>
      <c r="GO13" s="281"/>
      <c r="GP13" s="281"/>
      <c r="GQ13" s="138"/>
      <c r="GR13" s="281"/>
      <c r="GS13" s="281"/>
      <c r="GT13" s="215"/>
      <c r="GU13" s="215"/>
      <c r="GV13" s="215"/>
      <c r="GW13" s="215"/>
      <c r="GX13" s="215"/>
      <c r="GY13" s="215"/>
      <c r="GZ13" s="215"/>
      <c r="HA13" s="215"/>
      <c r="HB13" s="215"/>
      <c r="HC13" s="215"/>
      <c r="HD13" s="474"/>
      <c r="HE13" s="46"/>
      <c r="HF13" s="281"/>
      <c r="HG13" s="281"/>
      <c r="HH13" s="215"/>
      <c r="HI13" s="215"/>
      <c r="HJ13" s="215"/>
      <c r="HK13" s="215"/>
      <c r="HL13" s="215"/>
      <c r="HM13" s="215"/>
      <c r="HN13" s="215"/>
      <c r="HO13" s="215"/>
      <c r="HP13" s="215"/>
      <c r="HQ13" s="215"/>
      <c r="HR13" s="474"/>
      <c r="HS13" s="46"/>
      <c r="HT13" s="46"/>
      <c r="HU13" s="475"/>
      <c r="HV13" s="475"/>
      <c r="HW13" s="475"/>
      <c r="HX13" s="459"/>
      <c r="HY13" s="125"/>
      <c r="HZ13" s="128"/>
      <c r="IA13" s="472"/>
      <c r="IB13" s="472"/>
      <c r="IC13" s="392"/>
      <c r="ID13" s="473"/>
      <c r="IE13" s="415"/>
      <c r="IF13" s="126"/>
      <c r="IG13" s="66"/>
      <c r="IH13" s="167"/>
      <c r="II13" s="167"/>
      <c r="IJ13" s="167"/>
      <c r="IK13" s="281"/>
      <c r="IM13" s="76" t="s">
        <v>165</v>
      </c>
      <c r="IN13" s="18">
        <v>1.69</v>
      </c>
      <c r="IO13" s="19">
        <v>1.74</v>
      </c>
      <c r="IP13" s="60">
        <v>-0.05</v>
      </c>
      <c r="IQ13" s="3"/>
      <c r="IR13" s="3"/>
      <c r="IS13" s="286" t="s">
        <v>79</v>
      </c>
      <c r="IT13" s="300">
        <v>0</v>
      </c>
      <c r="IU13" s="398">
        <v>0</v>
      </c>
      <c r="IV13" s="399">
        <v>0</v>
      </c>
      <c r="IW13" s="251">
        <v>0</v>
      </c>
      <c r="IX13" s="254">
        <v>0</v>
      </c>
      <c r="IY13" s="255">
        <v>0</v>
      </c>
      <c r="IZ13" s="281"/>
      <c r="JA13" s="80" t="s">
        <v>80</v>
      </c>
      <c r="JB13" s="81">
        <v>1894.3099999999997</v>
      </c>
      <c r="JC13" s="20">
        <v>1943.48</v>
      </c>
      <c r="JD13" s="21">
        <v>-2.5299999999999998</v>
      </c>
      <c r="JE13" s="82">
        <v>1028.05</v>
      </c>
      <c r="JF13" s="20">
        <v>1069.19</v>
      </c>
      <c r="JG13" s="21">
        <v>-3.85</v>
      </c>
      <c r="JH13" s="82">
        <v>1638.7000000000003</v>
      </c>
      <c r="JI13" s="20">
        <v>1684.42</v>
      </c>
      <c r="JJ13" s="21">
        <v>-2.71</v>
      </c>
      <c r="JK13" s="281"/>
      <c r="JL13" s="281"/>
      <c r="JM13" s="281" t="s">
        <v>81</v>
      </c>
      <c r="JN13" s="140">
        <v>10</v>
      </c>
      <c r="JO13" s="140">
        <v>10</v>
      </c>
      <c r="JP13" s="140">
        <v>10</v>
      </c>
      <c r="JQ13" s="417">
        <v>10</v>
      </c>
      <c r="JR13" s="281"/>
      <c r="JS13" s="281"/>
      <c r="JT13" s="281"/>
      <c r="JU13" s="138"/>
      <c r="JV13" s="281"/>
      <c r="JW13" s="281"/>
      <c r="JX13" s="215"/>
      <c r="JY13" s="215"/>
      <c r="JZ13" s="215"/>
      <c r="KA13" s="215"/>
      <c r="KB13" s="215"/>
      <c r="KC13" s="215"/>
      <c r="KD13" s="215"/>
      <c r="KE13" s="215"/>
      <c r="KF13" s="215"/>
      <c r="KG13" s="215"/>
      <c r="KH13" s="474"/>
      <c r="KI13" s="46"/>
      <c r="KJ13" s="281"/>
      <c r="KK13" s="281"/>
      <c r="KL13" s="215"/>
      <c r="KM13" s="215"/>
      <c r="KN13" s="215"/>
      <c r="KO13" s="215"/>
      <c r="KP13" s="215"/>
      <c r="KQ13" s="215"/>
      <c r="KR13" s="215"/>
      <c r="KS13" s="215"/>
      <c r="KT13" s="215"/>
      <c r="KU13" s="215"/>
      <c r="KV13" s="474"/>
      <c r="KW13" s="46"/>
      <c r="KX13" s="46"/>
      <c r="KY13" s="475"/>
      <c r="KZ13" s="475"/>
      <c r="LA13" s="475"/>
      <c r="LB13" s="459"/>
      <c r="LC13" s="125"/>
      <c r="LD13" s="128"/>
      <c r="LE13" s="472"/>
      <c r="LF13" s="472"/>
      <c r="LG13" s="392"/>
      <c r="LH13" s="473"/>
      <c r="LI13" s="415"/>
      <c r="LJ13" s="126"/>
      <c r="LK13" s="66"/>
      <c r="LL13" s="167"/>
      <c r="LM13" s="167"/>
      <c r="LN13" s="167"/>
      <c r="LO13" s="167"/>
      <c r="LQ13" s="76" t="s">
        <v>78</v>
      </c>
      <c r="LR13" s="132">
        <v>1.85</v>
      </c>
      <c r="LS13" s="188">
        <v>1.78</v>
      </c>
      <c r="LT13" s="121">
        <v>7.0000000000000007E-2</v>
      </c>
      <c r="LU13" s="3"/>
      <c r="LV13" s="3"/>
      <c r="LW13" s="418" t="s">
        <v>79</v>
      </c>
      <c r="LX13" s="300">
        <v>0</v>
      </c>
      <c r="LY13" s="303">
        <v>4</v>
      </c>
      <c r="LZ13" s="403">
        <v>-100</v>
      </c>
      <c r="MA13" s="116"/>
      <c r="MB13" s="80" t="s">
        <v>80</v>
      </c>
      <c r="MC13" s="81">
        <v>1951.61</v>
      </c>
      <c r="MD13" s="183">
        <v>2033.65</v>
      </c>
      <c r="ME13" s="21">
        <v>-4.03</v>
      </c>
      <c r="MF13" s="81">
        <v>1045.95</v>
      </c>
      <c r="MG13" s="183">
        <v>1111.99</v>
      </c>
      <c r="MH13" s="21">
        <v>-5.94</v>
      </c>
      <c r="MI13" s="81">
        <v>1653.2499999999998</v>
      </c>
      <c r="MJ13" s="183">
        <v>1685.0300000000002</v>
      </c>
      <c r="MK13" s="21">
        <v>-1.89</v>
      </c>
      <c r="ML13" s="4"/>
      <c r="MM13" s="4"/>
      <c r="MN13" s="4" t="s">
        <v>81</v>
      </c>
      <c r="MO13" s="419">
        <v>10</v>
      </c>
      <c r="MP13" s="419">
        <v>10</v>
      </c>
      <c r="MQ13" s="419">
        <v>10</v>
      </c>
      <c r="MR13" s="419">
        <v>10</v>
      </c>
      <c r="MS13" s="419">
        <v>10</v>
      </c>
      <c r="MT13" s="195"/>
      <c r="MU13" s="196"/>
      <c r="MV13" s="196"/>
      <c r="MW13" s="204"/>
      <c r="MX13" s="196"/>
      <c r="MY13" s="196"/>
      <c r="MZ13" s="160"/>
      <c r="NA13" s="476"/>
      <c r="NB13" s="476"/>
      <c r="NC13" s="476"/>
      <c r="ND13" s="476"/>
      <c r="NE13" s="476"/>
      <c r="NF13" s="476"/>
      <c r="NG13" s="476"/>
      <c r="NH13" s="476"/>
      <c r="NI13" s="476"/>
      <c r="NJ13" s="477"/>
      <c r="NK13" s="478"/>
      <c r="NL13" s="451"/>
      <c r="NM13" s="451"/>
      <c r="NN13" s="476"/>
      <c r="NO13" s="476"/>
      <c r="NP13" s="476"/>
      <c r="NQ13" s="476"/>
      <c r="NR13" s="476"/>
      <c r="NS13" s="476"/>
      <c r="NT13" s="476"/>
      <c r="NU13" s="476"/>
      <c r="NV13" s="476"/>
      <c r="NW13" s="476"/>
      <c r="NX13" s="477"/>
      <c r="NY13" s="478"/>
    </row>
    <row r="14" spans="1:390" ht="23.25" customHeight="1" thickTop="1" thickBot="1">
      <c r="A14" s="67" t="s">
        <v>53</v>
      </c>
      <c r="B14" s="83">
        <v>1.99</v>
      </c>
      <c r="C14" s="23">
        <v>1.82</v>
      </c>
      <c r="D14" s="68">
        <v>0.17</v>
      </c>
      <c r="E14" s="3"/>
      <c r="F14" s="3"/>
      <c r="G14" s="286" t="s">
        <v>82</v>
      </c>
      <c r="H14" s="384">
        <v>0</v>
      </c>
      <c r="I14" s="385">
        <v>0</v>
      </c>
      <c r="J14" s="386">
        <v>0</v>
      </c>
      <c r="K14" s="251">
        <v>0</v>
      </c>
      <c r="L14" s="254">
        <v>397</v>
      </c>
      <c r="M14" s="255">
        <v>-100</v>
      </c>
      <c r="N14" s="387"/>
      <c r="O14" s="52"/>
      <c r="P14" s="52"/>
      <c r="Q14" s="479"/>
      <c r="R14" s="58"/>
      <c r="S14" s="53"/>
      <c r="T14" s="148"/>
      <c r="U14" s="58"/>
      <c r="V14" s="53"/>
      <c r="W14" s="148"/>
      <c r="X14" s="58"/>
      <c r="Y14" s="281"/>
      <c r="Z14" s="152" t="s">
        <v>37</v>
      </c>
      <c r="AA14" s="152"/>
      <c r="AB14" s="408">
        <v>3937</v>
      </c>
      <c r="AC14" s="408">
        <v>3937</v>
      </c>
      <c r="AD14" s="408">
        <v>3937</v>
      </c>
      <c r="AE14" s="408">
        <v>3937</v>
      </c>
      <c r="AF14" s="281"/>
      <c r="AG14" s="281"/>
      <c r="AH14" s="281"/>
      <c r="AI14" s="281"/>
      <c r="AJ14" s="281"/>
      <c r="AK14" s="281"/>
      <c r="AL14" s="217" t="s">
        <v>83</v>
      </c>
      <c r="AM14" s="480"/>
      <c r="AN14" s="480"/>
      <c r="AO14" s="480"/>
      <c r="AP14" s="240"/>
      <c r="AQ14" s="240"/>
      <c r="AR14" s="240"/>
      <c r="AS14" s="240"/>
      <c r="AT14" s="240"/>
      <c r="AU14" s="481"/>
      <c r="AV14" s="481"/>
      <c r="AW14" s="274"/>
      <c r="AX14" s="282"/>
      <c r="AY14" s="281"/>
      <c r="AZ14" s="217" t="s">
        <v>84</v>
      </c>
      <c r="BA14" s="480"/>
      <c r="BB14" s="480"/>
      <c r="BC14" s="480"/>
      <c r="BD14" s="240"/>
      <c r="BE14" s="240"/>
      <c r="BF14" s="240"/>
      <c r="BG14" s="240"/>
      <c r="BH14" s="240"/>
      <c r="BI14" s="481"/>
      <c r="BJ14" s="481"/>
      <c r="BK14" s="273"/>
      <c r="BL14" s="22"/>
      <c r="BM14" s="120"/>
      <c r="BN14" s="120"/>
      <c r="BO14" s="120"/>
      <c r="BP14" s="414"/>
      <c r="BQ14" s="128"/>
      <c r="BR14" s="128"/>
      <c r="BS14" s="472"/>
      <c r="BT14" s="482"/>
      <c r="BU14" s="392"/>
      <c r="BV14" s="473"/>
      <c r="BW14" s="415"/>
      <c r="BX14" s="126"/>
      <c r="BY14" s="395"/>
      <c r="BZ14" s="281"/>
      <c r="CA14" s="281"/>
      <c r="CB14" s="281"/>
      <c r="CC14" s="281"/>
      <c r="CD14" s="281"/>
      <c r="CE14" s="67" t="s">
        <v>53</v>
      </c>
      <c r="CF14" s="83">
        <v>1.99</v>
      </c>
      <c r="CG14" s="23">
        <v>1.92</v>
      </c>
      <c r="CH14" s="68">
        <v>7.0000000000000007E-2</v>
      </c>
      <c r="CI14" s="3"/>
      <c r="CJ14" s="3"/>
      <c r="CK14" s="286" t="s">
        <v>82</v>
      </c>
      <c r="CL14" s="251">
        <v>0</v>
      </c>
      <c r="CM14" s="252">
        <v>0</v>
      </c>
      <c r="CN14" s="253">
        <v>0</v>
      </c>
      <c r="CO14" s="251">
        <v>0</v>
      </c>
      <c r="CP14" s="254">
        <v>0</v>
      </c>
      <c r="CQ14" s="255">
        <v>0</v>
      </c>
      <c r="CR14" s="396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1"/>
      <c r="DD14" s="152" t="s">
        <v>37</v>
      </c>
      <c r="DE14" s="152"/>
      <c r="DF14" s="227">
        <v>3937</v>
      </c>
      <c r="DG14" s="227">
        <v>3937</v>
      </c>
      <c r="DH14" s="227">
        <v>3937</v>
      </c>
      <c r="DI14" s="227">
        <v>3937</v>
      </c>
      <c r="DJ14" s="281"/>
      <c r="DK14" s="281"/>
      <c r="DL14" s="281"/>
      <c r="DM14" s="138"/>
      <c r="DN14" s="281"/>
      <c r="DO14" s="281"/>
      <c r="DP14" s="217" t="s">
        <v>83</v>
      </c>
      <c r="DQ14" s="217"/>
      <c r="DR14" s="217"/>
      <c r="DS14" s="217"/>
      <c r="DT14" s="215"/>
      <c r="DU14" s="215"/>
      <c r="DV14" s="215"/>
      <c r="DW14" s="215"/>
      <c r="DX14" s="215"/>
      <c r="DY14" s="215"/>
      <c r="DZ14" s="215"/>
      <c r="EA14" s="46"/>
      <c r="EB14" s="281"/>
      <c r="EC14" s="281"/>
      <c r="ED14" s="217" t="s">
        <v>84</v>
      </c>
      <c r="EE14" s="217"/>
      <c r="EF14" s="217"/>
      <c r="EG14" s="217"/>
      <c r="EH14" s="215"/>
      <c r="EI14" s="215"/>
      <c r="EJ14" s="215"/>
      <c r="EK14" s="215"/>
      <c r="EL14" s="215"/>
      <c r="EM14" s="215"/>
      <c r="EN14" s="215"/>
      <c r="EO14" s="46"/>
      <c r="EP14" s="46"/>
      <c r="EQ14" s="291"/>
      <c r="ER14" s="291"/>
      <c r="ES14" s="291"/>
      <c r="ET14" s="414"/>
      <c r="EU14" s="128"/>
      <c r="EV14" s="128"/>
      <c r="EW14" s="472"/>
      <c r="EX14" s="482"/>
      <c r="EY14" s="392"/>
      <c r="EZ14" s="473"/>
      <c r="FA14" s="415"/>
      <c r="FB14" s="126"/>
      <c r="FC14" s="66"/>
      <c r="FD14" s="167"/>
      <c r="FE14" s="167"/>
      <c r="FF14" s="167"/>
      <c r="FG14" s="167"/>
      <c r="FI14" s="67" t="s">
        <v>53</v>
      </c>
      <c r="FJ14" s="83">
        <v>1.62</v>
      </c>
      <c r="FK14" s="23">
        <v>1.76</v>
      </c>
      <c r="FL14" s="68">
        <v>-0.14000000000000001</v>
      </c>
      <c r="FM14" s="3"/>
      <c r="FN14" s="3"/>
      <c r="FO14" s="286" t="s">
        <v>82</v>
      </c>
      <c r="FP14" s="300">
        <v>0</v>
      </c>
      <c r="FQ14" s="398">
        <v>0</v>
      </c>
      <c r="FR14" s="399">
        <v>0</v>
      </c>
      <c r="FS14" s="251">
        <v>0</v>
      </c>
      <c r="FT14" s="254">
        <v>0</v>
      </c>
      <c r="FU14" s="255">
        <v>0</v>
      </c>
      <c r="FV14" s="242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1"/>
      <c r="GH14" s="152" t="s">
        <v>37</v>
      </c>
      <c r="GI14" s="152"/>
      <c r="GJ14" s="417">
        <v>3937</v>
      </c>
      <c r="GK14" s="417">
        <v>3937</v>
      </c>
      <c r="GL14" s="417">
        <v>3937</v>
      </c>
      <c r="GM14" s="417">
        <v>3937</v>
      </c>
      <c r="GN14" s="281"/>
      <c r="GO14" s="281"/>
      <c r="GP14" s="281"/>
      <c r="GQ14" s="138"/>
      <c r="GR14" s="281"/>
      <c r="GS14" s="281"/>
      <c r="GT14" s="217" t="s">
        <v>83</v>
      </c>
      <c r="GU14" s="217"/>
      <c r="GV14" s="217"/>
      <c r="GW14" s="217"/>
      <c r="GX14" s="215"/>
      <c r="GY14" s="215"/>
      <c r="GZ14" s="215"/>
      <c r="HA14" s="215"/>
      <c r="HB14" s="215"/>
      <c r="HC14" s="215"/>
      <c r="HD14" s="215"/>
      <c r="HE14" s="46"/>
      <c r="HF14" s="281"/>
      <c r="HG14" s="281"/>
      <c r="HH14" s="217" t="s">
        <v>84</v>
      </c>
      <c r="HI14" s="217"/>
      <c r="HJ14" s="217"/>
      <c r="HK14" s="217"/>
      <c r="HL14" s="215"/>
      <c r="HM14" s="215"/>
      <c r="HN14" s="215"/>
      <c r="HO14" s="215"/>
      <c r="HP14" s="215"/>
      <c r="HQ14" s="215"/>
      <c r="HR14" s="215"/>
      <c r="HS14" s="46"/>
      <c r="HT14" s="46"/>
      <c r="HU14" s="291"/>
      <c r="HV14" s="291"/>
      <c r="HW14" s="291"/>
      <c r="HX14" s="414"/>
      <c r="HY14" s="128"/>
      <c r="HZ14" s="128"/>
      <c r="IA14" s="472"/>
      <c r="IB14" s="482"/>
      <c r="IC14" s="392"/>
      <c r="ID14" s="473"/>
      <c r="IE14" s="415"/>
      <c r="IF14" s="126"/>
      <c r="IG14" s="66"/>
      <c r="IH14" s="167"/>
      <c r="II14" s="167"/>
      <c r="IJ14" s="167"/>
      <c r="IK14" s="281"/>
      <c r="IM14" s="67" t="s">
        <v>53</v>
      </c>
      <c r="IN14" s="83">
        <v>1.69</v>
      </c>
      <c r="IO14" s="23">
        <v>1.74</v>
      </c>
      <c r="IP14" s="68">
        <v>-0.05</v>
      </c>
      <c r="IQ14" s="3"/>
      <c r="IR14" s="3"/>
      <c r="IS14" s="286" t="s">
        <v>82</v>
      </c>
      <c r="IT14" s="300">
        <v>0</v>
      </c>
      <c r="IU14" s="398">
        <v>0</v>
      </c>
      <c r="IV14" s="399">
        <v>0</v>
      </c>
      <c r="IW14" s="251">
        <v>0</v>
      </c>
      <c r="IX14" s="254">
        <v>0</v>
      </c>
      <c r="IY14" s="255">
        <v>0</v>
      </c>
      <c r="IZ14" s="281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1"/>
      <c r="JL14" s="152" t="s">
        <v>37</v>
      </c>
      <c r="JM14" s="152"/>
      <c r="JN14" s="417">
        <v>3937</v>
      </c>
      <c r="JO14" s="417">
        <v>3937</v>
      </c>
      <c r="JP14" s="417">
        <v>3937</v>
      </c>
      <c r="JQ14" s="417">
        <v>3937</v>
      </c>
      <c r="JR14" s="281"/>
      <c r="JS14" s="281"/>
      <c r="JT14" s="281"/>
      <c r="JU14" s="138"/>
      <c r="JV14" s="281"/>
      <c r="JW14" s="281"/>
      <c r="JX14" s="217" t="s">
        <v>83</v>
      </c>
      <c r="JY14" s="217"/>
      <c r="JZ14" s="217"/>
      <c r="KA14" s="217"/>
      <c r="KB14" s="215"/>
      <c r="KC14" s="215"/>
      <c r="KD14" s="215"/>
      <c r="KE14" s="215"/>
      <c r="KF14" s="215"/>
      <c r="KG14" s="215"/>
      <c r="KH14" s="215"/>
      <c r="KI14" s="46"/>
      <c r="KJ14" s="281"/>
      <c r="KK14" s="281"/>
      <c r="KL14" s="217" t="s">
        <v>84</v>
      </c>
      <c r="KM14" s="217"/>
      <c r="KN14" s="217"/>
      <c r="KO14" s="217"/>
      <c r="KP14" s="215"/>
      <c r="KQ14" s="215"/>
      <c r="KR14" s="215"/>
      <c r="KS14" s="215"/>
      <c r="KT14" s="215"/>
      <c r="KU14" s="215"/>
      <c r="KV14" s="215"/>
      <c r="KW14" s="46"/>
      <c r="KX14" s="46"/>
      <c r="KY14" s="291"/>
      <c r="KZ14" s="291"/>
      <c r="LA14" s="291"/>
      <c r="LB14" s="414"/>
      <c r="LC14" s="128"/>
      <c r="LD14" s="128"/>
      <c r="LE14" s="472"/>
      <c r="LF14" s="482"/>
      <c r="LG14" s="392"/>
      <c r="LH14" s="473"/>
      <c r="LI14" s="415"/>
      <c r="LJ14" s="126"/>
      <c r="LK14" s="66"/>
      <c r="LL14" s="167"/>
      <c r="LM14" s="167"/>
      <c r="LN14" s="167"/>
      <c r="LO14" s="167"/>
      <c r="LQ14" s="67" t="s">
        <v>53</v>
      </c>
      <c r="LR14" s="691">
        <v>1.85</v>
      </c>
      <c r="LS14" s="23">
        <v>1.78</v>
      </c>
      <c r="LT14" s="105">
        <v>7.0000000000000007E-2</v>
      </c>
      <c r="LU14" s="3"/>
      <c r="LV14" s="3"/>
      <c r="LW14" s="418" t="s">
        <v>82</v>
      </c>
      <c r="LX14" s="300">
        <v>0</v>
      </c>
      <c r="LY14" s="303">
        <v>397</v>
      </c>
      <c r="LZ14" s="403">
        <v>-100</v>
      </c>
      <c r="MA14" s="116"/>
      <c r="MB14" s="58"/>
      <c r="MC14" s="58"/>
      <c r="MD14" s="114"/>
      <c r="ME14" s="58"/>
      <c r="MF14" s="84"/>
      <c r="MG14" s="114"/>
      <c r="MH14" s="58"/>
      <c r="MI14" s="84"/>
      <c r="MJ14" s="114"/>
      <c r="MK14" s="58"/>
      <c r="ML14" s="4"/>
      <c r="MM14" s="2" t="s">
        <v>37</v>
      </c>
      <c r="MN14" s="2"/>
      <c r="MO14" s="605">
        <v>3937</v>
      </c>
      <c r="MP14" s="605">
        <v>3937</v>
      </c>
      <c r="MQ14" s="605">
        <v>3937</v>
      </c>
      <c r="MR14" s="605">
        <v>3937</v>
      </c>
      <c r="MS14" s="605">
        <v>3937</v>
      </c>
      <c r="MT14" s="195"/>
      <c r="MU14" s="196"/>
      <c r="MV14" s="196"/>
      <c r="MW14" s="204"/>
      <c r="MX14" s="196"/>
      <c r="MY14" s="196"/>
      <c r="MZ14" s="159" t="s">
        <v>83</v>
      </c>
      <c r="NA14" s="483"/>
      <c r="NB14" s="483"/>
      <c r="NC14" s="483"/>
      <c r="ND14" s="476"/>
      <c r="NE14" s="476"/>
      <c r="NF14" s="476"/>
      <c r="NG14" s="476"/>
      <c r="NH14" s="476"/>
      <c r="NI14" s="476"/>
      <c r="NJ14" s="476"/>
      <c r="NK14" s="478"/>
      <c r="NL14" s="451"/>
      <c r="NM14" s="451"/>
      <c r="NN14" s="484" t="s">
        <v>84</v>
      </c>
      <c r="NO14" s="483"/>
      <c r="NP14" s="483"/>
      <c r="NQ14" s="483"/>
      <c r="NR14" s="476"/>
      <c r="NS14" s="476"/>
      <c r="NT14" s="476"/>
      <c r="NU14" s="476"/>
      <c r="NV14" s="476"/>
      <c r="NW14" s="476"/>
      <c r="NX14" s="476"/>
      <c r="NY14" s="478"/>
    </row>
    <row r="15" spans="1:390" ht="23.25" customHeight="1" thickTop="1" thickBot="1">
      <c r="A15" s="77" t="s">
        <v>33</v>
      </c>
      <c r="B15" s="85">
        <v>0</v>
      </c>
      <c r="C15" s="25">
        <v>1.94</v>
      </c>
      <c r="D15" s="78">
        <v>-1.94</v>
      </c>
      <c r="E15" s="3"/>
      <c r="F15" s="3"/>
      <c r="G15" s="286" t="s">
        <v>85</v>
      </c>
      <c r="H15" s="384">
        <v>0</v>
      </c>
      <c r="I15" s="385">
        <v>0</v>
      </c>
      <c r="J15" s="386">
        <v>0</v>
      </c>
      <c r="K15" s="251">
        <v>0</v>
      </c>
      <c r="L15" s="254">
        <v>19</v>
      </c>
      <c r="M15" s="255">
        <v>-100</v>
      </c>
      <c r="N15" s="387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0" t="s">
        <v>14</v>
      </c>
      <c r="Y15" s="281"/>
      <c r="Z15" s="281"/>
      <c r="AA15" s="281" t="s">
        <v>36</v>
      </c>
      <c r="AB15" s="425">
        <v>72</v>
      </c>
      <c r="AC15" s="425">
        <v>72</v>
      </c>
      <c r="AD15" s="425">
        <v>72</v>
      </c>
      <c r="AE15" s="425">
        <v>72</v>
      </c>
      <c r="AF15" s="281"/>
      <c r="AG15" s="281"/>
      <c r="AH15" s="281"/>
      <c r="AI15" s="281"/>
      <c r="AJ15" s="281"/>
      <c r="AK15" s="281"/>
      <c r="AL15" s="410" t="s">
        <v>87</v>
      </c>
      <c r="AM15" s="714" t="s">
        <v>21</v>
      </c>
      <c r="AN15" s="715"/>
      <c r="AO15" s="715"/>
      <c r="AP15" s="715"/>
      <c r="AQ15" s="715"/>
      <c r="AR15" s="715"/>
      <c r="AS15" s="715"/>
      <c r="AT15" s="715"/>
      <c r="AU15" s="716"/>
      <c r="AV15" s="411" t="s">
        <v>22</v>
      </c>
      <c r="AW15" s="412" t="s">
        <v>32</v>
      </c>
      <c r="AX15" s="282"/>
      <c r="AY15" s="281"/>
      <c r="AZ15" s="410" t="s">
        <v>87</v>
      </c>
      <c r="BA15" s="730" t="s">
        <v>21</v>
      </c>
      <c r="BB15" s="731"/>
      <c r="BC15" s="731"/>
      <c r="BD15" s="731"/>
      <c r="BE15" s="731"/>
      <c r="BF15" s="731"/>
      <c r="BG15" s="731"/>
      <c r="BH15" s="731"/>
      <c r="BI15" s="732"/>
      <c r="BJ15" s="485" t="s">
        <v>22</v>
      </c>
      <c r="BK15" s="486" t="s">
        <v>32</v>
      </c>
      <c r="BL15" s="12"/>
      <c r="BM15" s="120"/>
      <c r="BN15" s="120"/>
      <c r="BO15" s="120"/>
      <c r="BP15" s="414"/>
      <c r="BQ15" s="128"/>
      <c r="BR15" s="128"/>
      <c r="BS15" s="472"/>
      <c r="BT15" s="482"/>
      <c r="BU15" s="392"/>
      <c r="BV15" s="473"/>
      <c r="BW15" s="415"/>
      <c r="BX15" s="126"/>
      <c r="BY15" s="395"/>
      <c r="BZ15" s="281"/>
      <c r="CA15" s="281"/>
      <c r="CB15" s="281"/>
      <c r="CC15" s="281"/>
      <c r="CD15" s="281"/>
      <c r="CE15" s="77" t="s">
        <v>33</v>
      </c>
      <c r="CF15" s="85">
        <v>0</v>
      </c>
      <c r="CG15" s="25">
        <v>0</v>
      </c>
      <c r="CH15" s="78">
        <v>0</v>
      </c>
      <c r="CI15" s="3"/>
      <c r="CJ15" s="3"/>
      <c r="CK15" s="286" t="s">
        <v>85</v>
      </c>
      <c r="CL15" s="251">
        <v>0</v>
      </c>
      <c r="CM15" s="252">
        <v>0</v>
      </c>
      <c r="CN15" s="253">
        <v>0</v>
      </c>
      <c r="CO15" s="251">
        <v>0</v>
      </c>
      <c r="CP15" s="254">
        <v>0</v>
      </c>
      <c r="CQ15" s="255">
        <v>0</v>
      </c>
      <c r="CR15" s="396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 t="s">
        <v>14</v>
      </c>
      <c r="DC15" s="281"/>
      <c r="DD15" s="281"/>
      <c r="DE15" s="281" t="s">
        <v>36</v>
      </c>
      <c r="DF15" s="228">
        <v>72</v>
      </c>
      <c r="DG15" s="228">
        <v>72</v>
      </c>
      <c r="DH15" s="228">
        <v>72</v>
      </c>
      <c r="DI15" s="227">
        <v>72</v>
      </c>
      <c r="DJ15" s="281"/>
      <c r="DK15" s="281"/>
      <c r="DL15" s="281"/>
      <c r="DM15" s="138"/>
      <c r="DN15" s="281"/>
      <c r="DO15" s="281"/>
      <c r="DP15" s="410" t="s">
        <v>87</v>
      </c>
      <c r="DQ15" s="714" t="s">
        <v>21</v>
      </c>
      <c r="DR15" s="715"/>
      <c r="DS15" s="715"/>
      <c r="DT15" s="715"/>
      <c r="DU15" s="715"/>
      <c r="DV15" s="715"/>
      <c r="DW15" s="715"/>
      <c r="DX15" s="715"/>
      <c r="DY15" s="716"/>
      <c r="DZ15" s="411" t="s">
        <v>22</v>
      </c>
      <c r="EA15" s="412" t="s">
        <v>32</v>
      </c>
      <c r="EB15" s="281"/>
      <c r="EC15" s="281"/>
      <c r="ED15" s="410" t="s">
        <v>87</v>
      </c>
      <c r="EE15" s="714" t="s">
        <v>21</v>
      </c>
      <c r="EF15" s="715"/>
      <c r="EG15" s="715"/>
      <c r="EH15" s="715"/>
      <c r="EI15" s="715"/>
      <c r="EJ15" s="715"/>
      <c r="EK15" s="715"/>
      <c r="EL15" s="715"/>
      <c r="EM15" s="716"/>
      <c r="EN15" s="411" t="s">
        <v>22</v>
      </c>
      <c r="EO15" s="412" t="s">
        <v>32</v>
      </c>
      <c r="EP15" s="38"/>
      <c r="EQ15" s="291"/>
      <c r="ER15" s="291"/>
      <c r="ES15" s="291"/>
      <c r="ET15" s="414"/>
      <c r="EU15" s="128"/>
      <c r="EV15" s="128"/>
      <c r="EW15" s="472"/>
      <c r="EX15" s="482"/>
      <c r="EY15" s="392"/>
      <c r="EZ15" s="473"/>
      <c r="FA15" s="415"/>
      <c r="FB15" s="126"/>
      <c r="FC15" s="66"/>
      <c r="FD15" s="167"/>
      <c r="FE15" s="167"/>
      <c r="FF15" s="167"/>
      <c r="FG15" s="167"/>
      <c r="FI15" s="77" t="s">
        <v>33</v>
      </c>
      <c r="FJ15" s="85">
        <v>0</v>
      </c>
      <c r="FK15" s="25">
        <v>0</v>
      </c>
      <c r="FL15" s="78">
        <v>0</v>
      </c>
      <c r="FM15" s="3"/>
      <c r="FN15" s="3"/>
      <c r="FO15" s="286" t="s">
        <v>85</v>
      </c>
      <c r="FP15" s="300">
        <v>0</v>
      </c>
      <c r="FQ15" s="398">
        <v>0</v>
      </c>
      <c r="FR15" s="399">
        <v>0</v>
      </c>
      <c r="FS15" s="251">
        <v>0</v>
      </c>
      <c r="FT15" s="254">
        <v>0</v>
      </c>
      <c r="FU15" s="255">
        <v>0</v>
      </c>
      <c r="FV15" s="242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 t="s">
        <v>14</v>
      </c>
      <c r="GG15" s="281"/>
      <c r="GH15" s="281"/>
      <c r="GI15" s="281" t="s">
        <v>36</v>
      </c>
      <c r="GJ15" s="487">
        <v>72</v>
      </c>
      <c r="GK15" s="487">
        <v>72</v>
      </c>
      <c r="GL15" s="487">
        <v>72</v>
      </c>
      <c r="GM15" s="417">
        <v>72</v>
      </c>
      <c r="GN15" s="281"/>
      <c r="GO15" s="281"/>
      <c r="GP15" s="281"/>
      <c r="GQ15" s="138"/>
      <c r="GR15" s="281"/>
      <c r="GS15" s="281"/>
      <c r="GT15" s="410" t="s">
        <v>87</v>
      </c>
      <c r="GU15" s="714" t="s">
        <v>21</v>
      </c>
      <c r="GV15" s="715"/>
      <c r="GW15" s="715"/>
      <c r="GX15" s="715"/>
      <c r="GY15" s="715"/>
      <c r="GZ15" s="715"/>
      <c r="HA15" s="715"/>
      <c r="HB15" s="715"/>
      <c r="HC15" s="716"/>
      <c r="HD15" s="411" t="s">
        <v>22</v>
      </c>
      <c r="HE15" s="412" t="s">
        <v>32</v>
      </c>
      <c r="HF15" s="281"/>
      <c r="HG15" s="281"/>
      <c r="HH15" s="410" t="s">
        <v>87</v>
      </c>
      <c r="HI15" s="714" t="s">
        <v>21</v>
      </c>
      <c r="HJ15" s="715"/>
      <c r="HK15" s="715"/>
      <c r="HL15" s="715"/>
      <c r="HM15" s="715"/>
      <c r="HN15" s="715"/>
      <c r="HO15" s="715"/>
      <c r="HP15" s="715"/>
      <c r="HQ15" s="716"/>
      <c r="HR15" s="411" t="s">
        <v>22</v>
      </c>
      <c r="HS15" s="412" t="s">
        <v>32</v>
      </c>
      <c r="HT15" s="38"/>
      <c r="HU15" s="291"/>
      <c r="HV15" s="291"/>
      <c r="HW15" s="291"/>
      <c r="HX15" s="414"/>
      <c r="HY15" s="128"/>
      <c r="HZ15" s="128"/>
      <c r="IA15" s="472"/>
      <c r="IB15" s="482"/>
      <c r="IC15" s="392"/>
      <c r="ID15" s="473"/>
      <c r="IE15" s="415"/>
      <c r="IF15" s="126"/>
      <c r="IG15" s="66"/>
      <c r="IH15" s="167"/>
      <c r="II15" s="167"/>
      <c r="IJ15" s="167"/>
      <c r="IK15" s="281"/>
      <c r="IM15" s="77" t="s">
        <v>33</v>
      </c>
      <c r="IN15" s="85">
        <v>0</v>
      </c>
      <c r="IO15" s="25">
        <v>0</v>
      </c>
      <c r="IP15" s="78">
        <v>0</v>
      </c>
      <c r="IQ15" s="3"/>
      <c r="IR15" s="3"/>
      <c r="IS15" s="286" t="s">
        <v>85</v>
      </c>
      <c r="IT15" s="300">
        <v>0</v>
      </c>
      <c r="IU15" s="398">
        <v>0</v>
      </c>
      <c r="IV15" s="399">
        <v>0</v>
      </c>
      <c r="IW15" s="251">
        <v>0</v>
      </c>
      <c r="IX15" s="254">
        <v>0</v>
      </c>
      <c r="IY15" s="255">
        <v>0</v>
      </c>
      <c r="IZ15" s="281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 t="s">
        <v>14</v>
      </c>
      <c r="JK15" s="281"/>
      <c r="JL15" s="281"/>
      <c r="JM15" s="281" t="s">
        <v>36</v>
      </c>
      <c r="JN15" s="487">
        <v>72</v>
      </c>
      <c r="JO15" s="487">
        <v>72</v>
      </c>
      <c r="JP15" s="487">
        <v>72</v>
      </c>
      <c r="JQ15" s="417">
        <v>72</v>
      </c>
      <c r="JR15" s="281"/>
      <c r="JS15" s="281"/>
      <c r="JT15" s="281"/>
      <c r="JU15" s="138"/>
      <c r="JV15" s="281"/>
      <c r="JW15" s="281"/>
      <c r="JX15" s="410" t="s">
        <v>87</v>
      </c>
      <c r="JY15" s="714" t="s">
        <v>21</v>
      </c>
      <c r="JZ15" s="715"/>
      <c r="KA15" s="715"/>
      <c r="KB15" s="715"/>
      <c r="KC15" s="715"/>
      <c r="KD15" s="715"/>
      <c r="KE15" s="715"/>
      <c r="KF15" s="715"/>
      <c r="KG15" s="716"/>
      <c r="KH15" s="411" t="s">
        <v>22</v>
      </c>
      <c r="KI15" s="412" t="s">
        <v>32</v>
      </c>
      <c r="KJ15" s="281"/>
      <c r="KK15" s="281"/>
      <c r="KL15" s="410" t="s">
        <v>87</v>
      </c>
      <c r="KM15" s="714" t="s">
        <v>21</v>
      </c>
      <c r="KN15" s="715"/>
      <c r="KO15" s="715"/>
      <c r="KP15" s="715"/>
      <c r="KQ15" s="715"/>
      <c r="KR15" s="715"/>
      <c r="KS15" s="715"/>
      <c r="KT15" s="715"/>
      <c r="KU15" s="716"/>
      <c r="KV15" s="411" t="s">
        <v>22</v>
      </c>
      <c r="KW15" s="412" t="s">
        <v>32</v>
      </c>
      <c r="KX15" s="38"/>
      <c r="KY15" s="291"/>
      <c r="KZ15" s="291"/>
      <c r="LA15" s="291"/>
      <c r="LB15" s="414"/>
      <c r="LC15" s="128"/>
      <c r="LD15" s="128"/>
      <c r="LE15" s="472"/>
      <c r="LF15" s="482"/>
      <c r="LG15" s="392"/>
      <c r="LH15" s="473"/>
      <c r="LI15" s="415"/>
      <c r="LJ15" s="126"/>
      <c r="LK15" s="66"/>
      <c r="LL15" s="167"/>
      <c r="LM15" s="167"/>
      <c r="LN15" s="167"/>
      <c r="LO15" s="167"/>
      <c r="LQ15" s="77" t="s">
        <v>33</v>
      </c>
      <c r="LR15" s="692" t="s">
        <v>218</v>
      </c>
      <c r="LS15" s="25">
        <v>1.94</v>
      </c>
      <c r="LT15" s="108">
        <v>-1.94</v>
      </c>
      <c r="LU15" s="3"/>
      <c r="LV15" s="3"/>
      <c r="LW15" s="418" t="s">
        <v>85</v>
      </c>
      <c r="LX15" s="300">
        <v>0</v>
      </c>
      <c r="LY15" s="303">
        <v>19</v>
      </c>
      <c r="LZ15" s="403">
        <v>-100</v>
      </c>
      <c r="MA15" s="116"/>
      <c r="MB15" s="284" t="s">
        <v>86</v>
      </c>
      <c r="MC15" s="57"/>
      <c r="MD15" s="115"/>
      <c r="ME15" s="57"/>
      <c r="MF15" s="57"/>
      <c r="MG15" s="115"/>
      <c r="MH15" s="57"/>
      <c r="MI15" s="57"/>
      <c r="MJ15" s="115"/>
      <c r="MK15" s="59" t="s">
        <v>14</v>
      </c>
      <c r="ML15" s="4"/>
      <c r="MM15" s="4"/>
      <c r="MN15" s="4" t="s">
        <v>36</v>
      </c>
      <c r="MO15" s="419">
        <v>72</v>
      </c>
      <c r="MP15" s="419">
        <v>72</v>
      </c>
      <c r="MQ15" s="419">
        <v>72</v>
      </c>
      <c r="MR15" s="419">
        <v>72</v>
      </c>
      <c r="MS15" s="419">
        <v>72</v>
      </c>
      <c r="MT15" s="195"/>
      <c r="MU15" s="196"/>
      <c r="MV15" s="196"/>
      <c r="MW15" s="204"/>
      <c r="MX15" s="196"/>
      <c r="MY15" s="196"/>
      <c r="MZ15" s="410" t="s">
        <v>87</v>
      </c>
      <c r="NA15" s="727" t="s">
        <v>21</v>
      </c>
      <c r="NB15" s="728"/>
      <c r="NC15" s="728"/>
      <c r="ND15" s="728"/>
      <c r="NE15" s="728"/>
      <c r="NF15" s="728"/>
      <c r="NG15" s="728"/>
      <c r="NH15" s="728"/>
      <c r="NI15" s="729"/>
      <c r="NJ15" s="488" t="s">
        <v>22</v>
      </c>
      <c r="NK15" s="488" t="s">
        <v>32</v>
      </c>
      <c r="NL15" s="451"/>
      <c r="NM15" s="451"/>
      <c r="NN15" s="489" t="s">
        <v>87</v>
      </c>
      <c r="NO15" s="733" t="s">
        <v>21</v>
      </c>
      <c r="NP15" s="734"/>
      <c r="NQ15" s="734"/>
      <c r="NR15" s="734"/>
      <c r="NS15" s="734"/>
      <c r="NT15" s="734"/>
      <c r="NU15" s="734"/>
      <c r="NV15" s="734"/>
      <c r="NW15" s="735"/>
      <c r="NX15" s="488" t="s">
        <v>22</v>
      </c>
      <c r="NY15" s="488" t="s">
        <v>32</v>
      </c>
    </row>
    <row r="16" spans="1:390" ht="23.25" customHeight="1" thickTop="1" thickBot="1">
      <c r="A16" s="87" t="s">
        <v>88</v>
      </c>
      <c r="B16" s="26"/>
      <c r="C16" s="27"/>
      <c r="D16" s="68"/>
      <c r="E16" s="3"/>
      <c r="F16" s="3"/>
      <c r="G16" s="286" t="s">
        <v>89</v>
      </c>
      <c r="H16" s="384">
        <v>0</v>
      </c>
      <c r="I16" s="385">
        <v>0</v>
      </c>
      <c r="J16" s="386">
        <v>0</v>
      </c>
      <c r="K16" s="251">
        <v>0</v>
      </c>
      <c r="L16" s="254">
        <v>19</v>
      </c>
      <c r="M16" s="255">
        <v>-100</v>
      </c>
      <c r="N16" s="387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724" t="s">
        <v>23</v>
      </c>
      <c r="W16" s="725"/>
      <c r="X16" s="726"/>
      <c r="Y16" s="281"/>
      <c r="Z16" s="281"/>
      <c r="AA16" s="281" t="s">
        <v>50</v>
      </c>
      <c r="AB16" s="425">
        <v>819</v>
      </c>
      <c r="AC16" s="425">
        <v>819</v>
      </c>
      <c r="AD16" s="425">
        <v>819</v>
      </c>
      <c r="AE16" s="425">
        <v>819</v>
      </c>
      <c r="AF16" s="281"/>
      <c r="AG16" s="281"/>
      <c r="AH16" s="281"/>
      <c r="AI16" s="281"/>
      <c r="AJ16" s="281"/>
      <c r="AK16" s="281"/>
      <c r="AL16" s="426"/>
      <c r="AM16" s="436" t="s">
        <v>38</v>
      </c>
      <c r="AN16" s="437" t="s">
        <v>39</v>
      </c>
      <c r="AO16" s="438" t="s">
        <v>40</v>
      </c>
      <c r="AP16" s="439" t="s">
        <v>41</v>
      </c>
      <c r="AQ16" s="439" t="s">
        <v>42</v>
      </c>
      <c r="AR16" s="439" t="s">
        <v>43</v>
      </c>
      <c r="AS16" s="439" t="s">
        <v>44</v>
      </c>
      <c r="AT16" s="439" t="s">
        <v>45</v>
      </c>
      <c r="AU16" s="440" t="s">
        <v>46</v>
      </c>
      <c r="AV16" s="433"/>
      <c r="AW16" s="441"/>
      <c r="AX16" s="282"/>
      <c r="AY16" s="281"/>
      <c r="AZ16" s="435"/>
      <c r="BA16" s="436" t="s">
        <v>38</v>
      </c>
      <c r="BB16" s="437" t="s">
        <v>39</v>
      </c>
      <c r="BC16" s="438" t="s">
        <v>40</v>
      </c>
      <c r="BD16" s="439" t="s">
        <v>41</v>
      </c>
      <c r="BE16" s="437" t="s">
        <v>42</v>
      </c>
      <c r="BF16" s="437" t="s">
        <v>43</v>
      </c>
      <c r="BG16" s="437" t="s">
        <v>44</v>
      </c>
      <c r="BH16" s="437" t="s">
        <v>45</v>
      </c>
      <c r="BI16" s="440" t="s">
        <v>46</v>
      </c>
      <c r="BJ16" s="433"/>
      <c r="BK16" s="441"/>
      <c r="BL16" s="28"/>
      <c r="BM16" s="120"/>
      <c r="BN16" s="120"/>
      <c r="BO16" s="120"/>
      <c r="BP16" s="459"/>
      <c r="BQ16" s="128"/>
      <c r="BR16" s="128"/>
      <c r="BS16" s="128"/>
      <c r="BT16" s="165"/>
      <c r="BU16" s="392"/>
      <c r="BV16" s="393"/>
      <c r="BW16" s="415"/>
      <c r="BX16" s="126"/>
      <c r="BY16" s="395"/>
      <c r="BZ16" s="281"/>
      <c r="CA16" s="281"/>
      <c r="CB16" s="281"/>
      <c r="CC16" s="281"/>
      <c r="CD16" s="281"/>
      <c r="CE16" s="87" t="s">
        <v>88</v>
      </c>
      <c r="CF16" s="26"/>
      <c r="CG16" s="27"/>
      <c r="CH16" s="68"/>
      <c r="CI16" s="3"/>
      <c r="CJ16" s="3"/>
      <c r="CK16" s="286" t="s">
        <v>89</v>
      </c>
      <c r="CL16" s="251">
        <v>0</v>
      </c>
      <c r="CM16" s="252">
        <v>0</v>
      </c>
      <c r="CN16" s="253">
        <v>0</v>
      </c>
      <c r="CO16" s="251">
        <v>0</v>
      </c>
      <c r="CP16" s="254">
        <v>0</v>
      </c>
      <c r="CQ16" s="255">
        <v>0</v>
      </c>
      <c r="CR16" s="396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1"/>
      <c r="DD16" s="281"/>
      <c r="DE16" s="281" t="s">
        <v>50</v>
      </c>
      <c r="DF16" s="228">
        <v>819</v>
      </c>
      <c r="DG16" s="228">
        <v>819</v>
      </c>
      <c r="DH16" s="228">
        <v>819</v>
      </c>
      <c r="DI16" s="227">
        <v>819</v>
      </c>
      <c r="DJ16" s="281"/>
      <c r="DK16" s="281"/>
      <c r="DL16" s="281"/>
      <c r="DM16" s="138"/>
      <c r="DN16" s="281"/>
      <c r="DO16" s="281"/>
      <c r="DP16" s="426"/>
      <c r="DQ16" s="436" t="s">
        <v>38</v>
      </c>
      <c r="DR16" s="437" t="s">
        <v>39</v>
      </c>
      <c r="DS16" s="438" t="s">
        <v>40</v>
      </c>
      <c r="DT16" s="439" t="s">
        <v>41</v>
      </c>
      <c r="DU16" s="437" t="s">
        <v>42</v>
      </c>
      <c r="DV16" s="437" t="s">
        <v>43</v>
      </c>
      <c r="DW16" s="437" t="s">
        <v>44</v>
      </c>
      <c r="DX16" s="437" t="s">
        <v>45</v>
      </c>
      <c r="DY16" s="440" t="s">
        <v>46</v>
      </c>
      <c r="DZ16" s="433"/>
      <c r="EA16" s="441"/>
      <c r="EB16" s="281"/>
      <c r="EC16" s="281"/>
      <c r="ED16" s="426"/>
      <c r="EE16" s="436" t="s">
        <v>38</v>
      </c>
      <c r="EF16" s="437" t="s">
        <v>39</v>
      </c>
      <c r="EG16" s="438" t="s">
        <v>40</v>
      </c>
      <c r="EH16" s="439" t="s">
        <v>41</v>
      </c>
      <c r="EI16" s="437" t="s">
        <v>42</v>
      </c>
      <c r="EJ16" s="437" t="s">
        <v>43</v>
      </c>
      <c r="EK16" s="437" t="s">
        <v>44</v>
      </c>
      <c r="EL16" s="437" t="s">
        <v>45</v>
      </c>
      <c r="EM16" s="440" t="s">
        <v>46</v>
      </c>
      <c r="EN16" s="433"/>
      <c r="EO16" s="441"/>
      <c r="EP16" s="42"/>
      <c r="EQ16" s="291"/>
      <c r="ER16" s="291"/>
      <c r="ES16" s="291"/>
      <c r="ET16" s="459"/>
      <c r="EU16" s="128"/>
      <c r="EV16" s="128"/>
      <c r="EW16" s="128"/>
      <c r="EX16" s="167"/>
      <c r="EY16" s="392"/>
      <c r="EZ16" s="393"/>
      <c r="FA16" s="415"/>
      <c r="FB16" s="126"/>
      <c r="FC16" s="66"/>
      <c r="FD16" s="167"/>
      <c r="FE16" s="167"/>
      <c r="FF16" s="167"/>
      <c r="FG16" s="167"/>
      <c r="FI16" s="87" t="s">
        <v>88</v>
      </c>
      <c r="FJ16" s="26"/>
      <c r="FK16" s="27"/>
      <c r="FL16" s="68"/>
      <c r="FM16" s="3"/>
      <c r="FN16" s="3"/>
      <c r="FO16" s="286" t="s">
        <v>89</v>
      </c>
      <c r="FP16" s="300">
        <v>0</v>
      </c>
      <c r="FQ16" s="398">
        <v>0</v>
      </c>
      <c r="FR16" s="399">
        <v>0</v>
      </c>
      <c r="FS16" s="251">
        <v>0</v>
      </c>
      <c r="FT16" s="254">
        <v>0</v>
      </c>
      <c r="FU16" s="255">
        <v>0</v>
      </c>
      <c r="FV16" s="242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1"/>
      <c r="GH16" s="281"/>
      <c r="GI16" s="281" t="s">
        <v>50</v>
      </c>
      <c r="GJ16" s="487">
        <v>819</v>
      </c>
      <c r="GK16" s="487">
        <v>819</v>
      </c>
      <c r="GL16" s="487">
        <v>819</v>
      </c>
      <c r="GM16" s="417">
        <v>819</v>
      </c>
      <c r="GN16" s="281"/>
      <c r="GO16" s="281"/>
      <c r="GP16" s="281"/>
      <c r="GQ16" s="138"/>
      <c r="GR16" s="281"/>
      <c r="GS16" s="281"/>
      <c r="GT16" s="426"/>
      <c r="GU16" s="436" t="s">
        <v>38</v>
      </c>
      <c r="GV16" s="437" t="s">
        <v>39</v>
      </c>
      <c r="GW16" s="438" t="s">
        <v>40</v>
      </c>
      <c r="GX16" s="439" t="s">
        <v>41</v>
      </c>
      <c r="GY16" s="437" t="s">
        <v>42</v>
      </c>
      <c r="GZ16" s="437" t="s">
        <v>43</v>
      </c>
      <c r="HA16" s="437" t="s">
        <v>44</v>
      </c>
      <c r="HB16" s="437" t="s">
        <v>45</v>
      </c>
      <c r="HC16" s="440" t="s">
        <v>46</v>
      </c>
      <c r="HD16" s="433"/>
      <c r="HE16" s="441"/>
      <c r="HF16" s="281"/>
      <c r="HG16" s="281"/>
      <c r="HH16" s="426"/>
      <c r="HI16" s="436" t="s">
        <v>38</v>
      </c>
      <c r="HJ16" s="437" t="s">
        <v>39</v>
      </c>
      <c r="HK16" s="438" t="s">
        <v>40</v>
      </c>
      <c r="HL16" s="439" t="s">
        <v>41</v>
      </c>
      <c r="HM16" s="437" t="s">
        <v>42</v>
      </c>
      <c r="HN16" s="437" t="s">
        <v>43</v>
      </c>
      <c r="HO16" s="437" t="s">
        <v>44</v>
      </c>
      <c r="HP16" s="437" t="s">
        <v>45</v>
      </c>
      <c r="HQ16" s="440" t="s">
        <v>46</v>
      </c>
      <c r="HR16" s="433"/>
      <c r="HS16" s="441"/>
      <c r="HT16" s="42"/>
      <c r="HU16" s="291"/>
      <c r="HV16" s="291"/>
      <c r="HW16" s="291"/>
      <c r="HX16" s="459"/>
      <c r="HY16" s="128"/>
      <c r="HZ16" s="128"/>
      <c r="IA16" s="128"/>
      <c r="IB16" s="167"/>
      <c r="IC16" s="392"/>
      <c r="ID16" s="393"/>
      <c r="IE16" s="415"/>
      <c r="IF16" s="126"/>
      <c r="IG16" s="66"/>
      <c r="IH16" s="167"/>
      <c r="II16" s="167"/>
      <c r="IJ16" s="167"/>
      <c r="IK16" s="281"/>
      <c r="IM16" s="87" t="s">
        <v>88</v>
      </c>
      <c r="IN16" s="26"/>
      <c r="IO16" s="27"/>
      <c r="IP16" s="68"/>
      <c r="IQ16" s="3"/>
      <c r="IR16" s="3"/>
      <c r="IS16" s="286" t="s">
        <v>89</v>
      </c>
      <c r="IT16" s="300">
        <v>0</v>
      </c>
      <c r="IU16" s="398">
        <v>0</v>
      </c>
      <c r="IV16" s="399">
        <v>0</v>
      </c>
      <c r="IW16" s="251">
        <v>0</v>
      </c>
      <c r="IX16" s="254">
        <v>0</v>
      </c>
      <c r="IY16" s="255">
        <v>0</v>
      </c>
      <c r="IZ16" s="281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1"/>
      <c r="JL16" s="281"/>
      <c r="JM16" s="281" t="s">
        <v>50</v>
      </c>
      <c r="JN16" s="487">
        <v>819</v>
      </c>
      <c r="JO16" s="487">
        <v>819</v>
      </c>
      <c r="JP16" s="487">
        <v>819</v>
      </c>
      <c r="JQ16" s="417">
        <v>819</v>
      </c>
      <c r="JR16" s="281"/>
      <c r="JS16" s="281"/>
      <c r="JT16" s="281"/>
      <c r="JU16" s="138"/>
      <c r="JV16" s="281"/>
      <c r="JW16" s="281"/>
      <c r="JX16" s="426"/>
      <c r="JY16" s="436" t="s">
        <v>38</v>
      </c>
      <c r="JZ16" s="437" t="s">
        <v>39</v>
      </c>
      <c r="KA16" s="438" t="s">
        <v>40</v>
      </c>
      <c r="KB16" s="439" t="s">
        <v>41</v>
      </c>
      <c r="KC16" s="437" t="s">
        <v>42</v>
      </c>
      <c r="KD16" s="437" t="s">
        <v>43</v>
      </c>
      <c r="KE16" s="437" t="s">
        <v>44</v>
      </c>
      <c r="KF16" s="437" t="s">
        <v>45</v>
      </c>
      <c r="KG16" s="440" t="s">
        <v>46</v>
      </c>
      <c r="KH16" s="433"/>
      <c r="KI16" s="441"/>
      <c r="KJ16" s="281"/>
      <c r="KK16" s="281"/>
      <c r="KL16" s="426"/>
      <c r="KM16" s="436" t="s">
        <v>38</v>
      </c>
      <c r="KN16" s="437" t="s">
        <v>39</v>
      </c>
      <c r="KO16" s="438" t="s">
        <v>40</v>
      </c>
      <c r="KP16" s="439" t="s">
        <v>41</v>
      </c>
      <c r="KQ16" s="437" t="s">
        <v>42</v>
      </c>
      <c r="KR16" s="437" t="s">
        <v>43</v>
      </c>
      <c r="KS16" s="437" t="s">
        <v>44</v>
      </c>
      <c r="KT16" s="437" t="s">
        <v>45</v>
      </c>
      <c r="KU16" s="440" t="s">
        <v>46</v>
      </c>
      <c r="KV16" s="433"/>
      <c r="KW16" s="441"/>
      <c r="KX16" s="42"/>
      <c r="KY16" s="291"/>
      <c r="KZ16" s="291"/>
      <c r="LA16" s="291"/>
      <c r="LB16" s="459"/>
      <c r="LC16" s="128"/>
      <c r="LD16" s="128"/>
      <c r="LE16" s="128"/>
      <c r="LF16" s="167"/>
      <c r="LG16" s="392"/>
      <c r="LH16" s="393"/>
      <c r="LI16" s="415"/>
      <c r="LJ16" s="126"/>
      <c r="LK16" s="66"/>
      <c r="LL16" s="167"/>
      <c r="LM16" s="167"/>
      <c r="LN16" s="167"/>
      <c r="LO16" s="167"/>
      <c r="LQ16" s="87" t="s">
        <v>88</v>
      </c>
      <c r="LR16" s="184"/>
      <c r="LS16" s="27"/>
      <c r="LT16" s="105"/>
      <c r="LU16" s="3"/>
      <c r="LV16" s="3"/>
      <c r="LW16" s="418" t="s">
        <v>89</v>
      </c>
      <c r="LX16" s="300">
        <v>0</v>
      </c>
      <c r="LY16" s="303">
        <v>19</v>
      </c>
      <c r="LZ16" s="403">
        <v>-100</v>
      </c>
      <c r="MA16" s="116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19">
        <v>819</v>
      </c>
      <c r="MP16" s="419">
        <v>819</v>
      </c>
      <c r="MQ16" s="419">
        <v>819</v>
      </c>
      <c r="MR16" s="419">
        <v>819</v>
      </c>
      <c r="MS16" s="419">
        <v>819</v>
      </c>
      <c r="MT16" s="195"/>
      <c r="MU16" s="196"/>
      <c r="MV16" s="196"/>
      <c r="MW16" s="204"/>
      <c r="MX16" s="196"/>
      <c r="MY16" s="196"/>
      <c r="MZ16" s="426"/>
      <c r="NA16" s="436" t="s">
        <v>38</v>
      </c>
      <c r="NB16" s="437" t="s">
        <v>39</v>
      </c>
      <c r="NC16" s="438" t="s">
        <v>193</v>
      </c>
      <c r="ND16" s="439" t="s">
        <v>194</v>
      </c>
      <c r="NE16" s="437"/>
      <c r="NF16" s="437"/>
      <c r="NG16" s="437"/>
      <c r="NH16" s="437"/>
      <c r="NI16" s="440" t="s">
        <v>46</v>
      </c>
      <c r="NJ16" s="433"/>
      <c r="NK16" s="441"/>
      <c r="NL16" s="451"/>
      <c r="NM16" s="451"/>
      <c r="NN16" s="490"/>
      <c r="NO16" s="436" t="s">
        <v>38</v>
      </c>
      <c r="NP16" s="437" t="s">
        <v>39</v>
      </c>
      <c r="NQ16" s="438" t="s">
        <v>193</v>
      </c>
      <c r="NR16" s="439" t="s">
        <v>194</v>
      </c>
      <c r="NS16" s="437"/>
      <c r="NT16" s="437"/>
      <c r="NU16" s="437"/>
      <c r="NV16" s="437"/>
      <c r="NW16" s="440" t="s">
        <v>46</v>
      </c>
      <c r="NX16" s="433"/>
      <c r="NY16" s="441"/>
    </row>
    <row r="17" spans="1:389" ht="23.25" customHeight="1" thickTop="1" thickBot="1">
      <c r="A17" s="76" t="s">
        <v>90</v>
      </c>
      <c r="B17" s="88">
        <v>1706.45</v>
      </c>
      <c r="C17" s="29">
        <v>1806.88</v>
      </c>
      <c r="D17" s="60">
        <v>-5.56</v>
      </c>
      <c r="E17" s="491">
        <f>B17-V37</f>
        <v>0</v>
      </c>
      <c r="F17" s="491">
        <f>C17-W37</f>
        <v>0</v>
      </c>
      <c r="G17" s="286" t="s">
        <v>91</v>
      </c>
      <c r="H17" s="384">
        <v>0</v>
      </c>
      <c r="I17" s="385">
        <v>0</v>
      </c>
      <c r="J17" s="386">
        <v>0</v>
      </c>
      <c r="K17" s="251">
        <v>0</v>
      </c>
      <c r="L17" s="254">
        <v>44</v>
      </c>
      <c r="M17" s="255">
        <v>-100</v>
      </c>
      <c r="N17" s="387"/>
      <c r="O17" s="315" t="s">
        <v>132</v>
      </c>
      <c r="P17" s="69">
        <v>2564</v>
      </c>
      <c r="Q17" s="11">
        <v>2563</v>
      </c>
      <c r="R17" s="70" t="s">
        <v>26</v>
      </c>
      <c r="S17" s="69">
        <v>2564</v>
      </c>
      <c r="T17" s="11">
        <v>2563</v>
      </c>
      <c r="U17" s="70" t="s">
        <v>26</v>
      </c>
      <c r="V17" s="69">
        <v>2564</v>
      </c>
      <c r="W17" s="11">
        <v>2563</v>
      </c>
      <c r="X17" s="70" t="s">
        <v>26</v>
      </c>
      <c r="Y17" s="281"/>
      <c r="Z17" s="281"/>
      <c r="AA17" s="281" t="s">
        <v>56</v>
      </c>
      <c r="AB17" s="425">
        <v>3046</v>
      </c>
      <c r="AC17" s="425">
        <v>3046</v>
      </c>
      <c r="AD17" s="425">
        <v>3046</v>
      </c>
      <c r="AE17" s="425">
        <v>3046</v>
      </c>
      <c r="AF17" s="281"/>
      <c r="AG17" s="281"/>
      <c r="AH17" s="281"/>
      <c r="AI17" s="281"/>
      <c r="AJ17" s="281"/>
      <c r="AK17" s="281"/>
      <c r="AL17" s="234" t="s">
        <v>52</v>
      </c>
      <c r="AM17" s="444">
        <v>0</v>
      </c>
      <c r="AN17" s="445">
        <v>0</v>
      </c>
      <c r="AO17" s="445">
        <v>0</v>
      </c>
      <c r="AP17" s="446">
        <v>0</v>
      </c>
      <c r="AQ17" s="446">
        <v>0</v>
      </c>
      <c r="AR17" s="446">
        <v>0</v>
      </c>
      <c r="AS17" s="446">
        <v>0</v>
      </c>
      <c r="AT17" s="446">
        <v>0</v>
      </c>
      <c r="AU17" s="447">
        <v>0</v>
      </c>
      <c r="AV17" s="448">
        <v>0</v>
      </c>
      <c r="AW17" s="449">
        <v>0</v>
      </c>
      <c r="AX17" s="387"/>
      <c r="AY17" s="281"/>
      <c r="AZ17" s="234" t="s">
        <v>52</v>
      </c>
      <c r="BA17" s="444">
        <v>0</v>
      </c>
      <c r="BB17" s="445">
        <v>0</v>
      </c>
      <c r="BC17" s="445">
        <v>0</v>
      </c>
      <c r="BD17" s="446">
        <v>0</v>
      </c>
      <c r="BE17" s="445">
        <v>0</v>
      </c>
      <c r="BF17" s="445">
        <v>0</v>
      </c>
      <c r="BG17" s="445">
        <v>0</v>
      </c>
      <c r="BH17" s="445">
        <v>0</v>
      </c>
      <c r="BI17" s="447">
        <v>0</v>
      </c>
      <c r="BJ17" s="448">
        <v>0</v>
      </c>
      <c r="BK17" s="449">
        <v>0</v>
      </c>
      <c r="BL17" s="250"/>
      <c r="BM17" s="120"/>
      <c r="BN17" s="120"/>
      <c r="BO17" s="293"/>
      <c r="BP17" s="459"/>
      <c r="BQ17" s="125"/>
      <c r="BR17" s="125"/>
      <c r="BS17" s="462"/>
      <c r="BT17" s="125"/>
      <c r="BU17" s="392"/>
      <c r="BV17" s="393"/>
      <c r="BW17" s="415"/>
      <c r="BX17" s="126"/>
      <c r="BY17" s="395"/>
      <c r="BZ17" s="281"/>
      <c r="CA17" s="281"/>
      <c r="CB17" s="281"/>
      <c r="CC17" s="281"/>
      <c r="CD17" s="281"/>
      <c r="CE17" s="76" t="s">
        <v>90</v>
      </c>
      <c r="CF17" s="88">
        <v>1570.53</v>
      </c>
      <c r="CG17" s="29">
        <v>1647.65</v>
      </c>
      <c r="CH17" s="60">
        <v>-4.68</v>
      </c>
      <c r="CI17" s="491">
        <f>CF17-CZ37</f>
        <v>0</v>
      </c>
      <c r="CJ17" s="491">
        <f>CG17-DA37</f>
        <v>0</v>
      </c>
      <c r="CK17" s="286" t="s">
        <v>91</v>
      </c>
      <c r="CL17" s="251">
        <v>0</v>
      </c>
      <c r="CM17" s="252">
        <v>0</v>
      </c>
      <c r="CN17" s="253">
        <v>0</v>
      </c>
      <c r="CO17" s="251">
        <v>0</v>
      </c>
      <c r="CP17" s="254">
        <v>0</v>
      </c>
      <c r="CQ17" s="255">
        <v>0</v>
      </c>
      <c r="CR17" s="396"/>
      <c r="CS17" s="315" t="s">
        <v>141</v>
      </c>
      <c r="CT17" s="69">
        <v>2564</v>
      </c>
      <c r="CU17" s="11">
        <v>2563</v>
      </c>
      <c r="CV17" s="70" t="s">
        <v>29</v>
      </c>
      <c r="CW17" s="69">
        <v>2564</v>
      </c>
      <c r="CX17" s="11">
        <v>2563</v>
      </c>
      <c r="CY17" s="70" t="s">
        <v>29</v>
      </c>
      <c r="CZ17" s="69">
        <v>2564</v>
      </c>
      <c r="DA17" s="11">
        <v>2563</v>
      </c>
      <c r="DB17" s="70" t="s">
        <v>29</v>
      </c>
      <c r="DC17" s="281"/>
      <c r="DD17" s="281"/>
      <c r="DE17" s="281" t="s">
        <v>56</v>
      </c>
      <c r="DF17" s="228">
        <v>3046</v>
      </c>
      <c r="DG17" s="228">
        <v>3046</v>
      </c>
      <c r="DH17" s="228">
        <v>3046</v>
      </c>
      <c r="DI17" s="227">
        <v>3046</v>
      </c>
      <c r="DJ17" s="281"/>
      <c r="DK17" s="281"/>
      <c r="DL17" s="281"/>
      <c r="DM17" s="138"/>
      <c r="DN17" s="281"/>
      <c r="DO17" s="281"/>
      <c r="DP17" s="234" t="s">
        <v>52</v>
      </c>
      <c r="DQ17" s="444">
        <v>0</v>
      </c>
      <c r="DR17" s="445">
        <v>0</v>
      </c>
      <c r="DS17" s="445">
        <v>0</v>
      </c>
      <c r="DT17" s="446">
        <v>0</v>
      </c>
      <c r="DU17" s="445">
        <v>0</v>
      </c>
      <c r="DV17" s="445">
        <v>0</v>
      </c>
      <c r="DW17" s="445">
        <v>0</v>
      </c>
      <c r="DX17" s="445">
        <v>0</v>
      </c>
      <c r="DY17" s="447">
        <v>0</v>
      </c>
      <c r="DZ17" s="448">
        <v>0</v>
      </c>
      <c r="EA17" s="449">
        <v>0</v>
      </c>
      <c r="EB17" s="281"/>
      <c r="EC17" s="281"/>
      <c r="ED17" s="234" t="s">
        <v>52</v>
      </c>
      <c r="EE17" s="444">
        <v>0</v>
      </c>
      <c r="EF17" s="445">
        <v>0</v>
      </c>
      <c r="EG17" s="445">
        <v>0</v>
      </c>
      <c r="EH17" s="446">
        <v>0</v>
      </c>
      <c r="EI17" s="445">
        <v>0</v>
      </c>
      <c r="EJ17" s="445">
        <v>0</v>
      </c>
      <c r="EK17" s="445">
        <v>0</v>
      </c>
      <c r="EL17" s="445">
        <v>0</v>
      </c>
      <c r="EM17" s="447">
        <v>0</v>
      </c>
      <c r="EN17" s="448">
        <v>0</v>
      </c>
      <c r="EO17" s="449">
        <v>0</v>
      </c>
      <c r="EP17" s="273"/>
      <c r="EQ17" s="291"/>
      <c r="ER17" s="291"/>
      <c r="ES17" s="167"/>
      <c r="ET17" s="459"/>
      <c r="EU17" s="125"/>
      <c r="EV17" s="125"/>
      <c r="EW17" s="462"/>
      <c r="EX17" s="125"/>
      <c r="EY17" s="392"/>
      <c r="EZ17" s="393"/>
      <c r="FA17" s="415"/>
      <c r="FB17" s="126"/>
      <c r="FC17" s="66"/>
      <c r="FD17" s="167"/>
      <c r="FE17" s="167"/>
      <c r="FF17" s="167"/>
      <c r="FG17" s="167"/>
      <c r="FI17" s="76" t="s">
        <v>90</v>
      </c>
      <c r="FJ17" s="88">
        <v>1507.65</v>
      </c>
      <c r="FK17" s="29">
        <v>1576.52</v>
      </c>
      <c r="FL17" s="60">
        <v>-4.37</v>
      </c>
      <c r="FM17" s="491">
        <f>FJ17-GD37</f>
        <v>0</v>
      </c>
      <c r="FN17" s="491">
        <f>FK17-GE37</f>
        <v>0</v>
      </c>
      <c r="FO17" s="286" t="s">
        <v>91</v>
      </c>
      <c r="FP17" s="300">
        <v>0</v>
      </c>
      <c r="FQ17" s="398">
        <v>0</v>
      </c>
      <c r="FR17" s="399">
        <v>0</v>
      </c>
      <c r="FS17" s="251">
        <v>0</v>
      </c>
      <c r="FT17" s="254">
        <v>0</v>
      </c>
      <c r="FU17" s="255">
        <v>0</v>
      </c>
      <c r="FV17" s="242"/>
      <c r="FW17" s="315" t="s">
        <v>178</v>
      </c>
      <c r="FX17" s="69">
        <v>2564</v>
      </c>
      <c r="FY17" s="11">
        <v>2563</v>
      </c>
      <c r="FZ17" s="70" t="s">
        <v>29</v>
      </c>
      <c r="GA17" s="69">
        <v>2564</v>
      </c>
      <c r="GB17" s="11">
        <v>2563</v>
      </c>
      <c r="GC17" s="70" t="s">
        <v>29</v>
      </c>
      <c r="GD17" s="69">
        <v>2564</v>
      </c>
      <c r="GE17" s="11">
        <v>2563</v>
      </c>
      <c r="GF17" s="70" t="s">
        <v>29</v>
      </c>
      <c r="GG17" s="281"/>
      <c r="GH17" s="281"/>
      <c r="GI17" s="281" t="s">
        <v>56</v>
      </c>
      <c r="GJ17" s="487">
        <v>3046</v>
      </c>
      <c r="GK17" s="487">
        <v>3046</v>
      </c>
      <c r="GL17" s="487">
        <v>3046</v>
      </c>
      <c r="GM17" s="417">
        <v>3046</v>
      </c>
      <c r="GN17" s="281"/>
      <c r="GO17" s="281"/>
      <c r="GP17" s="281"/>
      <c r="GQ17" s="138"/>
      <c r="GR17" s="281"/>
      <c r="GS17" s="281"/>
      <c r="GT17" s="234" t="s">
        <v>52</v>
      </c>
      <c r="GU17" s="444">
        <v>0</v>
      </c>
      <c r="GV17" s="445">
        <v>0</v>
      </c>
      <c r="GW17" s="445">
        <v>0</v>
      </c>
      <c r="GX17" s="446">
        <v>0</v>
      </c>
      <c r="GY17" s="445">
        <v>0</v>
      </c>
      <c r="GZ17" s="445">
        <v>0</v>
      </c>
      <c r="HA17" s="445">
        <v>0</v>
      </c>
      <c r="HB17" s="445">
        <v>0</v>
      </c>
      <c r="HC17" s="447">
        <v>0</v>
      </c>
      <c r="HD17" s="448">
        <v>0</v>
      </c>
      <c r="HE17" s="449">
        <v>0</v>
      </c>
      <c r="HF17" s="281"/>
      <c r="HG17" s="281"/>
      <c r="HH17" s="234" t="s">
        <v>52</v>
      </c>
      <c r="HI17" s="444">
        <v>0</v>
      </c>
      <c r="HJ17" s="445">
        <v>0</v>
      </c>
      <c r="HK17" s="445">
        <v>0</v>
      </c>
      <c r="HL17" s="446">
        <v>0</v>
      </c>
      <c r="HM17" s="445">
        <v>0</v>
      </c>
      <c r="HN17" s="445">
        <v>0</v>
      </c>
      <c r="HO17" s="445">
        <v>0</v>
      </c>
      <c r="HP17" s="445">
        <v>0</v>
      </c>
      <c r="HQ17" s="447">
        <v>0</v>
      </c>
      <c r="HR17" s="448">
        <v>0</v>
      </c>
      <c r="HS17" s="449">
        <v>0</v>
      </c>
      <c r="HT17" s="450"/>
      <c r="HU17" s="291"/>
      <c r="HV17" s="291"/>
      <c r="HW17" s="167"/>
      <c r="HX17" s="459"/>
      <c r="HY17" s="125"/>
      <c r="HZ17" s="125"/>
      <c r="IA17" s="462"/>
      <c r="IB17" s="125"/>
      <c r="IC17" s="392"/>
      <c r="ID17" s="393"/>
      <c r="IE17" s="415"/>
      <c r="IF17" s="126"/>
      <c r="IG17" s="66"/>
      <c r="IH17" s="167"/>
      <c r="II17" s="167"/>
      <c r="IJ17" s="167"/>
      <c r="IK17" s="281"/>
      <c r="IM17" s="76" t="s">
        <v>90</v>
      </c>
      <c r="IN17" s="88">
        <v>1638.7000000000003</v>
      </c>
      <c r="IO17" s="29">
        <v>1684.42</v>
      </c>
      <c r="IP17" s="60">
        <v>-2.71</v>
      </c>
      <c r="IQ17" s="491">
        <f>IN17-JH37</f>
        <v>0</v>
      </c>
      <c r="IR17" s="491">
        <f>IO17-JI37</f>
        <v>0</v>
      </c>
      <c r="IS17" s="286" t="s">
        <v>91</v>
      </c>
      <c r="IT17" s="300">
        <v>0</v>
      </c>
      <c r="IU17" s="398">
        <v>0</v>
      </c>
      <c r="IV17" s="399">
        <v>0</v>
      </c>
      <c r="IW17" s="251">
        <v>0</v>
      </c>
      <c r="IX17" s="254">
        <v>0</v>
      </c>
      <c r="IY17" s="255">
        <v>0</v>
      </c>
      <c r="IZ17" s="281"/>
      <c r="JA17" s="315" t="s">
        <v>161</v>
      </c>
      <c r="JB17" s="69">
        <v>2564</v>
      </c>
      <c r="JC17" s="11">
        <v>2563</v>
      </c>
      <c r="JD17" s="70" t="s">
        <v>29</v>
      </c>
      <c r="JE17" s="69">
        <v>2564</v>
      </c>
      <c r="JF17" s="11">
        <v>2563</v>
      </c>
      <c r="JG17" s="70" t="s">
        <v>29</v>
      </c>
      <c r="JH17" s="69">
        <v>2564</v>
      </c>
      <c r="JI17" s="11">
        <v>2563</v>
      </c>
      <c r="JJ17" s="70" t="s">
        <v>29</v>
      </c>
      <c r="JK17" s="281"/>
      <c r="JL17" s="281"/>
      <c r="JM17" s="281" t="s">
        <v>56</v>
      </c>
      <c r="JN17" s="487">
        <v>3046</v>
      </c>
      <c r="JO17" s="487">
        <v>3046</v>
      </c>
      <c r="JP17" s="487">
        <v>3046</v>
      </c>
      <c r="JQ17" s="417">
        <v>3046</v>
      </c>
      <c r="JR17" s="281"/>
      <c r="JS17" s="281"/>
      <c r="JT17" s="281"/>
      <c r="JU17" s="138"/>
      <c r="JV17" s="281"/>
      <c r="JW17" s="281"/>
      <c r="JX17" s="234" t="s">
        <v>52</v>
      </c>
      <c r="JY17" s="444">
        <v>0</v>
      </c>
      <c r="JZ17" s="445">
        <v>0</v>
      </c>
      <c r="KA17" s="445">
        <v>0</v>
      </c>
      <c r="KB17" s="446">
        <v>0</v>
      </c>
      <c r="KC17" s="445">
        <v>0</v>
      </c>
      <c r="KD17" s="445">
        <v>0</v>
      </c>
      <c r="KE17" s="445">
        <v>0</v>
      </c>
      <c r="KF17" s="445">
        <v>0</v>
      </c>
      <c r="KG17" s="447">
        <v>0</v>
      </c>
      <c r="KH17" s="448">
        <v>0</v>
      </c>
      <c r="KI17" s="449">
        <v>0</v>
      </c>
      <c r="KJ17" s="281"/>
      <c r="KK17" s="281"/>
      <c r="KL17" s="234" t="s">
        <v>52</v>
      </c>
      <c r="KM17" s="444">
        <v>0</v>
      </c>
      <c r="KN17" s="445">
        <v>0</v>
      </c>
      <c r="KO17" s="445">
        <v>0</v>
      </c>
      <c r="KP17" s="446">
        <v>0</v>
      </c>
      <c r="KQ17" s="445">
        <v>0</v>
      </c>
      <c r="KR17" s="445">
        <v>0</v>
      </c>
      <c r="KS17" s="445">
        <v>0</v>
      </c>
      <c r="KT17" s="445">
        <v>0</v>
      </c>
      <c r="KU17" s="447">
        <v>0</v>
      </c>
      <c r="KV17" s="448">
        <v>0</v>
      </c>
      <c r="KW17" s="449">
        <v>0</v>
      </c>
      <c r="KX17" s="450"/>
      <c r="KY17" s="291"/>
      <c r="KZ17" s="291"/>
      <c r="LA17" s="167"/>
      <c r="LB17" s="459"/>
      <c r="LC17" s="125"/>
      <c r="LD17" s="125"/>
      <c r="LE17" s="462"/>
      <c r="LF17" s="125"/>
      <c r="LG17" s="392"/>
      <c r="LH17" s="393"/>
      <c r="LI17" s="415"/>
      <c r="LJ17" s="126"/>
      <c r="LK17" s="66"/>
      <c r="LL17" s="167"/>
      <c r="LM17" s="167"/>
      <c r="LN17" s="167"/>
      <c r="LO17" s="167"/>
      <c r="LQ17" s="76" t="s">
        <v>90</v>
      </c>
      <c r="LR17" s="172">
        <v>1653.2499999999998</v>
      </c>
      <c r="LS17" s="29">
        <v>1687.1699999999996</v>
      </c>
      <c r="LT17" s="121">
        <v>-2.0099999999999998</v>
      </c>
      <c r="LU17" s="491">
        <f>LR17-MI37</f>
        <v>0</v>
      </c>
      <c r="LV17" s="491">
        <f>LS17-MJ37</f>
        <v>0</v>
      </c>
      <c r="LW17" s="418" t="s">
        <v>91</v>
      </c>
      <c r="LX17" s="300">
        <v>0</v>
      </c>
      <c r="LY17" s="303">
        <v>44</v>
      </c>
      <c r="LZ17" s="403">
        <v>-100</v>
      </c>
      <c r="MA17" s="116"/>
      <c r="MB17" s="315" t="s">
        <v>156</v>
      </c>
      <c r="MC17" s="69">
        <v>2564</v>
      </c>
      <c r="MD17" s="11">
        <v>2563</v>
      </c>
      <c r="ME17" s="70" t="s">
        <v>26</v>
      </c>
      <c r="MF17" s="69">
        <v>2564</v>
      </c>
      <c r="MG17" s="11">
        <v>2563</v>
      </c>
      <c r="MH17" s="70" t="s">
        <v>26</v>
      </c>
      <c r="MI17" s="69">
        <v>2564</v>
      </c>
      <c r="MJ17" s="11">
        <v>2563</v>
      </c>
      <c r="MK17" s="70" t="s">
        <v>26</v>
      </c>
      <c r="ML17" s="4"/>
      <c r="MM17" s="4"/>
      <c r="MN17" s="4" t="s">
        <v>56</v>
      </c>
      <c r="MO17" s="419">
        <v>3046</v>
      </c>
      <c r="MP17" s="419">
        <v>3046</v>
      </c>
      <c r="MQ17" s="419">
        <v>3046</v>
      </c>
      <c r="MR17" s="419">
        <v>3046</v>
      </c>
      <c r="MS17" s="419">
        <v>3046</v>
      </c>
      <c r="MT17" s="195"/>
      <c r="MU17" s="196"/>
      <c r="MV17" s="194"/>
      <c r="MW17" s="204"/>
      <c r="MX17" s="196"/>
      <c r="MY17" s="196"/>
      <c r="MZ17" s="234" t="s">
        <v>52</v>
      </c>
      <c r="NA17" s="444">
        <v>0</v>
      </c>
      <c r="NB17" s="445">
        <v>0</v>
      </c>
      <c r="NC17" s="445">
        <v>0</v>
      </c>
      <c r="ND17" s="446">
        <v>0</v>
      </c>
      <c r="NE17" s="445"/>
      <c r="NF17" s="445"/>
      <c r="NG17" s="445"/>
      <c r="NH17" s="445"/>
      <c r="NI17" s="447">
        <v>0</v>
      </c>
      <c r="NJ17" s="448">
        <v>0</v>
      </c>
      <c r="NK17" s="449">
        <v>0</v>
      </c>
      <c r="NL17" s="451"/>
      <c r="NM17" s="451"/>
      <c r="NN17" s="452" t="s">
        <v>52</v>
      </c>
      <c r="NO17" s="444">
        <v>0</v>
      </c>
      <c r="NP17" s="445">
        <v>0</v>
      </c>
      <c r="NQ17" s="445">
        <v>0</v>
      </c>
      <c r="NR17" s="446">
        <v>0</v>
      </c>
      <c r="NS17" s="445"/>
      <c r="NT17" s="445"/>
      <c r="NU17" s="445"/>
      <c r="NV17" s="445"/>
      <c r="NW17" s="447">
        <v>0</v>
      </c>
      <c r="NX17" s="448">
        <v>0</v>
      </c>
      <c r="NY17" s="449">
        <v>0</v>
      </c>
    </row>
    <row r="18" spans="1:389" ht="23.25" customHeight="1" thickTop="1">
      <c r="A18" s="67" t="s">
        <v>53</v>
      </c>
      <c r="B18" s="89">
        <v>1706.45</v>
      </c>
      <c r="C18" s="30">
        <v>1801.2099999999998</v>
      </c>
      <c r="D18" s="68">
        <v>-5.26</v>
      </c>
      <c r="E18" s="491">
        <f>B18-V13</f>
        <v>0</v>
      </c>
      <c r="F18" s="491">
        <f>C18-W13</f>
        <v>0</v>
      </c>
      <c r="G18" s="286" t="s">
        <v>92</v>
      </c>
      <c r="H18" s="384">
        <v>0</v>
      </c>
      <c r="I18" s="385">
        <v>0</v>
      </c>
      <c r="J18" s="386">
        <v>0</v>
      </c>
      <c r="K18" s="251">
        <v>0</v>
      </c>
      <c r="L18" s="254">
        <v>9</v>
      </c>
      <c r="M18" s="255">
        <v>-100</v>
      </c>
      <c r="N18" s="387"/>
      <c r="O18" s="73" t="s">
        <v>35</v>
      </c>
      <c r="P18" s="74">
        <v>0</v>
      </c>
      <c r="Q18" s="423">
        <v>983.06</v>
      </c>
      <c r="R18" s="424">
        <v>0</v>
      </c>
      <c r="S18" s="74">
        <v>0</v>
      </c>
      <c r="T18" s="423">
        <v>0</v>
      </c>
      <c r="U18" s="424">
        <v>0</v>
      </c>
      <c r="V18" s="74">
        <v>0</v>
      </c>
      <c r="W18" s="423">
        <v>848.72</v>
      </c>
      <c r="X18" s="424">
        <v>0</v>
      </c>
      <c r="Y18" s="281"/>
      <c r="Z18" s="281"/>
      <c r="AA18" s="281" t="s">
        <v>61</v>
      </c>
      <c r="AB18" s="425">
        <v>374</v>
      </c>
      <c r="AC18" s="425">
        <v>374</v>
      </c>
      <c r="AD18" s="425">
        <v>374</v>
      </c>
      <c r="AE18" s="425">
        <v>374</v>
      </c>
      <c r="AF18" s="281"/>
      <c r="AG18" s="281"/>
      <c r="AH18" s="281"/>
      <c r="AI18" s="281"/>
      <c r="AJ18" s="281"/>
      <c r="AK18" s="281"/>
      <c r="AL18" s="234" t="s">
        <v>58</v>
      </c>
      <c r="AM18" s="453">
        <v>2801</v>
      </c>
      <c r="AN18" s="271">
        <v>145</v>
      </c>
      <c r="AO18" s="271">
        <v>1841</v>
      </c>
      <c r="AP18" s="454">
        <v>183</v>
      </c>
      <c r="AQ18" s="454">
        <v>0</v>
      </c>
      <c r="AR18" s="454">
        <v>0</v>
      </c>
      <c r="AS18" s="454">
        <v>0</v>
      </c>
      <c r="AT18" s="454">
        <v>0</v>
      </c>
      <c r="AU18" s="455">
        <v>4970</v>
      </c>
      <c r="AV18" s="448">
        <v>14796</v>
      </c>
      <c r="AW18" s="449">
        <v>19766</v>
      </c>
      <c r="AX18" s="387"/>
      <c r="AY18" s="281"/>
      <c r="AZ18" s="234" t="s">
        <v>58</v>
      </c>
      <c r="BA18" s="453">
        <v>0</v>
      </c>
      <c r="BB18" s="271">
        <v>0</v>
      </c>
      <c r="BC18" s="271">
        <v>0</v>
      </c>
      <c r="BD18" s="454">
        <v>0</v>
      </c>
      <c r="BE18" s="271">
        <v>0</v>
      </c>
      <c r="BF18" s="271">
        <v>0</v>
      </c>
      <c r="BG18" s="271">
        <v>0</v>
      </c>
      <c r="BH18" s="271">
        <v>0</v>
      </c>
      <c r="BI18" s="455">
        <v>0</v>
      </c>
      <c r="BJ18" s="448">
        <v>0</v>
      </c>
      <c r="BK18" s="449">
        <v>0</v>
      </c>
      <c r="BL18" s="250"/>
      <c r="BM18" s="120"/>
      <c r="BN18" s="120"/>
      <c r="BO18" s="293"/>
      <c r="BP18" s="414"/>
      <c r="BQ18" s="128"/>
      <c r="BR18" s="128"/>
      <c r="BS18" s="128"/>
      <c r="BT18" s="128"/>
      <c r="BU18" s="392"/>
      <c r="BV18" s="393"/>
      <c r="BW18" s="415"/>
      <c r="BX18" s="126"/>
      <c r="BY18" s="395"/>
      <c r="BZ18" s="281"/>
      <c r="CA18" s="281"/>
      <c r="CB18" s="281"/>
      <c r="CC18" s="281"/>
      <c r="CD18" s="281"/>
      <c r="CE18" s="67" t="s">
        <v>53</v>
      </c>
      <c r="CF18" s="89">
        <v>1570.53</v>
      </c>
      <c r="CG18" s="30">
        <v>1647.65</v>
      </c>
      <c r="CH18" s="68">
        <v>-4.68</v>
      </c>
      <c r="CI18" s="491">
        <f>CF18-CZ13</f>
        <v>0</v>
      </c>
      <c r="CJ18" s="491">
        <f>CG18-DA13</f>
        <v>0</v>
      </c>
      <c r="CK18" s="286" t="s">
        <v>92</v>
      </c>
      <c r="CL18" s="251">
        <v>0</v>
      </c>
      <c r="CM18" s="252">
        <v>0</v>
      </c>
      <c r="CN18" s="253">
        <v>0</v>
      </c>
      <c r="CO18" s="251">
        <v>0</v>
      </c>
      <c r="CP18" s="254">
        <v>0</v>
      </c>
      <c r="CQ18" s="255">
        <v>0</v>
      </c>
      <c r="CR18" s="396"/>
      <c r="CS18" s="73" t="s">
        <v>35</v>
      </c>
      <c r="CT18" s="74">
        <v>0</v>
      </c>
      <c r="CU18" s="15">
        <v>0</v>
      </c>
      <c r="CV18" s="75">
        <v>0</v>
      </c>
      <c r="CW18" s="74">
        <v>0</v>
      </c>
      <c r="CX18" s="15">
        <v>0</v>
      </c>
      <c r="CY18" s="75">
        <v>0</v>
      </c>
      <c r="CZ18" s="74">
        <v>0</v>
      </c>
      <c r="DA18" s="15">
        <v>0</v>
      </c>
      <c r="DB18" s="75">
        <v>0</v>
      </c>
      <c r="DC18" s="281"/>
      <c r="DD18" s="281"/>
      <c r="DE18" s="281" t="s">
        <v>61</v>
      </c>
      <c r="DF18" s="228">
        <v>374</v>
      </c>
      <c r="DG18" s="228">
        <v>374</v>
      </c>
      <c r="DH18" s="228">
        <v>374</v>
      </c>
      <c r="DI18" s="227">
        <v>374</v>
      </c>
      <c r="DJ18" s="281"/>
      <c r="DK18" s="281"/>
      <c r="DL18" s="281"/>
      <c r="DM18" s="138"/>
      <c r="DN18" s="281"/>
      <c r="DO18" s="281"/>
      <c r="DP18" s="234" t="s">
        <v>58</v>
      </c>
      <c r="DQ18" s="453">
        <v>1560</v>
      </c>
      <c r="DR18" s="271">
        <v>0</v>
      </c>
      <c r="DS18" s="271">
        <v>51</v>
      </c>
      <c r="DT18" s="454">
        <v>0</v>
      </c>
      <c r="DU18" s="271">
        <v>0</v>
      </c>
      <c r="DV18" s="271">
        <v>0</v>
      </c>
      <c r="DW18" s="271">
        <v>0</v>
      </c>
      <c r="DX18" s="271">
        <v>0</v>
      </c>
      <c r="DY18" s="455">
        <v>1611</v>
      </c>
      <c r="DZ18" s="448">
        <v>6196</v>
      </c>
      <c r="EA18" s="449">
        <v>7807</v>
      </c>
      <c r="EB18" s="281"/>
      <c r="EC18" s="281"/>
      <c r="ED18" s="234" t="s">
        <v>58</v>
      </c>
      <c r="EE18" s="453">
        <v>0</v>
      </c>
      <c r="EF18" s="271">
        <v>0</v>
      </c>
      <c r="EG18" s="271">
        <v>0</v>
      </c>
      <c r="EH18" s="454">
        <v>0</v>
      </c>
      <c r="EI18" s="271">
        <v>0</v>
      </c>
      <c r="EJ18" s="271">
        <v>0</v>
      </c>
      <c r="EK18" s="271">
        <v>0</v>
      </c>
      <c r="EL18" s="271">
        <v>0</v>
      </c>
      <c r="EM18" s="455">
        <v>0</v>
      </c>
      <c r="EN18" s="448">
        <v>0</v>
      </c>
      <c r="EO18" s="449">
        <v>0</v>
      </c>
      <c r="EP18" s="273"/>
      <c r="EQ18" s="291"/>
      <c r="ER18" s="291"/>
      <c r="ES18" s="167"/>
      <c r="ET18" s="414"/>
      <c r="EU18" s="128"/>
      <c r="EV18" s="128"/>
      <c r="EW18" s="128"/>
      <c r="EX18" s="128"/>
      <c r="EY18" s="392"/>
      <c r="EZ18" s="393"/>
      <c r="FA18" s="415"/>
      <c r="FB18" s="126"/>
      <c r="FC18" s="66"/>
      <c r="FD18" s="167"/>
      <c r="FE18" s="167"/>
      <c r="FF18" s="167"/>
      <c r="FG18" s="167"/>
      <c r="FI18" s="67" t="s">
        <v>53</v>
      </c>
      <c r="FJ18" s="89">
        <v>1507.65</v>
      </c>
      <c r="FK18" s="30">
        <v>1576.52</v>
      </c>
      <c r="FL18" s="68">
        <v>-4.37</v>
      </c>
      <c r="FM18" s="491">
        <f>FJ18-GD13</f>
        <v>0</v>
      </c>
      <c r="FN18" s="491">
        <f>FK18-GE13</f>
        <v>0</v>
      </c>
      <c r="FO18" s="286" t="s">
        <v>92</v>
      </c>
      <c r="FP18" s="300">
        <v>0</v>
      </c>
      <c r="FQ18" s="398">
        <v>0</v>
      </c>
      <c r="FR18" s="399">
        <v>0</v>
      </c>
      <c r="FS18" s="251">
        <v>0</v>
      </c>
      <c r="FT18" s="254">
        <v>0</v>
      </c>
      <c r="FU18" s="255">
        <v>0</v>
      </c>
      <c r="FV18" s="242"/>
      <c r="FW18" s="73" t="s">
        <v>35</v>
      </c>
      <c r="FX18" s="74">
        <v>0</v>
      </c>
      <c r="FY18" s="15">
        <v>0</v>
      </c>
      <c r="FZ18" s="75">
        <v>0</v>
      </c>
      <c r="GA18" s="74">
        <v>0</v>
      </c>
      <c r="GB18" s="15">
        <v>0</v>
      </c>
      <c r="GC18" s="75">
        <v>0</v>
      </c>
      <c r="GD18" s="74">
        <v>0</v>
      </c>
      <c r="GE18" s="15">
        <v>0</v>
      </c>
      <c r="GF18" s="75">
        <v>0</v>
      </c>
      <c r="GG18" s="281"/>
      <c r="GH18" s="281"/>
      <c r="GI18" s="281" t="s">
        <v>61</v>
      </c>
      <c r="GJ18" s="487">
        <v>374</v>
      </c>
      <c r="GK18" s="487">
        <v>374</v>
      </c>
      <c r="GL18" s="487">
        <v>374</v>
      </c>
      <c r="GM18" s="417">
        <v>374</v>
      </c>
      <c r="GN18" s="281"/>
      <c r="GO18" s="281"/>
      <c r="GP18" s="281"/>
      <c r="GQ18" s="138"/>
      <c r="GR18" s="281"/>
      <c r="GS18" s="281"/>
      <c r="GT18" s="234" t="s">
        <v>58</v>
      </c>
      <c r="GU18" s="453">
        <v>432</v>
      </c>
      <c r="GV18" s="271">
        <v>15</v>
      </c>
      <c r="GW18" s="271">
        <v>81</v>
      </c>
      <c r="GX18" s="454">
        <v>75</v>
      </c>
      <c r="GY18" s="271">
        <v>0</v>
      </c>
      <c r="GZ18" s="271">
        <v>0</v>
      </c>
      <c r="HA18" s="271">
        <v>0</v>
      </c>
      <c r="HB18" s="271">
        <v>0</v>
      </c>
      <c r="HC18" s="455">
        <v>603</v>
      </c>
      <c r="HD18" s="448">
        <v>574</v>
      </c>
      <c r="HE18" s="449">
        <v>1177</v>
      </c>
      <c r="HF18" s="281"/>
      <c r="HG18" s="281"/>
      <c r="HH18" s="234" t="s">
        <v>58</v>
      </c>
      <c r="HI18" s="453">
        <v>0</v>
      </c>
      <c r="HJ18" s="271">
        <v>0</v>
      </c>
      <c r="HK18" s="271">
        <v>0</v>
      </c>
      <c r="HL18" s="454">
        <v>0</v>
      </c>
      <c r="HM18" s="271">
        <v>0</v>
      </c>
      <c r="HN18" s="271">
        <v>0</v>
      </c>
      <c r="HO18" s="271">
        <v>0</v>
      </c>
      <c r="HP18" s="271">
        <v>0</v>
      </c>
      <c r="HQ18" s="455">
        <v>0</v>
      </c>
      <c r="HR18" s="448">
        <v>0</v>
      </c>
      <c r="HS18" s="449">
        <v>0</v>
      </c>
      <c r="HT18" s="450"/>
      <c r="HU18" s="291"/>
      <c r="HV18" s="291"/>
      <c r="HW18" s="167"/>
      <c r="HX18" s="414"/>
      <c r="HY18" s="128"/>
      <c r="HZ18" s="128"/>
      <c r="IA18" s="128"/>
      <c r="IB18" s="128"/>
      <c r="IC18" s="392"/>
      <c r="ID18" s="393"/>
      <c r="IE18" s="415"/>
      <c r="IF18" s="126"/>
      <c r="IG18" s="66"/>
      <c r="IH18" s="167"/>
      <c r="II18" s="167"/>
      <c r="IJ18" s="167"/>
      <c r="IK18" s="281"/>
      <c r="IM18" s="67" t="s">
        <v>53</v>
      </c>
      <c r="IN18" s="89">
        <v>1638.7000000000003</v>
      </c>
      <c r="IO18" s="30">
        <v>1684.42</v>
      </c>
      <c r="IP18" s="68">
        <v>-2.71</v>
      </c>
      <c r="IQ18" s="491">
        <f>IN18-JH13</f>
        <v>0</v>
      </c>
      <c r="IR18" s="491">
        <f>IO18-JI13</f>
        <v>0</v>
      </c>
      <c r="IS18" s="286" t="s">
        <v>92</v>
      </c>
      <c r="IT18" s="300">
        <v>0</v>
      </c>
      <c r="IU18" s="398">
        <v>0</v>
      </c>
      <c r="IV18" s="399">
        <v>0</v>
      </c>
      <c r="IW18" s="251">
        <v>0</v>
      </c>
      <c r="IX18" s="254">
        <v>0</v>
      </c>
      <c r="IY18" s="255">
        <v>0</v>
      </c>
      <c r="IZ18" s="281"/>
      <c r="JA18" s="73" t="s">
        <v>35</v>
      </c>
      <c r="JB18" s="74">
        <v>0</v>
      </c>
      <c r="JC18" s="15">
        <v>0</v>
      </c>
      <c r="JD18" s="75">
        <v>0</v>
      </c>
      <c r="JE18" s="74">
        <v>0</v>
      </c>
      <c r="JF18" s="15">
        <v>0</v>
      </c>
      <c r="JG18" s="75">
        <v>0</v>
      </c>
      <c r="JH18" s="74">
        <v>0</v>
      </c>
      <c r="JI18" s="15">
        <v>0</v>
      </c>
      <c r="JJ18" s="75">
        <v>0</v>
      </c>
      <c r="JK18" s="281"/>
      <c r="JL18" s="281"/>
      <c r="JM18" s="281" t="s">
        <v>61</v>
      </c>
      <c r="JN18" s="487">
        <v>374</v>
      </c>
      <c r="JO18" s="487">
        <v>374</v>
      </c>
      <c r="JP18" s="487">
        <v>374</v>
      </c>
      <c r="JQ18" s="417">
        <v>374</v>
      </c>
      <c r="JR18" s="281"/>
      <c r="JS18" s="281"/>
      <c r="JT18" s="281"/>
      <c r="JU18" s="138"/>
      <c r="JV18" s="281"/>
      <c r="JW18" s="281"/>
      <c r="JX18" s="234" t="s">
        <v>58</v>
      </c>
      <c r="JY18" s="453">
        <v>3113</v>
      </c>
      <c r="JZ18" s="271">
        <v>97</v>
      </c>
      <c r="KA18" s="271">
        <v>207</v>
      </c>
      <c r="KB18" s="454">
        <v>263</v>
      </c>
      <c r="KC18" s="271">
        <v>0</v>
      </c>
      <c r="KD18" s="271">
        <v>0</v>
      </c>
      <c r="KE18" s="271">
        <v>0</v>
      </c>
      <c r="KF18" s="271">
        <v>0</v>
      </c>
      <c r="KG18" s="455">
        <v>3680</v>
      </c>
      <c r="KH18" s="448">
        <v>5945</v>
      </c>
      <c r="KI18" s="449">
        <v>9625</v>
      </c>
      <c r="KJ18" s="281"/>
      <c r="KK18" s="281"/>
      <c r="KL18" s="234" t="s">
        <v>58</v>
      </c>
      <c r="KM18" s="453">
        <v>0</v>
      </c>
      <c r="KN18" s="271">
        <v>0</v>
      </c>
      <c r="KO18" s="271">
        <v>0</v>
      </c>
      <c r="KP18" s="454">
        <v>0</v>
      </c>
      <c r="KQ18" s="271">
        <v>0</v>
      </c>
      <c r="KR18" s="271">
        <v>0</v>
      </c>
      <c r="KS18" s="271">
        <v>0</v>
      </c>
      <c r="KT18" s="271">
        <v>0</v>
      </c>
      <c r="KU18" s="455">
        <v>0</v>
      </c>
      <c r="KV18" s="448">
        <v>0</v>
      </c>
      <c r="KW18" s="449">
        <v>0</v>
      </c>
      <c r="KX18" s="450"/>
      <c r="KY18" s="291"/>
      <c r="KZ18" s="291"/>
      <c r="LA18" s="167"/>
      <c r="LB18" s="414"/>
      <c r="LC18" s="128"/>
      <c r="LD18" s="128"/>
      <c r="LE18" s="128"/>
      <c r="LF18" s="128"/>
      <c r="LG18" s="392"/>
      <c r="LH18" s="393"/>
      <c r="LI18" s="415"/>
      <c r="LJ18" s="126"/>
      <c r="LK18" s="66"/>
      <c r="LL18" s="167"/>
      <c r="LM18" s="167"/>
      <c r="LN18" s="167"/>
      <c r="LO18" s="167"/>
      <c r="LQ18" s="67" t="s">
        <v>53</v>
      </c>
      <c r="LR18" s="83">
        <v>1653.2499999999998</v>
      </c>
      <c r="LS18" s="30">
        <v>1685.0300000000002</v>
      </c>
      <c r="LT18" s="105">
        <v>-1.89</v>
      </c>
      <c r="LU18" s="491">
        <f>LR18-MI13</f>
        <v>0</v>
      </c>
      <c r="LV18" s="491">
        <f>LS18-MJ13</f>
        <v>0</v>
      </c>
      <c r="LW18" s="418" t="s">
        <v>92</v>
      </c>
      <c r="LX18" s="300">
        <v>0</v>
      </c>
      <c r="LY18" s="303">
        <v>9</v>
      </c>
      <c r="LZ18" s="403">
        <v>-100</v>
      </c>
      <c r="MA18" s="116"/>
      <c r="MB18" s="73" t="s">
        <v>35</v>
      </c>
      <c r="MC18" s="74">
        <v>0</v>
      </c>
      <c r="MD18" s="161">
        <v>983.06</v>
      </c>
      <c r="ME18" s="75">
        <v>-100</v>
      </c>
      <c r="MF18" s="74">
        <v>0</v>
      </c>
      <c r="MG18" s="161">
        <v>0</v>
      </c>
      <c r="MH18" s="75">
        <v>0</v>
      </c>
      <c r="MI18" s="74" t="s">
        <v>218</v>
      </c>
      <c r="MJ18" s="161">
        <v>848.72</v>
      </c>
      <c r="MK18" s="75">
        <v>-100</v>
      </c>
      <c r="ML18" s="4"/>
      <c r="MM18" s="4"/>
      <c r="MN18" s="4" t="s">
        <v>61</v>
      </c>
      <c r="MO18" s="419">
        <v>374</v>
      </c>
      <c r="MP18" s="419">
        <v>374</v>
      </c>
      <c r="MQ18" s="419">
        <v>374</v>
      </c>
      <c r="MR18" s="419">
        <v>374</v>
      </c>
      <c r="MS18" s="419">
        <v>374</v>
      </c>
      <c r="MT18" s="195"/>
      <c r="MU18" s="196"/>
      <c r="MV18" s="196"/>
      <c r="MW18" s="204"/>
      <c r="MX18" s="196"/>
      <c r="MY18" s="196"/>
      <c r="MZ18" s="234" t="s">
        <v>58</v>
      </c>
      <c r="NA18" s="453">
        <v>7906</v>
      </c>
      <c r="NB18" s="271">
        <v>257</v>
      </c>
      <c r="NC18" s="271">
        <v>2180</v>
      </c>
      <c r="ND18" s="454">
        <v>521</v>
      </c>
      <c r="NE18" s="271"/>
      <c r="NF18" s="271"/>
      <c r="NG18" s="271"/>
      <c r="NH18" s="271"/>
      <c r="NI18" s="455">
        <v>10864</v>
      </c>
      <c r="NJ18" s="448">
        <v>27511</v>
      </c>
      <c r="NK18" s="449">
        <v>38375</v>
      </c>
      <c r="NL18" s="451"/>
      <c r="NM18" s="451"/>
      <c r="NN18" s="452" t="s">
        <v>58</v>
      </c>
      <c r="NO18" s="453">
        <v>0</v>
      </c>
      <c r="NP18" s="271">
        <v>0</v>
      </c>
      <c r="NQ18" s="271">
        <v>0</v>
      </c>
      <c r="NR18" s="454">
        <v>0</v>
      </c>
      <c r="NS18" s="271"/>
      <c r="NT18" s="271"/>
      <c r="NU18" s="271"/>
      <c r="NV18" s="271"/>
      <c r="NW18" s="455">
        <v>0</v>
      </c>
      <c r="NX18" s="448">
        <v>0</v>
      </c>
      <c r="NY18" s="449">
        <v>0</v>
      </c>
    </row>
    <row r="19" spans="1:389" ht="23.25" customHeight="1">
      <c r="A19" s="71" t="s">
        <v>33</v>
      </c>
      <c r="B19" s="90">
        <v>0</v>
      </c>
      <c r="C19" s="31">
        <v>2598.9100000000003</v>
      </c>
      <c r="D19" s="72">
        <v>-100</v>
      </c>
      <c r="E19" s="491">
        <f>B19-V25</f>
        <v>0</v>
      </c>
      <c r="F19" s="491">
        <f>C19-W25</f>
        <v>0</v>
      </c>
      <c r="G19" s="286" t="s">
        <v>93</v>
      </c>
      <c r="H19" s="384">
        <v>0</v>
      </c>
      <c r="I19" s="385">
        <v>0</v>
      </c>
      <c r="J19" s="386">
        <v>0</v>
      </c>
      <c r="K19" s="251">
        <v>0</v>
      </c>
      <c r="L19" s="254">
        <v>14</v>
      </c>
      <c r="M19" s="255">
        <v>-100</v>
      </c>
      <c r="N19" s="387"/>
      <c r="O19" s="73" t="s">
        <v>49</v>
      </c>
      <c r="P19" s="74">
        <v>0</v>
      </c>
      <c r="Q19" s="423">
        <v>699.81</v>
      </c>
      <c r="R19" s="424">
        <v>0</v>
      </c>
      <c r="S19" s="74">
        <v>0</v>
      </c>
      <c r="T19" s="423">
        <v>438.6</v>
      </c>
      <c r="U19" s="424">
        <v>0</v>
      </c>
      <c r="V19" s="74">
        <v>0</v>
      </c>
      <c r="W19" s="423">
        <v>664.11</v>
      </c>
      <c r="X19" s="424">
        <v>0</v>
      </c>
      <c r="Y19" s="281"/>
      <c r="Z19" s="281"/>
      <c r="AA19" s="281" t="s">
        <v>67</v>
      </c>
      <c r="AB19" s="425">
        <v>880</v>
      </c>
      <c r="AC19" s="425">
        <v>880</v>
      </c>
      <c r="AD19" s="425">
        <v>880</v>
      </c>
      <c r="AE19" s="425">
        <v>880</v>
      </c>
      <c r="AF19" s="281"/>
      <c r="AG19" s="281"/>
      <c r="AH19" s="281"/>
      <c r="AI19" s="281"/>
      <c r="AJ19" s="281"/>
      <c r="AK19" s="281"/>
      <c r="AL19" s="234" t="s">
        <v>63</v>
      </c>
      <c r="AM19" s="453">
        <v>14602</v>
      </c>
      <c r="AN19" s="271">
        <v>725</v>
      </c>
      <c r="AO19" s="271">
        <v>18388</v>
      </c>
      <c r="AP19" s="454">
        <v>175</v>
      </c>
      <c r="AQ19" s="454">
        <v>0</v>
      </c>
      <c r="AR19" s="454">
        <v>0</v>
      </c>
      <c r="AS19" s="454">
        <v>0</v>
      </c>
      <c r="AT19" s="454">
        <v>0</v>
      </c>
      <c r="AU19" s="455">
        <v>33890</v>
      </c>
      <c r="AV19" s="448">
        <v>21913</v>
      </c>
      <c r="AW19" s="449">
        <v>55803</v>
      </c>
      <c r="AX19" s="387"/>
      <c r="AY19" s="281"/>
      <c r="AZ19" s="234" t="s">
        <v>63</v>
      </c>
      <c r="BA19" s="453">
        <v>0</v>
      </c>
      <c r="BB19" s="271">
        <v>0</v>
      </c>
      <c r="BC19" s="271">
        <v>0</v>
      </c>
      <c r="BD19" s="454">
        <v>0</v>
      </c>
      <c r="BE19" s="271">
        <v>0</v>
      </c>
      <c r="BF19" s="271">
        <v>0</v>
      </c>
      <c r="BG19" s="271">
        <v>0</v>
      </c>
      <c r="BH19" s="271">
        <v>0</v>
      </c>
      <c r="BI19" s="455">
        <v>0</v>
      </c>
      <c r="BJ19" s="448">
        <v>0</v>
      </c>
      <c r="BK19" s="449">
        <v>0</v>
      </c>
      <c r="BL19" s="250"/>
      <c r="BM19" s="120"/>
      <c r="BN19" s="120"/>
      <c r="BO19" s="293"/>
      <c r="BP19" s="414"/>
      <c r="BQ19" s="128"/>
      <c r="BR19" s="128"/>
      <c r="BS19" s="128"/>
      <c r="BT19" s="128"/>
      <c r="BU19" s="392"/>
      <c r="BV19" s="393"/>
      <c r="BW19" s="415"/>
      <c r="BX19" s="126"/>
      <c r="BY19" s="395"/>
      <c r="BZ19" s="281"/>
      <c r="CA19" s="281"/>
      <c r="CB19" s="281"/>
      <c r="CC19" s="281"/>
      <c r="CD19" s="281"/>
      <c r="CE19" s="71" t="s">
        <v>33</v>
      </c>
      <c r="CF19" s="90">
        <v>0</v>
      </c>
      <c r="CG19" s="31">
        <v>0</v>
      </c>
      <c r="CH19" s="72">
        <v>0</v>
      </c>
      <c r="CI19" s="491">
        <f>CF19-CZ25</f>
        <v>0</v>
      </c>
      <c r="CJ19" s="491">
        <f>CG19-DA25</f>
        <v>0</v>
      </c>
      <c r="CK19" s="286" t="s">
        <v>93</v>
      </c>
      <c r="CL19" s="251">
        <v>0</v>
      </c>
      <c r="CM19" s="252">
        <v>0</v>
      </c>
      <c r="CN19" s="253">
        <v>0</v>
      </c>
      <c r="CO19" s="251">
        <v>0</v>
      </c>
      <c r="CP19" s="254">
        <v>0</v>
      </c>
      <c r="CQ19" s="255">
        <v>0</v>
      </c>
      <c r="CR19" s="396"/>
      <c r="CS19" s="73" t="s">
        <v>49</v>
      </c>
      <c r="CT19" s="74">
        <v>0</v>
      </c>
      <c r="CU19" s="15">
        <v>0</v>
      </c>
      <c r="CV19" s="75">
        <v>0</v>
      </c>
      <c r="CW19" s="74">
        <v>0</v>
      </c>
      <c r="CX19" s="15">
        <v>0</v>
      </c>
      <c r="CY19" s="75">
        <v>0</v>
      </c>
      <c r="CZ19" s="74">
        <v>0</v>
      </c>
      <c r="DA19" s="15">
        <v>0</v>
      </c>
      <c r="DB19" s="75">
        <v>0</v>
      </c>
      <c r="DC19" s="281"/>
      <c r="DD19" s="281"/>
      <c r="DE19" s="281" t="s">
        <v>67</v>
      </c>
      <c r="DF19" s="228">
        <v>880</v>
      </c>
      <c r="DG19" s="228">
        <v>880</v>
      </c>
      <c r="DH19" s="228">
        <v>880</v>
      </c>
      <c r="DI19" s="227">
        <v>880</v>
      </c>
      <c r="DJ19" s="281"/>
      <c r="DK19" s="281"/>
      <c r="DL19" s="281"/>
      <c r="DM19" s="138"/>
      <c r="DN19" s="281"/>
      <c r="DO19" s="281"/>
      <c r="DP19" s="234" t="s">
        <v>63</v>
      </c>
      <c r="DQ19" s="453">
        <v>3120</v>
      </c>
      <c r="DR19" s="271">
        <v>18</v>
      </c>
      <c r="DS19" s="271">
        <v>848</v>
      </c>
      <c r="DT19" s="454">
        <v>133</v>
      </c>
      <c r="DU19" s="271">
        <v>0</v>
      </c>
      <c r="DV19" s="271">
        <v>0</v>
      </c>
      <c r="DW19" s="271">
        <v>0</v>
      </c>
      <c r="DX19" s="271">
        <v>0</v>
      </c>
      <c r="DY19" s="455">
        <v>4119</v>
      </c>
      <c r="DZ19" s="448">
        <v>5492</v>
      </c>
      <c r="EA19" s="449">
        <v>9611</v>
      </c>
      <c r="EB19" s="281"/>
      <c r="EC19" s="281"/>
      <c r="ED19" s="234" t="s">
        <v>63</v>
      </c>
      <c r="EE19" s="453">
        <v>0</v>
      </c>
      <c r="EF19" s="271">
        <v>0</v>
      </c>
      <c r="EG19" s="271">
        <v>0</v>
      </c>
      <c r="EH19" s="454">
        <v>0</v>
      </c>
      <c r="EI19" s="271">
        <v>0</v>
      </c>
      <c r="EJ19" s="271">
        <v>0</v>
      </c>
      <c r="EK19" s="271">
        <v>0</v>
      </c>
      <c r="EL19" s="271">
        <v>0</v>
      </c>
      <c r="EM19" s="455">
        <v>0</v>
      </c>
      <c r="EN19" s="448">
        <v>0</v>
      </c>
      <c r="EO19" s="449">
        <v>0</v>
      </c>
      <c r="EP19" s="273"/>
      <c r="EQ19" s="291"/>
      <c r="ER19" s="291"/>
      <c r="ES19" s="167"/>
      <c r="ET19" s="414"/>
      <c r="EU19" s="128"/>
      <c r="EV19" s="128"/>
      <c r="EW19" s="128"/>
      <c r="EX19" s="128"/>
      <c r="EY19" s="392"/>
      <c r="EZ19" s="393"/>
      <c r="FA19" s="415"/>
      <c r="FB19" s="126"/>
      <c r="FC19" s="66"/>
      <c r="FD19" s="167"/>
      <c r="FE19" s="167"/>
      <c r="FF19" s="167"/>
      <c r="FG19" s="167"/>
      <c r="FI19" s="71" t="s">
        <v>33</v>
      </c>
      <c r="FJ19" s="90">
        <v>0</v>
      </c>
      <c r="FK19" s="31">
        <v>0</v>
      </c>
      <c r="FL19" s="72">
        <v>0</v>
      </c>
      <c r="FM19" s="491">
        <f>FJ19-GD25</f>
        <v>0</v>
      </c>
      <c r="FN19" s="491">
        <f>FK19-GE25</f>
        <v>0</v>
      </c>
      <c r="FO19" s="286" t="s">
        <v>93</v>
      </c>
      <c r="FP19" s="300">
        <v>0</v>
      </c>
      <c r="FQ19" s="398">
        <v>0</v>
      </c>
      <c r="FR19" s="399">
        <v>0</v>
      </c>
      <c r="FS19" s="251">
        <v>0</v>
      </c>
      <c r="FT19" s="254">
        <v>0</v>
      </c>
      <c r="FU19" s="255">
        <v>0</v>
      </c>
      <c r="FV19" s="242"/>
      <c r="FW19" s="73" t="s">
        <v>49</v>
      </c>
      <c r="FX19" s="74">
        <v>0</v>
      </c>
      <c r="FY19" s="15">
        <v>0</v>
      </c>
      <c r="FZ19" s="75">
        <v>0</v>
      </c>
      <c r="GA19" s="74">
        <v>0</v>
      </c>
      <c r="GB19" s="15">
        <v>0</v>
      </c>
      <c r="GC19" s="75">
        <v>0</v>
      </c>
      <c r="GD19" s="74">
        <v>0</v>
      </c>
      <c r="GE19" s="15">
        <v>0</v>
      </c>
      <c r="GF19" s="75">
        <v>0</v>
      </c>
      <c r="GG19" s="281"/>
      <c r="GH19" s="281"/>
      <c r="GI19" s="281" t="s">
        <v>67</v>
      </c>
      <c r="GJ19" s="487">
        <v>880</v>
      </c>
      <c r="GK19" s="487">
        <v>880</v>
      </c>
      <c r="GL19" s="487">
        <v>880</v>
      </c>
      <c r="GM19" s="417">
        <v>880</v>
      </c>
      <c r="GN19" s="281"/>
      <c r="GO19" s="281"/>
      <c r="GP19" s="281"/>
      <c r="GQ19" s="138"/>
      <c r="GR19" s="281"/>
      <c r="GS19" s="281"/>
      <c r="GT19" s="234" t="s">
        <v>63</v>
      </c>
      <c r="GU19" s="453">
        <v>1728</v>
      </c>
      <c r="GV19" s="271">
        <v>93</v>
      </c>
      <c r="GW19" s="271">
        <v>487</v>
      </c>
      <c r="GX19" s="454">
        <v>152</v>
      </c>
      <c r="GY19" s="271">
        <v>0</v>
      </c>
      <c r="GZ19" s="271">
        <v>0</v>
      </c>
      <c r="HA19" s="271">
        <v>0</v>
      </c>
      <c r="HB19" s="271">
        <v>0</v>
      </c>
      <c r="HC19" s="455">
        <v>2460</v>
      </c>
      <c r="HD19" s="448">
        <v>1857</v>
      </c>
      <c r="HE19" s="449">
        <v>4317</v>
      </c>
      <c r="HF19" s="281"/>
      <c r="HG19" s="281"/>
      <c r="HH19" s="234" t="s">
        <v>63</v>
      </c>
      <c r="HI19" s="453">
        <v>0</v>
      </c>
      <c r="HJ19" s="271">
        <v>0</v>
      </c>
      <c r="HK19" s="271">
        <v>0</v>
      </c>
      <c r="HL19" s="454">
        <v>0</v>
      </c>
      <c r="HM19" s="271">
        <v>0</v>
      </c>
      <c r="HN19" s="271">
        <v>0</v>
      </c>
      <c r="HO19" s="271">
        <v>0</v>
      </c>
      <c r="HP19" s="271">
        <v>0</v>
      </c>
      <c r="HQ19" s="455">
        <v>0</v>
      </c>
      <c r="HR19" s="448">
        <v>0</v>
      </c>
      <c r="HS19" s="449">
        <v>0</v>
      </c>
      <c r="HT19" s="450"/>
      <c r="HU19" s="291"/>
      <c r="HV19" s="291"/>
      <c r="HW19" s="167"/>
      <c r="HX19" s="414"/>
      <c r="HY19" s="128"/>
      <c r="HZ19" s="128"/>
      <c r="IA19" s="128"/>
      <c r="IB19" s="128"/>
      <c r="IC19" s="392"/>
      <c r="ID19" s="393"/>
      <c r="IE19" s="415"/>
      <c r="IF19" s="126"/>
      <c r="IG19" s="66"/>
      <c r="IH19" s="167"/>
      <c r="II19" s="167"/>
      <c r="IJ19" s="167"/>
      <c r="IK19" s="281"/>
      <c r="IM19" s="71" t="s">
        <v>33</v>
      </c>
      <c r="IN19" s="90">
        <v>0</v>
      </c>
      <c r="IO19" s="31">
        <v>0</v>
      </c>
      <c r="IP19" s="72">
        <v>0</v>
      </c>
      <c r="IQ19" s="491">
        <f>IN19-JH25</f>
        <v>0</v>
      </c>
      <c r="IR19" s="491">
        <f>IO19-JI25</f>
        <v>0</v>
      </c>
      <c r="IS19" s="286" t="s">
        <v>93</v>
      </c>
      <c r="IT19" s="300">
        <v>0</v>
      </c>
      <c r="IU19" s="398">
        <v>0</v>
      </c>
      <c r="IV19" s="399">
        <v>0</v>
      </c>
      <c r="IW19" s="251">
        <v>0</v>
      </c>
      <c r="IX19" s="254">
        <v>0</v>
      </c>
      <c r="IY19" s="255">
        <v>0</v>
      </c>
      <c r="IZ19" s="281"/>
      <c r="JA19" s="73" t="s">
        <v>49</v>
      </c>
      <c r="JB19" s="74">
        <v>0</v>
      </c>
      <c r="JC19" s="15">
        <v>0</v>
      </c>
      <c r="JD19" s="75">
        <v>0</v>
      </c>
      <c r="JE19" s="74">
        <v>0</v>
      </c>
      <c r="JF19" s="15">
        <v>0</v>
      </c>
      <c r="JG19" s="75">
        <v>0</v>
      </c>
      <c r="JH19" s="74">
        <v>0</v>
      </c>
      <c r="JI19" s="15">
        <v>0</v>
      </c>
      <c r="JJ19" s="75">
        <v>0</v>
      </c>
      <c r="JK19" s="281"/>
      <c r="JL19" s="281"/>
      <c r="JM19" s="281" t="s">
        <v>67</v>
      </c>
      <c r="JN19" s="487">
        <v>880</v>
      </c>
      <c r="JO19" s="487">
        <v>880</v>
      </c>
      <c r="JP19" s="487">
        <v>880</v>
      </c>
      <c r="JQ19" s="417">
        <v>880</v>
      </c>
      <c r="JR19" s="281"/>
      <c r="JS19" s="281"/>
      <c r="JT19" s="281"/>
      <c r="JU19" s="138"/>
      <c r="JV19" s="281"/>
      <c r="JW19" s="281"/>
      <c r="JX19" s="234" t="s">
        <v>63</v>
      </c>
      <c r="JY19" s="453">
        <v>37375</v>
      </c>
      <c r="JZ19" s="271">
        <v>194</v>
      </c>
      <c r="KA19" s="271">
        <v>1739</v>
      </c>
      <c r="KB19" s="454">
        <v>12413</v>
      </c>
      <c r="KC19" s="271">
        <v>0</v>
      </c>
      <c r="KD19" s="271">
        <v>0</v>
      </c>
      <c r="KE19" s="271">
        <v>0</v>
      </c>
      <c r="KF19" s="271">
        <v>0</v>
      </c>
      <c r="KG19" s="455">
        <v>51721</v>
      </c>
      <c r="KH19" s="448">
        <v>32667</v>
      </c>
      <c r="KI19" s="449">
        <v>84388</v>
      </c>
      <c r="KJ19" s="281"/>
      <c r="KK19" s="281"/>
      <c r="KL19" s="234" t="s">
        <v>63</v>
      </c>
      <c r="KM19" s="453">
        <v>0</v>
      </c>
      <c r="KN19" s="271">
        <v>0</v>
      </c>
      <c r="KO19" s="271">
        <v>0</v>
      </c>
      <c r="KP19" s="454">
        <v>0</v>
      </c>
      <c r="KQ19" s="271">
        <v>0</v>
      </c>
      <c r="KR19" s="271">
        <v>0</v>
      </c>
      <c r="KS19" s="271">
        <v>0</v>
      </c>
      <c r="KT19" s="271">
        <v>0</v>
      </c>
      <c r="KU19" s="455">
        <v>0</v>
      </c>
      <c r="KV19" s="448">
        <v>0</v>
      </c>
      <c r="KW19" s="449">
        <v>0</v>
      </c>
      <c r="KX19" s="450"/>
      <c r="KY19" s="291"/>
      <c r="KZ19" s="291"/>
      <c r="LA19" s="167"/>
      <c r="LB19" s="414"/>
      <c r="LC19" s="128"/>
      <c r="LD19" s="128"/>
      <c r="LE19" s="128"/>
      <c r="LF19" s="128"/>
      <c r="LG19" s="392"/>
      <c r="LH19" s="393"/>
      <c r="LI19" s="415"/>
      <c r="LJ19" s="126"/>
      <c r="LK19" s="66"/>
      <c r="LL19" s="167"/>
      <c r="LM19" s="167"/>
      <c r="LN19" s="167"/>
      <c r="LO19" s="167"/>
      <c r="LQ19" s="71" t="s">
        <v>33</v>
      </c>
      <c r="LR19" s="311">
        <v>0</v>
      </c>
      <c r="LS19" s="31">
        <v>2601.3100000000004</v>
      </c>
      <c r="LT19" s="113">
        <v>-100</v>
      </c>
      <c r="LU19" s="491">
        <f>LR19-MI25</f>
        <v>0</v>
      </c>
      <c r="LV19" s="491">
        <f>LS19-MJ25</f>
        <v>0</v>
      </c>
      <c r="LW19" s="418" t="s">
        <v>93</v>
      </c>
      <c r="LX19" s="300">
        <v>0</v>
      </c>
      <c r="LY19" s="303">
        <v>14</v>
      </c>
      <c r="LZ19" s="403">
        <v>-100</v>
      </c>
      <c r="MA19" s="116"/>
      <c r="MB19" s="73" t="s">
        <v>49</v>
      </c>
      <c r="MC19" s="74">
        <v>0</v>
      </c>
      <c r="MD19" s="161">
        <v>699.81</v>
      </c>
      <c r="ME19" s="75">
        <v>-100</v>
      </c>
      <c r="MF19" s="74">
        <v>0</v>
      </c>
      <c r="MG19" s="161">
        <v>438.6</v>
      </c>
      <c r="MH19" s="75">
        <v>-100</v>
      </c>
      <c r="MI19" s="74" t="s">
        <v>218</v>
      </c>
      <c r="MJ19" s="161">
        <v>664.11</v>
      </c>
      <c r="MK19" s="75">
        <v>-100</v>
      </c>
      <c r="ML19" s="4"/>
      <c r="MM19" s="4"/>
      <c r="MN19" s="4" t="s">
        <v>67</v>
      </c>
      <c r="MO19" s="419">
        <v>880</v>
      </c>
      <c r="MP19" s="419">
        <v>880</v>
      </c>
      <c r="MQ19" s="419">
        <v>880</v>
      </c>
      <c r="MR19" s="419">
        <v>880</v>
      </c>
      <c r="MS19" s="419">
        <v>880</v>
      </c>
      <c r="MT19" s="195"/>
      <c r="MU19" s="196"/>
      <c r="MV19" s="196"/>
      <c r="MW19" s="204"/>
      <c r="MX19" s="196"/>
      <c r="MY19" s="196"/>
      <c r="MZ19" s="234" t="s">
        <v>63</v>
      </c>
      <c r="NA19" s="453">
        <v>56825</v>
      </c>
      <c r="NB19" s="271">
        <v>1030</v>
      </c>
      <c r="NC19" s="271">
        <v>21462</v>
      </c>
      <c r="ND19" s="454">
        <v>12873</v>
      </c>
      <c r="NE19" s="271"/>
      <c r="NF19" s="271"/>
      <c r="NG19" s="271"/>
      <c r="NH19" s="271"/>
      <c r="NI19" s="455">
        <v>92190</v>
      </c>
      <c r="NJ19" s="448">
        <v>61929</v>
      </c>
      <c r="NK19" s="449">
        <v>154119</v>
      </c>
      <c r="NL19" s="451"/>
      <c r="NM19" s="451"/>
      <c r="NN19" s="452" t="s">
        <v>63</v>
      </c>
      <c r="NO19" s="453">
        <v>0</v>
      </c>
      <c r="NP19" s="271">
        <v>0</v>
      </c>
      <c r="NQ19" s="271">
        <v>0</v>
      </c>
      <c r="NR19" s="454">
        <v>0</v>
      </c>
      <c r="NS19" s="271"/>
      <c r="NT19" s="271"/>
      <c r="NU19" s="271"/>
      <c r="NV19" s="271"/>
      <c r="NW19" s="455">
        <v>0</v>
      </c>
      <c r="NX19" s="448">
        <v>0</v>
      </c>
      <c r="NY19" s="449">
        <v>0</v>
      </c>
    </row>
    <row r="20" spans="1:389" ht="23.25" customHeight="1">
      <c r="A20" s="91" t="s">
        <v>94</v>
      </c>
      <c r="B20" s="88">
        <v>2071.42</v>
      </c>
      <c r="C20" s="29">
        <v>2225.15</v>
      </c>
      <c r="D20" s="60">
        <v>-6.91</v>
      </c>
      <c r="E20" s="491">
        <f>B20-P37</f>
        <v>0</v>
      </c>
      <c r="F20" s="491">
        <f>C20-Q37</f>
        <v>0</v>
      </c>
      <c r="G20" s="286" t="s">
        <v>95</v>
      </c>
      <c r="H20" s="384">
        <v>0</v>
      </c>
      <c r="I20" s="385">
        <v>0</v>
      </c>
      <c r="J20" s="386">
        <v>0</v>
      </c>
      <c r="K20" s="251">
        <v>0</v>
      </c>
      <c r="L20" s="254">
        <v>45</v>
      </c>
      <c r="M20" s="255">
        <v>-100</v>
      </c>
      <c r="N20" s="387"/>
      <c r="O20" s="73" t="s">
        <v>55</v>
      </c>
      <c r="P20" s="74">
        <v>0</v>
      </c>
      <c r="Q20" s="423">
        <v>408.22</v>
      </c>
      <c r="R20" s="424">
        <v>0</v>
      </c>
      <c r="S20" s="74">
        <v>0</v>
      </c>
      <c r="T20" s="423">
        <v>403.51</v>
      </c>
      <c r="U20" s="424">
        <v>0</v>
      </c>
      <c r="V20" s="74">
        <v>0</v>
      </c>
      <c r="W20" s="423">
        <v>407.58</v>
      </c>
      <c r="X20" s="424">
        <v>0</v>
      </c>
      <c r="Y20" s="281"/>
      <c r="Z20" s="281"/>
      <c r="AA20" s="281" t="s">
        <v>72</v>
      </c>
      <c r="AB20" s="425">
        <v>838</v>
      </c>
      <c r="AC20" s="425">
        <v>838</v>
      </c>
      <c r="AD20" s="425">
        <v>838</v>
      </c>
      <c r="AE20" s="425">
        <v>838</v>
      </c>
      <c r="AF20" s="281"/>
      <c r="AG20" s="281"/>
      <c r="AH20" s="281"/>
      <c r="AI20" s="281"/>
      <c r="AJ20" s="281"/>
      <c r="AK20" s="281"/>
      <c r="AL20" s="234" t="s">
        <v>69</v>
      </c>
      <c r="AM20" s="453">
        <v>112279</v>
      </c>
      <c r="AN20" s="271">
        <v>1813</v>
      </c>
      <c r="AO20" s="271">
        <v>36771</v>
      </c>
      <c r="AP20" s="454">
        <v>1961</v>
      </c>
      <c r="AQ20" s="454">
        <v>0</v>
      </c>
      <c r="AR20" s="454">
        <v>0</v>
      </c>
      <c r="AS20" s="454">
        <v>0</v>
      </c>
      <c r="AT20" s="454">
        <v>0</v>
      </c>
      <c r="AU20" s="455">
        <v>152824</v>
      </c>
      <c r="AV20" s="448">
        <v>186369</v>
      </c>
      <c r="AW20" s="449">
        <v>339193</v>
      </c>
      <c r="AX20" s="387"/>
      <c r="AY20" s="281"/>
      <c r="AZ20" s="234" t="s">
        <v>69</v>
      </c>
      <c r="BA20" s="453">
        <v>0</v>
      </c>
      <c r="BB20" s="271">
        <v>0</v>
      </c>
      <c r="BC20" s="271">
        <v>0</v>
      </c>
      <c r="BD20" s="454">
        <v>0</v>
      </c>
      <c r="BE20" s="271">
        <v>0</v>
      </c>
      <c r="BF20" s="271">
        <v>0</v>
      </c>
      <c r="BG20" s="271">
        <v>0</v>
      </c>
      <c r="BH20" s="271">
        <v>0</v>
      </c>
      <c r="BI20" s="455">
        <v>0</v>
      </c>
      <c r="BJ20" s="448">
        <v>0</v>
      </c>
      <c r="BK20" s="449">
        <v>0</v>
      </c>
      <c r="BL20" s="250"/>
      <c r="BM20" s="120"/>
      <c r="BN20" s="120"/>
      <c r="BO20" s="293"/>
      <c r="BP20" s="492"/>
      <c r="BQ20" s="125"/>
      <c r="BR20" s="125"/>
      <c r="BS20" s="125"/>
      <c r="BT20" s="125"/>
      <c r="BU20" s="392"/>
      <c r="BV20" s="393"/>
      <c r="BW20" s="415"/>
      <c r="BX20" s="126"/>
      <c r="BY20" s="395"/>
      <c r="BZ20" s="281"/>
      <c r="CA20" s="281"/>
      <c r="CB20" s="281"/>
      <c r="CC20" s="281"/>
      <c r="CD20" s="281"/>
      <c r="CE20" s="91" t="s">
        <v>94</v>
      </c>
      <c r="CF20" s="88">
        <v>1816.56</v>
      </c>
      <c r="CG20" s="29">
        <v>1952.79</v>
      </c>
      <c r="CH20" s="60">
        <v>-6.98</v>
      </c>
      <c r="CI20" s="491">
        <f>CF20-CT37</f>
        <v>0</v>
      </c>
      <c r="CJ20" s="491">
        <f>CG20-CU37</f>
        <v>0</v>
      </c>
      <c r="CK20" s="286" t="s">
        <v>95</v>
      </c>
      <c r="CL20" s="251">
        <v>0</v>
      </c>
      <c r="CM20" s="252">
        <v>0</v>
      </c>
      <c r="CN20" s="253">
        <v>0</v>
      </c>
      <c r="CO20" s="251">
        <v>0</v>
      </c>
      <c r="CP20" s="254">
        <v>0</v>
      </c>
      <c r="CQ20" s="255">
        <v>0</v>
      </c>
      <c r="CR20" s="396"/>
      <c r="CS20" s="73" t="s">
        <v>55</v>
      </c>
      <c r="CT20" s="74">
        <v>0</v>
      </c>
      <c r="CU20" s="15">
        <v>0</v>
      </c>
      <c r="CV20" s="75">
        <v>0</v>
      </c>
      <c r="CW20" s="74">
        <v>0</v>
      </c>
      <c r="CX20" s="15">
        <v>0</v>
      </c>
      <c r="CY20" s="75">
        <v>0</v>
      </c>
      <c r="CZ20" s="74">
        <v>0</v>
      </c>
      <c r="DA20" s="15">
        <v>0</v>
      </c>
      <c r="DB20" s="75">
        <v>0</v>
      </c>
      <c r="DC20" s="281"/>
      <c r="DD20" s="281"/>
      <c r="DE20" s="281" t="s">
        <v>72</v>
      </c>
      <c r="DF20" s="228">
        <v>838</v>
      </c>
      <c r="DG20" s="228">
        <v>838</v>
      </c>
      <c r="DH20" s="228">
        <v>838</v>
      </c>
      <c r="DI20" s="227">
        <v>838</v>
      </c>
      <c r="DJ20" s="281"/>
      <c r="DK20" s="281"/>
      <c r="DL20" s="281"/>
      <c r="DM20" s="138"/>
      <c r="DN20" s="281"/>
      <c r="DO20" s="281"/>
      <c r="DP20" s="234" t="s">
        <v>69</v>
      </c>
      <c r="DQ20" s="453">
        <v>46809</v>
      </c>
      <c r="DR20" s="271">
        <v>259</v>
      </c>
      <c r="DS20" s="271">
        <v>11866</v>
      </c>
      <c r="DT20" s="454">
        <v>919</v>
      </c>
      <c r="DU20" s="271">
        <v>0</v>
      </c>
      <c r="DV20" s="271">
        <v>0</v>
      </c>
      <c r="DW20" s="271">
        <v>0</v>
      </c>
      <c r="DX20" s="271">
        <v>0</v>
      </c>
      <c r="DY20" s="455">
        <v>59853</v>
      </c>
      <c r="DZ20" s="448">
        <v>42083</v>
      </c>
      <c r="EA20" s="449">
        <v>101936</v>
      </c>
      <c r="EB20" s="281"/>
      <c r="EC20" s="281"/>
      <c r="ED20" s="234" t="s">
        <v>69</v>
      </c>
      <c r="EE20" s="453">
        <v>0</v>
      </c>
      <c r="EF20" s="271">
        <v>0</v>
      </c>
      <c r="EG20" s="271">
        <v>0</v>
      </c>
      <c r="EH20" s="454">
        <v>0</v>
      </c>
      <c r="EI20" s="271">
        <v>0</v>
      </c>
      <c r="EJ20" s="271">
        <v>0</v>
      </c>
      <c r="EK20" s="271">
        <v>0</v>
      </c>
      <c r="EL20" s="271">
        <v>0</v>
      </c>
      <c r="EM20" s="455">
        <v>0</v>
      </c>
      <c r="EN20" s="448">
        <v>0</v>
      </c>
      <c r="EO20" s="449">
        <v>0</v>
      </c>
      <c r="EP20" s="273"/>
      <c r="EQ20" s="291"/>
      <c r="ER20" s="291"/>
      <c r="ES20" s="167"/>
      <c r="ET20" s="492"/>
      <c r="EU20" s="125"/>
      <c r="EV20" s="125"/>
      <c r="EW20" s="125"/>
      <c r="EX20" s="125"/>
      <c r="EY20" s="392"/>
      <c r="EZ20" s="393"/>
      <c r="FA20" s="415"/>
      <c r="FB20" s="126"/>
      <c r="FC20" s="66"/>
      <c r="FD20" s="167"/>
      <c r="FE20" s="167"/>
      <c r="FF20" s="167"/>
      <c r="FG20" s="167"/>
      <c r="FI20" s="91" t="s">
        <v>94</v>
      </c>
      <c r="FJ20" s="88">
        <v>1773.55</v>
      </c>
      <c r="FK20" s="29">
        <v>1951.95</v>
      </c>
      <c r="FL20" s="60">
        <v>-9.14</v>
      </c>
      <c r="FM20" s="491">
        <f>FJ20-FX37</f>
        <v>0</v>
      </c>
      <c r="FN20" s="491">
        <f>FK20-FY37</f>
        <v>0</v>
      </c>
      <c r="FO20" s="286" t="s">
        <v>95</v>
      </c>
      <c r="FP20" s="300">
        <v>0</v>
      </c>
      <c r="FQ20" s="398">
        <v>0</v>
      </c>
      <c r="FR20" s="399">
        <v>0</v>
      </c>
      <c r="FS20" s="251">
        <v>0</v>
      </c>
      <c r="FT20" s="254">
        <v>0</v>
      </c>
      <c r="FU20" s="255">
        <v>0</v>
      </c>
      <c r="FV20" s="242"/>
      <c r="FW20" s="73" t="s">
        <v>55</v>
      </c>
      <c r="FX20" s="74">
        <v>0</v>
      </c>
      <c r="FY20" s="15">
        <v>0</v>
      </c>
      <c r="FZ20" s="75">
        <v>0</v>
      </c>
      <c r="GA20" s="74">
        <v>0</v>
      </c>
      <c r="GB20" s="15">
        <v>0</v>
      </c>
      <c r="GC20" s="75">
        <v>0</v>
      </c>
      <c r="GD20" s="74">
        <v>0</v>
      </c>
      <c r="GE20" s="15">
        <v>0</v>
      </c>
      <c r="GF20" s="75">
        <v>0</v>
      </c>
      <c r="GG20" s="281"/>
      <c r="GH20" s="281"/>
      <c r="GI20" s="281" t="s">
        <v>72</v>
      </c>
      <c r="GJ20" s="487">
        <v>838</v>
      </c>
      <c r="GK20" s="487">
        <v>838</v>
      </c>
      <c r="GL20" s="487">
        <v>838</v>
      </c>
      <c r="GM20" s="417">
        <v>838</v>
      </c>
      <c r="GN20" s="281"/>
      <c r="GO20" s="281"/>
      <c r="GP20" s="281"/>
      <c r="GQ20" s="138"/>
      <c r="GR20" s="281"/>
      <c r="GS20" s="281"/>
      <c r="GT20" s="234" t="s">
        <v>69</v>
      </c>
      <c r="GU20" s="453">
        <v>15547</v>
      </c>
      <c r="GV20" s="271">
        <v>310</v>
      </c>
      <c r="GW20" s="271">
        <v>3732</v>
      </c>
      <c r="GX20" s="454">
        <v>584</v>
      </c>
      <c r="GY20" s="271">
        <v>0</v>
      </c>
      <c r="GZ20" s="271">
        <v>0</v>
      </c>
      <c r="HA20" s="271">
        <v>0</v>
      </c>
      <c r="HB20" s="271">
        <v>0</v>
      </c>
      <c r="HC20" s="455">
        <v>20173</v>
      </c>
      <c r="HD20" s="448">
        <v>15610</v>
      </c>
      <c r="HE20" s="449">
        <v>35783</v>
      </c>
      <c r="HF20" s="281"/>
      <c r="HG20" s="281"/>
      <c r="HH20" s="234" t="s">
        <v>69</v>
      </c>
      <c r="HI20" s="453">
        <v>0</v>
      </c>
      <c r="HJ20" s="271">
        <v>0</v>
      </c>
      <c r="HK20" s="271">
        <v>0</v>
      </c>
      <c r="HL20" s="454">
        <v>0</v>
      </c>
      <c r="HM20" s="271">
        <v>0</v>
      </c>
      <c r="HN20" s="271">
        <v>0</v>
      </c>
      <c r="HO20" s="271">
        <v>0</v>
      </c>
      <c r="HP20" s="271">
        <v>0</v>
      </c>
      <c r="HQ20" s="455">
        <v>0</v>
      </c>
      <c r="HR20" s="448">
        <v>0</v>
      </c>
      <c r="HS20" s="449">
        <v>0</v>
      </c>
      <c r="HT20" s="450"/>
      <c r="HU20" s="291"/>
      <c r="HV20" s="291"/>
      <c r="HW20" s="167"/>
      <c r="HX20" s="492"/>
      <c r="HY20" s="125"/>
      <c r="HZ20" s="125"/>
      <c r="IA20" s="125"/>
      <c r="IB20" s="125"/>
      <c r="IC20" s="392"/>
      <c r="ID20" s="393"/>
      <c r="IE20" s="415"/>
      <c r="IF20" s="126"/>
      <c r="IG20" s="66"/>
      <c r="IH20" s="167"/>
      <c r="II20" s="167"/>
      <c r="IJ20" s="167"/>
      <c r="IK20" s="281"/>
      <c r="IM20" s="91" t="s">
        <v>94</v>
      </c>
      <c r="IN20" s="88">
        <v>1894.3099999999997</v>
      </c>
      <c r="IO20" s="29">
        <v>1943.48</v>
      </c>
      <c r="IP20" s="60">
        <v>-2.5299999999999998</v>
      </c>
      <c r="IQ20" s="491">
        <f>IN20-JB37</f>
        <v>0</v>
      </c>
      <c r="IR20" s="491">
        <f>IO20-JC37</f>
        <v>0</v>
      </c>
      <c r="IS20" s="286" t="s">
        <v>95</v>
      </c>
      <c r="IT20" s="300">
        <v>0</v>
      </c>
      <c r="IU20" s="398">
        <v>0</v>
      </c>
      <c r="IV20" s="399">
        <v>0</v>
      </c>
      <c r="IW20" s="251">
        <v>0</v>
      </c>
      <c r="IX20" s="254">
        <v>0</v>
      </c>
      <c r="IY20" s="255">
        <v>0</v>
      </c>
      <c r="IZ20" s="281"/>
      <c r="JA20" s="73" t="s">
        <v>55</v>
      </c>
      <c r="JB20" s="74">
        <v>0</v>
      </c>
      <c r="JC20" s="15">
        <v>0</v>
      </c>
      <c r="JD20" s="75">
        <v>0</v>
      </c>
      <c r="JE20" s="74">
        <v>0</v>
      </c>
      <c r="JF20" s="15">
        <v>0</v>
      </c>
      <c r="JG20" s="75">
        <v>0</v>
      </c>
      <c r="JH20" s="74">
        <v>0</v>
      </c>
      <c r="JI20" s="15">
        <v>0</v>
      </c>
      <c r="JJ20" s="75">
        <v>0</v>
      </c>
      <c r="JK20" s="281"/>
      <c r="JL20" s="281"/>
      <c r="JM20" s="281" t="s">
        <v>72</v>
      </c>
      <c r="JN20" s="487">
        <v>838</v>
      </c>
      <c r="JO20" s="487">
        <v>838</v>
      </c>
      <c r="JP20" s="487">
        <v>838</v>
      </c>
      <c r="JQ20" s="417">
        <v>838</v>
      </c>
      <c r="JR20" s="281"/>
      <c r="JS20" s="281"/>
      <c r="JT20" s="281"/>
      <c r="JU20" s="138"/>
      <c r="JV20" s="281"/>
      <c r="JW20" s="281"/>
      <c r="JX20" s="234" t="s">
        <v>69</v>
      </c>
      <c r="JY20" s="453">
        <v>77863</v>
      </c>
      <c r="JZ20" s="271">
        <v>504</v>
      </c>
      <c r="KA20" s="271">
        <v>34426</v>
      </c>
      <c r="KB20" s="454">
        <v>18329</v>
      </c>
      <c r="KC20" s="271">
        <v>0</v>
      </c>
      <c r="KD20" s="271">
        <v>0</v>
      </c>
      <c r="KE20" s="271">
        <v>0</v>
      </c>
      <c r="KF20" s="271">
        <v>0</v>
      </c>
      <c r="KG20" s="455">
        <v>131122</v>
      </c>
      <c r="KH20" s="448">
        <v>86265</v>
      </c>
      <c r="KI20" s="449">
        <v>217387</v>
      </c>
      <c r="KJ20" s="281"/>
      <c r="KK20" s="281"/>
      <c r="KL20" s="234" t="s">
        <v>69</v>
      </c>
      <c r="KM20" s="453">
        <v>0</v>
      </c>
      <c r="KN20" s="271">
        <v>0</v>
      </c>
      <c r="KO20" s="271">
        <v>0</v>
      </c>
      <c r="KP20" s="454">
        <v>0</v>
      </c>
      <c r="KQ20" s="271">
        <v>0</v>
      </c>
      <c r="KR20" s="271">
        <v>0</v>
      </c>
      <c r="KS20" s="271">
        <v>0</v>
      </c>
      <c r="KT20" s="271">
        <v>0</v>
      </c>
      <c r="KU20" s="455">
        <v>0</v>
      </c>
      <c r="KV20" s="448">
        <v>0</v>
      </c>
      <c r="KW20" s="449">
        <v>0</v>
      </c>
      <c r="KX20" s="450"/>
      <c r="KY20" s="291"/>
      <c r="KZ20" s="291"/>
      <c r="LA20" s="167"/>
      <c r="LB20" s="492"/>
      <c r="LC20" s="125"/>
      <c r="LD20" s="125"/>
      <c r="LE20" s="125"/>
      <c r="LF20" s="125"/>
      <c r="LG20" s="392"/>
      <c r="LH20" s="393"/>
      <c r="LI20" s="415"/>
      <c r="LJ20" s="126"/>
      <c r="LK20" s="66"/>
      <c r="LL20" s="167"/>
      <c r="LM20" s="167"/>
      <c r="LN20" s="167"/>
      <c r="LO20" s="167"/>
      <c r="LQ20" s="91" t="s">
        <v>94</v>
      </c>
      <c r="LR20" s="172">
        <v>1951.61</v>
      </c>
      <c r="LS20" s="29">
        <v>2036.15</v>
      </c>
      <c r="LT20" s="121">
        <v>-4.1500000000000004</v>
      </c>
      <c r="LU20" s="491">
        <f>LR20-MC37</f>
        <v>0</v>
      </c>
      <c r="LV20" s="491">
        <f>LS20-MD37</f>
        <v>0</v>
      </c>
      <c r="LW20" s="418" t="s">
        <v>95</v>
      </c>
      <c r="LX20" s="300">
        <v>0</v>
      </c>
      <c r="LY20" s="303">
        <v>45</v>
      </c>
      <c r="LZ20" s="403">
        <v>-100</v>
      </c>
      <c r="MA20" s="116"/>
      <c r="MB20" s="73" t="s">
        <v>55</v>
      </c>
      <c r="MC20" s="74">
        <v>0</v>
      </c>
      <c r="MD20" s="161">
        <v>408.22</v>
      </c>
      <c r="ME20" s="75">
        <v>-100</v>
      </c>
      <c r="MF20" s="74">
        <v>0</v>
      </c>
      <c r="MG20" s="161">
        <v>403.51</v>
      </c>
      <c r="MH20" s="75">
        <v>-100</v>
      </c>
      <c r="MI20" s="74" t="s">
        <v>218</v>
      </c>
      <c r="MJ20" s="161">
        <v>407.58</v>
      </c>
      <c r="MK20" s="75">
        <v>-100</v>
      </c>
      <c r="ML20" s="4"/>
      <c r="MM20" s="4"/>
      <c r="MN20" s="4" t="s">
        <v>72</v>
      </c>
      <c r="MO20" s="419">
        <v>838</v>
      </c>
      <c r="MP20" s="419">
        <v>838</v>
      </c>
      <c r="MQ20" s="419">
        <v>838</v>
      </c>
      <c r="MR20" s="419">
        <v>838</v>
      </c>
      <c r="MS20" s="419">
        <v>838</v>
      </c>
      <c r="MT20" s="195"/>
      <c r="MU20" s="196"/>
      <c r="MV20" s="196"/>
      <c r="MW20" s="204"/>
      <c r="MX20" s="196"/>
      <c r="MY20" s="196"/>
      <c r="MZ20" s="234" t="s">
        <v>69</v>
      </c>
      <c r="NA20" s="453">
        <v>252498</v>
      </c>
      <c r="NB20" s="271">
        <v>2886</v>
      </c>
      <c r="NC20" s="271">
        <v>86795</v>
      </c>
      <c r="ND20" s="454">
        <v>21793</v>
      </c>
      <c r="NE20" s="271"/>
      <c r="NF20" s="271"/>
      <c r="NG20" s="271"/>
      <c r="NH20" s="271"/>
      <c r="NI20" s="455">
        <v>363972</v>
      </c>
      <c r="NJ20" s="448">
        <v>330327</v>
      </c>
      <c r="NK20" s="449">
        <v>694299</v>
      </c>
      <c r="NL20" s="451"/>
      <c r="NM20" s="451"/>
      <c r="NN20" s="452" t="s">
        <v>69</v>
      </c>
      <c r="NO20" s="453">
        <v>0</v>
      </c>
      <c r="NP20" s="271">
        <v>0</v>
      </c>
      <c r="NQ20" s="271">
        <v>0</v>
      </c>
      <c r="NR20" s="454">
        <v>0</v>
      </c>
      <c r="NS20" s="271"/>
      <c r="NT20" s="271"/>
      <c r="NU20" s="271"/>
      <c r="NV20" s="271"/>
      <c r="NW20" s="455">
        <v>0</v>
      </c>
      <c r="NX20" s="448">
        <v>0</v>
      </c>
      <c r="NY20" s="449">
        <v>0</v>
      </c>
    </row>
    <row r="21" spans="1:389" ht="23.25" customHeight="1" thickBot="1">
      <c r="A21" s="67" t="s">
        <v>53</v>
      </c>
      <c r="B21" s="89">
        <v>2071.42</v>
      </c>
      <c r="C21" s="30">
        <v>2219.2400000000007</v>
      </c>
      <c r="D21" s="68">
        <v>-6.66</v>
      </c>
      <c r="E21" s="491">
        <f>B21-P13</f>
        <v>0</v>
      </c>
      <c r="F21" s="491">
        <f>C21-Q13</f>
        <v>0</v>
      </c>
      <c r="G21" s="286" t="s">
        <v>96</v>
      </c>
      <c r="H21" s="384">
        <v>0</v>
      </c>
      <c r="I21" s="385">
        <v>0</v>
      </c>
      <c r="J21" s="386">
        <v>0</v>
      </c>
      <c r="K21" s="251">
        <v>0</v>
      </c>
      <c r="L21" s="254">
        <v>41</v>
      </c>
      <c r="M21" s="255">
        <v>-100</v>
      </c>
      <c r="N21" s="387"/>
      <c r="O21" s="73" t="s">
        <v>60</v>
      </c>
      <c r="P21" s="74">
        <v>0</v>
      </c>
      <c r="Q21" s="423">
        <v>227.71</v>
      </c>
      <c r="R21" s="424">
        <v>0</v>
      </c>
      <c r="S21" s="74">
        <v>0</v>
      </c>
      <c r="T21" s="423">
        <v>140.35</v>
      </c>
      <c r="U21" s="424">
        <v>0</v>
      </c>
      <c r="V21" s="74">
        <v>0</v>
      </c>
      <c r="W21" s="423">
        <v>215.78</v>
      </c>
      <c r="X21" s="424">
        <v>0</v>
      </c>
      <c r="Y21" s="281"/>
      <c r="Z21" s="281"/>
      <c r="AA21" s="281" t="s">
        <v>77</v>
      </c>
      <c r="AB21" s="425">
        <v>677</v>
      </c>
      <c r="AC21" s="425">
        <v>677</v>
      </c>
      <c r="AD21" s="425">
        <v>677</v>
      </c>
      <c r="AE21" s="425">
        <v>677</v>
      </c>
      <c r="AF21" s="167"/>
      <c r="AG21" s="167"/>
      <c r="AH21" s="167"/>
      <c r="AI21" s="167"/>
      <c r="AJ21" s="281"/>
      <c r="AK21" s="281"/>
      <c r="AL21" s="234" t="s">
        <v>73</v>
      </c>
      <c r="AM21" s="460">
        <v>0</v>
      </c>
      <c r="AN21" s="461">
        <v>0</v>
      </c>
      <c r="AO21" s="461">
        <v>0</v>
      </c>
      <c r="AP21" s="454">
        <v>0</v>
      </c>
      <c r="AQ21" s="454">
        <v>0</v>
      </c>
      <c r="AR21" s="454">
        <v>0</v>
      </c>
      <c r="AS21" s="454">
        <v>0</v>
      </c>
      <c r="AT21" s="454">
        <v>0</v>
      </c>
      <c r="AU21" s="455">
        <v>0</v>
      </c>
      <c r="AV21" s="448">
        <v>0</v>
      </c>
      <c r="AW21" s="449">
        <v>0</v>
      </c>
      <c r="AX21" s="387"/>
      <c r="AY21" s="281"/>
      <c r="AZ21" s="234" t="s">
        <v>74</v>
      </c>
      <c r="BA21" s="460">
        <v>0</v>
      </c>
      <c r="BB21" s="461">
        <v>0</v>
      </c>
      <c r="BC21" s="461">
        <v>0</v>
      </c>
      <c r="BD21" s="454">
        <v>0</v>
      </c>
      <c r="BE21" s="271">
        <v>0</v>
      </c>
      <c r="BF21" s="271">
        <v>0</v>
      </c>
      <c r="BG21" s="271">
        <v>0</v>
      </c>
      <c r="BH21" s="271">
        <v>0</v>
      </c>
      <c r="BI21" s="455">
        <v>0</v>
      </c>
      <c r="BJ21" s="448">
        <v>0</v>
      </c>
      <c r="BK21" s="449">
        <v>0</v>
      </c>
      <c r="BL21" s="250"/>
      <c r="BM21" s="120"/>
      <c r="BN21" s="120"/>
      <c r="BO21" s="293"/>
      <c r="BP21" s="414"/>
      <c r="BQ21" s="128"/>
      <c r="BR21" s="128"/>
      <c r="BS21" s="128"/>
      <c r="BT21" s="128"/>
      <c r="BU21" s="392"/>
      <c r="BV21" s="393"/>
      <c r="BW21" s="415"/>
      <c r="BX21" s="126"/>
      <c r="BY21" s="395"/>
      <c r="BZ21" s="281"/>
      <c r="CA21" s="281"/>
      <c r="CB21" s="281"/>
      <c r="CC21" s="281"/>
      <c r="CD21" s="281"/>
      <c r="CE21" s="67" t="s">
        <v>53</v>
      </c>
      <c r="CF21" s="89">
        <v>1816.56</v>
      </c>
      <c r="CG21" s="30">
        <v>1952.79</v>
      </c>
      <c r="CH21" s="68">
        <v>-6.98</v>
      </c>
      <c r="CI21" s="491">
        <f>CF21-CT13</f>
        <v>0</v>
      </c>
      <c r="CJ21" s="491">
        <f>CG21-CU13</f>
        <v>0</v>
      </c>
      <c r="CK21" s="286" t="s">
        <v>96</v>
      </c>
      <c r="CL21" s="251">
        <v>0</v>
      </c>
      <c r="CM21" s="252">
        <v>0</v>
      </c>
      <c r="CN21" s="253">
        <v>0</v>
      </c>
      <c r="CO21" s="251">
        <v>0</v>
      </c>
      <c r="CP21" s="254">
        <v>0</v>
      </c>
      <c r="CQ21" s="255">
        <v>0</v>
      </c>
      <c r="CR21" s="396"/>
      <c r="CS21" s="73" t="s">
        <v>60</v>
      </c>
      <c r="CT21" s="74">
        <v>0</v>
      </c>
      <c r="CU21" s="15">
        <v>0</v>
      </c>
      <c r="CV21" s="75">
        <v>0</v>
      </c>
      <c r="CW21" s="74">
        <v>0</v>
      </c>
      <c r="CX21" s="15">
        <v>0</v>
      </c>
      <c r="CY21" s="75">
        <v>0</v>
      </c>
      <c r="CZ21" s="74">
        <v>0</v>
      </c>
      <c r="DA21" s="15">
        <v>0</v>
      </c>
      <c r="DB21" s="75">
        <v>0</v>
      </c>
      <c r="DC21" s="281"/>
      <c r="DD21" s="281"/>
      <c r="DE21" s="281" t="s">
        <v>77</v>
      </c>
      <c r="DF21" s="228">
        <v>677</v>
      </c>
      <c r="DG21" s="228">
        <v>677</v>
      </c>
      <c r="DH21" s="228">
        <v>677</v>
      </c>
      <c r="DI21" s="227">
        <v>677</v>
      </c>
      <c r="DJ21" s="167"/>
      <c r="DK21" s="167"/>
      <c r="DL21" s="167"/>
      <c r="DM21" s="493"/>
      <c r="DN21" s="281"/>
      <c r="DO21" s="281"/>
      <c r="DP21" s="234" t="s">
        <v>73</v>
      </c>
      <c r="DQ21" s="460">
        <v>0</v>
      </c>
      <c r="DR21" s="461">
        <v>0</v>
      </c>
      <c r="DS21" s="461">
        <v>0</v>
      </c>
      <c r="DT21" s="454">
        <v>0</v>
      </c>
      <c r="DU21" s="271">
        <v>0</v>
      </c>
      <c r="DV21" s="271">
        <v>0</v>
      </c>
      <c r="DW21" s="271">
        <v>0</v>
      </c>
      <c r="DX21" s="271">
        <v>0</v>
      </c>
      <c r="DY21" s="455">
        <v>0</v>
      </c>
      <c r="DZ21" s="448">
        <v>0</v>
      </c>
      <c r="EA21" s="449">
        <v>0</v>
      </c>
      <c r="EB21" s="281"/>
      <c r="EC21" s="281"/>
      <c r="ED21" s="234" t="s">
        <v>74</v>
      </c>
      <c r="EE21" s="460">
        <v>0</v>
      </c>
      <c r="EF21" s="461">
        <v>0</v>
      </c>
      <c r="EG21" s="461">
        <v>0</v>
      </c>
      <c r="EH21" s="454">
        <v>0</v>
      </c>
      <c r="EI21" s="271">
        <v>0</v>
      </c>
      <c r="EJ21" s="271">
        <v>0</v>
      </c>
      <c r="EK21" s="271">
        <v>0</v>
      </c>
      <c r="EL21" s="271">
        <v>0</v>
      </c>
      <c r="EM21" s="455">
        <v>0</v>
      </c>
      <c r="EN21" s="448">
        <v>0</v>
      </c>
      <c r="EO21" s="449">
        <v>0</v>
      </c>
      <c r="EP21" s="273"/>
      <c r="EQ21" s="291"/>
      <c r="ER21" s="291"/>
      <c r="ES21" s="167"/>
      <c r="ET21" s="414"/>
      <c r="EU21" s="128"/>
      <c r="EV21" s="128"/>
      <c r="EW21" s="128"/>
      <c r="EX21" s="128"/>
      <c r="EY21" s="392"/>
      <c r="EZ21" s="393"/>
      <c r="FA21" s="415"/>
      <c r="FB21" s="126"/>
      <c r="FC21" s="66"/>
      <c r="FD21" s="167"/>
      <c r="FE21" s="167"/>
      <c r="FF21" s="167"/>
      <c r="FG21" s="167"/>
      <c r="FI21" s="67" t="s">
        <v>53</v>
      </c>
      <c r="FJ21" s="89">
        <v>1773.63</v>
      </c>
      <c r="FK21" s="30">
        <v>1951.95</v>
      </c>
      <c r="FL21" s="68">
        <v>-9.14</v>
      </c>
      <c r="FM21" s="491">
        <f>FJ21-FX13</f>
        <v>0</v>
      </c>
      <c r="FN21" s="491">
        <f>FK21-FY13</f>
        <v>0</v>
      </c>
      <c r="FO21" s="286" t="s">
        <v>96</v>
      </c>
      <c r="FP21" s="300">
        <v>0</v>
      </c>
      <c r="FQ21" s="398">
        <v>0</v>
      </c>
      <c r="FR21" s="399">
        <v>0</v>
      </c>
      <c r="FS21" s="251">
        <v>0</v>
      </c>
      <c r="FT21" s="254">
        <v>0</v>
      </c>
      <c r="FU21" s="255">
        <v>0</v>
      </c>
      <c r="FV21" s="242"/>
      <c r="FW21" s="73" t="s">
        <v>60</v>
      </c>
      <c r="FX21" s="74">
        <v>0</v>
      </c>
      <c r="FY21" s="15">
        <v>0</v>
      </c>
      <c r="FZ21" s="75">
        <v>0</v>
      </c>
      <c r="GA21" s="74">
        <v>0</v>
      </c>
      <c r="GB21" s="15">
        <v>0</v>
      </c>
      <c r="GC21" s="75">
        <v>0</v>
      </c>
      <c r="GD21" s="74">
        <v>0</v>
      </c>
      <c r="GE21" s="15">
        <v>0</v>
      </c>
      <c r="GF21" s="75">
        <v>0</v>
      </c>
      <c r="GG21" s="281"/>
      <c r="GH21" s="281"/>
      <c r="GI21" s="281" t="s">
        <v>77</v>
      </c>
      <c r="GJ21" s="487">
        <v>677</v>
      </c>
      <c r="GK21" s="487">
        <v>677</v>
      </c>
      <c r="GL21" s="487">
        <v>677</v>
      </c>
      <c r="GM21" s="417">
        <v>677</v>
      </c>
      <c r="GN21" s="167"/>
      <c r="GO21" s="167"/>
      <c r="GP21" s="167"/>
      <c r="GQ21" s="493"/>
      <c r="GR21" s="281"/>
      <c r="GS21" s="281"/>
      <c r="GT21" s="234" t="s">
        <v>73</v>
      </c>
      <c r="GU21" s="460">
        <v>0</v>
      </c>
      <c r="GV21" s="461">
        <v>0</v>
      </c>
      <c r="GW21" s="461">
        <v>0</v>
      </c>
      <c r="GX21" s="454">
        <v>0</v>
      </c>
      <c r="GY21" s="271">
        <v>0</v>
      </c>
      <c r="GZ21" s="271">
        <v>0</v>
      </c>
      <c r="HA21" s="271">
        <v>0</v>
      </c>
      <c r="HB21" s="271">
        <v>0</v>
      </c>
      <c r="HC21" s="455">
        <v>0</v>
      </c>
      <c r="HD21" s="448">
        <v>0</v>
      </c>
      <c r="HE21" s="449">
        <v>0</v>
      </c>
      <c r="HF21" s="281"/>
      <c r="HG21" s="281"/>
      <c r="HH21" s="234" t="s">
        <v>74</v>
      </c>
      <c r="HI21" s="460">
        <v>0</v>
      </c>
      <c r="HJ21" s="461">
        <v>0</v>
      </c>
      <c r="HK21" s="461">
        <v>0</v>
      </c>
      <c r="HL21" s="454">
        <v>0</v>
      </c>
      <c r="HM21" s="271">
        <v>0</v>
      </c>
      <c r="HN21" s="271">
        <v>0</v>
      </c>
      <c r="HO21" s="271">
        <v>0</v>
      </c>
      <c r="HP21" s="271">
        <v>0</v>
      </c>
      <c r="HQ21" s="455">
        <v>0</v>
      </c>
      <c r="HR21" s="448">
        <v>0</v>
      </c>
      <c r="HS21" s="449">
        <v>0</v>
      </c>
      <c r="HT21" s="450"/>
      <c r="HU21" s="291"/>
      <c r="HV21" s="291"/>
      <c r="HW21" s="167"/>
      <c r="HX21" s="414"/>
      <c r="HY21" s="128"/>
      <c r="HZ21" s="128"/>
      <c r="IA21" s="128"/>
      <c r="IB21" s="128"/>
      <c r="IC21" s="392"/>
      <c r="ID21" s="393"/>
      <c r="IE21" s="415"/>
      <c r="IF21" s="126"/>
      <c r="IG21" s="66"/>
      <c r="IH21" s="167"/>
      <c r="II21" s="167"/>
      <c r="IJ21" s="167"/>
      <c r="IK21" s="281"/>
      <c r="IM21" s="67" t="s">
        <v>53</v>
      </c>
      <c r="IN21" s="89">
        <v>1894.3099999999997</v>
      </c>
      <c r="IO21" s="30">
        <v>1943.48</v>
      </c>
      <c r="IP21" s="68">
        <v>-2.5299999999999998</v>
      </c>
      <c r="IQ21" s="491">
        <f>IN21-JB13</f>
        <v>0</v>
      </c>
      <c r="IR21" s="491">
        <f>IO21-JC13</f>
        <v>0</v>
      </c>
      <c r="IS21" s="286" t="s">
        <v>96</v>
      </c>
      <c r="IT21" s="300">
        <v>0</v>
      </c>
      <c r="IU21" s="398">
        <v>0</v>
      </c>
      <c r="IV21" s="399">
        <v>0</v>
      </c>
      <c r="IW21" s="251">
        <v>0</v>
      </c>
      <c r="IX21" s="254">
        <v>0</v>
      </c>
      <c r="IY21" s="255">
        <v>0</v>
      </c>
      <c r="IZ21" s="281"/>
      <c r="JA21" s="73" t="s">
        <v>60</v>
      </c>
      <c r="JB21" s="74">
        <v>0</v>
      </c>
      <c r="JC21" s="15">
        <v>0</v>
      </c>
      <c r="JD21" s="75">
        <v>0</v>
      </c>
      <c r="JE21" s="74">
        <v>0</v>
      </c>
      <c r="JF21" s="15">
        <v>0</v>
      </c>
      <c r="JG21" s="75">
        <v>0</v>
      </c>
      <c r="JH21" s="74">
        <v>0</v>
      </c>
      <c r="JI21" s="15">
        <v>0</v>
      </c>
      <c r="JJ21" s="75">
        <v>0</v>
      </c>
      <c r="JK21" s="281"/>
      <c r="JL21" s="281"/>
      <c r="JM21" s="281" t="s">
        <v>77</v>
      </c>
      <c r="JN21" s="487">
        <v>677</v>
      </c>
      <c r="JO21" s="487">
        <v>677</v>
      </c>
      <c r="JP21" s="487">
        <v>677</v>
      </c>
      <c r="JQ21" s="417">
        <v>677</v>
      </c>
      <c r="JR21" s="281"/>
      <c r="JS21" s="281"/>
      <c r="JT21" s="281"/>
      <c r="JU21" s="138"/>
      <c r="JV21" s="281"/>
      <c r="JW21" s="281"/>
      <c r="JX21" s="234" t="s">
        <v>73</v>
      </c>
      <c r="JY21" s="460">
        <v>0</v>
      </c>
      <c r="JZ21" s="461">
        <v>0</v>
      </c>
      <c r="KA21" s="461">
        <v>0</v>
      </c>
      <c r="KB21" s="454">
        <v>0</v>
      </c>
      <c r="KC21" s="271">
        <v>0</v>
      </c>
      <c r="KD21" s="271">
        <v>0</v>
      </c>
      <c r="KE21" s="271">
        <v>0</v>
      </c>
      <c r="KF21" s="271">
        <v>0</v>
      </c>
      <c r="KG21" s="455">
        <v>0</v>
      </c>
      <c r="KH21" s="448">
        <v>0</v>
      </c>
      <c r="KI21" s="449">
        <v>0</v>
      </c>
      <c r="KJ21" s="281"/>
      <c r="KK21" s="281"/>
      <c r="KL21" s="234" t="s">
        <v>74</v>
      </c>
      <c r="KM21" s="460">
        <v>0</v>
      </c>
      <c r="KN21" s="461">
        <v>0</v>
      </c>
      <c r="KO21" s="461">
        <v>0</v>
      </c>
      <c r="KP21" s="454">
        <v>0</v>
      </c>
      <c r="KQ21" s="271">
        <v>0</v>
      </c>
      <c r="KR21" s="271">
        <v>0</v>
      </c>
      <c r="KS21" s="271">
        <v>0</v>
      </c>
      <c r="KT21" s="271">
        <v>0</v>
      </c>
      <c r="KU21" s="455">
        <v>0</v>
      </c>
      <c r="KV21" s="448">
        <v>0</v>
      </c>
      <c r="KW21" s="449">
        <v>0</v>
      </c>
      <c r="KX21" s="450"/>
      <c r="KY21" s="291"/>
      <c r="KZ21" s="291"/>
      <c r="LA21" s="167"/>
      <c r="LB21" s="414"/>
      <c r="LC21" s="128"/>
      <c r="LD21" s="128"/>
      <c r="LE21" s="128"/>
      <c r="LF21" s="128"/>
      <c r="LG21" s="392"/>
      <c r="LH21" s="393"/>
      <c r="LI21" s="415"/>
      <c r="LJ21" s="126"/>
      <c r="LK21" s="66"/>
      <c r="LL21" s="167"/>
      <c r="LM21" s="167"/>
      <c r="LN21" s="167"/>
      <c r="LO21" s="167"/>
      <c r="LQ21" s="67" t="s">
        <v>53</v>
      </c>
      <c r="LR21" s="83">
        <v>1951.61</v>
      </c>
      <c r="LS21" s="30">
        <v>2033.65</v>
      </c>
      <c r="LT21" s="105">
        <v>-4.03</v>
      </c>
      <c r="LU21" s="491">
        <f>LR21-MC13</f>
        <v>0</v>
      </c>
      <c r="LV21" s="491">
        <f>LS21-MD13</f>
        <v>0</v>
      </c>
      <c r="LW21" s="418" t="s">
        <v>96</v>
      </c>
      <c r="LX21" s="300">
        <v>0</v>
      </c>
      <c r="LY21" s="303">
        <v>41</v>
      </c>
      <c r="LZ21" s="403">
        <v>-100</v>
      </c>
      <c r="MA21" s="116"/>
      <c r="MB21" s="73" t="s">
        <v>60</v>
      </c>
      <c r="MC21" s="74">
        <v>0</v>
      </c>
      <c r="MD21" s="161">
        <v>227.71</v>
      </c>
      <c r="ME21" s="75">
        <v>-100</v>
      </c>
      <c r="MF21" s="74">
        <v>0</v>
      </c>
      <c r="MG21" s="161">
        <v>140.35</v>
      </c>
      <c r="MH21" s="75">
        <v>-100</v>
      </c>
      <c r="MI21" s="74" t="s">
        <v>218</v>
      </c>
      <c r="MJ21" s="161">
        <v>215.78</v>
      </c>
      <c r="MK21" s="75">
        <v>-100</v>
      </c>
      <c r="ML21" s="4"/>
      <c r="MM21" s="4"/>
      <c r="MN21" s="4" t="s">
        <v>77</v>
      </c>
      <c r="MO21" s="419">
        <v>677</v>
      </c>
      <c r="MP21" s="419">
        <v>677</v>
      </c>
      <c r="MQ21" s="419">
        <v>677</v>
      </c>
      <c r="MR21" s="419">
        <v>677</v>
      </c>
      <c r="MS21" s="419">
        <v>677</v>
      </c>
      <c r="MT21" s="195"/>
      <c r="MU21" s="196"/>
      <c r="MV21" s="196"/>
      <c r="MW21" s="204"/>
      <c r="MX21" s="196"/>
      <c r="MY21" s="196"/>
      <c r="MZ21" s="234" t="s">
        <v>74</v>
      </c>
      <c r="NA21" s="460">
        <v>0</v>
      </c>
      <c r="NB21" s="461">
        <v>0</v>
      </c>
      <c r="NC21" s="461">
        <v>0</v>
      </c>
      <c r="ND21" s="454">
        <v>0</v>
      </c>
      <c r="NE21" s="271"/>
      <c r="NF21" s="271"/>
      <c r="NG21" s="271"/>
      <c r="NH21" s="271"/>
      <c r="NI21" s="455">
        <v>0</v>
      </c>
      <c r="NJ21" s="448">
        <v>0</v>
      </c>
      <c r="NK21" s="449">
        <v>0</v>
      </c>
      <c r="NL21" s="451"/>
      <c r="NM21" s="451"/>
      <c r="NN21" s="452" t="s">
        <v>74</v>
      </c>
      <c r="NO21" s="460">
        <v>0</v>
      </c>
      <c r="NP21" s="461">
        <v>0</v>
      </c>
      <c r="NQ21" s="461">
        <v>0</v>
      </c>
      <c r="NR21" s="454">
        <v>0</v>
      </c>
      <c r="NS21" s="271"/>
      <c r="NT21" s="271"/>
      <c r="NU21" s="271"/>
      <c r="NV21" s="271"/>
      <c r="NW21" s="455">
        <v>0</v>
      </c>
      <c r="NX21" s="448">
        <v>0</v>
      </c>
      <c r="NY21" s="449">
        <v>0</v>
      </c>
    </row>
    <row r="22" spans="1:389" ht="23.25" customHeight="1" thickTop="1" thickBot="1">
      <c r="A22" s="71" t="s">
        <v>33</v>
      </c>
      <c r="B22" s="90">
        <v>0</v>
      </c>
      <c r="C22" s="31">
        <v>2799.2200000000003</v>
      </c>
      <c r="D22" s="72">
        <v>-100</v>
      </c>
      <c r="E22" s="491">
        <f>B22-P25</f>
        <v>0</v>
      </c>
      <c r="F22" s="491">
        <f>C22-Q25</f>
        <v>0</v>
      </c>
      <c r="G22" s="285" t="s">
        <v>97</v>
      </c>
      <c r="H22" s="384">
        <v>0</v>
      </c>
      <c r="I22" s="385">
        <v>0</v>
      </c>
      <c r="J22" s="386">
        <v>0</v>
      </c>
      <c r="K22" s="251">
        <v>0</v>
      </c>
      <c r="L22" s="254">
        <v>43</v>
      </c>
      <c r="M22" s="255">
        <v>-100</v>
      </c>
      <c r="N22" s="387"/>
      <c r="O22" s="73" t="s">
        <v>66</v>
      </c>
      <c r="P22" s="74">
        <v>0</v>
      </c>
      <c r="Q22" s="423">
        <v>136.07</v>
      </c>
      <c r="R22" s="424">
        <v>0</v>
      </c>
      <c r="S22" s="74">
        <v>0</v>
      </c>
      <c r="T22" s="423">
        <v>105.26</v>
      </c>
      <c r="U22" s="424">
        <v>0</v>
      </c>
      <c r="V22" s="74">
        <v>0</v>
      </c>
      <c r="W22" s="423">
        <v>131.86000000000001</v>
      </c>
      <c r="X22" s="424">
        <v>0</v>
      </c>
      <c r="Y22" s="281"/>
      <c r="Z22" s="281"/>
      <c r="AA22" s="281" t="s">
        <v>81</v>
      </c>
      <c r="AB22" s="425">
        <v>277</v>
      </c>
      <c r="AC22" s="425">
        <v>277</v>
      </c>
      <c r="AD22" s="425">
        <v>277</v>
      </c>
      <c r="AE22" s="425">
        <v>277</v>
      </c>
      <c r="AF22" s="167"/>
      <c r="AG22" s="167"/>
      <c r="AH22" s="167"/>
      <c r="AI22" s="167"/>
      <c r="AJ22" s="281"/>
      <c r="AK22" s="281"/>
      <c r="AL22" s="463" t="s">
        <v>46</v>
      </c>
      <c r="AM22" s="464">
        <v>129682</v>
      </c>
      <c r="AN22" s="465">
        <v>2683</v>
      </c>
      <c r="AO22" s="465">
        <v>57000</v>
      </c>
      <c r="AP22" s="466">
        <v>2319</v>
      </c>
      <c r="AQ22" s="466">
        <v>0</v>
      </c>
      <c r="AR22" s="466">
        <v>0</v>
      </c>
      <c r="AS22" s="466">
        <v>0</v>
      </c>
      <c r="AT22" s="466">
        <v>0</v>
      </c>
      <c r="AU22" s="467">
        <v>191684</v>
      </c>
      <c r="AV22" s="468">
        <v>223078</v>
      </c>
      <c r="AW22" s="468">
        <v>414762</v>
      </c>
      <c r="AX22" s="294"/>
      <c r="AY22" s="152"/>
      <c r="AZ22" s="463" t="s">
        <v>46</v>
      </c>
      <c r="BA22" s="464">
        <v>0</v>
      </c>
      <c r="BB22" s="465">
        <v>0</v>
      </c>
      <c r="BC22" s="465">
        <v>0</v>
      </c>
      <c r="BD22" s="466">
        <v>0</v>
      </c>
      <c r="BE22" s="469">
        <v>0</v>
      </c>
      <c r="BF22" s="469">
        <v>0</v>
      </c>
      <c r="BG22" s="469">
        <v>0</v>
      </c>
      <c r="BH22" s="469">
        <v>0</v>
      </c>
      <c r="BI22" s="467">
        <v>0</v>
      </c>
      <c r="BJ22" s="468">
        <v>0</v>
      </c>
      <c r="BK22" s="468">
        <v>0</v>
      </c>
      <c r="BL22" s="250"/>
      <c r="BM22" s="120"/>
      <c r="BN22" s="120"/>
      <c r="BO22" s="293"/>
      <c r="BP22" s="414"/>
      <c r="BQ22" s="128"/>
      <c r="BR22" s="128"/>
      <c r="BS22" s="128"/>
      <c r="BT22" s="128"/>
      <c r="BU22" s="392"/>
      <c r="BV22" s="393"/>
      <c r="BW22" s="394"/>
      <c r="BX22" s="126"/>
      <c r="BY22" s="395"/>
      <c r="BZ22" s="281"/>
      <c r="CA22" s="281"/>
      <c r="CB22" s="281"/>
      <c r="CC22" s="281"/>
      <c r="CD22" s="281"/>
      <c r="CE22" s="71" t="s">
        <v>33</v>
      </c>
      <c r="CF22" s="90">
        <v>0</v>
      </c>
      <c r="CG22" s="31">
        <v>0</v>
      </c>
      <c r="CH22" s="72">
        <v>0</v>
      </c>
      <c r="CI22" s="491">
        <f>CF22-CT25</f>
        <v>0</v>
      </c>
      <c r="CJ22" s="491">
        <f>CG22-CU25</f>
        <v>0</v>
      </c>
      <c r="CK22" s="285" t="s">
        <v>97</v>
      </c>
      <c r="CL22" s="251">
        <v>0</v>
      </c>
      <c r="CM22" s="252">
        <v>0</v>
      </c>
      <c r="CN22" s="253">
        <v>0</v>
      </c>
      <c r="CO22" s="251">
        <v>0</v>
      </c>
      <c r="CP22" s="254">
        <v>0</v>
      </c>
      <c r="CQ22" s="255">
        <v>0</v>
      </c>
      <c r="CR22" s="396"/>
      <c r="CS22" s="73" t="s">
        <v>66</v>
      </c>
      <c r="CT22" s="74">
        <v>0</v>
      </c>
      <c r="CU22" s="15">
        <v>0</v>
      </c>
      <c r="CV22" s="75">
        <v>0</v>
      </c>
      <c r="CW22" s="74">
        <v>0</v>
      </c>
      <c r="CX22" s="15">
        <v>0</v>
      </c>
      <c r="CY22" s="75">
        <v>0</v>
      </c>
      <c r="CZ22" s="74">
        <v>0</v>
      </c>
      <c r="DA22" s="15">
        <v>0</v>
      </c>
      <c r="DB22" s="75">
        <v>0</v>
      </c>
      <c r="DC22" s="281"/>
      <c r="DD22" s="281"/>
      <c r="DE22" s="281" t="s">
        <v>81</v>
      </c>
      <c r="DF22" s="228">
        <v>277</v>
      </c>
      <c r="DG22" s="228">
        <v>277</v>
      </c>
      <c r="DH22" s="228">
        <v>277</v>
      </c>
      <c r="DI22" s="227">
        <v>277</v>
      </c>
      <c r="DJ22" s="167"/>
      <c r="DK22" s="167"/>
      <c r="DL22" s="167"/>
      <c r="DM22" s="493"/>
      <c r="DN22" s="281"/>
      <c r="DO22" s="281"/>
      <c r="DP22" s="463" t="s">
        <v>46</v>
      </c>
      <c r="DQ22" s="464">
        <v>51489</v>
      </c>
      <c r="DR22" s="465">
        <v>277</v>
      </c>
      <c r="DS22" s="465">
        <v>12765</v>
      </c>
      <c r="DT22" s="466">
        <v>1052</v>
      </c>
      <c r="DU22" s="469">
        <v>0</v>
      </c>
      <c r="DV22" s="469">
        <v>0</v>
      </c>
      <c r="DW22" s="469">
        <v>0</v>
      </c>
      <c r="DX22" s="469">
        <v>0</v>
      </c>
      <c r="DY22" s="467">
        <v>65583</v>
      </c>
      <c r="DZ22" s="468">
        <v>53771</v>
      </c>
      <c r="EA22" s="468">
        <v>119354</v>
      </c>
      <c r="EB22" s="281"/>
      <c r="EC22" s="281"/>
      <c r="ED22" s="463" t="s">
        <v>46</v>
      </c>
      <c r="EE22" s="464">
        <v>0</v>
      </c>
      <c r="EF22" s="465">
        <v>0</v>
      </c>
      <c r="EG22" s="465">
        <v>0</v>
      </c>
      <c r="EH22" s="466">
        <v>0</v>
      </c>
      <c r="EI22" s="469">
        <v>0</v>
      </c>
      <c r="EJ22" s="469">
        <v>0</v>
      </c>
      <c r="EK22" s="469">
        <v>0</v>
      </c>
      <c r="EL22" s="469">
        <v>0</v>
      </c>
      <c r="EM22" s="467">
        <v>0</v>
      </c>
      <c r="EN22" s="468">
        <v>0</v>
      </c>
      <c r="EO22" s="468">
        <v>0</v>
      </c>
      <c r="EP22" s="273"/>
      <c r="EQ22" s="291"/>
      <c r="ER22" s="291"/>
      <c r="ES22" s="167"/>
      <c r="ET22" s="414"/>
      <c r="EU22" s="128"/>
      <c r="EV22" s="128"/>
      <c r="EW22" s="128"/>
      <c r="EX22" s="128"/>
      <c r="EY22" s="392"/>
      <c r="EZ22" s="393"/>
      <c r="FA22" s="394"/>
      <c r="FB22" s="126"/>
      <c r="FC22" s="66"/>
      <c r="FD22" s="167"/>
      <c r="FE22" s="167"/>
      <c r="FF22" s="167"/>
      <c r="FG22" s="167"/>
      <c r="FI22" s="71" t="s">
        <v>33</v>
      </c>
      <c r="FJ22" s="90">
        <v>0</v>
      </c>
      <c r="FK22" s="31">
        <v>0</v>
      </c>
      <c r="FL22" s="72">
        <v>0</v>
      </c>
      <c r="FM22" s="491">
        <f>FJ22-FX25</f>
        <v>0</v>
      </c>
      <c r="FN22" s="491">
        <f>FK22-FY25</f>
        <v>0</v>
      </c>
      <c r="FO22" s="285" t="s">
        <v>97</v>
      </c>
      <c r="FP22" s="300">
        <v>0</v>
      </c>
      <c r="FQ22" s="398">
        <v>0</v>
      </c>
      <c r="FR22" s="399">
        <v>0</v>
      </c>
      <c r="FS22" s="251">
        <v>0</v>
      </c>
      <c r="FT22" s="254">
        <v>0</v>
      </c>
      <c r="FU22" s="255">
        <v>0</v>
      </c>
      <c r="FV22" s="242"/>
      <c r="FW22" s="73" t="s">
        <v>66</v>
      </c>
      <c r="FX22" s="74">
        <v>0</v>
      </c>
      <c r="FY22" s="15">
        <v>0</v>
      </c>
      <c r="FZ22" s="75">
        <v>0</v>
      </c>
      <c r="GA22" s="74">
        <v>0</v>
      </c>
      <c r="GB22" s="15">
        <v>0</v>
      </c>
      <c r="GC22" s="75">
        <v>0</v>
      </c>
      <c r="GD22" s="74">
        <v>0</v>
      </c>
      <c r="GE22" s="15">
        <v>0</v>
      </c>
      <c r="GF22" s="75">
        <v>0</v>
      </c>
      <c r="GG22" s="281"/>
      <c r="GH22" s="281"/>
      <c r="GI22" s="281" t="s">
        <v>81</v>
      </c>
      <c r="GJ22" s="487">
        <v>277</v>
      </c>
      <c r="GK22" s="487">
        <v>277</v>
      </c>
      <c r="GL22" s="487">
        <v>277</v>
      </c>
      <c r="GM22" s="417">
        <v>277</v>
      </c>
      <c r="GN22" s="167"/>
      <c r="GO22" s="167"/>
      <c r="GP22" s="167"/>
      <c r="GQ22" s="493"/>
      <c r="GR22" s="281"/>
      <c r="GS22" s="281"/>
      <c r="GT22" s="463" t="s">
        <v>46</v>
      </c>
      <c r="GU22" s="464">
        <v>17707</v>
      </c>
      <c r="GV22" s="465">
        <v>418</v>
      </c>
      <c r="GW22" s="465">
        <v>4300</v>
      </c>
      <c r="GX22" s="466">
        <v>811</v>
      </c>
      <c r="GY22" s="469">
        <v>0</v>
      </c>
      <c r="GZ22" s="469">
        <v>0</v>
      </c>
      <c r="HA22" s="469">
        <v>0</v>
      </c>
      <c r="HB22" s="469">
        <v>0</v>
      </c>
      <c r="HC22" s="467">
        <v>23236</v>
      </c>
      <c r="HD22" s="468">
        <v>18041</v>
      </c>
      <c r="HE22" s="468">
        <v>41277</v>
      </c>
      <c r="HF22" s="281"/>
      <c r="HG22" s="281"/>
      <c r="HH22" s="463" t="s">
        <v>46</v>
      </c>
      <c r="HI22" s="464">
        <v>0</v>
      </c>
      <c r="HJ22" s="465">
        <v>0</v>
      </c>
      <c r="HK22" s="465">
        <v>0</v>
      </c>
      <c r="HL22" s="466">
        <v>0</v>
      </c>
      <c r="HM22" s="469">
        <v>0</v>
      </c>
      <c r="HN22" s="469">
        <v>0</v>
      </c>
      <c r="HO22" s="469">
        <v>0</v>
      </c>
      <c r="HP22" s="469">
        <v>0</v>
      </c>
      <c r="HQ22" s="467">
        <v>0</v>
      </c>
      <c r="HR22" s="468">
        <v>0</v>
      </c>
      <c r="HS22" s="468">
        <v>0</v>
      </c>
      <c r="HT22" s="450"/>
      <c r="HU22" s="291"/>
      <c r="HV22" s="291"/>
      <c r="HW22" s="167"/>
      <c r="HX22" s="414"/>
      <c r="HY22" s="128"/>
      <c r="HZ22" s="128"/>
      <c r="IA22" s="128"/>
      <c r="IB22" s="128"/>
      <c r="IC22" s="392"/>
      <c r="ID22" s="393"/>
      <c r="IE22" s="394"/>
      <c r="IF22" s="126"/>
      <c r="IG22" s="66"/>
      <c r="IH22" s="167"/>
      <c r="II22" s="167"/>
      <c r="IJ22" s="167"/>
      <c r="IK22" s="281"/>
      <c r="IM22" s="71" t="s">
        <v>33</v>
      </c>
      <c r="IN22" s="90">
        <v>0</v>
      </c>
      <c r="IO22" s="31">
        <v>0</v>
      </c>
      <c r="IP22" s="72">
        <v>0</v>
      </c>
      <c r="IQ22" s="491">
        <f>IN22-JB25</f>
        <v>0</v>
      </c>
      <c r="IR22" s="491">
        <f>IO22-JC25</f>
        <v>0</v>
      </c>
      <c r="IS22" s="285" t="s">
        <v>97</v>
      </c>
      <c r="IT22" s="300">
        <v>0</v>
      </c>
      <c r="IU22" s="398">
        <v>0</v>
      </c>
      <c r="IV22" s="399">
        <v>0</v>
      </c>
      <c r="IW22" s="251">
        <v>0</v>
      </c>
      <c r="IX22" s="254">
        <v>0</v>
      </c>
      <c r="IY22" s="255">
        <v>0</v>
      </c>
      <c r="IZ22" s="281"/>
      <c r="JA22" s="73" t="s">
        <v>66</v>
      </c>
      <c r="JB22" s="74">
        <v>0</v>
      </c>
      <c r="JC22" s="15">
        <v>0</v>
      </c>
      <c r="JD22" s="75">
        <v>0</v>
      </c>
      <c r="JE22" s="74">
        <v>0</v>
      </c>
      <c r="JF22" s="15">
        <v>0</v>
      </c>
      <c r="JG22" s="75">
        <v>0</v>
      </c>
      <c r="JH22" s="74">
        <v>0</v>
      </c>
      <c r="JI22" s="15">
        <v>0</v>
      </c>
      <c r="JJ22" s="75">
        <v>0</v>
      </c>
      <c r="JK22" s="281"/>
      <c r="JL22" s="281"/>
      <c r="JM22" s="281" t="s">
        <v>81</v>
      </c>
      <c r="JN22" s="487">
        <v>277</v>
      </c>
      <c r="JO22" s="487">
        <v>277</v>
      </c>
      <c r="JP22" s="487">
        <v>277</v>
      </c>
      <c r="JQ22" s="417">
        <v>277</v>
      </c>
      <c r="JR22" s="281"/>
      <c r="JS22" s="281"/>
      <c r="JT22" s="281"/>
      <c r="JU22" s="138"/>
      <c r="JV22" s="281"/>
      <c r="JW22" s="281"/>
      <c r="JX22" s="463" t="s">
        <v>46</v>
      </c>
      <c r="JY22" s="464">
        <v>118351</v>
      </c>
      <c r="JZ22" s="465">
        <v>795</v>
      </c>
      <c r="KA22" s="465">
        <v>36372</v>
      </c>
      <c r="KB22" s="466">
        <v>31005</v>
      </c>
      <c r="KC22" s="469">
        <v>0</v>
      </c>
      <c r="KD22" s="469">
        <v>0</v>
      </c>
      <c r="KE22" s="469">
        <v>0</v>
      </c>
      <c r="KF22" s="469">
        <v>0</v>
      </c>
      <c r="KG22" s="467">
        <v>186523</v>
      </c>
      <c r="KH22" s="468">
        <v>124877</v>
      </c>
      <c r="KI22" s="468">
        <v>311400</v>
      </c>
      <c r="KJ22" s="281"/>
      <c r="KK22" s="281"/>
      <c r="KL22" s="463" t="s">
        <v>46</v>
      </c>
      <c r="KM22" s="464">
        <v>0</v>
      </c>
      <c r="KN22" s="465">
        <v>0</v>
      </c>
      <c r="KO22" s="465">
        <v>0</v>
      </c>
      <c r="KP22" s="466">
        <v>0</v>
      </c>
      <c r="KQ22" s="469">
        <v>0</v>
      </c>
      <c r="KR22" s="469">
        <v>0</v>
      </c>
      <c r="KS22" s="469">
        <v>0</v>
      </c>
      <c r="KT22" s="469">
        <v>0</v>
      </c>
      <c r="KU22" s="467">
        <v>0</v>
      </c>
      <c r="KV22" s="468">
        <v>0</v>
      </c>
      <c r="KW22" s="468">
        <v>0</v>
      </c>
      <c r="KX22" s="450"/>
      <c r="KY22" s="291"/>
      <c r="KZ22" s="291"/>
      <c r="LA22" s="167"/>
      <c r="LB22" s="414"/>
      <c r="LC22" s="128"/>
      <c r="LD22" s="128"/>
      <c r="LE22" s="128"/>
      <c r="LF22" s="128"/>
      <c r="LG22" s="392"/>
      <c r="LH22" s="393"/>
      <c r="LI22" s="394"/>
      <c r="LJ22" s="126"/>
      <c r="LK22" s="66"/>
      <c r="LL22" s="167"/>
      <c r="LM22" s="167"/>
      <c r="LN22" s="167"/>
      <c r="LO22" s="167"/>
      <c r="LQ22" s="71" t="s">
        <v>33</v>
      </c>
      <c r="LR22" s="311">
        <v>0</v>
      </c>
      <c r="LS22" s="31">
        <v>2799.2200000000003</v>
      </c>
      <c r="LT22" s="113">
        <v>-100</v>
      </c>
      <c r="LU22" s="491">
        <f>LR22-MC25</f>
        <v>0</v>
      </c>
      <c r="LV22" s="491">
        <f>LS22-MD25</f>
        <v>0</v>
      </c>
      <c r="LW22" s="402" t="s">
        <v>97</v>
      </c>
      <c r="LX22" s="300">
        <v>0</v>
      </c>
      <c r="LY22" s="303">
        <v>43</v>
      </c>
      <c r="LZ22" s="403">
        <v>-100</v>
      </c>
      <c r="MA22" s="116"/>
      <c r="MB22" s="73" t="s">
        <v>66</v>
      </c>
      <c r="MC22" s="74">
        <v>0</v>
      </c>
      <c r="MD22" s="161">
        <v>136.07</v>
      </c>
      <c r="ME22" s="75">
        <v>-100</v>
      </c>
      <c r="MF22" s="74">
        <v>0</v>
      </c>
      <c r="MG22" s="161">
        <v>105.26</v>
      </c>
      <c r="MH22" s="75">
        <v>-100</v>
      </c>
      <c r="MI22" s="74" t="s">
        <v>218</v>
      </c>
      <c r="MJ22" s="161">
        <v>131.86000000000001</v>
      </c>
      <c r="MK22" s="75">
        <v>-100</v>
      </c>
      <c r="ML22" s="4"/>
      <c r="MM22" s="4"/>
      <c r="MN22" s="4" t="s">
        <v>81</v>
      </c>
      <c r="MO22" s="419">
        <v>277</v>
      </c>
      <c r="MP22" s="419">
        <v>277</v>
      </c>
      <c r="MQ22" s="419">
        <v>277</v>
      </c>
      <c r="MR22" s="419">
        <v>277</v>
      </c>
      <c r="MS22" s="419">
        <v>277</v>
      </c>
      <c r="MT22" s="195"/>
      <c r="MU22" s="196"/>
      <c r="MV22" s="196"/>
      <c r="MW22" s="204"/>
      <c r="MX22" s="196"/>
      <c r="MY22" s="196"/>
      <c r="MZ22" s="463" t="s">
        <v>46</v>
      </c>
      <c r="NA22" s="464">
        <v>317229</v>
      </c>
      <c r="NB22" s="465">
        <v>4173</v>
      </c>
      <c r="NC22" s="465">
        <v>110437</v>
      </c>
      <c r="ND22" s="466">
        <v>35187</v>
      </c>
      <c r="NE22" s="469"/>
      <c r="NF22" s="469"/>
      <c r="NG22" s="469"/>
      <c r="NH22" s="469"/>
      <c r="NI22" s="467">
        <v>467026</v>
      </c>
      <c r="NJ22" s="468">
        <v>419767</v>
      </c>
      <c r="NK22" s="468">
        <v>886793</v>
      </c>
      <c r="NL22" s="451"/>
      <c r="NM22" s="451"/>
      <c r="NN22" s="470" t="s">
        <v>46</v>
      </c>
      <c r="NO22" s="464">
        <v>0</v>
      </c>
      <c r="NP22" s="465">
        <v>0</v>
      </c>
      <c r="NQ22" s="465">
        <v>0</v>
      </c>
      <c r="NR22" s="466">
        <v>0</v>
      </c>
      <c r="NS22" s="469"/>
      <c r="NT22" s="469"/>
      <c r="NU22" s="469"/>
      <c r="NV22" s="469"/>
      <c r="NW22" s="467">
        <v>0</v>
      </c>
      <c r="NX22" s="468">
        <v>0</v>
      </c>
      <c r="NY22" s="468">
        <v>0</v>
      </c>
    </row>
    <row r="23" spans="1:389" ht="23.25" customHeight="1" thickTop="1">
      <c r="A23" s="76" t="s">
        <v>98</v>
      </c>
      <c r="B23" s="88">
        <v>1082.3500000000001</v>
      </c>
      <c r="C23" s="29">
        <v>1175.53</v>
      </c>
      <c r="D23" s="60">
        <v>-7.93</v>
      </c>
      <c r="E23" s="491">
        <f>B23-S37</f>
        <v>0</v>
      </c>
      <c r="F23" s="491">
        <f>C23-T37</f>
        <v>0</v>
      </c>
      <c r="G23" s="285" t="s">
        <v>99</v>
      </c>
      <c r="H23" s="384">
        <v>0</v>
      </c>
      <c r="I23" s="385">
        <v>0</v>
      </c>
      <c r="J23" s="386">
        <v>0</v>
      </c>
      <c r="K23" s="251">
        <v>0</v>
      </c>
      <c r="L23" s="254">
        <v>156</v>
      </c>
      <c r="M23" s="255">
        <v>-100</v>
      </c>
      <c r="N23" s="387"/>
      <c r="O23" s="73" t="s">
        <v>71</v>
      </c>
      <c r="P23" s="74">
        <v>0</v>
      </c>
      <c r="Q23" s="494">
        <v>252.71</v>
      </c>
      <c r="R23" s="424">
        <v>0</v>
      </c>
      <c r="S23" s="74">
        <v>0</v>
      </c>
      <c r="T23" s="423">
        <v>175.44</v>
      </c>
      <c r="U23" s="424">
        <v>0</v>
      </c>
      <c r="V23" s="74">
        <v>0</v>
      </c>
      <c r="W23" s="423">
        <v>242.15</v>
      </c>
      <c r="X23" s="424">
        <v>0</v>
      </c>
      <c r="Y23" s="281"/>
      <c r="Z23" s="152" t="s">
        <v>51</v>
      </c>
      <c r="AA23" s="152"/>
      <c r="AB23" s="619">
        <v>17.239999999999998</v>
      </c>
      <c r="AC23" s="619">
        <v>38.44</v>
      </c>
      <c r="AD23" s="619">
        <v>53.3</v>
      </c>
      <c r="AE23" s="619">
        <v>36.33</v>
      </c>
      <c r="AF23" s="219"/>
      <c r="AG23" s="219"/>
      <c r="AH23" s="219"/>
      <c r="AI23" s="219"/>
      <c r="AJ23" s="481"/>
      <c r="AK23" s="281"/>
      <c r="AL23" s="56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82"/>
      <c r="AY23" s="281"/>
      <c r="AZ23" s="56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93"/>
      <c r="BM23" s="120"/>
      <c r="BN23" s="120"/>
      <c r="BO23" s="293"/>
      <c r="BP23" s="459"/>
      <c r="BQ23" s="125"/>
      <c r="BR23" s="125"/>
      <c r="BS23" s="125"/>
      <c r="BT23" s="125"/>
      <c r="BU23" s="392"/>
      <c r="BV23" s="393"/>
      <c r="BW23" s="394"/>
      <c r="BX23" s="126"/>
      <c r="BY23" s="395"/>
      <c r="BZ23" s="281"/>
      <c r="CA23" s="281"/>
      <c r="CB23" s="281"/>
      <c r="CC23" s="281"/>
      <c r="CD23" s="281"/>
      <c r="CE23" s="76" t="s">
        <v>98</v>
      </c>
      <c r="CF23" s="88">
        <v>973.01999999999987</v>
      </c>
      <c r="CG23" s="29">
        <v>1092.4099999999999</v>
      </c>
      <c r="CH23" s="60">
        <v>-10.93</v>
      </c>
      <c r="CI23" s="491">
        <f>CF23-CW37</f>
        <v>0</v>
      </c>
      <c r="CJ23" s="491">
        <f>CG23-CX37</f>
        <v>0</v>
      </c>
      <c r="CK23" s="285" t="s">
        <v>99</v>
      </c>
      <c r="CL23" s="251">
        <v>0</v>
      </c>
      <c r="CM23" s="252">
        <v>0</v>
      </c>
      <c r="CN23" s="253">
        <v>0</v>
      </c>
      <c r="CO23" s="251">
        <v>0</v>
      </c>
      <c r="CP23" s="254">
        <v>0</v>
      </c>
      <c r="CQ23" s="255">
        <v>0</v>
      </c>
      <c r="CR23" s="396"/>
      <c r="CS23" s="73" t="s">
        <v>71</v>
      </c>
      <c r="CT23" s="74">
        <v>0</v>
      </c>
      <c r="CU23" s="15">
        <v>0</v>
      </c>
      <c r="CV23" s="75">
        <v>0</v>
      </c>
      <c r="CW23" s="74">
        <v>0</v>
      </c>
      <c r="CX23" s="15">
        <v>0</v>
      </c>
      <c r="CY23" s="75">
        <v>0</v>
      </c>
      <c r="CZ23" s="74">
        <v>0</v>
      </c>
      <c r="DA23" s="15">
        <v>0</v>
      </c>
      <c r="DB23" s="75">
        <v>0</v>
      </c>
      <c r="DC23" s="281"/>
      <c r="DD23" s="152" t="s">
        <v>51</v>
      </c>
      <c r="DE23" s="152"/>
      <c r="DF23" s="229">
        <v>30.84</v>
      </c>
      <c r="DG23" s="229">
        <v>5.81</v>
      </c>
      <c r="DH23" s="229">
        <v>5.04</v>
      </c>
      <c r="DI23" s="229">
        <v>13.9</v>
      </c>
      <c r="DJ23" s="219"/>
      <c r="DK23" s="219"/>
      <c r="DL23" s="219"/>
      <c r="DM23" s="219"/>
      <c r="DN23" s="281"/>
      <c r="DO23" s="281"/>
      <c r="DP23" s="281"/>
      <c r="DQ23" s="281"/>
      <c r="DR23" s="281"/>
      <c r="DS23" s="281"/>
      <c r="DT23" s="281"/>
      <c r="DU23" s="281"/>
      <c r="DV23" s="281"/>
      <c r="DW23" s="281"/>
      <c r="DX23" s="281"/>
      <c r="DY23" s="281"/>
      <c r="DZ23" s="140"/>
      <c r="EA23" s="281"/>
      <c r="EB23" s="281"/>
      <c r="EC23" s="281"/>
      <c r="ED23" s="281"/>
      <c r="EE23" s="281"/>
      <c r="EF23" s="281"/>
      <c r="EG23" s="281"/>
      <c r="EH23" s="281"/>
      <c r="EI23" s="281"/>
      <c r="EJ23" s="281"/>
      <c r="EK23" s="281"/>
      <c r="EL23" s="281"/>
      <c r="EM23" s="281"/>
      <c r="EN23" s="244"/>
      <c r="EO23" s="281"/>
      <c r="EP23" s="281"/>
      <c r="EQ23" s="291"/>
      <c r="ER23" s="291"/>
      <c r="ES23" s="167"/>
      <c r="ET23" s="459"/>
      <c r="EU23" s="125"/>
      <c r="EV23" s="125"/>
      <c r="EW23" s="125"/>
      <c r="EX23" s="125"/>
      <c r="EY23" s="392"/>
      <c r="EZ23" s="393"/>
      <c r="FA23" s="394"/>
      <c r="FB23" s="126"/>
      <c r="FC23" s="66"/>
      <c r="FD23" s="167"/>
      <c r="FE23" s="167"/>
      <c r="FF23" s="167"/>
      <c r="FG23" s="167"/>
      <c r="FI23" s="76" t="s">
        <v>98</v>
      </c>
      <c r="FJ23" s="88">
        <v>952.83</v>
      </c>
      <c r="FK23" s="29">
        <v>1082.06</v>
      </c>
      <c r="FL23" s="60">
        <v>-11.94</v>
      </c>
      <c r="FM23" s="491">
        <f>FJ23-GA37</f>
        <v>0</v>
      </c>
      <c r="FN23" s="491">
        <f>FK23-GB37</f>
        <v>0</v>
      </c>
      <c r="FO23" s="285" t="s">
        <v>99</v>
      </c>
      <c r="FP23" s="300">
        <v>0</v>
      </c>
      <c r="FQ23" s="398">
        <v>0</v>
      </c>
      <c r="FR23" s="399">
        <v>0</v>
      </c>
      <c r="FS23" s="251">
        <v>0</v>
      </c>
      <c r="FT23" s="254">
        <v>0</v>
      </c>
      <c r="FU23" s="255">
        <v>0</v>
      </c>
      <c r="FV23" s="242"/>
      <c r="FW23" s="73" t="s">
        <v>71</v>
      </c>
      <c r="FX23" s="74">
        <v>0</v>
      </c>
      <c r="FY23" s="15">
        <v>0</v>
      </c>
      <c r="FZ23" s="75">
        <v>0</v>
      </c>
      <c r="GA23" s="74">
        <v>0</v>
      </c>
      <c r="GB23" s="15">
        <v>0</v>
      </c>
      <c r="GC23" s="75">
        <v>0</v>
      </c>
      <c r="GD23" s="74">
        <v>0</v>
      </c>
      <c r="GE23" s="15">
        <v>0</v>
      </c>
      <c r="GF23" s="75">
        <v>0</v>
      </c>
      <c r="GG23" s="281"/>
      <c r="GH23" s="152" t="s">
        <v>51</v>
      </c>
      <c r="GI23" s="152"/>
      <c r="GJ23" s="229">
        <v>2.15</v>
      </c>
      <c r="GK23" s="229">
        <v>2.75</v>
      </c>
      <c r="GL23" s="229">
        <v>10.39</v>
      </c>
      <c r="GM23" s="229">
        <v>5.0999999999999996</v>
      </c>
      <c r="GN23" s="219"/>
      <c r="GO23" s="219"/>
      <c r="GP23" s="219"/>
      <c r="GQ23" s="219"/>
      <c r="GR23" s="281"/>
      <c r="GS23" s="281"/>
      <c r="GT23" s="281"/>
      <c r="GU23" s="281"/>
      <c r="GV23" s="281"/>
      <c r="GW23" s="281"/>
      <c r="GX23" s="281"/>
      <c r="GY23" s="281"/>
      <c r="GZ23" s="281"/>
      <c r="HA23" s="281"/>
      <c r="HB23" s="281"/>
      <c r="HC23" s="281"/>
      <c r="HD23" s="140"/>
      <c r="HE23" s="281"/>
      <c r="HF23" s="281"/>
      <c r="HG23" s="281"/>
      <c r="HH23" s="281"/>
      <c r="HI23" s="281"/>
      <c r="HJ23" s="281"/>
      <c r="HK23" s="281"/>
      <c r="HL23" s="281"/>
      <c r="HM23" s="281"/>
      <c r="HN23" s="281"/>
      <c r="HO23" s="281"/>
      <c r="HP23" s="281"/>
      <c r="HQ23" s="281"/>
      <c r="HR23" s="244"/>
      <c r="HS23" s="281"/>
      <c r="HT23" s="281"/>
      <c r="HU23" s="291"/>
      <c r="HV23" s="291"/>
      <c r="HW23" s="167"/>
      <c r="HX23" s="459"/>
      <c r="HY23" s="125"/>
      <c r="HZ23" s="125"/>
      <c r="IA23" s="125"/>
      <c r="IB23" s="125"/>
      <c r="IC23" s="392"/>
      <c r="ID23" s="393"/>
      <c r="IE23" s="394"/>
      <c r="IF23" s="126"/>
      <c r="IG23" s="66"/>
      <c r="IH23" s="167"/>
      <c r="II23" s="167"/>
      <c r="IJ23" s="167"/>
      <c r="IK23" s="281"/>
      <c r="IM23" s="76" t="s">
        <v>98</v>
      </c>
      <c r="IN23" s="88">
        <v>1028.05</v>
      </c>
      <c r="IO23" s="29">
        <v>1069.19</v>
      </c>
      <c r="IP23" s="60">
        <v>-3.85</v>
      </c>
      <c r="IQ23" s="491">
        <f>IN23-JE37</f>
        <v>0</v>
      </c>
      <c r="IR23" s="491">
        <f>IO23-JF37</f>
        <v>0</v>
      </c>
      <c r="IS23" s="285" t="s">
        <v>99</v>
      </c>
      <c r="IT23" s="300">
        <v>0</v>
      </c>
      <c r="IU23" s="398">
        <v>0</v>
      </c>
      <c r="IV23" s="399">
        <v>0</v>
      </c>
      <c r="IW23" s="251">
        <v>0</v>
      </c>
      <c r="IX23" s="254">
        <v>0</v>
      </c>
      <c r="IY23" s="255">
        <v>0</v>
      </c>
      <c r="IZ23" s="281"/>
      <c r="JA23" s="73" t="s">
        <v>71</v>
      </c>
      <c r="JB23" s="74">
        <v>0</v>
      </c>
      <c r="JC23" s="15">
        <v>0</v>
      </c>
      <c r="JD23" s="75">
        <v>0</v>
      </c>
      <c r="JE23" s="74">
        <v>0</v>
      </c>
      <c r="JF23" s="15">
        <v>0</v>
      </c>
      <c r="JG23" s="75">
        <v>0</v>
      </c>
      <c r="JH23" s="74">
        <v>0</v>
      </c>
      <c r="JI23" s="15">
        <v>0</v>
      </c>
      <c r="JJ23" s="75">
        <v>0</v>
      </c>
      <c r="JK23" s="281"/>
      <c r="JL23" s="152" t="s">
        <v>51</v>
      </c>
      <c r="JM23" s="152"/>
      <c r="JN23" s="229">
        <v>24.91</v>
      </c>
      <c r="JO23" s="229">
        <v>41.3</v>
      </c>
      <c r="JP23" s="229">
        <v>50.3</v>
      </c>
      <c r="JQ23" s="229">
        <v>38.840000000000003</v>
      </c>
      <c r="JR23" s="219"/>
      <c r="JS23" s="219"/>
      <c r="JT23" s="219"/>
      <c r="JU23" s="219"/>
      <c r="JV23" s="281"/>
      <c r="JW23" s="281"/>
      <c r="JX23" s="281"/>
      <c r="JY23" s="281"/>
      <c r="JZ23" s="281"/>
      <c r="KA23" s="281"/>
      <c r="KB23" s="281"/>
      <c r="KC23" s="281"/>
      <c r="KD23" s="281"/>
      <c r="KE23" s="281"/>
      <c r="KF23" s="281"/>
      <c r="KG23" s="281"/>
      <c r="KH23" s="140"/>
      <c r="KI23" s="281"/>
      <c r="KJ23" s="281"/>
      <c r="KK23" s="281"/>
      <c r="KL23" s="281"/>
      <c r="KM23" s="281"/>
      <c r="KN23" s="281"/>
      <c r="KO23" s="281"/>
      <c r="KP23" s="281"/>
      <c r="KQ23" s="281"/>
      <c r="KR23" s="281"/>
      <c r="KS23" s="281"/>
      <c r="KT23" s="281"/>
      <c r="KU23" s="281"/>
      <c r="KV23" s="244"/>
      <c r="KW23" s="281"/>
      <c r="KX23" s="281"/>
      <c r="KY23" s="291"/>
      <c r="KZ23" s="291"/>
      <c r="LA23" s="167"/>
      <c r="LB23" s="459"/>
      <c r="LC23" s="125"/>
      <c r="LD23" s="125"/>
      <c r="LE23" s="125"/>
      <c r="LF23" s="125"/>
      <c r="LG23" s="392"/>
      <c r="LH23" s="393"/>
      <c r="LI23" s="394"/>
      <c r="LJ23" s="126"/>
      <c r="LK23" s="66"/>
      <c r="LL23" s="167"/>
      <c r="LM23" s="167"/>
      <c r="LN23" s="167"/>
      <c r="LO23" s="167"/>
      <c r="LQ23" s="76" t="s">
        <v>98</v>
      </c>
      <c r="LR23" s="172">
        <v>1045.95</v>
      </c>
      <c r="LS23" s="29">
        <v>1112.18</v>
      </c>
      <c r="LT23" s="121">
        <v>-5.95</v>
      </c>
      <c r="LU23" s="491">
        <f>LR23-MF37</f>
        <v>0</v>
      </c>
      <c r="LV23" s="491">
        <f>LS23-MG37</f>
        <v>0</v>
      </c>
      <c r="LW23" s="402" t="s">
        <v>99</v>
      </c>
      <c r="LX23" s="300">
        <v>0</v>
      </c>
      <c r="LY23" s="303">
        <v>156</v>
      </c>
      <c r="LZ23" s="403">
        <v>-100</v>
      </c>
      <c r="MA23" s="116"/>
      <c r="MB23" s="73" t="s">
        <v>71</v>
      </c>
      <c r="MC23" s="74">
        <v>0</v>
      </c>
      <c r="MD23" s="161">
        <v>252.71</v>
      </c>
      <c r="ME23" s="75">
        <v>-100</v>
      </c>
      <c r="MF23" s="74">
        <v>0</v>
      </c>
      <c r="MG23" s="161">
        <v>175.44</v>
      </c>
      <c r="MH23" s="75">
        <v>-100</v>
      </c>
      <c r="MI23" s="74" t="s">
        <v>218</v>
      </c>
      <c r="MJ23" s="161">
        <v>242.15</v>
      </c>
      <c r="MK23" s="75">
        <v>-100</v>
      </c>
      <c r="ML23" s="4"/>
      <c r="MM23" s="2" t="s">
        <v>51</v>
      </c>
      <c r="MN23" s="2"/>
      <c r="MO23" s="606">
        <v>36.33</v>
      </c>
      <c r="MP23" s="606">
        <v>13.9</v>
      </c>
      <c r="MQ23" s="606">
        <v>5.0999999999999996</v>
      </c>
      <c r="MR23" s="606">
        <v>38.840000000000003</v>
      </c>
      <c r="MS23" s="606">
        <v>23.54</v>
      </c>
      <c r="MT23" s="195"/>
      <c r="MU23" s="196"/>
      <c r="MV23" s="196"/>
      <c r="MW23" s="204"/>
      <c r="MX23" s="196"/>
      <c r="MY23" s="196"/>
      <c r="MZ23" s="196"/>
      <c r="NA23" s="451"/>
      <c r="NB23" s="451"/>
      <c r="NC23" s="451"/>
      <c r="ND23" s="451"/>
      <c r="NE23" s="451"/>
      <c r="NF23" s="451"/>
      <c r="NG23" s="451"/>
      <c r="NH23" s="451"/>
      <c r="NI23" s="451"/>
      <c r="NJ23" s="451"/>
      <c r="NK23" s="451"/>
      <c r="NL23" s="451"/>
      <c r="NM23" s="451"/>
      <c r="NN23" s="451"/>
      <c r="NO23" s="451"/>
      <c r="NP23" s="451"/>
      <c r="NQ23" s="451"/>
      <c r="NR23" s="451"/>
      <c r="NS23" s="451"/>
      <c r="NT23" s="451"/>
      <c r="NU23" s="451"/>
      <c r="NV23" s="451"/>
      <c r="NW23" s="451"/>
      <c r="NX23" s="451"/>
      <c r="NY23" s="451"/>
    </row>
    <row r="24" spans="1:389" ht="23.25" customHeight="1" thickBot="1">
      <c r="A24" s="67" t="s">
        <v>53</v>
      </c>
      <c r="B24" s="89">
        <v>1082.3500000000001</v>
      </c>
      <c r="C24" s="30">
        <v>1175.1099999999999</v>
      </c>
      <c r="D24" s="68">
        <v>-7.89</v>
      </c>
      <c r="E24" s="491">
        <f>B24-S13</f>
        <v>0</v>
      </c>
      <c r="F24" s="491">
        <f>C24-T13</f>
        <v>0</v>
      </c>
      <c r="G24" s="286" t="s">
        <v>100</v>
      </c>
      <c r="H24" s="384">
        <v>0</v>
      </c>
      <c r="I24" s="385">
        <v>0</v>
      </c>
      <c r="J24" s="386">
        <v>0</v>
      </c>
      <c r="K24" s="251">
        <v>0</v>
      </c>
      <c r="L24" s="254">
        <v>132</v>
      </c>
      <c r="M24" s="255">
        <v>-100</v>
      </c>
      <c r="N24" s="387"/>
      <c r="O24" s="79" t="s">
        <v>76</v>
      </c>
      <c r="P24" s="74">
        <v>0</v>
      </c>
      <c r="Q24" s="423">
        <v>91.64</v>
      </c>
      <c r="R24" s="424">
        <v>0</v>
      </c>
      <c r="S24" s="74">
        <v>0</v>
      </c>
      <c r="T24" s="423">
        <v>87.72</v>
      </c>
      <c r="U24" s="424">
        <v>0</v>
      </c>
      <c r="V24" s="74">
        <v>0</v>
      </c>
      <c r="W24" s="423">
        <v>88.71</v>
      </c>
      <c r="X24" s="424">
        <v>0</v>
      </c>
      <c r="Y24" s="281"/>
      <c r="Z24" s="281"/>
      <c r="AA24" s="281" t="s">
        <v>36</v>
      </c>
      <c r="AB24" s="620">
        <v>3.84</v>
      </c>
      <c r="AC24" s="620">
        <v>6.07</v>
      </c>
      <c r="AD24" s="620">
        <v>61.62</v>
      </c>
      <c r="AE24" s="620">
        <v>23.84</v>
      </c>
      <c r="AF24" s="218"/>
      <c r="AG24" s="218"/>
      <c r="AH24" s="218"/>
      <c r="AI24" s="218"/>
      <c r="AJ24" s="240"/>
      <c r="AK24" s="281"/>
      <c r="AL24" s="217" t="s">
        <v>101</v>
      </c>
      <c r="AM24" s="496"/>
      <c r="AN24" s="496"/>
      <c r="AO24" s="496"/>
      <c r="AP24" s="228"/>
      <c r="AQ24" s="228"/>
      <c r="AR24" s="228"/>
      <c r="AS24" s="228"/>
      <c r="AT24" s="228"/>
      <c r="AU24" s="227"/>
      <c r="AV24" s="227"/>
      <c r="AW24" s="274"/>
      <c r="AX24" s="282"/>
      <c r="AY24" s="281"/>
      <c r="AZ24" s="217" t="s">
        <v>102</v>
      </c>
      <c r="BA24" s="496"/>
      <c r="BB24" s="496"/>
      <c r="BC24" s="496"/>
      <c r="BD24" s="228"/>
      <c r="BE24" s="228"/>
      <c r="BF24" s="228"/>
      <c r="BG24" s="228"/>
      <c r="BH24" s="228"/>
      <c r="BI24" s="227"/>
      <c r="BJ24" s="227"/>
      <c r="BK24" s="273"/>
      <c r="BL24" s="65"/>
      <c r="BM24" s="120"/>
      <c r="BN24" s="120"/>
      <c r="BO24" s="293"/>
      <c r="BP24" s="414"/>
      <c r="BQ24" s="128"/>
      <c r="BR24" s="128"/>
      <c r="BS24" s="128"/>
      <c r="BT24" s="128"/>
      <c r="BU24" s="392"/>
      <c r="BV24" s="393"/>
      <c r="BW24" s="415"/>
      <c r="BX24" s="126"/>
      <c r="BY24" s="395"/>
      <c r="BZ24" s="281"/>
      <c r="CA24" s="281"/>
      <c r="CB24" s="281"/>
      <c r="CC24" s="281"/>
      <c r="CD24" s="281"/>
      <c r="CE24" s="67" t="s">
        <v>53</v>
      </c>
      <c r="CF24" s="89">
        <v>973.01999999999987</v>
      </c>
      <c r="CG24" s="30">
        <v>1092.4099999999999</v>
      </c>
      <c r="CH24" s="68">
        <v>-10.93</v>
      </c>
      <c r="CI24" s="491">
        <f>CF24-CW13</f>
        <v>0</v>
      </c>
      <c r="CJ24" s="491">
        <f>CG24-CX13</f>
        <v>0</v>
      </c>
      <c r="CK24" s="286" t="s">
        <v>100</v>
      </c>
      <c r="CL24" s="251">
        <v>0</v>
      </c>
      <c r="CM24" s="252">
        <v>0</v>
      </c>
      <c r="CN24" s="253">
        <v>0</v>
      </c>
      <c r="CO24" s="251">
        <v>0</v>
      </c>
      <c r="CP24" s="254">
        <v>0</v>
      </c>
      <c r="CQ24" s="255">
        <v>0</v>
      </c>
      <c r="CR24" s="396"/>
      <c r="CS24" s="79" t="s">
        <v>76</v>
      </c>
      <c r="CT24" s="32">
        <v>0</v>
      </c>
      <c r="CU24" s="15">
        <v>0</v>
      </c>
      <c r="CV24" s="75">
        <v>0</v>
      </c>
      <c r="CW24" s="74">
        <v>0</v>
      </c>
      <c r="CX24" s="15">
        <v>0</v>
      </c>
      <c r="CY24" s="75">
        <v>0</v>
      </c>
      <c r="CZ24" s="74">
        <v>0</v>
      </c>
      <c r="DA24" s="15">
        <v>0</v>
      </c>
      <c r="DB24" s="75">
        <v>0</v>
      </c>
      <c r="DC24" s="281"/>
      <c r="DD24" s="281"/>
      <c r="DE24" s="281" t="s">
        <v>36</v>
      </c>
      <c r="DF24" s="155">
        <v>6.24</v>
      </c>
      <c r="DG24" s="155">
        <v>3.06</v>
      </c>
      <c r="DH24" s="155">
        <v>1.73</v>
      </c>
      <c r="DI24" s="155">
        <v>3.68</v>
      </c>
      <c r="DJ24" s="218"/>
      <c r="DK24" s="218"/>
      <c r="DL24" s="218"/>
      <c r="DM24" s="218"/>
      <c r="DN24" s="281"/>
      <c r="DO24" s="281"/>
      <c r="DP24" s="217" t="s">
        <v>101</v>
      </c>
      <c r="DQ24" s="217"/>
      <c r="DR24" s="217"/>
      <c r="DS24" s="217"/>
      <c r="DT24" s="215"/>
      <c r="DU24" s="215"/>
      <c r="DV24" s="215"/>
      <c r="DW24" s="215"/>
      <c r="DX24" s="215"/>
      <c r="DY24" s="215"/>
      <c r="DZ24" s="216"/>
      <c r="EA24" s="36"/>
      <c r="EB24" s="281"/>
      <c r="EC24" s="281"/>
      <c r="ED24" s="217" t="s">
        <v>102</v>
      </c>
      <c r="EE24" s="217"/>
      <c r="EF24" s="217"/>
      <c r="EG24" s="217"/>
      <c r="EH24" s="215"/>
      <c r="EI24" s="215"/>
      <c r="EJ24" s="215"/>
      <c r="EK24" s="215"/>
      <c r="EL24" s="215"/>
      <c r="EM24" s="215"/>
      <c r="EN24" s="497"/>
      <c r="EO24" s="36"/>
      <c r="EP24" s="36"/>
      <c r="EQ24" s="291"/>
      <c r="ER24" s="291"/>
      <c r="ES24" s="167"/>
      <c r="ET24" s="414"/>
      <c r="EU24" s="128"/>
      <c r="EV24" s="128"/>
      <c r="EW24" s="128"/>
      <c r="EX24" s="128"/>
      <c r="EY24" s="392"/>
      <c r="EZ24" s="393"/>
      <c r="FA24" s="415"/>
      <c r="FB24" s="126"/>
      <c r="FC24" s="66"/>
      <c r="FD24" s="167"/>
      <c r="FE24" s="167"/>
      <c r="FF24" s="167"/>
      <c r="FG24" s="167"/>
      <c r="FI24" s="67" t="s">
        <v>53</v>
      </c>
      <c r="FJ24" s="89">
        <v>952.74</v>
      </c>
      <c r="FK24" s="30">
        <v>1082.06</v>
      </c>
      <c r="FL24" s="68">
        <v>-11.95</v>
      </c>
      <c r="FM24" s="491">
        <f>FJ24-GA13</f>
        <v>0</v>
      </c>
      <c r="FN24" s="491">
        <f>FK24-GB13</f>
        <v>0</v>
      </c>
      <c r="FO24" s="286" t="s">
        <v>100</v>
      </c>
      <c r="FP24" s="300">
        <v>0</v>
      </c>
      <c r="FQ24" s="398">
        <v>0</v>
      </c>
      <c r="FR24" s="399">
        <v>0</v>
      </c>
      <c r="FS24" s="251">
        <v>0</v>
      </c>
      <c r="FT24" s="254">
        <v>0</v>
      </c>
      <c r="FU24" s="255">
        <v>0</v>
      </c>
      <c r="FV24" s="242"/>
      <c r="FW24" s="79" t="s">
        <v>76</v>
      </c>
      <c r="FX24" s="32">
        <v>0</v>
      </c>
      <c r="FY24" s="15">
        <v>0</v>
      </c>
      <c r="FZ24" s="75">
        <v>0</v>
      </c>
      <c r="GA24" s="74">
        <v>0</v>
      </c>
      <c r="GB24" s="15">
        <v>0</v>
      </c>
      <c r="GC24" s="75">
        <v>0</v>
      </c>
      <c r="GD24" s="74">
        <v>0</v>
      </c>
      <c r="GE24" s="15">
        <v>0</v>
      </c>
      <c r="GF24" s="75">
        <v>0</v>
      </c>
      <c r="GG24" s="281"/>
      <c r="GH24" s="281"/>
      <c r="GI24" s="281" t="s">
        <v>36</v>
      </c>
      <c r="GJ24" s="155">
        <v>1.31</v>
      </c>
      <c r="GK24" s="155">
        <v>1.62</v>
      </c>
      <c r="GL24" s="155">
        <v>8.7899999999999991</v>
      </c>
      <c r="GM24" s="155">
        <v>3.91</v>
      </c>
      <c r="GN24" s="218"/>
      <c r="GO24" s="218"/>
      <c r="GP24" s="218"/>
      <c r="GQ24" s="218"/>
      <c r="GR24" s="281"/>
      <c r="GS24" s="281"/>
      <c r="GT24" s="217" t="s">
        <v>101</v>
      </c>
      <c r="GU24" s="217"/>
      <c r="GV24" s="217"/>
      <c r="GW24" s="217"/>
      <c r="GX24" s="215"/>
      <c r="GY24" s="215"/>
      <c r="GZ24" s="215"/>
      <c r="HA24" s="215"/>
      <c r="HB24" s="215"/>
      <c r="HC24" s="215"/>
      <c r="HD24" s="216"/>
      <c r="HE24" s="36"/>
      <c r="HF24" s="281"/>
      <c r="HG24" s="281"/>
      <c r="HH24" s="217" t="s">
        <v>102</v>
      </c>
      <c r="HI24" s="217"/>
      <c r="HJ24" s="217"/>
      <c r="HK24" s="217"/>
      <c r="HL24" s="215"/>
      <c r="HM24" s="215"/>
      <c r="HN24" s="215"/>
      <c r="HO24" s="215"/>
      <c r="HP24" s="215"/>
      <c r="HQ24" s="215"/>
      <c r="HR24" s="497"/>
      <c r="HS24" s="36"/>
      <c r="HT24" s="36"/>
      <c r="HU24" s="291"/>
      <c r="HV24" s="291"/>
      <c r="HW24" s="167"/>
      <c r="HX24" s="414"/>
      <c r="HY24" s="128"/>
      <c r="HZ24" s="128"/>
      <c r="IA24" s="128"/>
      <c r="IB24" s="128"/>
      <c r="IC24" s="392"/>
      <c r="ID24" s="393"/>
      <c r="IE24" s="415"/>
      <c r="IF24" s="126"/>
      <c r="IG24" s="66"/>
      <c r="IH24" s="167"/>
      <c r="II24" s="167"/>
      <c r="IJ24" s="167"/>
      <c r="IK24" s="281"/>
      <c r="IM24" s="67" t="s">
        <v>53</v>
      </c>
      <c r="IN24" s="89">
        <v>1028.05</v>
      </c>
      <c r="IO24" s="30">
        <v>1069.19</v>
      </c>
      <c r="IP24" s="68">
        <v>-3.85</v>
      </c>
      <c r="IQ24" s="491">
        <f>IN24-JE13</f>
        <v>0</v>
      </c>
      <c r="IR24" s="491">
        <f>IO24-JF13</f>
        <v>0</v>
      </c>
      <c r="IS24" s="286" t="s">
        <v>100</v>
      </c>
      <c r="IT24" s="300">
        <v>0</v>
      </c>
      <c r="IU24" s="398">
        <v>0</v>
      </c>
      <c r="IV24" s="399">
        <v>0</v>
      </c>
      <c r="IW24" s="251">
        <v>0</v>
      </c>
      <c r="IX24" s="254">
        <v>0</v>
      </c>
      <c r="IY24" s="255">
        <v>0</v>
      </c>
      <c r="IZ24" s="281"/>
      <c r="JA24" s="79" t="s">
        <v>76</v>
      </c>
      <c r="JB24" s="32">
        <v>0</v>
      </c>
      <c r="JC24" s="15">
        <v>0</v>
      </c>
      <c r="JD24" s="75">
        <v>0</v>
      </c>
      <c r="JE24" s="74">
        <v>0</v>
      </c>
      <c r="JF24" s="15">
        <v>0</v>
      </c>
      <c r="JG24" s="75">
        <v>0</v>
      </c>
      <c r="JH24" s="74">
        <v>0</v>
      </c>
      <c r="JI24" s="15">
        <v>0</v>
      </c>
      <c r="JJ24" s="75">
        <v>0</v>
      </c>
      <c r="JK24" s="281"/>
      <c r="JL24" s="281"/>
      <c r="JM24" s="281" t="s">
        <v>36</v>
      </c>
      <c r="JN24" s="155">
        <v>7.41</v>
      </c>
      <c r="JO24" s="155">
        <v>12.87</v>
      </c>
      <c r="JP24" s="155">
        <v>10.54</v>
      </c>
      <c r="JQ24" s="155">
        <v>10.27</v>
      </c>
      <c r="JR24" s="218"/>
      <c r="JS24" s="218"/>
      <c r="JT24" s="218"/>
      <c r="JU24" s="218"/>
      <c r="JV24" s="281"/>
      <c r="JW24" s="281"/>
      <c r="JX24" s="217" t="s">
        <v>101</v>
      </c>
      <c r="JY24" s="217"/>
      <c r="JZ24" s="217"/>
      <c r="KA24" s="217"/>
      <c r="KB24" s="215"/>
      <c r="KC24" s="215"/>
      <c r="KD24" s="215"/>
      <c r="KE24" s="215"/>
      <c r="KF24" s="215"/>
      <c r="KG24" s="215"/>
      <c r="KH24" s="216"/>
      <c r="KI24" s="36"/>
      <c r="KJ24" s="281"/>
      <c r="KK24" s="281"/>
      <c r="KL24" s="217" t="s">
        <v>102</v>
      </c>
      <c r="KM24" s="217"/>
      <c r="KN24" s="217"/>
      <c r="KO24" s="217"/>
      <c r="KP24" s="215"/>
      <c r="KQ24" s="215"/>
      <c r="KR24" s="215"/>
      <c r="KS24" s="215"/>
      <c r="KT24" s="215"/>
      <c r="KU24" s="215"/>
      <c r="KV24" s="497"/>
      <c r="KW24" s="36"/>
      <c r="KX24" s="36"/>
      <c r="KY24" s="291"/>
      <c r="KZ24" s="291"/>
      <c r="LA24" s="167"/>
      <c r="LB24" s="414"/>
      <c r="LC24" s="128"/>
      <c r="LD24" s="128"/>
      <c r="LE24" s="128"/>
      <c r="LF24" s="128"/>
      <c r="LG24" s="392"/>
      <c r="LH24" s="393"/>
      <c r="LI24" s="415"/>
      <c r="LJ24" s="126"/>
      <c r="LK24" s="66"/>
      <c r="LL24" s="167"/>
      <c r="LM24" s="167"/>
      <c r="LN24" s="167"/>
      <c r="LO24" s="167"/>
      <c r="LQ24" s="67" t="s">
        <v>53</v>
      </c>
      <c r="LR24" s="83">
        <v>1045.95</v>
      </c>
      <c r="LS24" s="30">
        <v>1111.99</v>
      </c>
      <c r="LT24" s="105">
        <v>-5.94</v>
      </c>
      <c r="LU24" s="491">
        <f>LR24-MF13</f>
        <v>0</v>
      </c>
      <c r="LV24" s="491">
        <f>LS24-MG13</f>
        <v>0</v>
      </c>
      <c r="LW24" s="418" t="s">
        <v>100</v>
      </c>
      <c r="LX24" s="300">
        <v>0</v>
      </c>
      <c r="LY24" s="303">
        <v>132</v>
      </c>
      <c r="LZ24" s="403">
        <v>-100</v>
      </c>
      <c r="MA24" s="116"/>
      <c r="MB24" s="79" t="s">
        <v>76</v>
      </c>
      <c r="MC24" s="74">
        <v>0</v>
      </c>
      <c r="MD24" s="161">
        <v>91.64</v>
      </c>
      <c r="ME24" s="75">
        <v>-100</v>
      </c>
      <c r="MF24" s="74">
        <v>0</v>
      </c>
      <c r="MG24" s="161">
        <v>87.72</v>
      </c>
      <c r="MH24" s="75">
        <v>-100</v>
      </c>
      <c r="MI24" s="74" t="s">
        <v>218</v>
      </c>
      <c r="MJ24" s="161">
        <v>91.11</v>
      </c>
      <c r="MK24" s="75">
        <v>-100</v>
      </c>
      <c r="ML24" s="4"/>
      <c r="MM24" s="4"/>
      <c r="MN24" s="4" t="s">
        <v>36</v>
      </c>
      <c r="MO24" s="495">
        <v>23.84</v>
      </c>
      <c r="MP24" s="495">
        <v>3.68</v>
      </c>
      <c r="MQ24" s="495">
        <v>3.91</v>
      </c>
      <c r="MR24" s="495">
        <v>10.27</v>
      </c>
      <c r="MS24" s="495">
        <v>10.43</v>
      </c>
      <c r="MT24" s="195"/>
      <c r="MU24" s="196"/>
      <c r="MV24" s="196"/>
      <c r="MW24" s="204"/>
      <c r="MX24" s="196"/>
      <c r="MY24" s="196"/>
      <c r="MZ24" s="158" t="s">
        <v>157</v>
      </c>
      <c r="NA24" s="484"/>
      <c r="NB24" s="483"/>
      <c r="NC24" s="483"/>
      <c r="ND24" s="476"/>
      <c r="NE24" s="476"/>
      <c r="NF24" s="476"/>
      <c r="NG24" s="476"/>
      <c r="NH24" s="476"/>
      <c r="NI24" s="476"/>
      <c r="NJ24" s="476"/>
      <c r="NK24" s="478"/>
      <c r="NL24" s="451"/>
      <c r="NM24" s="451"/>
      <c r="NN24" s="484" t="s">
        <v>102</v>
      </c>
      <c r="NO24" s="484"/>
      <c r="NP24" s="483"/>
      <c r="NQ24" s="483"/>
      <c r="NR24" s="476"/>
      <c r="NS24" s="476"/>
      <c r="NT24" s="476"/>
      <c r="NU24" s="476"/>
      <c r="NV24" s="476"/>
      <c r="NW24" s="476"/>
      <c r="NX24" s="476"/>
      <c r="NY24" s="478"/>
    </row>
    <row r="25" spans="1:389" ht="23.25" customHeight="1" thickTop="1" thickBot="1">
      <c r="A25" s="77" t="s">
        <v>33</v>
      </c>
      <c r="B25" s="92">
        <v>0</v>
      </c>
      <c r="C25" s="33">
        <v>1350.88</v>
      </c>
      <c r="D25" s="78">
        <v>-100</v>
      </c>
      <c r="E25" s="491">
        <f>B25-S25</f>
        <v>0</v>
      </c>
      <c r="F25" s="491">
        <f>C25-T25</f>
        <v>0</v>
      </c>
      <c r="G25" s="285" t="s">
        <v>103</v>
      </c>
      <c r="H25" s="384">
        <v>0</v>
      </c>
      <c r="I25" s="385">
        <v>0</v>
      </c>
      <c r="J25" s="386">
        <v>0</v>
      </c>
      <c r="K25" s="251">
        <v>0</v>
      </c>
      <c r="L25" s="254">
        <v>39</v>
      </c>
      <c r="M25" s="255">
        <v>-100</v>
      </c>
      <c r="N25" s="387"/>
      <c r="O25" s="80" t="s">
        <v>80</v>
      </c>
      <c r="P25" s="81">
        <v>0</v>
      </c>
      <c r="Q25" s="471">
        <v>2799.2200000000003</v>
      </c>
      <c r="R25" s="21">
        <v>0</v>
      </c>
      <c r="S25" s="81">
        <v>0</v>
      </c>
      <c r="T25" s="471">
        <v>1350.88</v>
      </c>
      <c r="U25" s="21">
        <v>0</v>
      </c>
      <c r="V25" s="81">
        <v>0</v>
      </c>
      <c r="W25" s="471">
        <v>2598.9100000000003</v>
      </c>
      <c r="X25" s="21">
        <v>0</v>
      </c>
      <c r="Y25" s="281"/>
      <c r="Z25" s="281"/>
      <c r="AA25" s="281" t="s">
        <v>50</v>
      </c>
      <c r="AB25" s="620">
        <v>23.95</v>
      </c>
      <c r="AC25" s="620">
        <v>43.74</v>
      </c>
      <c r="AD25" s="620">
        <v>69.66</v>
      </c>
      <c r="AE25" s="620">
        <v>45.78</v>
      </c>
      <c r="AF25" s="218"/>
      <c r="AG25" s="218"/>
      <c r="AH25" s="218"/>
      <c r="AI25" s="218"/>
      <c r="AJ25" s="240"/>
      <c r="AK25" s="281"/>
      <c r="AL25" s="410" t="s">
        <v>104</v>
      </c>
      <c r="AM25" s="714" t="s">
        <v>21</v>
      </c>
      <c r="AN25" s="715"/>
      <c r="AO25" s="715"/>
      <c r="AP25" s="715"/>
      <c r="AQ25" s="715"/>
      <c r="AR25" s="715"/>
      <c r="AS25" s="715"/>
      <c r="AT25" s="715"/>
      <c r="AU25" s="716"/>
      <c r="AV25" s="411" t="s">
        <v>22</v>
      </c>
      <c r="AW25" s="412" t="s">
        <v>32</v>
      </c>
      <c r="AX25" s="282"/>
      <c r="AY25" s="281"/>
      <c r="AZ25" s="410" t="s">
        <v>104</v>
      </c>
      <c r="BA25" s="717" t="s">
        <v>21</v>
      </c>
      <c r="BB25" s="718"/>
      <c r="BC25" s="718"/>
      <c r="BD25" s="718"/>
      <c r="BE25" s="718"/>
      <c r="BF25" s="718"/>
      <c r="BG25" s="718"/>
      <c r="BH25" s="718"/>
      <c r="BI25" s="719"/>
      <c r="BJ25" s="498" t="s">
        <v>22</v>
      </c>
      <c r="BK25" s="498" t="s">
        <v>32</v>
      </c>
      <c r="BL25" s="12"/>
      <c r="BM25" s="120"/>
      <c r="BN25" s="120"/>
      <c r="BO25" s="293"/>
      <c r="BP25" s="414"/>
      <c r="BQ25" s="128"/>
      <c r="BR25" s="128"/>
      <c r="BS25" s="128"/>
      <c r="BT25" s="128"/>
      <c r="BU25" s="392"/>
      <c r="BV25" s="393"/>
      <c r="BW25" s="394"/>
      <c r="BX25" s="126"/>
      <c r="BY25" s="395"/>
      <c r="BZ25" s="281"/>
      <c r="CA25" s="281"/>
      <c r="CB25" s="281"/>
      <c r="CC25" s="281"/>
      <c r="CD25" s="281"/>
      <c r="CE25" s="77" t="s">
        <v>33</v>
      </c>
      <c r="CF25" s="92">
        <v>0</v>
      </c>
      <c r="CG25" s="33">
        <v>0</v>
      </c>
      <c r="CH25" s="78">
        <v>0</v>
      </c>
      <c r="CI25" s="491">
        <f>CF25-CW25</f>
        <v>0</v>
      </c>
      <c r="CJ25" s="491">
        <f>CG25-CX25</f>
        <v>0</v>
      </c>
      <c r="CK25" s="285" t="s">
        <v>103</v>
      </c>
      <c r="CL25" s="251">
        <v>0</v>
      </c>
      <c r="CM25" s="252">
        <v>0</v>
      </c>
      <c r="CN25" s="253">
        <v>0</v>
      </c>
      <c r="CO25" s="251">
        <v>0</v>
      </c>
      <c r="CP25" s="254">
        <v>0</v>
      </c>
      <c r="CQ25" s="255">
        <v>0</v>
      </c>
      <c r="CR25" s="396"/>
      <c r="CS25" s="80" t="s">
        <v>80</v>
      </c>
      <c r="CT25" s="81">
        <v>0</v>
      </c>
      <c r="CU25" s="20">
        <v>0</v>
      </c>
      <c r="CV25" s="21">
        <v>0</v>
      </c>
      <c r="CW25" s="82">
        <v>0</v>
      </c>
      <c r="CX25" s="20">
        <v>0</v>
      </c>
      <c r="CY25" s="21">
        <v>0</v>
      </c>
      <c r="CZ25" s="82">
        <v>0</v>
      </c>
      <c r="DA25" s="20">
        <v>0</v>
      </c>
      <c r="DB25" s="21">
        <v>0</v>
      </c>
      <c r="DC25" s="281"/>
      <c r="DD25" s="281"/>
      <c r="DE25" s="281" t="s">
        <v>50</v>
      </c>
      <c r="DF25" s="155">
        <v>33.020000000000003</v>
      </c>
      <c r="DG25" s="155">
        <v>6.92</v>
      </c>
      <c r="DH25" s="155">
        <v>5.46</v>
      </c>
      <c r="DI25" s="155">
        <v>15.13</v>
      </c>
      <c r="DJ25" s="218"/>
      <c r="DK25" s="218"/>
      <c r="DL25" s="218"/>
      <c r="DM25" s="218"/>
      <c r="DN25" s="281"/>
      <c r="DO25" s="281"/>
      <c r="DP25" s="410" t="s">
        <v>104</v>
      </c>
      <c r="DQ25" s="714" t="s">
        <v>21</v>
      </c>
      <c r="DR25" s="715"/>
      <c r="DS25" s="715"/>
      <c r="DT25" s="715"/>
      <c r="DU25" s="715"/>
      <c r="DV25" s="715"/>
      <c r="DW25" s="715"/>
      <c r="DX25" s="715"/>
      <c r="DY25" s="716"/>
      <c r="DZ25" s="411" t="s">
        <v>22</v>
      </c>
      <c r="EA25" s="412" t="s">
        <v>32</v>
      </c>
      <c r="EB25" s="281"/>
      <c r="EC25" s="281"/>
      <c r="ED25" s="410" t="s">
        <v>104</v>
      </c>
      <c r="EE25" s="714" t="s">
        <v>21</v>
      </c>
      <c r="EF25" s="715"/>
      <c r="EG25" s="715"/>
      <c r="EH25" s="715"/>
      <c r="EI25" s="715"/>
      <c r="EJ25" s="715"/>
      <c r="EK25" s="715"/>
      <c r="EL25" s="715"/>
      <c r="EM25" s="716"/>
      <c r="EN25" s="411" t="s">
        <v>22</v>
      </c>
      <c r="EO25" s="412" t="s">
        <v>32</v>
      </c>
      <c r="EP25" s="38"/>
      <c r="EQ25" s="291"/>
      <c r="ER25" s="291"/>
      <c r="ES25" s="167"/>
      <c r="ET25" s="414"/>
      <c r="EU25" s="128"/>
      <c r="EV25" s="128"/>
      <c r="EW25" s="128"/>
      <c r="EX25" s="128"/>
      <c r="EY25" s="392"/>
      <c r="EZ25" s="393"/>
      <c r="FA25" s="394"/>
      <c r="FB25" s="126"/>
      <c r="FC25" s="66"/>
      <c r="FD25" s="167"/>
      <c r="FE25" s="167"/>
      <c r="FF25" s="167"/>
      <c r="FG25" s="167"/>
      <c r="FI25" s="77" t="s">
        <v>33</v>
      </c>
      <c r="FJ25" s="92">
        <v>0</v>
      </c>
      <c r="FK25" s="33">
        <v>0</v>
      </c>
      <c r="FL25" s="78">
        <v>0</v>
      </c>
      <c r="FM25" s="491">
        <f>FJ25-GA25</f>
        <v>0</v>
      </c>
      <c r="FN25" s="491">
        <f>FK25-GB25</f>
        <v>0</v>
      </c>
      <c r="FO25" s="285" t="s">
        <v>103</v>
      </c>
      <c r="FP25" s="300">
        <v>0</v>
      </c>
      <c r="FQ25" s="398">
        <v>0</v>
      </c>
      <c r="FR25" s="399">
        <v>0</v>
      </c>
      <c r="FS25" s="251">
        <v>0</v>
      </c>
      <c r="FT25" s="254">
        <v>0</v>
      </c>
      <c r="FU25" s="255">
        <v>0</v>
      </c>
      <c r="FV25" s="242"/>
      <c r="FW25" s="80" t="s">
        <v>80</v>
      </c>
      <c r="FX25" s="81">
        <v>0</v>
      </c>
      <c r="FY25" s="20">
        <v>0</v>
      </c>
      <c r="FZ25" s="21">
        <v>0</v>
      </c>
      <c r="GA25" s="82">
        <v>0</v>
      </c>
      <c r="GB25" s="20">
        <v>0</v>
      </c>
      <c r="GC25" s="21">
        <v>0</v>
      </c>
      <c r="GD25" s="82">
        <v>0</v>
      </c>
      <c r="GE25" s="20">
        <v>0</v>
      </c>
      <c r="GF25" s="21">
        <v>0</v>
      </c>
      <c r="GG25" s="281"/>
      <c r="GH25" s="281"/>
      <c r="GI25" s="281" t="s">
        <v>50</v>
      </c>
      <c r="GJ25" s="155">
        <v>2.15</v>
      </c>
      <c r="GK25" s="155">
        <v>3.47</v>
      </c>
      <c r="GL25" s="155">
        <v>8.81</v>
      </c>
      <c r="GM25" s="155">
        <v>4.8099999999999996</v>
      </c>
      <c r="GN25" s="218"/>
      <c r="GO25" s="218"/>
      <c r="GP25" s="218"/>
      <c r="GQ25" s="218"/>
      <c r="GR25" s="281"/>
      <c r="GS25" s="281"/>
      <c r="GT25" s="410" t="s">
        <v>104</v>
      </c>
      <c r="GU25" s="714" t="s">
        <v>21</v>
      </c>
      <c r="GV25" s="715"/>
      <c r="GW25" s="715"/>
      <c r="GX25" s="715"/>
      <c r="GY25" s="715"/>
      <c r="GZ25" s="715"/>
      <c r="HA25" s="715"/>
      <c r="HB25" s="715"/>
      <c r="HC25" s="716"/>
      <c r="HD25" s="411" t="s">
        <v>22</v>
      </c>
      <c r="HE25" s="412" t="s">
        <v>32</v>
      </c>
      <c r="HF25" s="281"/>
      <c r="HG25" s="281"/>
      <c r="HH25" s="410" t="s">
        <v>104</v>
      </c>
      <c r="HI25" s="714" t="s">
        <v>21</v>
      </c>
      <c r="HJ25" s="715"/>
      <c r="HK25" s="715"/>
      <c r="HL25" s="715"/>
      <c r="HM25" s="715"/>
      <c r="HN25" s="715"/>
      <c r="HO25" s="715"/>
      <c r="HP25" s="715"/>
      <c r="HQ25" s="716"/>
      <c r="HR25" s="411" t="s">
        <v>22</v>
      </c>
      <c r="HS25" s="412" t="s">
        <v>32</v>
      </c>
      <c r="HT25" s="281"/>
      <c r="HU25" s="291"/>
      <c r="HV25" s="291"/>
      <c r="HW25" s="167"/>
      <c r="HX25" s="414"/>
      <c r="HY25" s="128"/>
      <c r="HZ25" s="128"/>
      <c r="IA25" s="128"/>
      <c r="IB25" s="128"/>
      <c r="IC25" s="392"/>
      <c r="ID25" s="393"/>
      <c r="IE25" s="394"/>
      <c r="IF25" s="126"/>
      <c r="IG25" s="66"/>
      <c r="IH25" s="167"/>
      <c r="II25" s="167"/>
      <c r="IJ25" s="167"/>
      <c r="IK25" s="281"/>
      <c r="IM25" s="77" t="s">
        <v>33</v>
      </c>
      <c r="IN25" s="92">
        <v>0</v>
      </c>
      <c r="IO25" s="33">
        <v>0</v>
      </c>
      <c r="IP25" s="78">
        <v>0</v>
      </c>
      <c r="IQ25" s="491">
        <f>IN25-JE25</f>
        <v>0</v>
      </c>
      <c r="IR25" s="491">
        <f>IO25-JF25</f>
        <v>0</v>
      </c>
      <c r="IS25" s="285" t="s">
        <v>103</v>
      </c>
      <c r="IT25" s="300">
        <v>0</v>
      </c>
      <c r="IU25" s="398">
        <v>0</v>
      </c>
      <c r="IV25" s="399">
        <v>0</v>
      </c>
      <c r="IW25" s="251">
        <v>0</v>
      </c>
      <c r="IX25" s="254">
        <v>0</v>
      </c>
      <c r="IY25" s="255">
        <v>0</v>
      </c>
      <c r="IZ25" s="281"/>
      <c r="JA25" s="80" t="s">
        <v>80</v>
      </c>
      <c r="JB25" s="81">
        <v>0</v>
      </c>
      <c r="JC25" s="20">
        <v>0</v>
      </c>
      <c r="JD25" s="21">
        <v>0</v>
      </c>
      <c r="JE25" s="82">
        <v>0</v>
      </c>
      <c r="JF25" s="20">
        <v>0</v>
      </c>
      <c r="JG25" s="21">
        <v>0</v>
      </c>
      <c r="JH25" s="82">
        <v>0</v>
      </c>
      <c r="JI25" s="20">
        <v>0</v>
      </c>
      <c r="JJ25" s="21">
        <v>0</v>
      </c>
      <c r="JK25" s="281"/>
      <c r="JL25" s="281"/>
      <c r="JM25" s="281" t="s">
        <v>50</v>
      </c>
      <c r="JN25" s="155">
        <v>24.86</v>
      </c>
      <c r="JO25" s="155">
        <v>45.59</v>
      </c>
      <c r="JP25" s="155">
        <v>45.89</v>
      </c>
      <c r="JQ25" s="155">
        <v>38.78</v>
      </c>
      <c r="JR25" s="218"/>
      <c r="JS25" s="218"/>
      <c r="JT25" s="218"/>
      <c r="JU25" s="218"/>
      <c r="JV25" s="281"/>
      <c r="JW25" s="281"/>
      <c r="JX25" s="410" t="s">
        <v>104</v>
      </c>
      <c r="JY25" s="714" t="s">
        <v>21</v>
      </c>
      <c r="JZ25" s="715"/>
      <c r="KA25" s="715"/>
      <c r="KB25" s="715"/>
      <c r="KC25" s="715"/>
      <c r="KD25" s="715"/>
      <c r="KE25" s="715"/>
      <c r="KF25" s="715"/>
      <c r="KG25" s="716"/>
      <c r="KH25" s="411" t="s">
        <v>22</v>
      </c>
      <c r="KI25" s="412" t="s">
        <v>32</v>
      </c>
      <c r="KJ25" s="281"/>
      <c r="KK25" s="281"/>
      <c r="KL25" s="410" t="s">
        <v>104</v>
      </c>
      <c r="KM25" s="714" t="s">
        <v>21</v>
      </c>
      <c r="KN25" s="715"/>
      <c r="KO25" s="715"/>
      <c r="KP25" s="715"/>
      <c r="KQ25" s="715"/>
      <c r="KR25" s="715"/>
      <c r="KS25" s="715"/>
      <c r="KT25" s="715"/>
      <c r="KU25" s="716"/>
      <c r="KV25" s="411" t="s">
        <v>22</v>
      </c>
      <c r="KW25" s="412" t="s">
        <v>32</v>
      </c>
      <c r="KX25" s="38"/>
      <c r="KY25" s="291"/>
      <c r="KZ25" s="291"/>
      <c r="LA25" s="167"/>
      <c r="LB25" s="414"/>
      <c r="LC25" s="128"/>
      <c r="LD25" s="128"/>
      <c r="LE25" s="128"/>
      <c r="LF25" s="128"/>
      <c r="LG25" s="392"/>
      <c r="LH25" s="393"/>
      <c r="LI25" s="394"/>
      <c r="LJ25" s="126"/>
      <c r="LK25" s="66"/>
      <c r="LL25" s="167"/>
      <c r="LM25" s="167"/>
      <c r="LN25" s="167"/>
      <c r="LO25" s="167"/>
      <c r="LQ25" s="77" t="s">
        <v>33</v>
      </c>
      <c r="LR25" s="85">
        <v>0</v>
      </c>
      <c r="LS25" s="33">
        <v>1350.88</v>
      </c>
      <c r="LT25" s="108">
        <v>-100</v>
      </c>
      <c r="LU25" s="491">
        <f>LR25-MF25</f>
        <v>0</v>
      </c>
      <c r="LV25" s="491">
        <f>LS25-MG25</f>
        <v>0</v>
      </c>
      <c r="LW25" s="402" t="s">
        <v>103</v>
      </c>
      <c r="LX25" s="300">
        <v>0</v>
      </c>
      <c r="LY25" s="303">
        <v>39</v>
      </c>
      <c r="LZ25" s="403">
        <v>-100</v>
      </c>
      <c r="MA25" s="116"/>
      <c r="MB25" s="80" t="s">
        <v>80</v>
      </c>
      <c r="MC25" s="81">
        <v>0</v>
      </c>
      <c r="MD25" s="183">
        <v>2799.2200000000003</v>
      </c>
      <c r="ME25" s="21">
        <v>0</v>
      </c>
      <c r="MF25" s="81">
        <v>0</v>
      </c>
      <c r="MG25" s="183">
        <v>1350.88</v>
      </c>
      <c r="MH25" s="21">
        <v>0</v>
      </c>
      <c r="MI25" s="81">
        <v>0</v>
      </c>
      <c r="MJ25" s="183">
        <v>2601.3100000000004</v>
      </c>
      <c r="MK25" s="21">
        <v>0</v>
      </c>
      <c r="ML25" s="4"/>
      <c r="MM25" s="4"/>
      <c r="MN25" s="4" t="s">
        <v>50</v>
      </c>
      <c r="MO25" s="495">
        <v>45.78</v>
      </c>
      <c r="MP25" s="495">
        <v>15.13</v>
      </c>
      <c r="MQ25" s="495">
        <v>4.8099999999999996</v>
      </c>
      <c r="MR25" s="495">
        <v>38.78</v>
      </c>
      <c r="MS25" s="495">
        <v>26.13</v>
      </c>
      <c r="MT25" s="195"/>
      <c r="MU25" s="196"/>
      <c r="MV25" s="196"/>
      <c r="MW25" s="204"/>
      <c r="MX25" s="196"/>
      <c r="MY25" s="196"/>
      <c r="MZ25" s="499" t="s">
        <v>104</v>
      </c>
      <c r="NA25" s="727" t="s">
        <v>21</v>
      </c>
      <c r="NB25" s="728"/>
      <c r="NC25" s="728"/>
      <c r="ND25" s="728"/>
      <c r="NE25" s="728"/>
      <c r="NF25" s="728"/>
      <c r="NG25" s="728"/>
      <c r="NH25" s="728"/>
      <c r="NI25" s="729"/>
      <c r="NJ25" s="488" t="s">
        <v>22</v>
      </c>
      <c r="NK25" s="488" t="s">
        <v>32</v>
      </c>
      <c r="NL25" s="451"/>
      <c r="NM25" s="451"/>
      <c r="NN25" s="500" t="s">
        <v>104</v>
      </c>
      <c r="NO25" s="727" t="s">
        <v>21</v>
      </c>
      <c r="NP25" s="728"/>
      <c r="NQ25" s="728"/>
      <c r="NR25" s="728"/>
      <c r="NS25" s="728"/>
      <c r="NT25" s="728"/>
      <c r="NU25" s="728"/>
      <c r="NV25" s="728"/>
      <c r="NW25" s="729"/>
      <c r="NX25" s="488" t="s">
        <v>22</v>
      </c>
      <c r="NY25" s="488" t="s">
        <v>32</v>
      </c>
    </row>
    <row r="26" spans="1:389" ht="23.25" customHeight="1" thickTop="1" thickBot="1">
      <c r="A26" s="87" t="s">
        <v>105</v>
      </c>
      <c r="B26" s="26"/>
      <c r="C26" s="27"/>
      <c r="D26" s="68"/>
      <c r="E26" s="3"/>
      <c r="F26" s="3"/>
      <c r="G26" s="285" t="s">
        <v>106</v>
      </c>
      <c r="H26" s="384">
        <v>0</v>
      </c>
      <c r="I26" s="385">
        <v>0</v>
      </c>
      <c r="J26" s="386">
        <v>0</v>
      </c>
      <c r="K26" s="251">
        <v>0</v>
      </c>
      <c r="L26" s="254">
        <v>249</v>
      </c>
      <c r="M26" s="255">
        <v>-100</v>
      </c>
      <c r="N26" s="387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1"/>
      <c r="Z26" s="281"/>
      <c r="AA26" s="281" t="s">
        <v>56</v>
      </c>
      <c r="AB26" s="620">
        <v>15.75</v>
      </c>
      <c r="AC26" s="620">
        <v>37.79</v>
      </c>
      <c r="AD26" s="620">
        <v>48.71</v>
      </c>
      <c r="AE26" s="620">
        <v>34.08</v>
      </c>
      <c r="AF26" s="219"/>
      <c r="AG26" s="219"/>
      <c r="AH26" s="219"/>
      <c r="AI26" s="219"/>
      <c r="AJ26" s="240"/>
      <c r="AK26" s="281"/>
      <c r="AL26" s="426"/>
      <c r="AM26" s="436" t="s">
        <v>38</v>
      </c>
      <c r="AN26" s="437" t="s">
        <v>39</v>
      </c>
      <c r="AO26" s="438" t="s">
        <v>40</v>
      </c>
      <c r="AP26" s="439" t="s">
        <v>41</v>
      </c>
      <c r="AQ26" s="439" t="s">
        <v>42</v>
      </c>
      <c r="AR26" s="439" t="s">
        <v>43</v>
      </c>
      <c r="AS26" s="439" t="s">
        <v>44</v>
      </c>
      <c r="AT26" s="439" t="s">
        <v>45</v>
      </c>
      <c r="AU26" s="440" t="s">
        <v>46</v>
      </c>
      <c r="AV26" s="433"/>
      <c r="AW26" s="441"/>
      <c r="AX26" s="282"/>
      <c r="AY26" s="281"/>
      <c r="AZ26" s="435"/>
      <c r="BA26" s="436" t="s">
        <v>38</v>
      </c>
      <c r="BB26" s="437" t="s">
        <v>39</v>
      </c>
      <c r="BC26" s="438" t="s">
        <v>40</v>
      </c>
      <c r="BD26" s="439" t="s">
        <v>41</v>
      </c>
      <c r="BE26" s="437" t="s">
        <v>42</v>
      </c>
      <c r="BF26" s="437" t="s">
        <v>43</v>
      </c>
      <c r="BG26" s="437" t="s">
        <v>44</v>
      </c>
      <c r="BH26" s="437" t="s">
        <v>45</v>
      </c>
      <c r="BI26" s="440" t="s">
        <v>46</v>
      </c>
      <c r="BJ26" s="433"/>
      <c r="BK26" s="441"/>
      <c r="BL26" s="28"/>
      <c r="BM26" s="120"/>
      <c r="BN26" s="120"/>
      <c r="BO26" s="120"/>
      <c r="BP26" s="459"/>
      <c r="BQ26" s="128"/>
      <c r="BR26" s="128"/>
      <c r="BS26" s="128"/>
      <c r="BT26" s="462"/>
      <c r="BU26" s="392"/>
      <c r="BV26" s="393"/>
      <c r="BW26" s="394"/>
      <c r="BX26" s="126"/>
      <c r="BY26" s="395"/>
      <c r="BZ26" s="281"/>
      <c r="CA26" s="281"/>
      <c r="CB26" s="281"/>
      <c r="CC26" s="281"/>
      <c r="CD26" s="281"/>
      <c r="CE26" s="87" t="s">
        <v>105</v>
      </c>
      <c r="CF26" s="26"/>
      <c r="CG26" s="27"/>
      <c r="CH26" s="68"/>
      <c r="CI26" s="3"/>
      <c r="CJ26" s="3"/>
      <c r="CK26" s="285" t="s">
        <v>106</v>
      </c>
      <c r="CL26" s="251">
        <v>0</v>
      </c>
      <c r="CM26" s="252">
        <v>0</v>
      </c>
      <c r="CN26" s="253">
        <v>0</v>
      </c>
      <c r="CO26" s="251">
        <v>0</v>
      </c>
      <c r="CP26" s="254">
        <v>0</v>
      </c>
      <c r="CQ26" s="255">
        <v>0</v>
      </c>
      <c r="CR26" s="396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1"/>
      <c r="DD26" s="281"/>
      <c r="DE26" s="281" t="s">
        <v>56</v>
      </c>
      <c r="DF26" s="155">
        <v>30.84</v>
      </c>
      <c r="DG26" s="155">
        <v>5.57</v>
      </c>
      <c r="DH26" s="155">
        <v>5.01</v>
      </c>
      <c r="DI26" s="155">
        <v>13.81</v>
      </c>
      <c r="DJ26" s="219"/>
      <c r="DK26" s="219"/>
      <c r="DL26" s="219"/>
      <c r="DM26" s="219"/>
      <c r="DN26" s="281"/>
      <c r="DO26" s="281"/>
      <c r="DP26" s="426"/>
      <c r="DQ26" s="436" t="s">
        <v>38</v>
      </c>
      <c r="DR26" s="437" t="s">
        <v>39</v>
      </c>
      <c r="DS26" s="438" t="s">
        <v>193</v>
      </c>
      <c r="DT26" s="439" t="s">
        <v>194</v>
      </c>
      <c r="DU26" s="437"/>
      <c r="DV26" s="437"/>
      <c r="DW26" s="437"/>
      <c r="DX26" s="437"/>
      <c r="DY26" s="440" t="s">
        <v>46</v>
      </c>
      <c r="DZ26" s="433"/>
      <c r="EA26" s="441"/>
      <c r="EB26" s="281"/>
      <c r="EC26" s="281"/>
      <c r="ED26" s="426"/>
      <c r="EE26" s="436" t="s">
        <v>38</v>
      </c>
      <c r="EF26" s="437" t="s">
        <v>39</v>
      </c>
      <c r="EG26" s="438" t="s">
        <v>193</v>
      </c>
      <c r="EH26" s="439" t="s">
        <v>194</v>
      </c>
      <c r="EI26" s="437"/>
      <c r="EJ26" s="437"/>
      <c r="EK26" s="437"/>
      <c r="EL26" s="437"/>
      <c r="EM26" s="440" t="s">
        <v>46</v>
      </c>
      <c r="EN26" s="433"/>
      <c r="EO26" s="441"/>
      <c r="EP26" s="42"/>
      <c r="EQ26" s="291"/>
      <c r="ER26" s="291"/>
      <c r="ES26" s="291"/>
      <c r="ET26" s="459"/>
      <c r="EU26" s="128"/>
      <c r="EV26" s="128"/>
      <c r="EW26" s="128"/>
      <c r="EX26" s="462"/>
      <c r="EY26" s="392"/>
      <c r="EZ26" s="393"/>
      <c r="FA26" s="394"/>
      <c r="FB26" s="126"/>
      <c r="FC26" s="66"/>
      <c r="FD26" s="167"/>
      <c r="FE26" s="167"/>
      <c r="FF26" s="167"/>
      <c r="FG26" s="167"/>
      <c r="FI26" s="87" t="s">
        <v>105</v>
      </c>
      <c r="FJ26" s="26"/>
      <c r="FK26" s="27"/>
      <c r="FL26" s="68"/>
      <c r="FM26" s="3"/>
      <c r="FN26" s="3"/>
      <c r="FO26" s="285" t="s">
        <v>106</v>
      </c>
      <c r="FP26" s="300">
        <v>0</v>
      </c>
      <c r="FQ26" s="398">
        <v>0</v>
      </c>
      <c r="FR26" s="399">
        <v>0</v>
      </c>
      <c r="FS26" s="251">
        <v>0</v>
      </c>
      <c r="FT26" s="254">
        <v>0</v>
      </c>
      <c r="FU26" s="255">
        <v>0</v>
      </c>
      <c r="FV26" s="242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1"/>
      <c r="GH26" s="281"/>
      <c r="GI26" s="281" t="s">
        <v>56</v>
      </c>
      <c r="GJ26" s="155">
        <v>2.17</v>
      </c>
      <c r="GK26" s="155">
        <v>2.59</v>
      </c>
      <c r="GL26" s="155">
        <v>10.85</v>
      </c>
      <c r="GM26" s="155">
        <v>5.21</v>
      </c>
      <c r="GN26" s="219"/>
      <c r="GO26" s="219"/>
      <c r="GP26" s="219"/>
      <c r="GQ26" s="219"/>
      <c r="GR26" s="281"/>
      <c r="GS26" s="281"/>
      <c r="GT26" s="426"/>
      <c r="GU26" s="436" t="s">
        <v>38</v>
      </c>
      <c r="GV26" s="437" t="s">
        <v>39</v>
      </c>
      <c r="GW26" s="438" t="s">
        <v>193</v>
      </c>
      <c r="GX26" s="439" t="s">
        <v>194</v>
      </c>
      <c r="GY26" s="437"/>
      <c r="GZ26" s="437"/>
      <c r="HA26" s="437"/>
      <c r="HB26" s="437"/>
      <c r="HC26" s="440" t="s">
        <v>46</v>
      </c>
      <c r="HD26" s="433"/>
      <c r="HE26" s="441"/>
      <c r="HF26" s="281"/>
      <c r="HG26" s="281"/>
      <c r="HH26" s="426"/>
      <c r="HI26" s="436" t="s">
        <v>38</v>
      </c>
      <c r="HJ26" s="437" t="s">
        <v>39</v>
      </c>
      <c r="HK26" s="438" t="s">
        <v>193</v>
      </c>
      <c r="HL26" s="439" t="s">
        <v>194</v>
      </c>
      <c r="HM26" s="437"/>
      <c r="HN26" s="437"/>
      <c r="HO26" s="437"/>
      <c r="HP26" s="437"/>
      <c r="HQ26" s="440" t="s">
        <v>46</v>
      </c>
      <c r="HR26" s="433"/>
      <c r="HS26" s="441"/>
      <c r="HT26" s="36"/>
      <c r="HU26" s="291"/>
      <c r="HV26" s="291"/>
      <c r="HW26" s="291"/>
      <c r="HX26" s="459"/>
      <c r="HY26" s="128"/>
      <c r="HZ26" s="128"/>
      <c r="IA26" s="128"/>
      <c r="IB26" s="462"/>
      <c r="IC26" s="392"/>
      <c r="ID26" s="393"/>
      <c r="IE26" s="394"/>
      <c r="IF26" s="126"/>
      <c r="IG26" s="66"/>
      <c r="IH26" s="167"/>
      <c r="II26" s="167"/>
      <c r="IJ26" s="167"/>
      <c r="IK26" s="281"/>
      <c r="IM26" s="87" t="s">
        <v>105</v>
      </c>
      <c r="IN26" s="26"/>
      <c r="IO26" s="27"/>
      <c r="IP26" s="68"/>
      <c r="IQ26" s="3"/>
      <c r="IR26" s="3"/>
      <c r="IS26" s="285" t="s">
        <v>106</v>
      </c>
      <c r="IT26" s="300">
        <v>0</v>
      </c>
      <c r="IU26" s="398">
        <v>0</v>
      </c>
      <c r="IV26" s="399">
        <v>0</v>
      </c>
      <c r="IW26" s="251">
        <v>0</v>
      </c>
      <c r="IX26" s="254">
        <v>0</v>
      </c>
      <c r="IY26" s="255">
        <v>0</v>
      </c>
      <c r="IZ26" s="281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1"/>
      <c r="JL26" s="281"/>
      <c r="JM26" s="281" t="s">
        <v>56</v>
      </c>
      <c r="JN26" s="155">
        <v>25.34</v>
      </c>
      <c r="JO26" s="155">
        <v>40.82</v>
      </c>
      <c r="JP26" s="155">
        <v>52.42</v>
      </c>
      <c r="JQ26" s="155">
        <v>39.53</v>
      </c>
      <c r="JR26" s="219"/>
      <c r="JS26" s="219"/>
      <c r="JT26" s="219"/>
      <c r="JU26" s="219"/>
      <c r="JV26" s="281"/>
      <c r="JW26" s="281"/>
      <c r="JX26" s="426"/>
      <c r="JY26" s="436" t="s">
        <v>38</v>
      </c>
      <c r="JZ26" s="437" t="s">
        <v>39</v>
      </c>
      <c r="KA26" s="438" t="s">
        <v>40</v>
      </c>
      <c r="KB26" s="439" t="s">
        <v>41</v>
      </c>
      <c r="KC26" s="437" t="s">
        <v>42</v>
      </c>
      <c r="KD26" s="437" t="s">
        <v>43</v>
      </c>
      <c r="KE26" s="437" t="s">
        <v>44</v>
      </c>
      <c r="KF26" s="437" t="s">
        <v>45</v>
      </c>
      <c r="KG26" s="501" t="s">
        <v>46</v>
      </c>
      <c r="KH26" s="433"/>
      <c r="KI26" s="434"/>
      <c r="KJ26" s="281"/>
      <c r="KK26" s="281"/>
      <c r="KL26" s="426"/>
      <c r="KM26" s="436" t="s">
        <v>38</v>
      </c>
      <c r="KN26" s="437" t="s">
        <v>39</v>
      </c>
      <c r="KO26" s="438" t="s">
        <v>40</v>
      </c>
      <c r="KP26" s="439" t="s">
        <v>41</v>
      </c>
      <c r="KQ26" s="437" t="s">
        <v>42</v>
      </c>
      <c r="KR26" s="437" t="s">
        <v>43</v>
      </c>
      <c r="KS26" s="437" t="s">
        <v>44</v>
      </c>
      <c r="KT26" s="437" t="s">
        <v>45</v>
      </c>
      <c r="KU26" s="440" t="s">
        <v>46</v>
      </c>
      <c r="KV26" s="433"/>
      <c r="KW26" s="441"/>
      <c r="KX26" s="42"/>
      <c r="KY26" s="291"/>
      <c r="KZ26" s="291"/>
      <c r="LA26" s="291"/>
      <c r="LB26" s="459"/>
      <c r="LC26" s="128"/>
      <c r="LD26" s="128"/>
      <c r="LE26" s="128"/>
      <c r="LF26" s="462"/>
      <c r="LG26" s="392"/>
      <c r="LH26" s="393"/>
      <c r="LI26" s="394"/>
      <c r="LJ26" s="126"/>
      <c r="LK26" s="66"/>
      <c r="LL26" s="167"/>
      <c r="LM26" s="167"/>
      <c r="LN26" s="167"/>
      <c r="LO26" s="167"/>
      <c r="LQ26" s="87" t="s">
        <v>105</v>
      </c>
      <c r="LR26" s="185"/>
      <c r="LS26" s="27"/>
      <c r="LT26" s="105"/>
      <c r="LU26" s="3"/>
      <c r="LV26" s="3"/>
      <c r="LW26" s="402" t="s">
        <v>106</v>
      </c>
      <c r="LX26" s="300">
        <v>0</v>
      </c>
      <c r="LY26" s="303">
        <v>249</v>
      </c>
      <c r="LZ26" s="403">
        <v>-100</v>
      </c>
      <c r="MA26" s="116"/>
      <c r="MB26" s="58"/>
      <c r="MC26" s="58"/>
      <c r="MD26" s="114"/>
      <c r="ME26" s="58"/>
      <c r="MF26" s="84"/>
      <c r="MG26" s="114"/>
      <c r="MH26" s="58"/>
      <c r="MI26" s="84"/>
      <c r="MJ26" s="114"/>
      <c r="MK26" s="58"/>
      <c r="ML26" s="4"/>
      <c r="MM26" s="4"/>
      <c r="MN26" s="4" t="s">
        <v>56</v>
      </c>
      <c r="MO26" s="495">
        <v>34.08</v>
      </c>
      <c r="MP26" s="495">
        <v>13.81</v>
      </c>
      <c r="MQ26" s="495">
        <v>5.21</v>
      </c>
      <c r="MR26" s="495">
        <v>39.53</v>
      </c>
      <c r="MS26" s="495">
        <v>23.16</v>
      </c>
      <c r="MT26" s="195"/>
      <c r="MU26" s="196"/>
      <c r="MV26" s="196"/>
      <c r="MW26" s="204"/>
      <c r="MX26" s="196"/>
      <c r="MY26" s="196"/>
      <c r="MZ26" s="426"/>
      <c r="NA26" s="436" t="s">
        <v>38</v>
      </c>
      <c r="NB26" s="437" t="s">
        <v>39</v>
      </c>
      <c r="NC26" s="438" t="s">
        <v>193</v>
      </c>
      <c r="ND26" s="439" t="s">
        <v>194</v>
      </c>
      <c r="NE26" s="437"/>
      <c r="NF26" s="437"/>
      <c r="NG26" s="437"/>
      <c r="NH26" s="437"/>
      <c r="NI26" s="440" t="s">
        <v>46</v>
      </c>
      <c r="NJ26" s="433"/>
      <c r="NK26" s="441"/>
      <c r="NL26" s="451"/>
      <c r="NM26" s="451"/>
      <c r="NN26" s="490"/>
      <c r="NO26" s="436" t="s">
        <v>38</v>
      </c>
      <c r="NP26" s="437" t="s">
        <v>39</v>
      </c>
      <c r="NQ26" s="438" t="s">
        <v>193</v>
      </c>
      <c r="NR26" s="439" t="s">
        <v>194</v>
      </c>
      <c r="NS26" s="437"/>
      <c r="NT26" s="437"/>
      <c r="NU26" s="437"/>
      <c r="NV26" s="437"/>
      <c r="NW26" s="440" t="s">
        <v>46</v>
      </c>
      <c r="NX26" s="433"/>
      <c r="NY26" s="441"/>
    </row>
    <row r="27" spans="1:389" ht="23.25" customHeight="1" thickTop="1" thickBot="1">
      <c r="A27" s="76" t="s">
        <v>90</v>
      </c>
      <c r="B27" s="88">
        <v>1031.6000000000001</v>
      </c>
      <c r="C27" s="29">
        <v>1061.3399999999999</v>
      </c>
      <c r="D27" s="60">
        <v>-2.8</v>
      </c>
      <c r="E27" s="3"/>
      <c r="F27" s="3"/>
      <c r="G27" s="285" t="s">
        <v>107</v>
      </c>
      <c r="H27" s="384">
        <v>0</v>
      </c>
      <c r="I27" s="385">
        <v>0</v>
      </c>
      <c r="J27" s="386">
        <v>0</v>
      </c>
      <c r="K27" s="251">
        <v>0</v>
      </c>
      <c r="L27" s="254">
        <v>70</v>
      </c>
      <c r="M27" s="255">
        <v>-100</v>
      </c>
      <c r="N27" s="387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0" t="s">
        <v>14</v>
      </c>
      <c r="Y27" s="281"/>
      <c r="Z27" s="281"/>
      <c r="AA27" s="281" t="s">
        <v>61</v>
      </c>
      <c r="AB27" s="620">
        <v>26.65</v>
      </c>
      <c r="AC27" s="620">
        <v>36.659999999999997</v>
      </c>
      <c r="AD27" s="620">
        <v>36.76</v>
      </c>
      <c r="AE27" s="620">
        <v>33.36</v>
      </c>
      <c r="AF27" s="218"/>
      <c r="AG27" s="218"/>
      <c r="AH27" s="218"/>
      <c r="AI27" s="218"/>
      <c r="AJ27" s="240"/>
      <c r="AK27" s="281"/>
      <c r="AL27" s="502" t="s">
        <v>52</v>
      </c>
      <c r="AM27" s="444">
        <v>0</v>
      </c>
      <c r="AN27" s="445">
        <v>0</v>
      </c>
      <c r="AO27" s="445">
        <v>0</v>
      </c>
      <c r="AP27" s="446">
        <v>0</v>
      </c>
      <c r="AQ27" s="446">
        <v>0</v>
      </c>
      <c r="AR27" s="446">
        <v>0</v>
      </c>
      <c r="AS27" s="446">
        <v>0</v>
      </c>
      <c r="AT27" s="446">
        <v>0</v>
      </c>
      <c r="AU27" s="447">
        <v>0</v>
      </c>
      <c r="AV27" s="448">
        <v>0</v>
      </c>
      <c r="AW27" s="449">
        <v>0</v>
      </c>
      <c r="AX27" s="387"/>
      <c r="AY27" s="281"/>
      <c r="AZ27" s="234" t="s">
        <v>52</v>
      </c>
      <c r="BA27" s="621">
        <v>0</v>
      </c>
      <c r="BB27" s="622">
        <v>0</v>
      </c>
      <c r="BC27" s="622">
        <v>0</v>
      </c>
      <c r="BD27" s="623">
        <v>0</v>
      </c>
      <c r="BE27" s="622">
        <v>0</v>
      </c>
      <c r="BF27" s="622">
        <v>0</v>
      </c>
      <c r="BG27" s="622">
        <v>0</v>
      </c>
      <c r="BH27" s="622">
        <v>0</v>
      </c>
      <c r="BI27" s="624">
        <v>0</v>
      </c>
      <c r="BJ27" s="625">
        <v>0</v>
      </c>
      <c r="BK27" s="626">
        <v>0</v>
      </c>
      <c r="BL27" s="250"/>
      <c r="BM27" s="120"/>
      <c r="BN27" s="120"/>
      <c r="BO27" s="120"/>
      <c r="BP27" s="459"/>
      <c r="BQ27" s="125"/>
      <c r="BR27" s="125"/>
      <c r="BS27" s="125"/>
      <c r="BT27" s="503"/>
      <c r="BU27" s="392"/>
      <c r="BV27" s="393"/>
      <c r="BW27" s="394"/>
      <c r="BX27" s="126"/>
      <c r="BY27" s="395"/>
      <c r="BZ27" s="281"/>
      <c r="CA27" s="281"/>
      <c r="CB27" s="281"/>
      <c r="CC27" s="281"/>
      <c r="CD27" s="281"/>
      <c r="CE27" s="76" t="s">
        <v>90</v>
      </c>
      <c r="CF27" s="88">
        <v>289.40000000000003</v>
      </c>
      <c r="CG27" s="29">
        <v>149.66999999999999</v>
      </c>
      <c r="CH27" s="60">
        <v>93.36</v>
      </c>
      <c r="CI27" s="3"/>
      <c r="CJ27" s="3"/>
      <c r="CK27" s="285" t="s">
        <v>107</v>
      </c>
      <c r="CL27" s="251">
        <v>0</v>
      </c>
      <c r="CM27" s="252">
        <v>0</v>
      </c>
      <c r="CN27" s="253">
        <v>0</v>
      </c>
      <c r="CO27" s="251">
        <v>0</v>
      </c>
      <c r="CP27" s="254">
        <v>0</v>
      </c>
      <c r="CQ27" s="255">
        <v>0</v>
      </c>
      <c r="CR27" s="396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 t="s">
        <v>14</v>
      </c>
      <c r="DC27" s="281"/>
      <c r="DD27" s="281"/>
      <c r="DE27" s="281" t="s">
        <v>61</v>
      </c>
      <c r="DF27" s="155">
        <v>25.19</v>
      </c>
      <c r="DG27" s="155">
        <v>5.65</v>
      </c>
      <c r="DH27" s="155">
        <v>6.22</v>
      </c>
      <c r="DI27" s="155">
        <v>12.35</v>
      </c>
      <c r="DJ27" s="218"/>
      <c r="DK27" s="218"/>
      <c r="DL27" s="218"/>
      <c r="DM27" s="218"/>
      <c r="DN27" s="281"/>
      <c r="DO27" s="281"/>
      <c r="DP27" s="234" t="s">
        <v>52</v>
      </c>
      <c r="DQ27" s="444">
        <v>0</v>
      </c>
      <c r="DR27" s="445">
        <v>0</v>
      </c>
      <c r="DS27" s="445">
        <v>0</v>
      </c>
      <c r="DT27" s="446">
        <v>0</v>
      </c>
      <c r="DU27" s="445">
        <v>0</v>
      </c>
      <c r="DV27" s="445">
        <v>0</v>
      </c>
      <c r="DW27" s="445">
        <v>0</v>
      </c>
      <c r="DX27" s="445">
        <v>0</v>
      </c>
      <c r="DY27" s="447">
        <v>0</v>
      </c>
      <c r="DZ27" s="448">
        <v>0</v>
      </c>
      <c r="EA27" s="449">
        <v>0</v>
      </c>
      <c r="EB27" s="387"/>
      <c r="EC27" s="281"/>
      <c r="ED27" s="234" t="s">
        <v>52</v>
      </c>
      <c r="EE27" s="444">
        <v>0</v>
      </c>
      <c r="EF27" s="445">
        <v>0</v>
      </c>
      <c r="EG27" s="445">
        <v>0</v>
      </c>
      <c r="EH27" s="446">
        <v>0</v>
      </c>
      <c r="EI27" s="445">
        <v>0</v>
      </c>
      <c r="EJ27" s="445">
        <v>0</v>
      </c>
      <c r="EK27" s="445">
        <v>0</v>
      </c>
      <c r="EL27" s="445">
        <v>0</v>
      </c>
      <c r="EM27" s="447">
        <v>0</v>
      </c>
      <c r="EN27" s="448">
        <v>0</v>
      </c>
      <c r="EO27" s="449">
        <v>0</v>
      </c>
      <c r="EP27" s="273"/>
      <c r="EQ27" s="291"/>
      <c r="ER27" s="291"/>
      <c r="ES27" s="291"/>
      <c r="ET27" s="459"/>
      <c r="EU27" s="125"/>
      <c r="EV27" s="125"/>
      <c r="EW27" s="125"/>
      <c r="EX27" s="503"/>
      <c r="EY27" s="392"/>
      <c r="EZ27" s="393"/>
      <c r="FA27" s="394"/>
      <c r="FB27" s="126"/>
      <c r="FC27" s="66"/>
      <c r="FD27" s="167"/>
      <c r="FE27" s="167"/>
      <c r="FF27" s="167"/>
      <c r="FG27" s="167"/>
      <c r="FI27" s="76" t="s">
        <v>90</v>
      </c>
      <c r="FJ27" s="88">
        <v>83.95</v>
      </c>
      <c r="FK27" s="29">
        <v>929.17000000000007</v>
      </c>
      <c r="FL27" s="60">
        <v>-90.97</v>
      </c>
      <c r="FM27" s="3"/>
      <c r="FN27" s="3"/>
      <c r="FO27" s="285" t="s">
        <v>107</v>
      </c>
      <c r="FP27" s="300">
        <v>0</v>
      </c>
      <c r="FQ27" s="398">
        <v>0</v>
      </c>
      <c r="FR27" s="399">
        <v>0</v>
      </c>
      <c r="FS27" s="251">
        <v>0</v>
      </c>
      <c r="FT27" s="254">
        <v>0</v>
      </c>
      <c r="FU27" s="255">
        <v>0</v>
      </c>
      <c r="FV27" s="242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 t="s">
        <v>14</v>
      </c>
      <c r="GG27" s="281"/>
      <c r="GH27" s="281"/>
      <c r="GI27" s="281" t="s">
        <v>61</v>
      </c>
      <c r="GJ27" s="155">
        <v>2.41</v>
      </c>
      <c r="GK27" s="155">
        <v>2.64</v>
      </c>
      <c r="GL27" s="155">
        <v>10.87</v>
      </c>
      <c r="GM27" s="155">
        <v>5.31</v>
      </c>
      <c r="GN27" s="218"/>
      <c r="GO27" s="218"/>
      <c r="GP27" s="218"/>
      <c r="GQ27" s="218"/>
      <c r="GR27" s="281"/>
      <c r="GS27" s="281"/>
      <c r="GT27" s="234" t="s">
        <v>52</v>
      </c>
      <c r="GU27" s="444">
        <v>0</v>
      </c>
      <c r="GV27" s="445">
        <v>0</v>
      </c>
      <c r="GW27" s="445">
        <v>0</v>
      </c>
      <c r="GX27" s="446">
        <v>0</v>
      </c>
      <c r="GY27" s="445">
        <v>0</v>
      </c>
      <c r="GZ27" s="445">
        <v>0</v>
      </c>
      <c r="HA27" s="445">
        <v>0</v>
      </c>
      <c r="HB27" s="445">
        <v>0</v>
      </c>
      <c r="HC27" s="447">
        <v>0</v>
      </c>
      <c r="HD27" s="448">
        <v>0</v>
      </c>
      <c r="HE27" s="449">
        <v>0</v>
      </c>
      <c r="HF27" s="387"/>
      <c r="HG27" s="281"/>
      <c r="HH27" s="234" t="s">
        <v>52</v>
      </c>
      <c r="HI27" s="444">
        <v>0</v>
      </c>
      <c r="HJ27" s="445">
        <v>0</v>
      </c>
      <c r="HK27" s="445">
        <v>0</v>
      </c>
      <c r="HL27" s="446">
        <v>0</v>
      </c>
      <c r="HM27" s="445">
        <v>0</v>
      </c>
      <c r="HN27" s="445">
        <v>0</v>
      </c>
      <c r="HO27" s="445">
        <v>0</v>
      </c>
      <c r="HP27" s="445">
        <v>0</v>
      </c>
      <c r="HQ27" s="447">
        <v>0</v>
      </c>
      <c r="HR27" s="448">
        <v>0</v>
      </c>
      <c r="HS27" s="449">
        <v>0</v>
      </c>
      <c r="HT27" s="281"/>
      <c r="HU27" s="291"/>
      <c r="HV27" s="291"/>
      <c r="HW27" s="291"/>
      <c r="HX27" s="459"/>
      <c r="HY27" s="125"/>
      <c r="HZ27" s="125"/>
      <c r="IA27" s="125"/>
      <c r="IB27" s="503"/>
      <c r="IC27" s="392"/>
      <c r="ID27" s="393"/>
      <c r="IE27" s="394"/>
      <c r="IF27" s="126"/>
      <c r="IG27" s="66"/>
      <c r="IH27" s="167"/>
      <c r="II27" s="167"/>
      <c r="IJ27" s="167"/>
      <c r="IK27" s="281"/>
      <c r="IM27" s="76" t="s">
        <v>90</v>
      </c>
      <c r="IN27" s="277">
        <v>780.21</v>
      </c>
      <c r="IO27" s="259">
        <v>863.20999999999992</v>
      </c>
      <c r="IP27" s="60">
        <v>-9.6199999999999992</v>
      </c>
      <c r="IQ27" s="3"/>
      <c r="IR27" s="3"/>
      <c r="IS27" s="285" t="s">
        <v>107</v>
      </c>
      <c r="IT27" s="300">
        <v>0</v>
      </c>
      <c r="IU27" s="398">
        <v>0</v>
      </c>
      <c r="IV27" s="399">
        <v>0</v>
      </c>
      <c r="IW27" s="251">
        <v>0</v>
      </c>
      <c r="IX27" s="254">
        <v>0</v>
      </c>
      <c r="IY27" s="255">
        <v>0</v>
      </c>
      <c r="IZ27" s="281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 t="s">
        <v>14</v>
      </c>
      <c r="JK27" s="281"/>
      <c r="JL27" s="281"/>
      <c r="JM27" s="281" t="s">
        <v>61</v>
      </c>
      <c r="JN27" s="155">
        <v>28.61</v>
      </c>
      <c r="JO27" s="155">
        <v>42.64</v>
      </c>
      <c r="JP27" s="155">
        <v>56.13</v>
      </c>
      <c r="JQ27" s="155">
        <v>42.46</v>
      </c>
      <c r="JR27" s="218"/>
      <c r="JS27" s="218"/>
      <c r="JT27" s="218"/>
      <c r="JU27" s="218"/>
      <c r="JV27" s="281"/>
      <c r="JW27" s="281"/>
      <c r="JX27" s="234" t="s">
        <v>52</v>
      </c>
      <c r="JY27" s="504">
        <v>0</v>
      </c>
      <c r="JZ27" s="505">
        <v>0</v>
      </c>
      <c r="KA27" s="505">
        <v>0</v>
      </c>
      <c r="KB27" s="446">
        <v>0</v>
      </c>
      <c r="KC27" s="445">
        <v>0</v>
      </c>
      <c r="KD27" s="445">
        <v>0</v>
      </c>
      <c r="KE27" s="445">
        <v>0</v>
      </c>
      <c r="KF27" s="445">
        <v>0</v>
      </c>
      <c r="KG27" s="498">
        <v>0</v>
      </c>
      <c r="KH27" s="506">
        <v>0</v>
      </c>
      <c r="KI27" s="449">
        <v>0</v>
      </c>
      <c r="KJ27" s="387"/>
      <c r="KK27" s="281"/>
      <c r="KL27" s="234" t="s">
        <v>52</v>
      </c>
      <c r="KM27" s="444">
        <v>0</v>
      </c>
      <c r="KN27" s="445">
        <v>0</v>
      </c>
      <c r="KO27" s="445">
        <v>0</v>
      </c>
      <c r="KP27" s="446">
        <v>0</v>
      </c>
      <c r="KQ27" s="445">
        <v>0</v>
      </c>
      <c r="KR27" s="445">
        <v>0</v>
      </c>
      <c r="KS27" s="445">
        <v>0</v>
      </c>
      <c r="KT27" s="445">
        <v>0</v>
      </c>
      <c r="KU27" s="447">
        <v>0</v>
      </c>
      <c r="KV27" s="448">
        <v>0</v>
      </c>
      <c r="KW27" s="449">
        <v>0</v>
      </c>
      <c r="KX27" s="450"/>
      <c r="KY27" s="291"/>
      <c r="KZ27" s="291"/>
      <c r="LA27" s="291"/>
      <c r="LB27" s="459"/>
      <c r="LC27" s="125"/>
      <c r="LD27" s="125"/>
      <c r="LE27" s="125"/>
      <c r="LF27" s="503"/>
      <c r="LG27" s="392"/>
      <c r="LH27" s="393"/>
      <c r="LI27" s="394"/>
      <c r="LJ27" s="126"/>
      <c r="LK27" s="66"/>
      <c r="LL27" s="167"/>
      <c r="LM27" s="167"/>
      <c r="LN27" s="167"/>
      <c r="LO27" s="167"/>
      <c r="LQ27" s="76" t="s">
        <v>90</v>
      </c>
      <c r="LR27" s="172">
        <v>2185.1600000000003</v>
      </c>
      <c r="LS27" s="179">
        <v>3003.39</v>
      </c>
      <c r="LT27" s="121">
        <v>-27.24</v>
      </c>
      <c r="LU27" s="3"/>
      <c r="LV27" s="3"/>
      <c r="LW27" s="402" t="s">
        <v>107</v>
      </c>
      <c r="LX27" s="300">
        <v>0</v>
      </c>
      <c r="LY27" s="303">
        <v>70</v>
      </c>
      <c r="LZ27" s="403">
        <v>-100</v>
      </c>
      <c r="MA27" s="116"/>
      <c r="MB27" s="284" t="s">
        <v>108</v>
      </c>
      <c r="MC27" s="57"/>
      <c r="MD27" s="115"/>
      <c r="ME27" s="57"/>
      <c r="MF27" s="57"/>
      <c r="MG27" s="115"/>
      <c r="MH27" s="57"/>
      <c r="MI27" s="57"/>
      <c r="MJ27" s="115"/>
      <c r="MK27" s="59" t="s">
        <v>14</v>
      </c>
      <c r="ML27" s="4"/>
      <c r="MM27" s="4"/>
      <c r="MN27" s="4" t="s">
        <v>61</v>
      </c>
      <c r="MO27" s="495">
        <v>33.36</v>
      </c>
      <c r="MP27" s="495">
        <v>12.35</v>
      </c>
      <c r="MQ27" s="495">
        <v>5.31</v>
      </c>
      <c r="MR27" s="495">
        <v>42.46</v>
      </c>
      <c r="MS27" s="495">
        <v>23.37</v>
      </c>
      <c r="MT27" s="195"/>
      <c r="MU27" s="196"/>
      <c r="MV27" s="196"/>
      <c r="MW27" s="204"/>
      <c r="MX27" s="196"/>
      <c r="MY27" s="196"/>
      <c r="MZ27" s="234" t="s">
        <v>52</v>
      </c>
      <c r="NA27" s="444">
        <v>0</v>
      </c>
      <c r="NB27" s="445">
        <v>0</v>
      </c>
      <c r="NC27" s="445">
        <v>0</v>
      </c>
      <c r="ND27" s="446">
        <v>0</v>
      </c>
      <c r="NE27" s="445"/>
      <c r="NF27" s="445"/>
      <c r="NG27" s="445"/>
      <c r="NH27" s="445"/>
      <c r="NI27" s="447">
        <v>0</v>
      </c>
      <c r="NJ27" s="448">
        <v>0</v>
      </c>
      <c r="NK27" s="449">
        <v>0</v>
      </c>
      <c r="NL27" s="451"/>
      <c r="NM27" s="451"/>
      <c r="NN27" s="452" t="s">
        <v>52</v>
      </c>
      <c r="NO27" s="444">
        <v>0</v>
      </c>
      <c r="NP27" s="445">
        <v>0</v>
      </c>
      <c r="NQ27" s="445">
        <v>0</v>
      </c>
      <c r="NR27" s="446">
        <v>0</v>
      </c>
      <c r="NS27" s="445"/>
      <c r="NT27" s="445"/>
      <c r="NU27" s="445"/>
      <c r="NV27" s="445"/>
      <c r="NW27" s="447">
        <v>0</v>
      </c>
      <c r="NX27" s="448">
        <v>0</v>
      </c>
      <c r="NY27" s="449">
        <v>0</v>
      </c>
    </row>
    <row r="28" spans="1:389" ht="23.25" customHeight="1" thickTop="1">
      <c r="A28" s="67" t="s">
        <v>53</v>
      </c>
      <c r="B28" s="89">
        <v>1031.6000000000001</v>
      </c>
      <c r="C28" s="30">
        <v>1050.49</v>
      </c>
      <c r="D28" s="68">
        <v>-1.8</v>
      </c>
      <c r="E28" s="3"/>
      <c r="F28" s="3"/>
      <c r="G28" s="285" t="s">
        <v>109</v>
      </c>
      <c r="H28" s="384">
        <v>0</v>
      </c>
      <c r="I28" s="385">
        <v>0</v>
      </c>
      <c r="J28" s="386">
        <v>0</v>
      </c>
      <c r="K28" s="251">
        <v>0</v>
      </c>
      <c r="L28" s="254">
        <v>5</v>
      </c>
      <c r="M28" s="255">
        <v>-100</v>
      </c>
      <c r="N28" s="387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724" t="s">
        <v>23</v>
      </c>
      <c r="W28" s="725"/>
      <c r="X28" s="726"/>
      <c r="Y28" s="281"/>
      <c r="Z28" s="281"/>
      <c r="AA28" s="281" t="s">
        <v>67</v>
      </c>
      <c r="AB28" s="620">
        <v>12.33</v>
      </c>
      <c r="AC28" s="620">
        <v>35.65</v>
      </c>
      <c r="AD28" s="620">
        <v>48.33</v>
      </c>
      <c r="AE28" s="620">
        <v>32.1</v>
      </c>
      <c r="AF28" s="218"/>
      <c r="AG28" s="218"/>
      <c r="AH28" s="218"/>
      <c r="AI28" s="218"/>
      <c r="AJ28" s="240"/>
      <c r="AK28" s="281"/>
      <c r="AL28" s="502" t="s">
        <v>58</v>
      </c>
      <c r="AM28" s="453">
        <v>2801</v>
      </c>
      <c r="AN28" s="271">
        <v>145</v>
      </c>
      <c r="AO28" s="271">
        <v>1841</v>
      </c>
      <c r="AP28" s="454">
        <v>183</v>
      </c>
      <c r="AQ28" s="454">
        <v>0</v>
      </c>
      <c r="AR28" s="454">
        <v>0</v>
      </c>
      <c r="AS28" s="454">
        <v>0</v>
      </c>
      <c r="AT28" s="454">
        <v>0</v>
      </c>
      <c r="AU28" s="455">
        <v>4970</v>
      </c>
      <c r="AV28" s="448">
        <v>14796</v>
      </c>
      <c r="AW28" s="449">
        <v>19766</v>
      </c>
      <c r="AX28" s="387"/>
      <c r="AY28" s="281"/>
      <c r="AZ28" s="234" t="s">
        <v>58</v>
      </c>
      <c r="BA28" s="627">
        <v>0</v>
      </c>
      <c r="BB28" s="628">
        <v>0</v>
      </c>
      <c r="BC28" s="628">
        <v>0</v>
      </c>
      <c r="BD28" s="629">
        <v>0</v>
      </c>
      <c r="BE28" s="628">
        <v>0</v>
      </c>
      <c r="BF28" s="628">
        <v>0</v>
      </c>
      <c r="BG28" s="628">
        <v>0</v>
      </c>
      <c r="BH28" s="628">
        <v>0</v>
      </c>
      <c r="BI28" s="630">
        <v>0</v>
      </c>
      <c r="BJ28" s="625">
        <v>0</v>
      </c>
      <c r="BK28" s="626">
        <v>0</v>
      </c>
      <c r="BL28" s="250"/>
      <c r="BM28" s="120"/>
      <c r="BN28" s="120"/>
      <c r="BO28" s="120"/>
      <c r="BP28" s="414"/>
      <c r="BQ28" s="128"/>
      <c r="BR28" s="125"/>
      <c r="BS28" s="128"/>
      <c r="BT28" s="462"/>
      <c r="BU28" s="392"/>
      <c r="BV28" s="393"/>
      <c r="BW28" s="394"/>
      <c r="BX28" s="126"/>
      <c r="BY28" s="395"/>
      <c r="BZ28" s="281"/>
      <c r="CA28" s="281"/>
      <c r="CB28" s="281"/>
      <c r="CC28" s="281"/>
      <c r="CD28" s="281"/>
      <c r="CE28" s="67" t="s">
        <v>53</v>
      </c>
      <c r="CF28" s="89">
        <v>289.40000000000003</v>
      </c>
      <c r="CG28" s="30">
        <v>149.66999999999999</v>
      </c>
      <c r="CH28" s="68">
        <v>93.36</v>
      </c>
      <c r="CI28" s="3"/>
      <c r="CJ28" s="3"/>
      <c r="CK28" s="285" t="s">
        <v>109</v>
      </c>
      <c r="CL28" s="251">
        <v>0</v>
      </c>
      <c r="CM28" s="252">
        <v>0</v>
      </c>
      <c r="CN28" s="253">
        <v>0</v>
      </c>
      <c r="CO28" s="251">
        <v>0</v>
      </c>
      <c r="CP28" s="254">
        <v>0</v>
      </c>
      <c r="CQ28" s="255">
        <v>0</v>
      </c>
      <c r="CR28" s="396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1"/>
      <c r="DD28" s="281"/>
      <c r="DE28" s="281" t="s">
        <v>67</v>
      </c>
      <c r="DF28" s="155">
        <v>33.909999999999997</v>
      </c>
      <c r="DG28" s="155">
        <v>4.7699999999999996</v>
      </c>
      <c r="DH28" s="155">
        <v>4.3899999999999997</v>
      </c>
      <c r="DI28" s="155">
        <v>14.36</v>
      </c>
      <c r="DJ28" s="218"/>
      <c r="DK28" s="218"/>
      <c r="DL28" s="218"/>
      <c r="DM28" s="218"/>
      <c r="DN28" s="281"/>
      <c r="DO28" s="281"/>
      <c r="DP28" s="234" t="s">
        <v>58</v>
      </c>
      <c r="DQ28" s="453">
        <v>1560</v>
      </c>
      <c r="DR28" s="271">
        <v>0</v>
      </c>
      <c r="DS28" s="271">
        <v>51</v>
      </c>
      <c r="DT28" s="454">
        <v>0</v>
      </c>
      <c r="DU28" s="271">
        <v>0</v>
      </c>
      <c r="DV28" s="271">
        <v>0</v>
      </c>
      <c r="DW28" s="271">
        <v>0</v>
      </c>
      <c r="DX28" s="271">
        <v>0</v>
      </c>
      <c r="DY28" s="455">
        <v>1611</v>
      </c>
      <c r="DZ28" s="448">
        <v>6196</v>
      </c>
      <c r="EA28" s="449">
        <v>7807</v>
      </c>
      <c r="EB28" s="387"/>
      <c r="EC28" s="281"/>
      <c r="ED28" s="234" t="s">
        <v>58</v>
      </c>
      <c r="EE28" s="453">
        <v>0</v>
      </c>
      <c r="EF28" s="271">
        <v>0</v>
      </c>
      <c r="EG28" s="271">
        <v>0</v>
      </c>
      <c r="EH28" s="454">
        <v>0</v>
      </c>
      <c r="EI28" s="271">
        <v>0</v>
      </c>
      <c r="EJ28" s="271">
        <v>0</v>
      </c>
      <c r="EK28" s="271">
        <v>0</v>
      </c>
      <c r="EL28" s="271">
        <v>0</v>
      </c>
      <c r="EM28" s="455">
        <v>0</v>
      </c>
      <c r="EN28" s="448">
        <v>0</v>
      </c>
      <c r="EO28" s="449">
        <v>0</v>
      </c>
      <c r="EP28" s="273"/>
      <c r="EQ28" s="291"/>
      <c r="ER28" s="291"/>
      <c r="ES28" s="291"/>
      <c r="ET28" s="414"/>
      <c r="EU28" s="128"/>
      <c r="EV28" s="125"/>
      <c r="EW28" s="128"/>
      <c r="EX28" s="462"/>
      <c r="EY28" s="392"/>
      <c r="EZ28" s="393"/>
      <c r="FA28" s="394"/>
      <c r="FB28" s="126"/>
      <c r="FC28" s="66"/>
      <c r="FD28" s="167"/>
      <c r="FE28" s="167"/>
      <c r="FF28" s="167"/>
      <c r="FG28" s="167"/>
      <c r="FI28" s="67" t="s">
        <v>53</v>
      </c>
      <c r="FJ28" s="89">
        <v>83.95</v>
      </c>
      <c r="FK28" s="30">
        <v>929.17000000000007</v>
      </c>
      <c r="FL28" s="68">
        <v>-90.97</v>
      </c>
      <c r="FM28" s="3"/>
      <c r="FN28" s="3"/>
      <c r="FO28" s="285" t="s">
        <v>109</v>
      </c>
      <c r="FP28" s="300">
        <v>0</v>
      </c>
      <c r="FQ28" s="398">
        <v>0</v>
      </c>
      <c r="FR28" s="399">
        <v>0</v>
      </c>
      <c r="FS28" s="251">
        <v>0</v>
      </c>
      <c r="FT28" s="254">
        <v>0</v>
      </c>
      <c r="FU28" s="255">
        <v>0</v>
      </c>
      <c r="FV28" s="242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1"/>
      <c r="GH28" s="281"/>
      <c r="GI28" s="281" t="s">
        <v>67</v>
      </c>
      <c r="GJ28" s="155">
        <v>2.11</v>
      </c>
      <c r="GK28" s="155">
        <v>1.88</v>
      </c>
      <c r="GL28" s="155">
        <v>10.07</v>
      </c>
      <c r="GM28" s="155">
        <v>4.6900000000000004</v>
      </c>
      <c r="GN28" s="218"/>
      <c r="GO28" s="218"/>
      <c r="GP28" s="218"/>
      <c r="GQ28" s="218"/>
      <c r="GR28" s="281"/>
      <c r="GS28" s="281"/>
      <c r="GT28" s="234" t="s">
        <v>58</v>
      </c>
      <c r="GU28" s="453">
        <v>432</v>
      </c>
      <c r="GV28" s="271">
        <v>15</v>
      </c>
      <c r="GW28" s="271">
        <v>81</v>
      </c>
      <c r="GX28" s="454">
        <v>75</v>
      </c>
      <c r="GY28" s="271">
        <v>0</v>
      </c>
      <c r="GZ28" s="271">
        <v>0</v>
      </c>
      <c r="HA28" s="271">
        <v>0</v>
      </c>
      <c r="HB28" s="271">
        <v>0</v>
      </c>
      <c r="HC28" s="455">
        <v>603</v>
      </c>
      <c r="HD28" s="448">
        <v>574</v>
      </c>
      <c r="HE28" s="449">
        <v>1177</v>
      </c>
      <c r="HF28" s="387"/>
      <c r="HG28" s="281"/>
      <c r="HH28" s="234" t="s">
        <v>58</v>
      </c>
      <c r="HI28" s="453">
        <v>0</v>
      </c>
      <c r="HJ28" s="271">
        <v>0</v>
      </c>
      <c r="HK28" s="271">
        <v>0</v>
      </c>
      <c r="HL28" s="454">
        <v>0</v>
      </c>
      <c r="HM28" s="271">
        <v>0</v>
      </c>
      <c r="HN28" s="271">
        <v>0</v>
      </c>
      <c r="HO28" s="271">
        <v>0</v>
      </c>
      <c r="HP28" s="271">
        <v>0</v>
      </c>
      <c r="HQ28" s="455">
        <v>0</v>
      </c>
      <c r="HR28" s="448">
        <v>0</v>
      </c>
      <c r="HS28" s="449">
        <v>0</v>
      </c>
      <c r="HT28" s="36"/>
      <c r="HU28" s="291"/>
      <c r="HV28" s="291"/>
      <c r="HW28" s="291"/>
      <c r="HX28" s="414"/>
      <c r="HY28" s="128"/>
      <c r="HZ28" s="125"/>
      <c r="IA28" s="128"/>
      <c r="IB28" s="462"/>
      <c r="IC28" s="392"/>
      <c r="ID28" s="393"/>
      <c r="IE28" s="394"/>
      <c r="IF28" s="126"/>
      <c r="IG28" s="66"/>
      <c r="IH28" s="167"/>
      <c r="II28" s="167"/>
      <c r="IJ28" s="167"/>
      <c r="IK28" s="281"/>
      <c r="IM28" s="67" t="s">
        <v>53</v>
      </c>
      <c r="IN28" s="276">
        <v>780.21</v>
      </c>
      <c r="IO28" s="278">
        <v>863.20999999999992</v>
      </c>
      <c r="IP28" s="68">
        <v>-9.6199999999999992</v>
      </c>
      <c r="IQ28" s="3"/>
      <c r="IR28" s="3"/>
      <c r="IS28" s="285" t="s">
        <v>109</v>
      </c>
      <c r="IT28" s="300">
        <v>0</v>
      </c>
      <c r="IU28" s="398">
        <v>0</v>
      </c>
      <c r="IV28" s="399">
        <v>0</v>
      </c>
      <c r="IW28" s="251">
        <v>0</v>
      </c>
      <c r="IX28" s="254">
        <v>0</v>
      </c>
      <c r="IY28" s="255">
        <v>0</v>
      </c>
      <c r="IZ28" s="281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1"/>
      <c r="JL28" s="281"/>
      <c r="JM28" s="281" t="s">
        <v>67</v>
      </c>
      <c r="JN28" s="155">
        <v>25.08</v>
      </c>
      <c r="JO28" s="155">
        <v>40.51</v>
      </c>
      <c r="JP28" s="155">
        <v>55.04</v>
      </c>
      <c r="JQ28" s="155">
        <v>40.21</v>
      </c>
      <c r="JR28" s="218"/>
      <c r="JS28" s="218"/>
      <c r="JT28" s="218"/>
      <c r="JU28" s="218"/>
      <c r="JV28" s="281"/>
      <c r="JW28" s="281"/>
      <c r="JX28" s="234" t="s">
        <v>58</v>
      </c>
      <c r="JY28" s="507">
        <v>3113</v>
      </c>
      <c r="JZ28" s="508">
        <v>97</v>
      </c>
      <c r="KA28" s="508">
        <v>207</v>
      </c>
      <c r="KB28" s="454">
        <v>263</v>
      </c>
      <c r="KC28" s="271">
        <v>0</v>
      </c>
      <c r="KD28" s="271">
        <v>0</v>
      </c>
      <c r="KE28" s="271">
        <v>0</v>
      </c>
      <c r="KF28" s="271">
        <v>0</v>
      </c>
      <c r="KG28" s="449">
        <v>3680</v>
      </c>
      <c r="KH28" s="506">
        <v>5945</v>
      </c>
      <c r="KI28" s="449">
        <v>9625</v>
      </c>
      <c r="KJ28" s="387"/>
      <c r="KK28" s="281"/>
      <c r="KL28" s="234" t="s">
        <v>58</v>
      </c>
      <c r="KM28" s="453">
        <v>0</v>
      </c>
      <c r="KN28" s="271">
        <v>0</v>
      </c>
      <c r="KO28" s="271">
        <v>0</v>
      </c>
      <c r="KP28" s="454">
        <v>0</v>
      </c>
      <c r="KQ28" s="271">
        <v>0</v>
      </c>
      <c r="KR28" s="271">
        <v>0</v>
      </c>
      <c r="KS28" s="271">
        <v>0</v>
      </c>
      <c r="KT28" s="271">
        <v>0</v>
      </c>
      <c r="KU28" s="455">
        <v>0</v>
      </c>
      <c r="KV28" s="448">
        <v>0</v>
      </c>
      <c r="KW28" s="449">
        <v>0</v>
      </c>
      <c r="KX28" s="450"/>
      <c r="KY28" s="291"/>
      <c r="KZ28" s="291"/>
      <c r="LA28" s="291"/>
      <c r="LB28" s="414"/>
      <c r="LC28" s="128"/>
      <c r="LD28" s="125"/>
      <c r="LE28" s="128"/>
      <c r="LF28" s="462"/>
      <c r="LG28" s="392"/>
      <c r="LH28" s="393"/>
      <c r="LI28" s="394"/>
      <c r="LJ28" s="126"/>
      <c r="LK28" s="66"/>
      <c r="LL28" s="167"/>
      <c r="LM28" s="167"/>
      <c r="LN28" s="167"/>
      <c r="LO28" s="167"/>
      <c r="LQ28" s="67" t="s">
        <v>53</v>
      </c>
      <c r="LR28" s="83">
        <v>2185.1600000000003</v>
      </c>
      <c r="LS28" s="175">
        <v>2992.54</v>
      </c>
      <c r="LT28" s="105">
        <v>-26.98</v>
      </c>
      <c r="LU28" s="3"/>
      <c r="LV28" s="3"/>
      <c r="LW28" s="402" t="s">
        <v>109</v>
      </c>
      <c r="LX28" s="300">
        <v>0</v>
      </c>
      <c r="LY28" s="303">
        <v>5</v>
      </c>
      <c r="LZ28" s="403">
        <v>-100</v>
      </c>
      <c r="MA28" s="116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5">
        <v>32.1</v>
      </c>
      <c r="MP28" s="495">
        <v>14.36</v>
      </c>
      <c r="MQ28" s="495">
        <v>4.6900000000000004</v>
      </c>
      <c r="MR28" s="495">
        <v>40.21</v>
      </c>
      <c r="MS28" s="495">
        <v>22.84</v>
      </c>
      <c r="MT28" s="195"/>
      <c r="MU28" s="196"/>
      <c r="MV28" s="156"/>
      <c r="MW28" s="157"/>
      <c r="MX28" s="196"/>
      <c r="MY28" s="196"/>
      <c r="MZ28" s="234" t="s">
        <v>58</v>
      </c>
      <c r="NA28" s="453">
        <v>7906</v>
      </c>
      <c r="NB28" s="271">
        <v>257</v>
      </c>
      <c r="NC28" s="271">
        <v>2180</v>
      </c>
      <c r="ND28" s="454">
        <v>521</v>
      </c>
      <c r="NE28" s="271"/>
      <c r="NF28" s="271"/>
      <c r="NG28" s="271"/>
      <c r="NH28" s="271"/>
      <c r="NI28" s="455">
        <v>10864</v>
      </c>
      <c r="NJ28" s="448">
        <v>27511</v>
      </c>
      <c r="NK28" s="449">
        <v>38375</v>
      </c>
      <c r="NL28" s="451"/>
      <c r="NM28" s="451"/>
      <c r="NN28" s="452" t="s">
        <v>58</v>
      </c>
      <c r="NO28" s="453">
        <v>0</v>
      </c>
      <c r="NP28" s="271">
        <v>0</v>
      </c>
      <c r="NQ28" s="271">
        <v>0</v>
      </c>
      <c r="NR28" s="454">
        <v>0</v>
      </c>
      <c r="NS28" s="271"/>
      <c r="NT28" s="271"/>
      <c r="NU28" s="271"/>
      <c r="NV28" s="271"/>
      <c r="NW28" s="455">
        <v>0</v>
      </c>
      <c r="NX28" s="448">
        <v>0</v>
      </c>
      <c r="NY28" s="449">
        <v>0</v>
      </c>
    </row>
    <row r="29" spans="1:389" ht="23.25" customHeight="1" thickBot="1">
      <c r="A29" s="77" t="s">
        <v>33</v>
      </c>
      <c r="B29" s="92">
        <v>0</v>
      </c>
      <c r="C29" s="33">
        <v>10.850000000000001</v>
      </c>
      <c r="D29" s="78">
        <v>-100</v>
      </c>
      <c r="E29" s="3"/>
      <c r="F29" s="3"/>
      <c r="G29" s="285" t="s">
        <v>110</v>
      </c>
      <c r="H29" s="384">
        <v>0</v>
      </c>
      <c r="I29" s="385">
        <v>0</v>
      </c>
      <c r="J29" s="386">
        <v>0</v>
      </c>
      <c r="K29" s="251">
        <v>0</v>
      </c>
      <c r="L29" s="254">
        <v>5</v>
      </c>
      <c r="M29" s="255">
        <v>-100</v>
      </c>
      <c r="N29" s="387"/>
      <c r="O29" s="315" t="s">
        <v>132</v>
      </c>
      <c r="P29" s="69">
        <v>2564</v>
      </c>
      <c r="Q29" s="11">
        <v>2563</v>
      </c>
      <c r="R29" s="70" t="s">
        <v>26</v>
      </c>
      <c r="S29" s="69">
        <v>2564</v>
      </c>
      <c r="T29" s="11">
        <v>2563</v>
      </c>
      <c r="U29" s="70" t="s">
        <v>26</v>
      </c>
      <c r="V29" s="69">
        <v>2564</v>
      </c>
      <c r="W29" s="11">
        <v>2563</v>
      </c>
      <c r="X29" s="70" t="s">
        <v>26</v>
      </c>
      <c r="Y29" s="281"/>
      <c r="Z29" s="281"/>
      <c r="AA29" s="281" t="s">
        <v>72</v>
      </c>
      <c r="AB29" s="620">
        <v>14.94</v>
      </c>
      <c r="AC29" s="620">
        <v>33.44</v>
      </c>
      <c r="AD29" s="620">
        <v>59.47</v>
      </c>
      <c r="AE29" s="620">
        <v>35.950000000000003</v>
      </c>
      <c r="AF29" s="218"/>
      <c r="AG29" s="218"/>
      <c r="AH29" s="218"/>
      <c r="AI29" s="218"/>
      <c r="AJ29" s="240"/>
      <c r="AK29" s="281"/>
      <c r="AL29" s="502" t="s">
        <v>63</v>
      </c>
      <c r="AM29" s="453">
        <v>14602</v>
      </c>
      <c r="AN29" s="271">
        <v>725</v>
      </c>
      <c r="AO29" s="271">
        <v>18388</v>
      </c>
      <c r="AP29" s="454">
        <v>175</v>
      </c>
      <c r="AQ29" s="454">
        <v>0</v>
      </c>
      <c r="AR29" s="454">
        <v>0</v>
      </c>
      <c r="AS29" s="454">
        <v>0</v>
      </c>
      <c r="AT29" s="454">
        <v>0</v>
      </c>
      <c r="AU29" s="455">
        <v>33890</v>
      </c>
      <c r="AV29" s="448">
        <v>21913</v>
      </c>
      <c r="AW29" s="449">
        <v>55803</v>
      </c>
      <c r="AX29" s="387"/>
      <c r="AY29" s="281"/>
      <c r="AZ29" s="234" t="s">
        <v>63</v>
      </c>
      <c r="BA29" s="627">
        <v>0</v>
      </c>
      <c r="BB29" s="628">
        <v>0</v>
      </c>
      <c r="BC29" s="628">
        <v>0</v>
      </c>
      <c r="BD29" s="629">
        <v>0</v>
      </c>
      <c r="BE29" s="628">
        <v>0</v>
      </c>
      <c r="BF29" s="628">
        <v>0</v>
      </c>
      <c r="BG29" s="628">
        <v>0</v>
      </c>
      <c r="BH29" s="628">
        <v>0</v>
      </c>
      <c r="BI29" s="630">
        <v>0</v>
      </c>
      <c r="BJ29" s="625">
        <v>0</v>
      </c>
      <c r="BK29" s="626">
        <v>0</v>
      </c>
      <c r="BL29" s="250"/>
      <c r="BM29" s="120"/>
      <c r="BN29" s="120"/>
      <c r="BO29" s="120"/>
      <c r="BP29" s="414"/>
      <c r="BQ29" s="128"/>
      <c r="BR29" s="125"/>
      <c r="BS29" s="128"/>
      <c r="BT29" s="462"/>
      <c r="BU29" s="392"/>
      <c r="BV29" s="393"/>
      <c r="BW29" s="394"/>
      <c r="BX29" s="126"/>
      <c r="BY29" s="395"/>
      <c r="BZ29" s="281"/>
      <c r="CA29" s="281"/>
      <c r="CB29" s="281"/>
      <c r="CC29" s="281"/>
      <c r="CD29" s="281"/>
      <c r="CE29" s="77" t="s">
        <v>33</v>
      </c>
      <c r="CF29" s="92">
        <v>0</v>
      </c>
      <c r="CG29" s="33">
        <v>0</v>
      </c>
      <c r="CH29" s="78">
        <v>0</v>
      </c>
      <c r="CI29" s="3"/>
      <c r="CJ29" s="3"/>
      <c r="CK29" s="285" t="s">
        <v>110</v>
      </c>
      <c r="CL29" s="251">
        <v>0</v>
      </c>
      <c r="CM29" s="252">
        <v>0</v>
      </c>
      <c r="CN29" s="253">
        <v>0</v>
      </c>
      <c r="CO29" s="251">
        <v>0</v>
      </c>
      <c r="CP29" s="254">
        <v>0</v>
      </c>
      <c r="CQ29" s="255">
        <v>0</v>
      </c>
      <c r="CR29" s="396"/>
      <c r="CS29" s="315" t="s">
        <v>141</v>
      </c>
      <c r="CT29" s="69">
        <v>2564</v>
      </c>
      <c r="CU29" s="11">
        <v>2563</v>
      </c>
      <c r="CV29" s="70" t="s">
        <v>29</v>
      </c>
      <c r="CW29" s="69">
        <v>2564</v>
      </c>
      <c r="CX29" s="11">
        <v>2563</v>
      </c>
      <c r="CY29" s="70" t="s">
        <v>29</v>
      </c>
      <c r="CZ29" s="69">
        <v>2564</v>
      </c>
      <c r="DA29" s="11">
        <v>2563</v>
      </c>
      <c r="DB29" s="70" t="s">
        <v>29</v>
      </c>
      <c r="DC29" s="281"/>
      <c r="DD29" s="281"/>
      <c r="DE29" s="281" t="s">
        <v>72</v>
      </c>
      <c r="DF29" s="155">
        <v>27.31</v>
      </c>
      <c r="DG29" s="155">
        <v>4.68</v>
      </c>
      <c r="DH29" s="155">
        <v>5.67</v>
      </c>
      <c r="DI29" s="155">
        <v>12.55</v>
      </c>
      <c r="DJ29" s="218"/>
      <c r="DK29" s="218"/>
      <c r="DL29" s="218"/>
      <c r="DM29" s="218"/>
      <c r="DN29" s="281"/>
      <c r="DO29" s="281"/>
      <c r="DP29" s="234" t="s">
        <v>63</v>
      </c>
      <c r="DQ29" s="453">
        <v>3120</v>
      </c>
      <c r="DR29" s="271">
        <v>18</v>
      </c>
      <c r="DS29" s="271">
        <v>848</v>
      </c>
      <c r="DT29" s="454">
        <v>133</v>
      </c>
      <c r="DU29" s="271">
        <v>0</v>
      </c>
      <c r="DV29" s="271">
        <v>0</v>
      </c>
      <c r="DW29" s="271">
        <v>0</v>
      </c>
      <c r="DX29" s="271">
        <v>0</v>
      </c>
      <c r="DY29" s="455">
        <v>4119</v>
      </c>
      <c r="DZ29" s="448">
        <v>5492</v>
      </c>
      <c r="EA29" s="449">
        <v>9611</v>
      </c>
      <c r="EB29" s="387"/>
      <c r="EC29" s="281"/>
      <c r="ED29" s="234" t="s">
        <v>63</v>
      </c>
      <c r="EE29" s="453">
        <v>0</v>
      </c>
      <c r="EF29" s="271">
        <v>0</v>
      </c>
      <c r="EG29" s="271">
        <v>0</v>
      </c>
      <c r="EH29" s="454">
        <v>0</v>
      </c>
      <c r="EI29" s="271">
        <v>0</v>
      </c>
      <c r="EJ29" s="271">
        <v>0</v>
      </c>
      <c r="EK29" s="271">
        <v>0</v>
      </c>
      <c r="EL29" s="271">
        <v>0</v>
      </c>
      <c r="EM29" s="455">
        <v>0</v>
      </c>
      <c r="EN29" s="448">
        <v>0</v>
      </c>
      <c r="EO29" s="449">
        <v>0</v>
      </c>
      <c r="EP29" s="273"/>
      <c r="EQ29" s="291"/>
      <c r="ER29" s="291"/>
      <c r="ES29" s="291"/>
      <c r="ET29" s="414"/>
      <c r="EU29" s="128"/>
      <c r="EV29" s="125"/>
      <c r="EW29" s="128"/>
      <c r="EX29" s="462"/>
      <c r="EY29" s="392"/>
      <c r="EZ29" s="393"/>
      <c r="FA29" s="394"/>
      <c r="FB29" s="126"/>
      <c r="FC29" s="66"/>
      <c r="FD29" s="167"/>
      <c r="FE29" s="167"/>
      <c r="FF29" s="167"/>
      <c r="FG29" s="167"/>
      <c r="FI29" s="77" t="s">
        <v>33</v>
      </c>
      <c r="FJ29" s="92">
        <v>0</v>
      </c>
      <c r="FK29" s="33">
        <v>0</v>
      </c>
      <c r="FL29" s="78">
        <v>0</v>
      </c>
      <c r="FM29" s="3"/>
      <c r="FN29" s="3"/>
      <c r="FO29" s="285" t="s">
        <v>110</v>
      </c>
      <c r="FP29" s="300">
        <v>0</v>
      </c>
      <c r="FQ29" s="398">
        <v>0</v>
      </c>
      <c r="FR29" s="399">
        <v>0</v>
      </c>
      <c r="FS29" s="251">
        <v>0</v>
      </c>
      <c r="FT29" s="254">
        <v>0</v>
      </c>
      <c r="FU29" s="255">
        <v>0</v>
      </c>
      <c r="FV29" s="242"/>
      <c r="FW29" s="315" t="s">
        <v>178</v>
      </c>
      <c r="FX29" s="69">
        <v>2564</v>
      </c>
      <c r="FY29" s="11">
        <v>2563</v>
      </c>
      <c r="FZ29" s="70" t="s">
        <v>29</v>
      </c>
      <c r="GA29" s="69">
        <v>2564</v>
      </c>
      <c r="GB29" s="11">
        <v>2563</v>
      </c>
      <c r="GC29" s="70" t="s">
        <v>29</v>
      </c>
      <c r="GD29" s="69">
        <v>2564</v>
      </c>
      <c r="GE29" s="11">
        <v>2563</v>
      </c>
      <c r="GF29" s="70" t="s">
        <v>29</v>
      </c>
      <c r="GG29" s="281"/>
      <c r="GH29" s="281"/>
      <c r="GI29" s="281" t="s">
        <v>72</v>
      </c>
      <c r="GJ29" s="155">
        <v>2.2400000000000002</v>
      </c>
      <c r="GK29" s="155">
        <v>3.03</v>
      </c>
      <c r="GL29" s="155">
        <v>11.13</v>
      </c>
      <c r="GM29" s="155">
        <v>5.47</v>
      </c>
      <c r="GN29" s="218"/>
      <c r="GO29" s="218"/>
      <c r="GP29" s="218"/>
      <c r="GQ29" s="218"/>
      <c r="GR29" s="281"/>
      <c r="GS29" s="281"/>
      <c r="GT29" s="234" t="s">
        <v>63</v>
      </c>
      <c r="GU29" s="453">
        <v>1728</v>
      </c>
      <c r="GV29" s="271">
        <v>93</v>
      </c>
      <c r="GW29" s="271">
        <v>487</v>
      </c>
      <c r="GX29" s="454">
        <v>152</v>
      </c>
      <c r="GY29" s="271">
        <v>0</v>
      </c>
      <c r="GZ29" s="271">
        <v>0</v>
      </c>
      <c r="HA29" s="271">
        <v>0</v>
      </c>
      <c r="HB29" s="271">
        <v>0</v>
      </c>
      <c r="HC29" s="455">
        <v>2460</v>
      </c>
      <c r="HD29" s="448">
        <v>1857</v>
      </c>
      <c r="HE29" s="449">
        <v>4317</v>
      </c>
      <c r="HF29" s="387"/>
      <c r="HG29" s="281"/>
      <c r="HH29" s="234" t="s">
        <v>63</v>
      </c>
      <c r="HI29" s="453">
        <v>0</v>
      </c>
      <c r="HJ29" s="271">
        <v>0</v>
      </c>
      <c r="HK29" s="271">
        <v>0</v>
      </c>
      <c r="HL29" s="454">
        <v>0</v>
      </c>
      <c r="HM29" s="271">
        <v>0</v>
      </c>
      <c r="HN29" s="271">
        <v>0</v>
      </c>
      <c r="HO29" s="271">
        <v>0</v>
      </c>
      <c r="HP29" s="271">
        <v>0</v>
      </c>
      <c r="HQ29" s="455">
        <v>0</v>
      </c>
      <c r="HR29" s="448">
        <v>0</v>
      </c>
      <c r="HS29" s="449">
        <v>0</v>
      </c>
      <c r="HT29" s="281"/>
      <c r="HU29" s="291"/>
      <c r="HV29" s="291"/>
      <c r="HW29" s="291"/>
      <c r="HX29" s="414"/>
      <c r="HY29" s="128"/>
      <c r="HZ29" s="125"/>
      <c r="IA29" s="128"/>
      <c r="IB29" s="462"/>
      <c r="IC29" s="392"/>
      <c r="ID29" s="393"/>
      <c r="IE29" s="394"/>
      <c r="IF29" s="126"/>
      <c r="IG29" s="66"/>
      <c r="IH29" s="167"/>
      <c r="II29" s="167"/>
      <c r="IJ29" s="167"/>
      <c r="IK29" s="281"/>
      <c r="IM29" s="77" t="s">
        <v>33</v>
      </c>
      <c r="IN29" s="279">
        <v>0</v>
      </c>
      <c r="IO29" s="280">
        <v>0</v>
      </c>
      <c r="IP29" s="78">
        <v>0</v>
      </c>
      <c r="IQ29" s="3"/>
      <c r="IR29" s="3"/>
      <c r="IS29" s="285" t="s">
        <v>110</v>
      </c>
      <c r="IT29" s="300">
        <v>0</v>
      </c>
      <c r="IU29" s="398">
        <v>0</v>
      </c>
      <c r="IV29" s="399">
        <v>0</v>
      </c>
      <c r="IW29" s="251">
        <v>0</v>
      </c>
      <c r="IX29" s="254">
        <v>0</v>
      </c>
      <c r="IY29" s="255">
        <v>0</v>
      </c>
      <c r="IZ29" s="281"/>
      <c r="JA29" s="315" t="s">
        <v>161</v>
      </c>
      <c r="JB29" s="69">
        <v>2564</v>
      </c>
      <c r="JC29" s="11">
        <v>2563</v>
      </c>
      <c r="JD29" s="70" t="s">
        <v>29</v>
      </c>
      <c r="JE29" s="69">
        <v>2564</v>
      </c>
      <c r="JF29" s="11">
        <v>2563</v>
      </c>
      <c r="JG29" s="70" t="s">
        <v>29</v>
      </c>
      <c r="JH29" s="69">
        <v>2564</v>
      </c>
      <c r="JI29" s="11">
        <v>2563</v>
      </c>
      <c r="JJ29" s="70" t="s">
        <v>29</v>
      </c>
      <c r="JK29" s="281"/>
      <c r="JL29" s="281"/>
      <c r="JM29" s="281" t="s">
        <v>72</v>
      </c>
      <c r="JN29" s="155">
        <v>20.62</v>
      </c>
      <c r="JO29" s="155">
        <v>38.729999999999997</v>
      </c>
      <c r="JP29" s="155">
        <v>47.81</v>
      </c>
      <c r="JQ29" s="155">
        <v>35.72</v>
      </c>
      <c r="JR29" s="218"/>
      <c r="JS29" s="218"/>
      <c r="JT29" s="218"/>
      <c r="JU29" s="218"/>
      <c r="JV29" s="281"/>
      <c r="JW29" s="281"/>
      <c r="JX29" s="234" t="s">
        <v>63</v>
      </c>
      <c r="JY29" s="507">
        <v>37375</v>
      </c>
      <c r="JZ29" s="508">
        <v>194</v>
      </c>
      <c r="KA29" s="508">
        <v>1739</v>
      </c>
      <c r="KB29" s="454">
        <v>12413</v>
      </c>
      <c r="KC29" s="271">
        <v>0</v>
      </c>
      <c r="KD29" s="271">
        <v>0</v>
      </c>
      <c r="KE29" s="271">
        <v>0</v>
      </c>
      <c r="KF29" s="271">
        <v>0</v>
      </c>
      <c r="KG29" s="449">
        <v>51721</v>
      </c>
      <c r="KH29" s="506">
        <v>32667</v>
      </c>
      <c r="KI29" s="449">
        <v>84388</v>
      </c>
      <c r="KJ29" s="387"/>
      <c r="KK29" s="281"/>
      <c r="KL29" s="234" t="s">
        <v>63</v>
      </c>
      <c r="KM29" s="453">
        <v>0</v>
      </c>
      <c r="KN29" s="271">
        <v>0</v>
      </c>
      <c r="KO29" s="271">
        <v>0</v>
      </c>
      <c r="KP29" s="454">
        <v>0</v>
      </c>
      <c r="KQ29" s="271">
        <v>0</v>
      </c>
      <c r="KR29" s="271">
        <v>0</v>
      </c>
      <c r="KS29" s="271">
        <v>0</v>
      </c>
      <c r="KT29" s="271">
        <v>0</v>
      </c>
      <c r="KU29" s="455">
        <v>0</v>
      </c>
      <c r="KV29" s="448">
        <v>0</v>
      </c>
      <c r="KW29" s="449">
        <v>0</v>
      </c>
      <c r="KX29" s="450"/>
      <c r="KY29" s="291"/>
      <c r="KZ29" s="291"/>
      <c r="LA29" s="291"/>
      <c r="LB29" s="414"/>
      <c r="LC29" s="128"/>
      <c r="LD29" s="125"/>
      <c r="LE29" s="128"/>
      <c r="LF29" s="462"/>
      <c r="LG29" s="392"/>
      <c r="LH29" s="393"/>
      <c r="LI29" s="394"/>
      <c r="LJ29" s="126"/>
      <c r="LK29" s="66"/>
      <c r="LL29" s="167"/>
      <c r="LM29" s="167"/>
      <c r="LN29" s="167"/>
      <c r="LO29" s="167"/>
      <c r="LQ29" s="77" t="s">
        <v>33</v>
      </c>
      <c r="LR29" s="85">
        <v>0</v>
      </c>
      <c r="LS29" s="205">
        <v>10.850000000000001</v>
      </c>
      <c r="LT29" s="108">
        <v>-100</v>
      </c>
      <c r="LU29" s="3"/>
      <c r="LV29" s="3"/>
      <c r="LW29" s="402" t="s">
        <v>110</v>
      </c>
      <c r="LX29" s="300">
        <v>0</v>
      </c>
      <c r="LY29" s="303">
        <v>5</v>
      </c>
      <c r="LZ29" s="403">
        <v>-100</v>
      </c>
      <c r="MA29" s="116"/>
      <c r="MB29" s="315" t="s">
        <v>156</v>
      </c>
      <c r="MC29" s="69">
        <v>2564</v>
      </c>
      <c r="MD29" s="11">
        <v>2563</v>
      </c>
      <c r="ME29" s="70" t="s">
        <v>26</v>
      </c>
      <c r="MF29" s="69">
        <v>2564</v>
      </c>
      <c r="MG29" s="11">
        <v>2563</v>
      </c>
      <c r="MH29" s="70" t="s">
        <v>26</v>
      </c>
      <c r="MI29" s="69">
        <v>2564</v>
      </c>
      <c r="MJ29" s="11">
        <v>2563</v>
      </c>
      <c r="MK29" s="70" t="s">
        <v>26</v>
      </c>
      <c r="ML29" s="4"/>
      <c r="MM29" s="4"/>
      <c r="MN29" s="4" t="s">
        <v>72</v>
      </c>
      <c r="MO29" s="495">
        <v>35.950000000000003</v>
      </c>
      <c r="MP29" s="495">
        <v>12.55</v>
      </c>
      <c r="MQ29" s="495">
        <v>5.47</v>
      </c>
      <c r="MR29" s="495">
        <v>35.72</v>
      </c>
      <c r="MS29" s="495">
        <v>22.42</v>
      </c>
      <c r="MT29" s="195"/>
      <c r="MU29" s="196"/>
      <c r="MV29" s="156"/>
      <c r="MW29" s="157"/>
      <c r="MX29" s="196"/>
      <c r="MY29" s="196"/>
      <c r="MZ29" s="234" t="s">
        <v>63</v>
      </c>
      <c r="NA29" s="453">
        <v>56825</v>
      </c>
      <c r="NB29" s="271">
        <v>1030</v>
      </c>
      <c r="NC29" s="271">
        <v>21462</v>
      </c>
      <c r="ND29" s="454">
        <v>12873</v>
      </c>
      <c r="NE29" s="271"/>
      <c r="NF29" s="271"/>
      <c r="NG29" s="271"/>
      <c r="NH29" s="271"/>
      <c r="NI29" s="455">
        <v>92190</v>
      </c>
      <c r="NJ29" s="448">
        <v>61929</v>
      </c>
      <c r="NK29" s="449">
        <v>154119</v>
      </c>
      <c r="NL29" s="451"/>
      <c r="NM29" s="451"/>
      <c r="NN29" s="452" t="s">
        <v>63</v>
      </c>
      <c r="NO29" s="453">
        <v>0</v>
      </c>
      <c r="NP29" s="271">
        <v>0</v>
      </c>
      <c r="NQ29" s="271">
        <v>0</v>
      </c>
      <c r="NR29" s="454">
        <v>0</v>
      </c>
      <c r="NS29" s="271"/>
      <c r="NT29" s="271"/>
      <c r="NU29" s="271"/>
      <c r="NV29" s="271"/>
      <c r="NW29" s="455">
        <v>0</v>
      </c>
      <c r="NX29" s="448">
        <v>0</v>
      </c>
      <c r="NY29" s="449">
        <v>0</v>
      </c>
    </row>
    <row r="30" spans="1:389" ht="23.25" customHeight="1" thickTop="1">
      <c r="A30" s="87" t="s">
        <v>111</v>
      </c>
      <c r="B30" s="26"/>
      <c r="C30" s="34"/>
      <c r="D30" s="68"/>
      <c r="E30" s="3"/>
      <c r="F30" s="3"/>
      <c r="G30" s="285" t="s">
        <v>112</v>
      </c>
      <c r="H30" s="384">
        <v>0</v>
      </c>
      <c r="I30" s="385">
        <v>0</v>
      </c>
      <c r="J30" s="386">
        <v>0</v>
      </c>
      <c r="K30" s="251">
        <v>0</v>
      </c>
      <c r="L30" s="254">
        <v>34</v>
      </c>
      <c r="M30" s="255">
        <v>-100</v>
      </c>
      <c r="N30" s="387"/>
      <c r="O30" s="73" t="s">
        <v>35</v>
      </c>
      <c r="P30" s="74">
        <v>630.25</v>
      </c>
      <c r="Q30" s="423">
        <v>664.18</v>
      </c>
      <c r="R30" s="424">
        <v>-5.1100000000000003</v>
      </c>
      <c r="S30" s="74">
        <v>0</v>
      </c>
      <c r="T30" s="423">
        <v>0</v>
      </c>
      <c r="U30" s="424">
        <v>0</v>
      </c>
      <c r="V30" s="74">
        <v>397.68</v>
      </c>
      <c r="W30" s="423">
        <v>399.53</v>
      </c>
      <c r="X30" s="424">
        <v>-0.46</v>
      </c>
      <c r="Y30" s="281"/>
      <c r="Z30" s="281"/>
      <c r="AA30" s="281" t="s">
        <v>77</v>
      </c>
      <c r="AB30" s="620">
        <v>14.25</v>
      </c>
      <c r="AC30" s="620">
        <v>43.64</v>
      </c>
      <c r="AD30" s="620">
        <v>47.72</v>
      </c>
      <c r="AE30" s="620">
        <v>35.200000000000003</v>
      </c>
      <c r="AF30" s="218"/>
      <c r="AG30" s="218"/>
      <c r="AH30" s="218"/>
      <c r="AI30" s="218"/>
      <c r="AJ30" s="240"/>
      <c r="AK30" s="281"/>
      <c r="AL30" s="502" t="s">
        <v>69</v>
      </c>
      <c r="AM30" s="453">
        <v>112279</v>
      </c>
      <c r="AN30" s="271">
        <v>1813</v>
      </c>
      <c r="AO30" s="271">
        <v>36771</v>
      </c>
      <c r="AP30" s="454">
        <v>1961</v>
      </c>
      <c r="AQ30" s="454">
        <v>0</v>
      </c>
      <c r="AR30" s="454">
        <v>0</v>
      </c>
      <c r="AS30" s="454">
        <v>0</v>
      </c>
      <c r="AT30" s="454">
        <v>0</v>
      </c>
      <c r="AU30" s="455">
        <v>152824</v>
      </c>
      <c r="AV30" s="448">
        <v>186369</v>
      </c>
      <c r="AW30" s="449">
        <v>339193</v>
      </c>
      <c r="AX30" s="387"/>
      <c r="AY30" s="281"/>
      <c r="AZ30" s="234" t="s">
        <v>69</v>
      </c>
      <c r="BA30" s="627">
        <v>0</v>
      </c>
      <c r="BB30" s="628">
        <v>0</v>
      </c>
      <c r="BC30" s="628">
        <v>0</v>
      </c>
      <c r="BD30" s="629">
        <v>0</v>
      </c>
      <c r="BE30" s="628">
        <v>0</v>
      </c>
      <c r="BF30" s="628">
        <v>0</v>
      </c>
      <c r="BG30" s="628">
        <v>0</v>
      </c>
      <c r="BH30" s="628">
        <v>0</v>
      </c>
      <c r="BI30" s="630">
        <v>0</v>
      </c>
      <c r="BJ30" s="625">
        <v>0</v>
      </c>
      <c r="BK30" s="626">
        <v>0</v>
      </c>
      <c r="BL30" s="250"/>
      <c r="BM30" s="120"/>
      <c r="BN30" s="120"/>
      <c r="BO30" s="120"/>
      <c r="BP30" s="459"/>
      <c r="BQ30" s="128"/>
      <c r="BR30" s="128"/>
      <c r="BS30" s="128"/>
      <c r="BT30" s="462"/>
      <c r="BU30" s="392"/>
      <c r="BV30" s="393"/>
      <c r="BW30" s="394"/>
      <c r="BX30" s="126"/>
      <c r="BY30" s="395"/>
      <c r="BZ30" s="281"/>
      <c r="CA30" s="281"/>
      <c r="CB30" s="281"/>
      <c r="CC30" s="281"/>
      <c r="CD30" s="281"/>
      <c r="CE30" s="87" t="s">
        <v>111</v>
      </c>
      <c r="CF30" s="26"/>
      <c r="CG30" s="34"/>
      <c r="CH30" s="68"/>
      <c r="CI30" s="3"/>
      <c r="CJ30" s="3"/>
      <c r="CK30" s="285" t="s">
        <v>112</v>
      </c>
      <c r="CL30" s="251">
        <v>0</v>
      </c>
      <c r="CM30" s="252">
        <v>0</v>
      </c>
      <c r="CN30" s="253">
        <v>0</v>
      </c>
      <c r="CO30" s="251">
        <v>0</v>
      </c>
      <c r="CP30" s="254">
        <v>0</v>
      </c>
      <c r="CQ30" s="255">
        <v>0</v>
      </c>
      <c r="CR30" s="396"/>
      <c r="CS30" s="73" t="s">
        <v>35</v>
      </c>
      <c r="CT30" s="74">
        <v>493.45</v>
      </c>
      <c r="CU30" s="15">
        <v>514.08000000000004</v>
      </c>
      <c r="CV30" s="75">
        <v>-4.01</v>
      </c>
      <c r="CW30" s="74">
        <v>0</v>
      </c>
      <c r="CX30" s="15">
        <v>0</v>
      </c>
      <c r="CY30" s="75">
        <v>0</v>
      </c>
      <c r="CZ30" s="74">
        <v>349.47</v>
      </c>
      <c r="DA30" s="15">
        <v>331.82</v>
      </c>
      <c r="DB30" s="75">
        <v>5.32</v>
      </c>
      <c r="DC30" s="281"/>
      <c r="DD30" s="281"/>
      <c r="DE30" s="281" t="s">
        <v>77</v>
      </c>
      <c r="DF30" s="155">
        <v>36.53</v>
      </c>
      <c r="DG30" s="155">
        <v>6.3</v>
      </c>
      <c r="DH30" s="155">
        <v>3.75</v>
      </c>
      <c r="DI30" s="155">
        <v>15.53</v>
      </c>
      <c r="DJ30" s="218"/>
      <c r="DK30" s="218"/>
      <c r="DL30" s="218"/>
      <c r="DM30" s="218"/>
      <c r="DN30" s="281"/>
      <c r="DO30" s="281"/>
      <c r="DP30" s="234" t="s">
        <v>69</v>
      </c>
      <c r="DQ30" s="453">
        <v>46809</v>
      </c>
      <c r="DR30" s="271">
        <v>259</v>
      </c>
      <c r="DS30" s="271">
        <v>11866</v>
      </c>
      <c r="DT30" s="454">
        <v>919</v>
      </c>
      <c r="DU30" s="271">
        <v>0</v>
      </c>
      <c r="DV30" s="271">
        <v>0</v>
      </c>
      <c r="DW30" s="271">
        <v>0</v>
      </c>
      <c r="DX30" s="271">
        <v>0</v>
      </c>
      <c r="DY30" s="455">
        <v>59853</v>
      </c>
      <c r="DZ30" s="448">
        <v>42083</v>
      </c>
      <c r="EA30" s="449">
        <v>101936</v>
      </c>
      <c r="EB30" s="387"/>
      <c r="EC30" s="281"/>
      <c r="ED30" s="234" t="s">
        <v>69</v>
      </c>
      <c r="EE30" s="453">
        <v>0</v>
      </c>
      <c r="EF30" s="271">
        <v>0</v>
      </c>
      <c r="EG30" s="271">
        <v>0</v>
      </c>
      <c r="EH30" s="454">
        <v>0</v>
      </c>
      <c r="EI30" s="271">
        <v>0</v>
      </c>
      <c r="EJ30" s="271">
        <v>0</v>
      </c>
      <c r="EK30" s="271">
        <v>0</v>
      </c>
      <c r="EL30" s="271">
        <v>0</v>
      </c>
      <c r="EM30" s="455">
        <v>0</v>
      </c>
      <c r="EN30" s="448">
        <v>0</v>
      </c>
      <c r="EO30" s="449">
        <v>0</v>
      </c>
      <c r="EP30" s="273"/>
      <c r="EQ30" s="291"/>
      <c r="ER30" s="291"/>
      <c r="ES30" s="291"/>
      <c r="ET30" s="459"/>
      <c r="EU30" s="128"/>
      <c r="EV30" s="128"/>
      <c r="EW30" s="128"/>
      <c r="EX30" s="462"/>
      <c r="EY30" s="392"/>
      <c r="EZ30" s="393"/>
      <c r="FA30" s="394"/>
      <c r="FB30" s="126"/>
      <c r="FC30" s="66"/>
      <c r="FD30" s="167"/>
      <c r="FE30" s="167"/>
      <c r="FF30" s="167"/>
      <c r="FG30" s="167"/>
      <c r="FI30" s="87" t="s">
        <v>111</v>
      </c>
      <c r="FJ30" s="26"/>
      <c r="FK30" s="34"/>
      <c r="FL30" s="68"/>
      <c r="FM30" s="3"/>
      <c r="FN30" s="3"/>
      <c r="FO30" s="285" t="s">
        <v>112</v>
      </c>
      <c r="FP30" s="300">
        <v>0</v>
      </c>
      <c r="FQ30" s="398">
        <v>0</v>
      </c>
      <c r="FR30" s="399">
        <v>0</v>
      </c>
      <c r="FS30" s="251">
        <v>0</v>
      </c>
      <c r="FT30" s="254">
        <v>0</v>
      </c>
      <c r="FU30" s="255">
        <v>0</v>
      </c>
      <c r="FV30" s="242"/>
      <c r="FW30" s="73" t="s">
        <v>35</v>
      </c>
      <c r="FX30" s="74">
        <v>498.65</v>
      </c>
      <c r="FY30" s="15">
        <v>510.37</v>
      </c>
      <c r="FZ30" s="75">
        <v>-2.2999999999999998</v>
      </c>
      <c r="GA30" s="74">
        <v>0</v>
      </c>
      <c r="GB30" s="15">
        <v>0</v>
      </c>
      <c r="GC30" s="75">
        <v>0</v>
      </c>
      <c r="GD30" s="74">
        <v>337.09</v>
      </c>
      <c r="GE30" s="15">
        <v>290.10000000000002</v>
      </c>
      <c r="GF30" s="75">
        <v>16.2</v>
      </c>
      <c r="GG30" s="281"/>
      <c r="GH30" s="281"/>
      <c r="GI30" s="281" t="s">
        <v>77</v>
      </c>
      <c r="GJ30" s="155">
        <v>2.15</v>
      </c>
      <c r="GK30" s="155">
        <v>2.71</v>
      </c>
      <c r="GL30" s="155">
        <v>12.24</v>
      </c>
      <c r="GM30" s="155">
        <v>5.7</v>
      </c>
      <c r="GN30" s="218"/>
      <c r="GO30" s="218"/>
      <c r="GP30" s="218"/>
      <c r="GQ30" s="218"/>
      <c r="GR30" s="281"/>
      <c r="GS30" s="281"/>
      <c r="GT30" s="234" t="s">
        <v>69</v>
      </c>
      <c r="GU30" s="453">
        <v>15547</v>
      </c>
      <c r="GV30" s="271">
        <v>310</v>
      </c>
      <c r="GW30" s="271">
        <v>3732</v>
      </c>
      <c r="GX30" s="454">
        <v>584</v>
      </c>
      <c r="GY30" s="271">
        <v>0</v>
      </c>
      <c r="GZ30" s="271">
        <v>0</v>
      </c>
      <c r="HA30" s="271">
        <v>0</v>
      </c>
      <c r="HB30" s="271">
        <v>0</v>
      </c>
      <c r="HC30" s="455">
        <v>20173</v>
      </c>
      <c r="HD30" s="448">
        <v>15610</v>
      </c>
      <c r="HE30" s="449">
        <v>35783</v>
      </c>
      <c r="HF30" s="387"/>
      <c r="HG30" s="281"/>
      <c r="HH30" s="234" t="s">
        <v>69</v>
      </c>
      <c r="HI30" s="453">
        <v>0</v>
      </c>
      <c r="HJ30" s="271">
        <v>0</v>
      </c>
      <c r="HK30" s="271">
        <v>0</v>
      </c>
      <c r="HL30" s="454">
        <v>0</v>
      </c>
      <c r="HM30" s="271">
        <v>0</v>
      </c>
      <c r="HN30" s="271">
        <v>0</v>
      </c>
      <c r="HO30" s="271">
        <v>0</v>
      </c>
      <c r="HP30" s="271">
        <v>0</v>
      </c>
      <c r="HQ30" s="455">
        <v>0</v>
      </c>
      <c r="HR30" s="448">
        <v>0</v>
      </c>
      <c r="HS30" s="449">
        <v>0</v>
      </c>
      <c r="HT30" s="36"/>
      <c r="HU30" s="291"/>
      <c r="HV30" s="291"/>
      <c r="HW30" s="291"/>
      <c r="HX30" s="459"/>
      <c r="HY30" s="128"/>
      <c r="HZ30" s="128"/>
      <c r="IA30" s="128"/>
      <c r="IB30" s="462"/>
      <c r="IC30" s="392"/>
      <c r="ID30" s="393"/>
      <c r="IE30" s="394"/>
      <c r="IF30" s="126"/>
      <c r="IG30" s="66"/>
      <c r="IH30" s="167"/>
      <c r="II30" s="167"/>
      <c r="IJ30" s="167"/>
      <c r="IK30" s="281"/>
      <c r="IM30" s="87" t="s">
        <v>111</v>
      </c>
      <c r="IN30" s="26"/>
      <c r="IO30" s="34"/>
      <c r="IP30" s="68"/>
      <c r="IQ30" s="3"/>
      <c r="IR30" s="3"/>
      <c r="IS30" s="285" t="s">
        <v>112</v>
      </c>
      <c r="IT30" s="300">
        <v>0</v>
      </c>
      <c r="IU30" s="398">
        <v>0</v>
      </c>
      <c r="IV30" s="399">
        <v>0</v>
      </c>
      <c r="IW30" s="251">
        <v>0</v>
      </c>
      <c r="IX30" s="254">
        <v>0</v>
      </c>
      <c r="IY30" s="255">
        <v>0</v>
      </c>
      <c r="IZ30" s="281"/>
      <c r="JA30" s="73" t="s">
        <v>35</v>
      </c>
      <c r="JB30" s="74">
        <v>595.67999999999995</v>
      </c>
      <c r="JC30" s="15">
        <v>582.11</v>
      </c>
      <c r="JD30" s="75">
        <v>2.33</v>
      </c>
      <c r="JE30" s="74">
        <v>0</v>
      </c>
      <c r="JF30" s="15">
        <v>0</v>
      </c>
      <c r="JG30" s="75">
        <v>0</v>
      </c>
      <c r="JH30" s="74">
        <v>419.87</v>
      </c>
      <c r="JI30" s="15">
        <v>409.62</v>
      </c>
      <c r="JJ30" s="75">
        <v>2.5</v>
      </c>
      <c r="JK30" s="281"/>
      <c r="JL30" s="281"/>
      <c r="JM30" s="281" t="s">
        <v>77</v>
      </c>
      <c r="JN30" s="155">
        <v>29.21</v>
      </c>
      <c r="JO30" s="155">
        <v>40.270000000000003</v>
      </c>
      <c r="JP30" s="155">
        <v>49.49</v>
      </c>
      <c r="JQ30" s="155">
        <v>39.659999999999997</v>
      </c>
      <c r="JR30" s="218"/>
      <c r="JS30" s="218"/>
      <c r="JT30" s="218"/>
      <c r="JU30" s="218"/>
      <c r="JV30" s="281"/>
      <c r="JW30" s="281"/>
      <c r="JX30" s="234" t="s">
        <v>69</v>
      </c>
      <c r="JY30" s="507">
        <v>89917</v>
      </c>
      <c r="JZ30" s="508">
        <v>504</v>
      </c>
      <c r="KA30" s="508">
        <v>34426</v>
      </c>
      <c r="KB30" s="454">
        <v>18329</v>
      </c>
      <c r="KC30" s="271">
        <v>0</v>
      </c>
      <c r="KD30" s="271">
        <v>0</v>
      </c>
      <c r="KE30" s="271">
        <v>0</v>
      </c>
      <c r="KF30" s="271">
        <v>0</v>
      </c>
      <c r="KG30" s="449">
        <v>143176</v>
      </c>
      <c r="KH30" s="506">
        <v>101935</v>
      </c>
      <c r="KI30" s="449">
        <v>245111</v>
      </c>
      <c r="KJ30" s="387"/>
      <c r="KK30" s="281"/>
      <c r="KL30" s="234" t="s">
        <v>69</v>
      </c>
      <c r="KM30" s="453">
        <v>0</v>
      </c>
      <c r="KN30" s="271">
        <v>0</v>
      </c>
      <c r="KO30" s="271">
        <v>0</v>
      </c>
      <c r="KP30" s="454">
        <v>0</v>
      </c>
      <c r="KQ30" s="271">
        <v>0</v>
      </c>
      <c r="KR30" s="271">
        <v>0</v>
      </c>
      <c r="KS30" s="271">
        <v>0</v>
      </c>
      <c r="KT30" s="271">
        <v>0</v>
      </c>
      <c r="KU30" s="455">
        <v>0</v>
      </c>
      <c r="KV30" s="448">
        <v>0</v>
      </c>
      <c r="KW30" s="449">
        <v>0</v>
      </c>
      <c r="KX30" s="450"/>
      <c r="KY30" s="291"/>
      <c r="KZ30" s="291"/>
      <c r="LA30" s="291"/>
      <c r="LB30" s="459"/>
      <c r="LC30" s="128"/>
      <c r="LD30" s="128"/>
      <c r="LE30" s="128"/>
      <c r="LF30" s="462"/>
      <c r="LG30" s="392"/>
      <c r="LH30" s="393"/>
      <c r="LI30" s="394"/>
      <c r="LJ30" s="126"/>
      <c r="LK30" s="66"/>
      <c r="LL30" s="167"/>
      <c r="LM30" s="167"/>
      <c r="LN30" s="167"/>
      <c r="LO30" s="167"/>
      <c r="LQ30" s="87" t="s">
        <v>111</v>
      </c>
      <c r="LR30" s="26"/>
      <c r="LS30" s="34"/>
      <c r="LT30" s="105"/>
      <c r="LU30" s="3"/>
      <c r="LV30" s="3"/>
      <c r="LW30" s="402" t="s">
        <v>112</v>
      </c>
      <c r="LX30" s="300">
        <v>0</v>
      </c>
      <c r="LY30" s="303">
        <v>34</v>
      </c>
      <c r="LZ30" s="403">
        <v>-100</v>
      </c>
      <c r="MA30" s="116"/>
      <c r="MB30" s="73" t="s">
        <v>35</v>
      </c>
      <c r="MC30" s="74">
        <v>590.65</v>
      </c>
      <c r="MD30" s="161">
        <v>582.91999999999996</v>
      </c>
      <c r="ME30" s="75">
        <v>1.33</v>
      </c>
      <c r="MF30" s="74">
        <v>0</v>
      </c>
      <c r="MG30" s="161">
        <v>0</v>
      </c>
      <c r="MH30" s="75">
        <v>0</v>
      </c>
      <c r="MI30" s="74">
        <v>396.06</v>
      </c>
      <c r="MJ30" s="161">
        <v>362.76</v>
      </c>
      <c r="MK30" s="75">
        <v>9.18</v>
      </c>
      <c r="ML30" s="4"/>
      <c r="MM30" s="4"/>
      <c r="MN30" s="4" t="s">
        <v>77</v>
      </c>
      <c r="MO30" s="495">
        <v>35.200000000000003</v>
      </c>
      <c r="MP30" s="495">
        <v>15.53</v>
      </c>
      <c r="MQ30" s="495">
        <v>5.7</v>
      </c>
      <c r="MR30" s="495">
        <v>39.659999999999997</v>
      </c>
      <c r="MS30" s="495">
        <v>24.02</v>
      </c>
      <c r="MT30" s="195"/>
      <c r="MU30" s="196"/>
      <c r="MV30" s="156"/>
      <c r="MW30" s="157"/>
      <c r="MX30" s="196"/>
      <c r="MY30" s="196"/>
      <c r="MZ30" s="234" t="s">
        <v>69</v>
      </c>
      <c r="NA30" s="453">
        <v>264552</v>
      </c>
      <c r="NB30" s="271">
        <v>2886</v>
      </c>
      <c r="NC30" s="271">
        <v>86795</v>
      </c>
      <c r="ND30" s="454">
        <v>21793</v>
      </c>
      <c r="NE30" s="271"/>
      <c r="NF30" s="271"/>
      <c r="NG30" s="271"/>
      <c r="NH30" s="271"/>
      <c r="NI30" s="455">
        <v>376026</v>
      </c>
      <c r="NJ30" s="448">
        <v>345997</v>
      </c>
      <c r="NK30" s="449">
        <v>722023</v>
      </c>
      <c r="NL30" s="451"/>
      <c r="NM30" s="451"/>
      <c r="NN30" s="452" t="s">
        <v>69</v>
      </c>
      <c r="NO30" s="453">
        <v>0</v>
      </c>
      <c r="NP30" s="271">
        <v>0</v>
      </c>
      <c r="NQ30" s="271">
        <v>0</v>
      </c>
      <c r="NR30" s="454">
        <v>0</v>
      </c>
      <c r="NS30" s="271"/>
      <c r="NT30" s="271"/>
      <c r="NU30" s="271"/>
      <c r="NV30" s="271"/>
      <c r="NW30" s="455">
        <v>0</v>
      </c>
      <c r="NX30" s="448">
        <v>0</v>
      </c>
      <c r="NY30" s="449">
        <v>0</v>
      </c>
    </row>
    <row r="31" spans="1:389" ht="23.25" customHeight="1" thickBot="1">
      <c r="A31" s="76" t="s">
        <v>113</v>
      </c>
      <c r="B31" s="241">
        <v>3937</v>
      </c>
      <c r="C31" s="257">
        <v>3937</v>
      </c>
      <c r="D31" s="60">
        <v>0</v>
      </c>
      <c r="E31" s="3"/>
      <c r="F31" s="3"/>
      <c r="G31" s="285" t="s">
        <v>114</v>
      </c>
      <c r="H31" s="384">
        <v>0</v>
      </c>
      <c r="I31" s="385">
        <v>0</v>
      </c>
      <c r="J31" s="386">
        <v>0</v>
      </c>
      <c r="K31" s="251">
        <v>0</v>
      </c>
      <c r="L31" s="254">
        <v>75</v>
      </c>
      <c r="M31" s="255">
        <v>-100</v>
      </c>
      <c r="N31" s="387"/>
      <c r="O31" s="73" t="s">
        <v>49</v>
      </c>
      <c r="P31" s="74">
        <v>527.79999999999995</v>
      </c>
      <c r="Q31" s="423">
        <v>540.11</v>
      </c>
      <c r="R31" s="424">
        <v>-2.2799999999999998</v>
      </c>
      <c r="S31" s="74">
        <v>406.09</v>
      </c>
      <c r="T31" s="423">
        <v>424.77</v>
      </c>
      <c r="U31" s="424">
        <v>-4.4000000000000004</v>
      </c>
      <c r="V31" s="74">
        <v>482.89</v>
      </c>
      <c r="W31" s="423">
        <v>494.15</v>
      </c>
      <c r="X31" s="424">
        <v>-2.2799999999999998</v>
      </c>
      <c r="Y31" s="281"/>
      <c r="Z31" s="281"/>
      <c r="AA31" s="281" t="s">
        <v>81</v>
      </c>
      <c r="AB31" s="620">
        <v>17.989999999999998</v>
      </c>
      <c r="AC31" s="620">
        <v>44.93</v>
      </c>
      <c r="AD31" s="620">
        <v>35.94</v>
      </c>
      <c r="AE31" s="620">
        <v>32.950000000000003</v>
      </c>
      <c r="AF31" s="218"/>
      <c r="AG31" s="218"/>
      <c r="AH31" s="218"/>
      <c r="AI31" s="218"/>
      <c r="AJ31" s="240"/>
      <c r="AK31" s="281"/>
      <c r="AL31" s="502" t="s">
        <v>73</v>
      </c>
      <c r="AM31" s="460">
        <v>0</v>
      </c>
      <c r="AN31" s="461">
        <v>0</v>
      </c>
      <c r="AO31" s="461">
        <v>0</v>
      </c>
      <c r="AP31" s="454">
        <v>0</v>
      </c>
      <c r="AQ31" s="454">
        <v>0</v>
      </c>
      <c r="AR31" s="454">
        <v>0</v>
      </c>
      <c r="AS31" s="454">
        <v>0</v>
      </c>
      <c r="AT31" s="454">
        <v>0</v>
      </c>
      <c r="AU31" s="455">
        <v>0</v>
      </c>
      <c r="AV31" s="448">
        <v>0</v>
      </c>
      <c r="AW31" s="449">
        <v>0</v>
      </c>
      <c r="AX31" s="387"/>
      <c r="AY31" s="281"/>
      <c r="AZ31" s="234" t="s">
        <v>74</v>
      </c>
      <c r="BA31" s="631">
        <v>0</v>
      </c>
      <c r="BB31" s="632">
        <v>0</v>
      </c>
      <c r="BC31" s="632">
        <v>0</v>
      </c>
      <c r="BD31" s="629">
        <v>0</v>
      </c>
      <c r="BE31" s="628">
        <v>0</v>
      </c>
      <c r="BF31" s="628">
        <v>0</v>
      </c>
      <c r="BG31" s="628">
        <v>0</v>
      </c>
      <c r="BH31" s="628">
        <v>0</v>
      </c>
      <c r="BI31" s="630">
        <v>0</v>
      </c>
      <c r="BJ31" s="625">
        <v>0</v>
      </c>
      <c r="BK31" s="626">
        <v>0</v>
      </c>
      <c r="BL31" s="250"/>
      <c r="BM31" s="120"/>
      <c r="BN31" s="120"/>
      <c r="BO31" s="120"/>
      <c r="BP31" s="459"/>
      <c r="BQ31" s="128"/>
      <c r="BR31" s="128"/>
      <c r="BS31" s="128"/>
      <c r="BT31" s="128"/>
      <c r="BU31" s="392"/>
      <c r="BV31" s="393"/>
      <c r="BW31" s="394"/>
      <c r="BX31" s="126"/>
      <c r="BY31" s="395"/>
      <c r="BZ31" s="281"/>
      <c r="CA31" s="281"/>
      <c r="CB31" s="281"/>
      <c r="CC31" s="281"/>
      <c r="CD31" s="281"/>
      <c r="CE31" s="76" t="s">
        <v>113</v>
      </c>
      <c r="CF31" s="241">
        <v>3937</v>
      </c>
      <c r="CG31" s="257">
        <v>3937</v>
      </c>
      <c r="CH31" s="617">
        <v>0</v>
      </c>
      <c r="CI31" s="3"/>
      <c r="CJ31" s="3"/>
      <c r="CK31" s="285" t="s">
        <v>114</v>
      </c>
      <c r="CL31" s="251">
        <v>0</v>
      </c>
      <c r="CM31" s="252">
        <v>0</v>
      </c>
      <c r="CN31" s="253">
        <v>0</v>
      </c>
      <c r="CO31" s="251">
        <v>0</v>
      </c>
      <c r="CP31" s="254">
        <v>0</v>
      </c>
      <c r="CQ31" s="255">
        <v>0</v>
      </c>
      <c r="CR31" s="396"/>
      <c r="CS31" s="73" t="s">
        <v>49</v>
      </c>
      <c r="CT31" s="74">
        <v>520.34</v>
      </c>
      <c r="CU31" s="15">
        <v>541.03</v>
      </c>
      <c r="CV31" s="75">
        <v>-3.82</v>
      </c>
      <c r="CW31" s="74">
        <v>412.12</v>
      </c>
      <c r="CX31" s="15">
        <v>420.76</v>
      </c>
      <c r="CY31" s="75">
        <v>-2.0499999999999998</v>
      </c>
      <c r="CZ31" s="74">
        <v>488.76</v>
      </c>
      <c r="DA31" s="15">
        <v>498.39</v>
      </c>
      <c r="DB31" s="75">
        <v>-1.93</v>
      </c>
      <c r="DC31" s="281"/>
      <c r="DD31" s="281"/>
      <c r="DE31" s="281" t="s">
        <v>81</v>
      </c>
      <c r="DF31" s="155">
        <v>25.48</v>
      </c>
      <c r="DG31" s="155">
        <v>8.9499999999999993</v>
      </c>
      <c r="DH31" s="155">
        <v>6.42</v>
      </c>
      <c r="DI31" s="155">
        <v>13.62</v>
      </c>
      <c r="DJ31" s="218"/>
      <c r="DK31" s="218"/>
      <c r="DL31" s="218"/>
      <c r="DM31" s="218"/>
      <c r="DN31" s="281"/>
      <c r="DO31" s="281"/>
      <c r="DP31" s="234" t="s">
        <v>73</v>
      </c>
      <c r="DQ31" s="460">
        <v>0</v>
      </c>
      <c r="DR31" s="461">
        <v>0</v>
      </c>
      <c r="DS31" s="461">
        <v>0</v>
      </c>
      <c r="DT31" s="454">
        <v>0</v>
      </c>
      <c r="DU31" s="271">
        <v>0</v>
      </c>
      <c r="DV31" s="271">
        <v>0</v>
      </c>
      <c r="DW31" s="271">
        <v>0</v>
      </c>
      <c r="DX31" s="271">
        <v>0</v>
      </c>
      <c r="DY31" s="455">
        <v>0</v>
      </c>
      <c r="DZ31" s="448">
        <v>0</v>
      </c>
      <c r="EA31" s="449">
        <v>0</v>
      </c>
      <c r="EB31" s="387"/>
      <c r="EC31" s="281"/>
      <c r="ED31" s="234" t="s">
        <v>74</v>
      </c>
      <c r="EE31" s="460">
        <v>0</v>
      </c>
      <c r="EF31" s="461">
        <v>0</v>
      </c>
      <c r="EG31" s="461">
        <v>0</v>
      </c>
      <c r="EH31" s="454">
        <v>0</v>
      </c>
      <c r="EI31" s="271">
        <v>0</v>
      </c>
      <c r="EJ31" s="271">
        <v>0</v>
      </c>
      <c r="EK31" s="271">
        <v>0</v>
      </c>
      <c r="EL31" s="271">
        <v>0</v>
      </c>
      <c r="EM31" s="455">
        <v>0</v>
      </c>
      <c r="EN31" s="448">
        <v>0</v>
      </c>
      <c r="EO31" s="449">
        <v>0</v>
      </c>
      <c r="EP31" s="273"/>
      <c r="EQ31" s="291"/>
      <c r="ER31" s="291"/>
      <c r="ES31" s="291"/>
      <c r="ET31" s="459"/>
      <c r="EU31" s="128"/>
      <c r="EV31" s="128"/>
      <c r="EW31" s="128"/>
      <c r="EX31" s="128"/>
      <c r="EY31" s="392"/>
      <c r="EZ31" s="393"/>
      <c r="FA31" s="394"/>
      <c r="FB31" s="126"/>
      <c r="FC31" s="66"/>
      <c r="FD31" s="167"/>
      <c r="FE31" s="167"/>
      <c r="FF31" s="167"/>
      <c r="FG31" s="167"/>
      <c r="FI31" s="76" t="s">
        <v>113</v>
      </c>
      <c r="FJ31" s="241">
        <v>3937</v>
      </c>
      <c r="FK31" s="257">
        <v>3937</v>
      </c>
      <c r="FL31" s="617">
        <v>0</v>
      </c>
      <c r="FM31" s="3"/>
      <c r="FN31" s="3"/>
      <c r="FO31" s="285" t="s">
        <v>114</v>
      </c>
      <c r="FP31" s="300">
        <v>0</v>
      </c>
      <c r="FQ31" s="398">
        <v>0</v>
      </c>
      <c r="FR31" s="399">
        <v>0</v>
      </c>
      <c r="FS31" s="251">
        <v>0</v>
      </c>
      <c r="FT31" s="254">
        <v>0</v>
      </c>
      <c r="FU31" s="255">
        <v>0</v>
      </c>
      <c r="FV31" s="242"/>
      <c r="FW31" s="73" t="s">
        <v>49</v>
      </c>
      <c r="FX31" s="74">
        <v>506.35</v>
      </c>
      <c r="FY31" s="15">
        <v>513.75</v>
      </c>
      <c r="FZ31" s="75">
        <v>-1.44</v>
      </c>
      <c r="GA31" s="74">
        <v>394.66</v>
      </c>
      <c r="GB31" s="15">
        <v>421.62</v>
      </c>
      <c r="GC31" s="75">
        <v>-6.39</v>
      </c>
      <c r="GD31" s="74">
        <v>470.16</v>
      </c>
      <c r="GE31" s="15">
        <v>474</v>
      </c>
      <c r="GF31" s="75">
        <v>-0.81</v>
      </c>
      <c r="GG31" s="281"/>
      <c r="GH31" s="281"/>
      <c r="GI31" s="281" t="s">
        <v>81</v>
      </c>
      <c r="GJ31" s="155">
        <v>1.93</v>
      </c>
      <c r="GK31" s="155">
        <v>3.12</v>
      </c>
      <c r="GL31" s="155">
        <v>9.11</v>
      </c>
      <c r="GM31" s="155">
        <v>4.72</v>
      </c>
      <c r="GN31" s="218"/>
      <c r="GO31" s="218"/>
      <c r="GP31" s="218"/>
      <c r="GQ31" s="218"/>
      <c r="GR31" s="281"/>
      <c r="GS31" s="281"/>
      <c r="GT31" s="234" t="s">
        <v>73</v>
      </c>
      <c r="GU31" s="460">
        <v>0</v>
      </c>
      <c r="GV31" s="461">
        <v>0</v>
      </c>
      <c r="GW31" s="461">
        <v>0</v>
      </c>
      <c r="GX31" s="454">
        <v>0</v>
      </c>
      <c r="GY31" s="271">
        <v>0</v>
      </c>
      <c r="GZ31" s="271">
        <v>0</v>
      </c>
      <c r="HA31" s="271">
        <v>0</v>
      </c>
      <c r="HB31" s="271">
        <v>0</v>
      </c>
      <c r="HC31" s="455">
        <v>0</v>
      </c>
      <c r="HD31" s="448">
        <v>0</v>
      </c>
      <c r="HE31" s="449">
        <v>0</v>
      </c>
      <c r="HF31" s="387"/>
      <c r="HG31" s="281"/>
      <c r="HH31" s="234" t="s">
        <v>74</v>
      </c>
      <c r="HI31" s="460">
        <v>0</v>
      </c>
      <c r="HJ31" s="461">
        <v>0</v>
      </c>
      <c r="HK31" s="461">
        <v>0</v>
      </c>
      <c r="HL31" s="454">
        <v>0</v>
      </c>
      <c r="HM31" s="271">
        <v>0</v>
      </c>
      <c r="HN31" s="271">
        <v>0</v>
      </c>
      <c r="HO31" s="271">
        <v>0</v>
      </c>
      <c r="HP31" s="271">
        <v>0</v>
      </c>
      <c r="HQ31" s="455">
        <v>0</v>
      </c>
      <c r="HR31" s="448">
        <v>0</v>
      </c>
      <c r="HS31" s="449">
        <v>0</v>
      </c>
      <c r="HT31" s="281"/>
      <c r="HU31" s="291"/>
      <c r="HV31" s="291"/>
      <c r="HW31" s="291"/>
      <c r="HX31" s="459"/>
      <c r="HY31" s="128"/>
      <c r="HZ31" s="128"/>
      <c r="IA31" s="128"/>
      <c r="IB31" s="128"/>
      <c r="IC31" s="392"/>
      <c r="ID31" s="393"/>
      <c r="IE31" s="394"/>
      <c r="IF31" s="126"/>
      <c r="IG31" s="66"/>
      <c r="IH31" s="167"/>
      <c r="II31" s="167"/>
      <c r="IJ31" s="167"/>
      <c r="IK31" s="281"/>
      <c r="IM31" s="76" t="s">
        <v>113</v>
      </c>
      <c r="IN31" s="241">
        <v>3937</v>
      </c>
      <c r="IO31" s="257">
        <v>3937</v>
      </c>
      <c r="IP31" s="60">
        <v>0</v>
      </c>
      <c r="IQ31" s="3"/>
      <c r="IR31" s="3"/>
      <c r="IS31" s="285" t="s">
        <v>114</v>
      </c>
      <c r="IT31" s="300">
        <v>0</v>
      </c>
      <c r="IU31" s="398">
        <v>0</v>
      </c>
      <c r="IV31" s="399">
        <v>0</v>
      </c>
      <c r="IW31" s="251">
        <v>0</v>
      </c>
      <c r="IX31" s="254">
        <v>0</v>
      </c>
      <c r="IY31" s="255">
        <v>0</v>
      </c>
      <c r="IZ31" s="281"/>
      <c r="JA31" s="73" t="s">
        <v>49</v>
      </c>
      <c r="JB31" s="74">
        <v>454.52</v>
      </c>
      <c r="JC31" s="15">
        <v>496.36</v>
      </c>
      <c r="JD31" s="75">
        <v>-8.43</v>
      </c>
      <c r="JE31" s="74">
        <v>390.47</v>
      </c>
      <c r="JF31" s="15">
        <v>420.08</v>
      </c>
      <c r="JG31" s="75">
        <v>-7.05</v>
      </c>
      <c r="JH31" s="74">
        <v>435.64</v>
      </c>
      <c r="JI31" s="15">
        <v>473.77</v>
      </c>
      <c r="JJ31" s="75">
        <v>-8.0500000000000007</v>
      </c>
      <c r="JK31" s="281"/>
      <c r="JL31" s="281"/>
      <c r="JM31" s="281" t="s">
        <v>81</v>
      </c>
      <c r="JN31" s="155">
        <v>26.59</v>
      </c>
      <c r="JO31" s="155">
        <v>47</v>
      </c>
      <c r="JP31" s="155">
        <v>60.23</v>
      </c>
      <c r="JQ31" s="155">
        <v>44.61</v>
      </c>
      <c r="JR31" s="218"/>
      <c r="JS31" s="218"/>
      <c r="JT31" s="218"/>
      <c r="JU31" s="218"/>
      <c r="JV31" s="281"/>
      <c r="JW31" s="281"/>
      <c r="JX31" s="234" t="s">
        <v>73</v>
      </c>
      <c r="JY31" s="509">
        <v>0</v>
      </c>
      <c r="JZ31" s="510">
        <v>0</v>
      </c>
      <c r="KA31" s="510">
        <v>0</v>
      </c>
      <c r="KB31" s="454">
        <v>0</v>
      </c>
      <c r="KC31" s="271">
        <v>0</v>
      </c>
      <c r="KD31" s="271">
        <v>0</v>
      </c>
      <c r="KE31" s="271">
        <v>0</v>
      </c>
      <c r="KF31" s="271">
        <v>0</v>
      </c>
      <c r="KG31" s="449">
        <v>0</v>
      </c>
      <c r="KH31" s="506">
        <v>0</v>
      </c>
      <c r="KI31" s="449">
        <v>0</v>
      </c>
      <c r="KJ31" s="387"/>
      <c r="KK31" s="281"/>
      <c r="KL31" s="234" t="s">
        <v>74</v>
      </c>
      <c r="KM31" s="460">
        <v>0</v>
      </c>
      <c r="KN31" s="461">
        <v>0</v>
      </c>
      <c r="KO31" s="461">
        <v>0</v>
      </c>
      <c r="KP31" s="454">
        <v>0</v>
      </c>
      <c r="KQ31" s="271">
        <v>0</v>
      </c>
      <c r="KR31" s="271">
        <v>0</v>
      </c>
      <c r="KS31" s="271">
        <v>0</v>
      </c>
      <c r="KT31" s="271">
        <v>0</v>
      </c>
      <c r="KU31" s="455">
        <v>0</v>
      </c>
      <c r="KV31" s="448">
        <v>0</v>
      </c>
      <c r="KW31" s="449">
        <v>0</v>
      </c>
      <c r="KX31" s="450"/>
      <c r="KY31" s="291"/>
      <c r="KZ31" s="291"/>
      <c r="LA31" s="291"/>
      <c r="LB31" s="459"/>
      <c r="LC31" s="128"/>
      <c r="LD31" s="128"/>
      <c r="LE31" s="128"/>
      <c r="LF31" s="128"/>
      <c r="LG31" s="392"/>
      <c r="LH31" s="393"/>
      <c r="LI31" s="394"/>
      <c r="LJ31" s="126"/>
      <c r="LK31" s="66"/>
      <c r="LL31" s="167"/>
      <c r="LM31" s="167"/>
      <c r="LN31" s="167"/>
      <c r="LO31" s="167"/>
      <c r="LQ31" s="76" t="s">
        <v>113</v>
      </c>
      <c r="LR31" s="206">
        <v>3937</v>
      </c>
      <c r="LS31" s="186">
        <v>3937</v>
      </c>
      <c r="LT31" s="121">
        <v>0</v>
      </c>
      <c r="LU31" s="3"/>
      <c r="LV31" s="3"/>
      <c r="LW31" s="402" t="s">
        <v>114</v>
      </c>
      <c r="LX31" s="300">
        <v>0</v>
      </c>
      <c r="LY31" s="303">
        <v>75</v>
      </c>
      <c r="LZ31" s="403">
        <v>-100</v>
      </c>
      <c r="MA31" s="116"/>
      <c r="MB31" s="73" t="s">
        <v>49</v>
      </c>
      <c r="MC31" s="74">
        <v>497.38</v>
      </c>
      <c r="MD31" s="161">
        <v>517.87</v>
      </c>
      <c r="ME31" s="75">
        <v>-3.96</v>
      </c>
      <c r="MF31" s="74">
        <v>401.32</v>
      </c>
      <c r="MG31" s="161">
        <v>422.33</v>
      </c>
      <c r="MH31" s="75">
        <v>-4.97</v>
      </c>
      <c r="MI31" s="74">
        <v>465.74</v>
      </c>
      <c r="MJ31" s="161">
        <v>481.79</v>
      </c>
      <c r="MK31" s="75">
        <v>-3.33</v>
      </c>
      <c r="ML31" s="4"/>
      <c r="MM31" s="4"/>
      <c r="MN31" s="4" t="s">
        <v>81</v>
      </c>
      <c r="MO31" s="495">
        <v>32.950000000000003</v>
      </c>
      <c r="MP31" s="495">
        <v>13.62</v>
      </c>
      <c r="MQ31" s="495">
        <v>4.72</v>
      </c>
      <c r="MR31" s="495">
        <v>44.61</v>
      </c>
      <c r="MS31" s="495">
        <v>23.98</v>
      </c>
      <c r="MT31" s="195"/>
      <c r="MU31" s="196"/>
      <c r="MV31" s="156"/>
      <c r="MW31" s="157"/>
      <c r="MX31" s="196"/>
      <c r="MY31" s="196"/>
      <c r="MZ31" s="234" t="s">
        <v>74</v>
      </c>
      <c r="NA31" s="460">
        <v>0</v>
      </c>
      <c r="NB31" s="461">
        <v>0</v>
      </c>
      <c r="NC31" s="461">
        <v>0</v>
      </c>
      <c r="ND31" s="454">
        <v>0</v>
      </c>
      <c r="NE31" s="271"/>
      <c r="NF31" s="271"/>
      <c r="NG31" s="271"/>
      <c r="NH31" s="271"/>
      <c r="NI31" s="455">
        <v>0</v>
      </c>
      <c r="NJ31" s="448">
        <v>0</v>
      </c>
      <c r="NK31" s="449">
        <v>0</v>
      </c>
      <c r="NL31" s="451"/>
      <c r="NM31" s="451"/>
      <c r="NN31" s="452" t="s">
        <v>74</v>
      </c>
      <c r="NO31" s="460">
        <v>0</v>
      </c>
      <c r="NP31" s="461">
        <v>0</v>
      </c>
      <c r="NQ31" s="461">
        <v>0</v>
      </c>
      <c r="NR31" s="454">
        <v>0</v>
      </c>
      <c r="NS31" s="271"/>
      <c r="NT31" s="271"/>
      <c r="NU31" s="271"/>
      <c r="NV31" s="271"/>
      <c r="NW31" s="455">
        <v>0</v>
      </c>
      <c r="NX31" s="448">
        <v>0</v>
      </c>
      <c r="NY31" s="449">
        <v>0</v>
      </c>
    </row>
    <row r="32" spans="1:389" ht="23.25" customHeight="1" thickTop="1" thickBot="1">
      <c r="A32" s="76" t="s">
        <v>166</v>
      </c>
      <c r="B32" s="258">
        <v>36.33</v>
      </c>
      <c r="C32" s="259">
        <v>42.56</v>
      </c>
      <c r="D32" s="60">
        <v>-6.23</v>
      </c>
      <c r="E32" s="511"/>
      <c r="F32" s="3"/>
      <c r="G32" s="285" t="s">
        <v>115</v>
      </c>
      <c r="H32" s="384">
        <v>0</v>
      </c>
      <c r="I32" s="385">
        <v>0</v>
      </c>
      <c r="J32" s="386">
        <v>0</v>
      </c>
      <c r="K32" s="251">
        <v>0</v>
      </c>
      <c r="L32" s="254">
        <v>114</v>
      </c>
      <c r="M32" s="255">
        <v>-100</v>
      </c>
      <c r="N32" s="387"/>
      <c r="O32" s="73" t="s">
        <v>55</v>
      </c>
      <c r="P32" s="74">
        <v>375.51</v>
      </c>
      <c r="Q32" s="494">
        <v>406.18</v>
      </c>
      <c r="R32" s="424">
        <v>-7.55</v>
      </c>
      <c r="S32" s="74">
        <v>302.63</v>
      </c>
      <c r="T32" s="423">
        <v>333.04</v>
      </c>
      <c r="U32" s="424">
        <v>-9.1300000000000008</v>
      </c>
      <c r="V32" s="74">
        <v>348.62</v>
      </c>
      <c r="W32" s="423">
        <v>377.02</v>
      </c>
      <c r="X32" s="424">
        <v>-7.53</v>
      </c>
      <c r="Y32" s="281"/>
      <c r="Z32" s="152" t="s">
        <v>57</v>
      </c>
      <c r="AA32" s="152"/>
      <c r="AB32" s="408">
        <v>34508</v>
      </c>
      <c r="AC32" s="408">
        <v>57383</v>
      </c>
      <c r="AD32" s="408">
        <v>97474</v>
      </c>
      <c r="AE32" s="408">
        <v>189365</v>
      </c>
      <c r="AF32" s="218"/>
      <c r="AG32" s="218"/>
      <c r="AH32" s="218"/>
      <c r="AI32" s="218"/>
      <c r="AJ32" s="481"/>
      <c r="AK32" s="281"/>
      <c r="AL32" s="463" t="s">
        <v>46</v>
      </c>
      <c r="AM32" s="464">
        <v>129682</v>
      </c>
      <c r="AN32" s="465">
        <v>2683</v>
      </c>
      <c r="AO32" s="465">
        <v>57000</v>
      </c>
      <c r="AP32" s="466">
        <v>2319</v>
      </c>
      <c r="AQ32" s="466">
        <v>0</v>
      </c>
      <c r="AR32" s="466">
        <v>0</v>
      </c>
      <c r="AS32" s="466">
        <v>0</v>
      </c>
      <c r="AT32" s="466">
        <v>0</v>
      </c>
      <c r="AU32" s="467">
        <v>191684</v>
      </c>
      <c r="AV32" s="468">
        <v>223078</v>
      </c>
      <c r="AW32" s="468">
        <v>414762</v>
      </c>
      <c r="AX32" s="294"/>
      <c r="AY32" s="152"/>
      <c r="AZ32" s="463" t="s">
        <v>46</v>
      </c>
      <c r="BA32" s="633">
        <v>0</v>
      </c>
      <c r="BB32" s="634">
        <v>0</v>
      </c>
      <c r="BC32" s="634">
        <v>0</v>
      </c>
      <c r="BD32" s="635">
        <v>0</v>
      </c>
      <c r="BE32" s="636">
        <v>0</v>
      </c>
      <c r="BF32" s="636">
        <v>0</v>
      </c>
      <c r="BG32" s="636">
        <v>0</v>
      </c>
      <c r="BH32" s="636">
        <v>0</v>
      </c>
      <c r="BI32" s="637">
        <v>0</v>
      </c>
      <c r="BJ32" s="638">
        <v>0</v>
      </c>
      <c r="BK32" s="638">
        <v>0</v>
      </c>
      <c r="BL32" s="250"/>
      <c r="BM32" s="120"/>
      <c r="BN32" s="120"/>
      <c r="BO32" s="120"/>
      <c r="BP32" s="459"/>
      <c r="BQ32" s="128"/>
      <c r="BR32" s="128"/>
      <c r="BS32" s="512"/>
      <c r="BT32" s="128"/>
      <c r="BU32" s="392"/>
      <c r="BV32" s="473"/>
      <c r="BW32" s="394"/>
      <c r="BX32" s="126"/>
      <c r="BY32" s="395"/>
      <c r="BZ32" s="281"/>
      <c r="CA32" s="281"/>
      <c r="CB32" s="281"/>
      <c r="CC32" s="281"/>
      <c r="CD32" s="281"/>
      <c r="CE32" s="76" t="s">
        <v>166</v>
      </c>
      <c r="CF32" s="258">
        <v>13.9</v>
      </c>
      <c r="CG32" s="259">
        <v>6.7</v>
      </c>
      <c r="CH32" s="60">
        <v>7.2</v>
      </c>
      <c r="CI32" s="511"/>
      <c r="CJ32" s="3"/>
      <c r="CK32" s="285" t="s">
        <v>115</v>
      </c>
      <c r="CL32" s="251">
        <v>0</v>
      </c>
      <c r="CM32" s="252">
        <v>0</v>
      </c>
      <c r="CN32" s="253">
        <v>0</v>
      </c>
      <c r="CO32" s="251">
        <v>0</v>
      </c>
      <c r="CP32" s="254">
        <v>0</v>
      </c>
      <c r="CQ32" s="255">
        <v>0</v>
      </c>
      <c r="CR32" s="396"/>
      <c r="CS32" s="73" t="s">
        <v>55</v>
      </c>
      <c r="CT32" s="74">
        <v>374.91</v>
      </c>
      <c r="CU32" s="15">
        <v>405.6</v>
      </c>
      <c r="CV32" s="75">
        <v>-7.57</v>
      </c>
      <c r="CW32" s="74">
        <v>219.64</v>
      </c>
      <c r="CX32" s="15">
        <v>295.3</v>
      </c>
      <c r="CY32" s="75">
        <v>-25.62</v>
      </c>
      <c r="CZ32" s="74">
        <v>329.66</v>
      </c>
      <c r="DA32" s="15">
        <v>366.5</v>
      </c>
      <c r="DB32" s="75">
        <v>-10.050000000000001</v>
      </c>
      <c r="DC32" s="281"/>
      <c r="DD32" s="152" t="s">
        <v>57</v>
      </c>
      <c r="DE32" s="152"/>
      <c r="DF32" s="227">
        <v>48868</v>
      </c>
      <c r="DG32" s="227">
        <v>8267</v>
      </c>
      <c r="DH32" s="227">
        <v>7396</v>
      </c>
      <c r="DI32" s="227">
        <v>64531</v>
      </c>
      <c r="DJ32" s="218"/>
      <c r="DK32" s="218"/>
      <c r="DL32" s="218"/>
      <c r="DM32" s="218"/>
      <c r="DN32" s="281"/>
      <c r="DO32" s="281"/>
      <c r="DP32" s="463" t="s">
        <v>46</v>
      </c>
      <c r="DQ32" s="464">
        <v>51489</v>
      </c>
      <c r="DR32" s="465">
        <v>277</v>
      </c>
      <c r="DS32" s="465">
        <v>12765</v>
      </c>
      <c r="DT32" s="466">
        <v>1052</v>
      </c>
      <c r="DU32" s="469">
        <v>0</v>
      </c>
      <c r="DV32" s="469">
        <v>0</v>
      </c>
      <c r="DW32" s="469">
        <v>0</v>
      </c>
      <c r="DX32" s="469">
        <v>0</v>
      </c>
      <c r="DY32" s="467">
        <v>65583</v>
      </c>
      <c r="DZ32" s="468">
        <v>53771</v>
      </c>
      <c r="EA32" s="468">
        <v>119354</v>
      </c>
      <c r="EB32" s="294"/>
      <c r="EC32" s="152"/>
      <c r="ED32" s="463" t="s">
        <v>46</v>
      </c>
      <c r="EE32" s="464">
        <v>0</v>
      </c>
      <c r="EF32" s="465">
        <v>0</v>
      </c>
      <c r="EG32" s="465">
        <v>0</v>
      </c>
      <c r="EH32" s="466">
        <v>0</v>
      </c>
      <c r="EI32" s="469">
        <v>0</v>
      </c>
      <c r="EJ32" s="469">
        <v>0</v>
      </c>
      <c r="EK32" s="469">
        <v>0</v>
      </c>
      <c r="EL32" s="469">
        <v>0</v>
      </c>
      <c r="EM32" s="467">
        <v>0</v>
      </c>
      <c r="EN32" s="468">
        <v>0</v>
      </c>
      <c r="EO32" s="468">
        <v>0</v>
      </c>
      <c r="EP32" s="273"/>
      <c r="EQ32" s="291"/>
      <c r="ER32" s="291"/>
      <c r="ES32" s="291"/>
      <c r="ET32" s="459"/>
      <c r="EU32" s="128"/>
      <c r="EV32" s="128"/>
      <c r="EW32" s="512"/>
      <c r="EX32" s="128"/>
      <c r="EY32" s="392"/>
      <c r="EZ32" s="473"/>
      <c r="FA32" s="394"/>
      <c r="FB32" s="126"/>
      <c r="FC32" s="66"/>
      <c r="FD32" s="167"/>
      <c r="FE32" s="167"/>
      <c r="FF32" s="167"/>
      <c r="FG32" s="167"/>
      <c r="FI32" s="76" t="s">
        <v>166</v>
      </c>
      <c r="FJ32" s="258">
        <v>5.0999999999999996</v>
      </c>
      <c r="FK32" s="259">
        <v>41.17</v>
      </c>
      <c r="FL32" s="60">
        <v>-36.07</v>
      </c>
      <c r="FM32" s="511"/>
      <c r="FN32" s="3"/>
      <c r="FO32" s="285" t="s">
        <v>115</v>
      </c>
      <c r="FP32" s="300">
        <v>0</v>
      </c>
      <c r="FQ32" s="398">
        <v>0</v>
      </c>
      <c r="FR32" s="399">
        <v>0</v>
      </c>
      <c r="FS32" s="251">
        <v>0</v>
      </c>
      <c r="FT32" s="254">
        <v>0</v>
      </c>
      <c r="FU32" s="255">
        <v>0</v>
      </c>
      <c r="FV32" s="242"/>
      <c r="FW32" s="73" t="s">
        <v>55</v>
      </c>
      <c r="FX32" s="74">
        <v>372.19</v>
      </c>
      <c r="FY32" s="15">
        <v>399.42</v>
      </c>
      <c r="FZ32" s="75">
        <v>-6.82</v>
      </c>
      <c r="GA32" s="74">
        <v>265.51</v>
      </c>
      <c r="GB32" s="15">
        <v>289.52999999999997</v>
      </c>
      <c r="GC32" s="75">
        <v>-8.3000000000000007</v>
      </c>
      <c r="GD32" s="74">
        <v>337.63</v>
      </c>
      <c r="GE32" s="15">
        <v>351.98</v>
      </c>
      <c r="GF32" s="75">
        <v>-4.08</v>
      </c>
      <c r="GG32" s="281"/>
      <c r="GH32" s="152" t="s">
        <v>57</v>
      </c>
      <c r="GI32" s="152"/>
      <c r="GJ32" s="417">
        <v>3746</v>
      </c>
      <c r="GK32" s="417">
        <v>3550</v>
      </c>
      <c r="GL32" s="417">
        <v>15129</v>
      </c>
      <c r="GM32" s="417">
        <v>22425</v>
      </c>
      <c r="GN32" s="218"/>
      <c r="GO32" s="218"/>
      <c r="GP32" s="218"/>
      <c r="GQ32" s="218"/>
      <c r="GR32" s="281"/>
      <c r="GS32" s="281"/>
      <c r="GT32" s="463" t="s">
        <v>46</v>
      </c>
      <c r="GU32" s="464">
        <v>17707</v>
      </c>
      <c r="GV32" s="465">
        <v>418</v>
      </c>
      <c r="GW32" s="465">
        <v>4300</v>
      </c>
      <c r="GX32" s="466">
        <v>811</v>
      </c>
      <c r="GY32" s="469">
        <v>0</v>
      </c>
      <c r="GZ32" s="469">
        <v>0</v>
      </c>
      <c r="HA32" s="469">
        <v>0</v>
      </c>
      <c r="HB32" s="469">
        <v>0</v>
      </c>
      <c r="HC32" s="467">
        <v>23236</v>
      </c>
      <c r="HD32" s="468">
        <v>18041</v>
      </c>
      <c r="HE32" s="468">
        <v>41277</v>
      </c>
      <c r="HF32" s="294"/>
      <c r="HG32" s="152"/>
      <c r="HH32" s="463" t="s">
        <v>46</v>
      </c>
      <c r="HI32" s="464">
        <v>0</v>
      </c>
      <c r="HJ32" s="465">
        <v>0</v>
      </c>
      <c r="HK32" s="465">
        <v>0</v>
      </c>
      <c r="HL32" s="466">
        <v>0</v>
      </c>
      <c r="HM32" s="469">
        <v>0</v>
      </c>
      <c r="HN32" s="469">
        <v>0</v>
      </c>
      <c r="HO32" s="469">
        <v>0</v>
      </c>
      <c r="HP32" s="469">
        <v>0</v>
      </c>
      <c r="HQ32" s="467">
        <v>0</v>
      </c>
      <c r="HR32" s="468">
        <v>0</v>
      </c>
      <c r="HS32" s="468">
        <v>0</v>
      </c>
      <c r="HT32" s="36"/>
      <c r="HU32" s="291"/>
      <c r="HV32" s="291"/>
      <c r="HW32" s="291"/>
      <c r="HX32" s="459"/>
      <c r="HY32" s="128"/>
      <c r="HZ32" s="128"/>
      <c r="IA32" s="512"/>
      <c r="IB32" s="128"/>
      <c r="IC32" s="392"/>
      <c r="ID32" s="473"/>
      <c r="IE32" s="394"/>
      <c r="IF32" s="126"/>
      <c r="IG32" s="66"/>
      <c r="IH32" s="167"/>
      <c r="II32" s="167"/>
      <c r="IJ32" s="167"/>
      <c r="IK32" s="281"/>
      <c r="IM32" s="76" t="s">
        <v>166</v>
      </c>
      <c r="IN32" s="258">
        <v>38.840000000000003</v>
      </c>
      <c r="IO32" s="259">
        <v>46.68</v>
      </c>
      <c r="IP32" s="60">
        <v>-7.84</v>
      </c>
      <c r="IQ32" s="511"/>
      <c r="IR32" s="3"/>
      <c r="IS32" s="285" t="s">
        <v>115</v>
      </c>
      <c r="IT32" s="300">
        <v>0</v>
      </c>
      <c r="IU32" s="398">
        <v>0</v>
      </c>
      <c r="IV32" s="399">
        <v>0</v>
      </c>
      <c r="IW32" s="251">
        <v>0</v>
      </c>
      <c r="IX32" s="254">
        <v>0</v>
      </c>
      <c r="IY32" s="255">
        <v>0</v>
      </c>
      <c r="IZ32" s="281"/>
      <c r="JA32" s="73" t="s">
        <v>55</v>
      </c>
      <c r="JB32" s="74">
        <v>375.15</v>
      </c>
      <c r="JC32" s="15">
        <v>365.22</v>
      </c>
      <c r="JD32" s="75">
        <v>2.72</v>
      </c>
      <c r="JE32" s="74">
        <v>308.79000000000002</v>
      </c>
      <c r="JF32" s="15">
        <v>324.95</v>
      </c>
      <c r="JG32" s="75">
        <v>-4.97</v>
      </c>
      <c r="JH32" s="74">
        <v>355.57</v>
      </c>
      <c r="JI32" s="15">
        <v>353.28</v>
      </c>
      <c r="JJ32" s="75">
        <v>0.65</v>
      </c>
      <c r="JK32" s="281"/>
      <c r="JL32" s="152" t="s">
        <v>57</v>
      </c>
      <c r="JM32" s="152"/>
      <c r="JN32" s="417">
        <v>39609</v>
      </c>
      <c r="JO32" s="417">
        <v>52838</v>
      </c>
      <c r="JP32" s="417">
        <v>75125</v>
      </c>
      <c r="JQ32" s="417">
        <v>167572</v>
      </c>
      <c r="JR32" s="218"/>
      <c r="JS32" s="218"/>
      <c r="JT32" s="218"/>
      <c r="JU32" s="218"/>
      <c r="JV32" s="281"/>
      <c r="JW32" s="281"/>
      <c r="JX32" s="463" t="s">
        <v>46</v>
      </c>
      <c r="JY32" s="464">
        <v>130405</v>
      </c>
      <c r="JZ32" s="465">
        <v>795</v>
      </c>
      <c r="KA32" s="465">
        <v>36372</v>
      </c>
      <c r="KB32" s="466">
        <v>31005</v>
      </c>
      <c r="KC32" s="469">
        <v>0</v>
      </c>
      <c r="KD32" s="469">
        <v>0</v>
      </c>
      <c r="KE32" s="469">
        <v>0</v>
      </c>
      <c r="KF32" s="469">
        <v>0</v>
      </c>
      <c r="KG32" s="468">
        <v>198577</v>
      </c>
      <c r="KH32" s="468">
        <v>140547</v>
      </c>
      <c r="KI32" s="468">
        <v>339124</v>
      </c>
      <c r="KJ32" s="294"/>
      <c r="KK32" s="152"/>
      <c r="KL32" s="463" t="s">
        <v>46</v>
      </c>
      <c r="KM32" s="464">
        <v>0</v>
      </c>
      <c r="KN32" s="465">
        <v>0</v>
      </c>
      <c r="KO32" s="465">
        <v>0</v>
      </c>
      <c r="KP32" s="466">
        <v>0</v>
      </c>
      <c r="KQ32" s="469">
        <v>0</v>
      </c>
      <c r="KR32" s="469">
        <v>0</v>
      </c>
      <c r="KS32" s="469">
        <v>0</v>
      </c>
      <c r="KT32" s="469">
        <v>0</v>
      </c>
      <c r="KU32" s="467">
        <v>0</v>
      </c>
      <c r="KV32" s="468">
        <v>0</v>
      </c>
      <c r="KW32" s="468">
        <v>0</v>
      </c>
      <c r="KX32" s="450"/>
      <c r="KY32" s="291"/>
      <c r="KZ32" s="291"/>
      <c r="LA32" s="291"/>
      <c r="LB32" s="459"/>
      <c r="LC32" s="128"/>
      <c r="LD32" s="128"/>
      <c r="LE32" s="512"/>
      <c r="LF32" s="128"/>
      <c r="LG32" s="392"/>
      <c r="LH32" s="473"/>
      <c r="LI32" s="394"/>
      <c r="LJ32" s="126"/>
      <c r="LK32" s="66"/>
      <c r="LL32" s="167"/>
      <c r="LM32" s="167"/>
      <c r="LN32" s="167"/>
      <c r="LO32" s="167"/>
      <c r="LQ32" s="76" t="s">
        <v>166</v>
      </c>
      <c r="LR32" s="214">
        <v>23.54</v>
      </c>
      <c r="LS32" s="189">
        <v>34.28</v>
      </c>
      <c r="LT32" s="121">
        <v>-10.74</v>
      </c>
      <c r="LU32" s="511"/>
      <c r="LV32" s="3"/>
      <c r="LW32" s="402" t="s">
        <v>115</v>
      </c>
      <c r="LX32" s="300">
        <v>0</v>
      </c>
      <c r="LY32" s="303">
        <v>114</v>
      </c>
      <c r="LZ32" s="403">
        <v>-100</v>
      </c>
      <c r="MA32" s="116"/>
      <c r="MB32" s="73" t="s">
        <v>55</v>
      </c>
      <c r="MC32" s="74">
        <v>374.68</v>
      </c>
      <c r="MD32" s="161">
        <v>390.72</v>
      </c>
      <c r="ME32" s="75">
        <v>-4.1100000000000003</v>
      </c>
      <c r="MF32" s="74">
        <v>292.83</v>
      </c>
      <c r="MG32" s="161">
        <v>312.94</v>
      </c>
      <c r="MH32" s="75">
        <v>-6.43</v>
      </c>
      <c r="MI32" s="74">
        <v>347.72</v>
      </c>
      <c r="MJ32" s="161">
        <v>361.34</v>
      </c>
      <c r="MK32" s="75">
        <v>-3.77</v>
      </c>
      <c r="ML32" s="4"/>
      <c r="MM32" s="2" t="s">
        <v>57</v>
      </c>
      <c r="MN32" s="2"/>
      <c r="MO32" s="605">
        <v>189365</v>
      </c>
      <c r="MP32" s="605">
        <v>64531</v>
      </c>
      <c r="MQ32" s="605">
        <v>22425</v>
      </c>
      <c r="MR32" s="605">
        <v>167572</v>
      </c>
      <c r="MS32" s="605">
        <v>443893</v>
      </c>
      <c r="MT32" s="195"/>
      <c r="MU32" s="196"/>
      <c r="MV32" s="156"/>
      <c r="MW32" s="157"/>
      <c r="MX32" s="196"/>
      <c r="MY32" s="196"/>
      <c r="MZ32" s="463" t="s">
        <v>46</v>
      </c>
      <c r="NA32" s="464">
        <v>329283</v>
      </c>
      <c r="NB32" s="465">
        <v>4173</v>
      </c>
      <c r="NC32" s="465">
        <v>110437</v>
      </c>
      <c r="ND32" s="466">
        <v>35187</v>
      </c>
      <c r="NE32" s="469"/>
      <c r="NF32" s="469"/>
      <c r="NG32" s="469"/>
      <c r="NH32" s="469"/>
      <c r="NI32" s="467">
        <v>479080</v>
      </c>
      <c r="NJ32" s="468">
        <v>435437</v>
      </c>
      <c r="NK32" s="468">
        <v>914517</v>
      </c>
      <c r="NL32" s="451"/>
      <c r="NM32" s="451"/>
      <c r="NN32" s="470" t="s">
        <v>46</v>
      </c>
      <c r="NO32" s="464">
        <v>0</v>
      </c>
      <c r="NP32" s="465">
        <v>0</v>
      </c>
      <c r="NQ32" s="465">
        <v>0</v>
      </c>
      <c r="NR32" s="466">
        <v>0</v>
      </c>
      <c r="NS32" s="469"/>
      <c r="NT32" s="469"/>
      <c r="NU32" s="469"/>
      <c r="NV32" s="469"/>
      <c r="NW32" s="467">
        <v>0</v>
      </c>
      <c r="NX32" s="468">
        <v>0</v>
      </c>
      <c r="NY32" s="468">
        <v>0</v>
      </c>
    </row>
    <row r="33" spans="1:389" ht="23.25" customHeight="1" thickTop="1">
      <c r="A33" s="76" t="s">
        <v>116</v>
      </c>
      <c r="B33" s="261">
        <v>189365</v>
      </c>
      <c r="C33" s="257">
        <v>182622</v>
      </c>
      <c r="D33" s="60">
        <v>3.69</v>
      </c>
      <c r="E33" s="3"/>
      <c r="F33" s="3"/>
      <c r="G33" s="285" t="s">
        <v>117</v>
      </c>
      <c r="H33" s="384">
        <v>0</v>
      </c>
      <c r="I33" s="385">
        <v>0</v>
      </c>
      <c r="J33" s="386">
        <v>0</v>
      </c>
      <c r="K33" s="251">
        <v>0</v>
      </c>
      <c r="L33" s="254">
        <v>14</v>
      </c>
      <c r="M33" s="255">
        <v>-100</v>
      </c>
      <c r="N33" s="387"/>
      <c r="O33" s="73" t="s">
        <v>60</v>
      </c>
      <c r="P33" s="74">
        <v>156.32</v>
      </c>
      <c r="Q33" s="423">
        <v>200.94</v>
      </c>
      <c r="R33" s="424">
        <v>-22.21</v>
      </c>
      <c r="S33" s="74">
        <v>102.83</v>
      </c>
      <c r="T33" s="423">
        <v>124.2</v>
      </c>
      <c r="U33" s="424">
        <v>-17.21</v>
      </c>
      <c r="V33" s="74">
        <v>136.59</v>
      </c>
      <c r="W33" s="423">
        <v>170.36</v>
      </c>
      <c r="X33" s="424">
        <v>-19.82</v>
      </c>
      <c r="Y33" s="281"/>
      <c r="Z33" s="281"/>
      <c r="AA33" s="281" t="s">
        <v>36</v>
      </c>
      <c r="AB33" s="425">
        <v>88</v>
      </c>
      <c r="AC33" s="425">
        <v>225</v>
      </c>
      <c r="AD33" s="425">
        <v>2370</v>
      </c>
      <c r="AE33" s="425">
        <v>2683</v>
      </c>
      <c r="AF33" s="218"/>
      <c r="AG33" s="218"/>
      <c r="AH33" s="218"/>
      <c r="AI33" s="218"/>
      <c r="AJ33" s="481"/>
      <c r="AK33" s="281"/>
      <c r="AL33" s="290" t="s">
        <v>192</v>
      </c>
      <c r="AM33" s="720" t="s">
        <v>196</v>
      </c>
      <c r="AN33" s="720"/>
      <c r="AO33" s="720"/>
      <c r="AP33" s="720"/>
      <c r="AQ33" s="513"/>
      <c r="AR33" s="513"/>
      <c r="AS33" s="513"/>
      <c r="AT33" s="513"/>
      <c r="AU33" s="240"/>
      <c r="AV33" s="240"/>
      <c r="AW33" s="240"/>
      <c r="AX33" s="282"/>
      <c r="AY33" s="281"/>
      <c r="AZ33" s="56"/>
      <c r="BA33" s="514"/>
      <c r="BB33" s="514"/>
      <c r="BC33" s="514"/>
      <c r="BD33" s="514"/>
      <c r="BE33" s="514"/>
      <c r="BF33" s="514"/>
      <c r="BG33" s="514"/>
      <c r="BH33" s="514"/>
      <c r="BI33" s="514"/>
      <c r="BJ33" s="514"/>
      <c r="BK33" s="514"/>
      <c r="BL33" s="293"/>
      <c r="BM33" s="120"/>
      <c r="BN33" s="120"/>
      <c r="BO33" s="120"/>
      <c r="BP33" s="459"/>
      <c r="BQ33" s="128"/>
      <c r="BR33" s="128"/>
      <c r="BS33" s="125"/>
      <c r="BT33" s="125"/>
      <c r="BU33" s="392"/>
      <c r="BV33" s="393"/>
      <c r="BW33" s="394"/>
      <c r="BX33" s="126"/>
      <c r="BY33" s="395"/>
      <c r="BZ33" s="281"/>
      <c r="CA33" s="281"/>
      <c r="CB33" s="281"/>
      <c r="CC33" s="281"/>
      <c r="CD33" s="281"/>
      <c r="CE33" s="76" t="s">
        <v>116</v>
      </c>
      <c r="CF33" s="261">
        <v>64531</v>
      </c>
      <c r="CG33" s="257">
        <v>29511</v>
      </c>
      <c r="CH33" s="60">
        <v>118.67</v>
      </c>
      <c r="CI33" s="3"/>
      <c r="CJ33" s="3"/>
      <c r="CK33" s="285" t="s">
        <v>117</v>
      </c>
      <c r="CL33" s="251">
        <v>0</v>
      </c>
      <c r="CM33" s="252">
        <v>0</v>
      </c>
      <c r="CN33" s="253">
        <v>0</v>
      </c>
      <c r="CO33" s="251">
        <v>0</v>
      </c>
      <c r="CP33" s="254">
        <v>0</v>
      </c>
      <c r="CQ33" s="255">
        <v>0</v>
      </c>
      <c r="CR33" s="396"/>
      <c r="CS33" s="73" t="s">
        <v>60</v>
      </c>
      <c r="CT33" s="74">
        <v>93.71</v>
      </c>
      <c r="CU33" s="15">
        <v>124.68</v>
      </c>
      <c r="CV33" s="75">
        <v>-24.84</v>
      </c>
      <c r="CW33" s="74">
        <v>86.29</v>
      </c>
      <c r="CX33" s="15">
        <v>104.65</v>
      </c>
      <c r="CY33" s="75">
        <v>-17.54</v>
      </c>
      <c r="CZ33" s="74">
        <v>91.54</v>
      </c>
      <c r="DA33" s="15">
        <v>117.58</v>
      </c>
      <c r="DB33" s="75">
        <v>-22.15</v>
      </c>
      <c r="DC33" s="281"/>
      <c r="DD33" s="281"/>
      <c r="DE33" s="281" t="s">
        <v>36</v>
      </c>
      <c r="DF33" s="228">
        <v>158</v>
      </c>
      <c r="DG33" s="228">
        <v>73</v>
      </c>
      <c r="DH33" s="228">
        <v>46</v>
      </c>
      <c r="DI33" s="227">
        <v>277</v>
      </c>
      <c r="DJ33" s="218"/>
      <c r="DK33" s="218"/>
      <c r="DL33" s="218"/>
      <c r="DM33" s="218"/>
      <c r="DN33" s="281"/>
      <c r="DO33" s="151"/>
      <c r="DP33" s="290" t="s">
        <v>192</v>
      </c>
      <c r="DQ33" s="720" t="s">
        <v>196</v>
      </c>
      <c r="DR33" s="720"/>
      <c r="DS33" s="720"/>
      <c r="DT33" s="720"/>
      <c r="DU33" s="240"/>
      <c r="DV33" s="240"/>
      <c r="DW33" s="240"/>
      <c r="DX33" s="240"/>
      <c r="DY33" s="240"/>
      <c r="DZ33" s="240"/>
      <c r="EA33" s="240"/>
      <c r="EB33" s="282"/>
      <c r="EC33" s="281"/>
      <c r="ED33" s="56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81"/>
      <c r="EQ33" s="291"/>
      <c r="ER33" s="291"/>
      <c r="ES33" s="291"/>
      <c r="ET33" s="459"/>
      <c r="EU33" s="128"/>
      <c r="EV33" s="128"/>
      <c r="EW33" s="125"/>
      <c r="EX33" s="125"/>
      <c r="EY33" s="392"/>
      <c r="EZ33" s="393"/>
      <c r="FA33" s="394"/>
      <c r="FB33" s="126"/>
      <c r="FC33" s="66"/>
      <c r="FD33" s="167"/>
      <c r="FE33" s="167"/>
      <c r="FF33" s="167"/>
      <c r="FG33" s="167"/>
      <c r="FI33" s="76" t="s">
        <v>116</v>
      </c>
      <c r="FJ33" s="261">
        <v>22425</v>
      </c>
      <c r="FK33" s="257">
        <v>178121</v>
      </c>
      <c r="FL33" s="60">
        <v>-87.41</v>
      </c>
      <c r="FM33" s="3"/>
      <c r="FN33" s="3"/>
      <c r="FO33" s="285" t="s">
        <v>117</v>
      </c>
      <c r="FP33" s="300">
        <v>0</v>
      </c>
      <c r="FQ33" s="398">
        <v>0</v>
      </c>
      <c r="FR33" s="399">
        <v>0</v>
      </c>
      <c r="FS33" s="251">
        <v>0</v>
      </c>
      <c r="FT33" s="254">
        <v>0</v>
      </c>
      <c r="FU33" s="255">
        <v>0</v>
      </c>
      <c r="FV33" s="242"/>
      <c r="FW33" s="73" t="s">
        <v>60</v>
      </c>
      <c r="FX33" s="74">
        <v>89.79</v>
      </c>
      <c r="FY33" s="15">
        <v>153.16</v>
      </c>
      <c r="FZ33" s="75">
        <v>-41.38</v>
      </c>
      <c r="GA33" s="74">
        <v>52.1</v>
      </c>
      <c r="GB33" s="15">
        <v>104.25</v>
      </c>
      <c r="GC33" s="75">
        <v>-50.02</v>
      </c>
      <c r="GD33" s="74">
        <v>77.58</v>
      </c>
      <c r="GE33" s="15">
        <v>132.05000000000001</v>
      </c>
      <c r="GF33" s="75">
        <v>-41.25</v>
      </c>
      <c r="GG33" s="281"/>
      <c r="GH33" s="281"/>
      <c r="GI33" s="281" t="s">
        <v>36</v>
      </c>
      <c r="GJ33" s="487">
        <v>52</v>
      </c>
      <c r="GK33" s="487">
        <v>39</v>
      </c>
      <c r="GL33" s="487">
        <v>327</v>
      </c>
      <c r="GM33" s="417">
        <v>418</v>
      </c>
      <c r="GN33" s="218"/>
      <c r="GO33" s="218"/>
      <c r="GP33" s="218"/>
      <c r="GQ33" s="218"/>
      <c r="GR33" s="281"/>
      <c r="GS33" s="151"/>
      <c r="GT33" s="290" t="s">
        <v>192</v>
      </c>
      <c r="GU33" s="720" t="s">
        <v>196</v>
      </c>
      <c r="GV33" s="720"/>
      <c r="GW33" s="720"/>
      <c r="GX33" s="720"/>
      <c r="GY33" s="240"/>
      <c r="GZ33" s="240"/>
      <c r="HA33" s="240"/>
      <c r="HB33" s="240"/>
      <c r="HC33" s="240"/>
      <c r="HD33" s="240"/>
      <c r="HE33" s="240"/>
      <c r="HF33" s="282"/>
      <c r="HG33" s="281"/>
      <c r="HH33" s="56"/>
      <c r="HI33" s="293"/>
      <c r="HJ33" s="293"/>
      <c r="HK33" s="293"/>
      <c r="HL33" s="293"/>
      <c r="HM33" s="293"/>
      <c r="HN33" s="293"/>
      <c r="HO33" s="293"/>
      <c r="HP33" s="293"/>
      <c r="HQ33" s="293"/>
      <c r="HR33" s="293"/>
      <c r="HS33" s="293"/>
      <c r="HT33" s="281"/>
      <c r="HU33" s="291"/>
      <c r="HV33" s="291"/>
      <c r="HW33" s="291"/>
      <c r="HX33" s="459"/>
      <c r="HY33" s="128"/>
      <c r="HZ33" s="128"/>
      <c r="IA33" s="125"/>
      <c r="IB33" s="125"/>
      <c r="IC33" s="392"/>
      <c r="ID33" s="393"/>
      <c r="IE33" s="394"/>
      <c r="IF33" s="126"/>
      <c r="IG33" s="66"/>
      <c r="IH33" s="167"/>
      <c r="II33" s="167"/>
      <c r="IJ33" s="167"/>
      <c r="IK33" s="281"/>
      <c r="IM33" s="76" t="s">
        <v>116</v>
      </c>
      <c r="IN33" s="261">
        <v>167572</v>
      </c>
      <c r="IO33" s="257">
        <v>199291</v>
      </c>
      <c r="IP33" s="60">
        <v>-15.92</v>
      </c>
      <c r="IQ33" s="3"/>
      <c r="IR33" s="3"/>
      <c r="IS33" s="285" t="s">
        <v>117</v>
      </c>
      <c r="IT33" s="300">
        <v>0</v>
      </c>
      <c r="IU33" s="398">
        <v>0</v>
      </c>
      <c r="IV33" s="399">
        <v>0</v>
      </c>
      <c r="IW33" s="251">
        <v>0</v>
      </c>
      <c r="IX33" s="254">
        <v>0</v>
      </c>
      <c r="IY33" s="255">
        <v>0</v>
      </c>
      <c r="IZ33" s="281"/>
      <c r="JA33" s="73" t="s">
        <v>60</v>
      </c>
      <c r="JB33" s="74">
        <v>127.33</v>
      </c>
      <c r="JC33" s="15">
        <v>152.15</v>
      </c>
      <c r="JD33" s="75">
        <v>-16.309999999999999</v>
      </c>
      <c r="JE33" s="74">
        <v>92.07</v>
      </c>
      <c r="JF33" s="15">
        <v>94.93</v>
      </c>
      <c r="JG33" s="75">
        <v>-3.01</v>
      </c>
      <c r="JH33" s="74">
        <v>116.93</v>
      </c>
      <c r="JI33" s="15">
        <v>135.19999999999999</v>
      </c>
      <c r="JJ33" s="75">
        <v>-13.51</v>
      </c>
      <c r="JK33" s="281"/>
      <c r="JL33" s="281"/>
      <c r="JM33" s="281" t="s">
        <v>36</v>
      </c>
      <c r="JN33" s="487">
        <v>226</v>
      </c>
      <c r="JO33" s="487">
        <v>301</v>
      </c>
      <c r="JP33" s="487">
        <v>268</v>
      </c>
      <c r="JQ33" s="417">
        <v>795</v>
      </c>
      <c r="JR33" s="218"/>
      <c r="JS33" s="218"/>
      <c r="JT33" s="218"/>
      <c r="JU33" s="218"/>
      <c r="JV33" s="281"/>
      <c r="JW33" s="151"/>
      <c r="JX33" s="290" t="s">
        <v>192</v>
      </c>
      <c r="JY33" s="720" t="s">
        <v>196</v>
      </c>
      <c r="JZ33" s="720"/>
      <c r="KA33" s="720"/>
      <c r="KB33" s="720"/>
      <c r="KC33" s="240"/>
      <c r="KD33" s="240"/>
      <c r="KE33" s="240"/>
      <c r="KF33" s="240"/>
      <c r="KG33" s="240"/>
      <c r="KH33" s="240"/>
      <c r="KI33" s="240"/>
      <c r="KJ33" s="282"/>
      <c r="KK33" s="281"/>
      <c r="KL33" s="56"/>
      <c r="KM33" s="293"/>
      <c r="KN33" s="293"/>
      <c r="KO33" s="293"/>
      <c r="KP33" s="293"/>
      <c r="KQ33" s="293"/>
      <c r="KR33" s="293"/>
      <c r="KS33" s="293"/>
      <c r="KT33" s="293"/>
      <c r="KU33" s="293"/>
      <c r="KV33" s="293"/>
      <c r="KW33" s="293"/>
      <c r="KX33" s="281"/>
      <c r="KY33" s="291"/>
      <c r="KZ33" s="291"/>
      <c r="LA33" s="291"/>
      <c r="LB33" s="459"/>
      <c r="LC33" s="128"/>
      <c r="LD33" s="128"/>
      <c r="LE33" s="125"/>
      <c r="LF33" s="125"/>
      <c r="LG33" s="392"/>
      <c r="LH33" s="393"/>
      <c r="LI33" s="394"/>
      <c r="LJ33" s="126"/>
      <c r="LK33" s="66"/>
      <c r="LL33" s="167"/>
      <c r="LM33" s="167"/>
      <c r="LN33" s="167"/>
      <c r="LO33" s="167"/>
      <c r="LQ33" s="76" t="s">
        <v>116</v>
      </c>
      <c r="LR33" s="7">
        <v>443893</v>
      </c>
      <c r="LS33" s="207">
        <v>589545</v>
      </c>
      <c r="LT33" s="121">
        <v>-24.71</v>
      </c>
      <c r="LU33" s="3"/>
      <c r="LV33" s="3"/>
      <c r="LW33" s="402" t="s">
        <v>117</v>
      </c>
      <c r="LX33" s="300">
        <v>0</v>
      </c>
      <c r="LY33" s="303">
        <v>14</v>
      </c>
      <c r="LZ33" s="403">
        <v>-100</v>
      </c>
      <c r="MA33" s="116"/>
      <c r="MB33" s="73" t="s">
        <v>60</v>
      </c>
      <c r="MC33" s="74">
        <v>133.1</v>
      </c>
      <c r="MD33" s="161">
        <v>166.55</v>
      </c>
      <c r="ME33" s="75">
        <v>-20.079999999999998</v>
      </c>
      <c r="MF33" s="74">
        <v>95.21</v>
      </c>
      <c r="MG33" s="161">
        <v>109.11</v>
      </c>
      <c r="MH33" s="75">
        <v>-12.74</v>
      </c>
      <c r="MI33" s="74">
        <v>120.62</v>
      </c>
      <c r="MJ33" s="161">
        <v>144.85</v>
      </c>
      <c r="MK33" s="75">
        <v>-16.73</v>
      </c>
      <c r="ML33" s="4"/>
      <c r="MM33" s="4"/>
      <c r="MN33" s="4" t="s">
        <v>36</v>
      </c>
      <c r="MO33" s="419">
        <v>2683</v>
      </c>
      <c r="MP33" s="419">
        <v>277</v>
      </c>
      <c r="MQ33" s="419">
        <v>418</v>
      </c>
      <c r="MR33" s="419">
        <v>795</v>
      </c>
      <c r="MS33" s="419">
        <v>4173</v>
      </c>
      <c r="MT33" s="195"/>
      <c r="MU33" s="196"/>
      <c r="MV33" s="156"/>
      <c r="MW33" s="157"/>
      <c r="MX33" s="196"/>
      <c r="MY33" s="196"/>
      <c r="MZ33" s="290" t="s">
        <v>192</v>
      </c>
      <c r="NA33" s="720" t="s">
        <v>196</v>
      </c>
      <c r="NB33" s="720"/>
      <c r="NC33" s="720"/>
      <c r="ND33" s="720"/>
      <c r="NE33" s="196"/>
      <c r="NF33" s="196"/>
      <c r="NG33" s="196"/>
      <c r="NH33" s="196"/>
      <c r="NI33" s="196"/>
      <c r="NJ33" s="196"/>
      <c r="NK33" s="197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</row>
    <row r="34" spans="1:389" ht="23.25" customHeight="1" thickBot="1">
      <c r="A34" s="67" t="s">
        <v>118</v>
      </c>
      <c r="B34" s="262">
        <v>189365</v>
      </c>
      <c r="C34" s="263">
        <v>180912</v>
      </c>
      <c r="D34" s="68">
        <v>4.67</v>
      </c>
      <c r="E34" s="3"/>
      <c r="F34" s="3"/>
      <c r="G34" s="285" t="s">
        <v>119</v>
      </c>
      <c r="H34" s="384">
        <v>0</v>
      </c>
      <c r="I34" s="385">
        <v>0</v>
      </c>
      <c r="J34" s="386">
        <v>0</v>
      </c>
      <c r="K34" s="251">
        <v>0</v>
      </c>
      <c r="L34" s="254">
        <v>24</v>
      </c>
      <c r="M34" s="255">
        <v>-100</v>
      </c>
      <c r="N34" s="387"/>
      <c r="O34" s="73" t="s">
        <v>66</v>
      </c>
      <c r="P34" s="74">
        <v>102.37</v>
      </c>
      <c r="Q34" s="423">
        <v>124.02</v>
      </c>
      <c r="R34" s="424">
        <v>-17.46</v>
      </c>
      <c r="S34" s="74">
        <v>52.4</v>
      </c>
      <c r="T34" s="423">
        <v>73.02</v>
      </c>
      <c r="U34" s="424">
        <v>-28.24</v>
      </c>
      <c r="V34" s="74">
        <v>83.92</v>
      </c>
      <c r="W34" s="423">
        <v>103.7</v>
      </c>
      <c r="X34" s="424">
        <v>-19.07</v>
      </c>
      <c r="Y34" s="281"/>
      <c r="Z34" s="281"/>
      <c r="AA34" s="281" t="s">
        <v>50</v>
      </c>
      <c r="AB34" s="425">
        <v>8334</v>
      </c>
      <c r="AC34" s="425">
        <v>16000</v>
      </c>
      <c r="AD34" s="425">
        <v>32666</v>
      </c>
      <c r="AE34" s="425">
        <v>57000</v>
      </c>
      <c r="AF34" s="218"/>
      <c r="AG34" s="218"/>
      <c r="AH34" s="218"/>
      <c r="AI34" s="218"/>
      <c r="AJ34" s="481"/>
      <c r="AK34" s="281"/>
      <c r="AL34" s="518"/>
      <c r="AM34" s="721"/>
      <c r="AN34" s="721"/>
      <c r="AO34" s="721"/>
      <c r="AP34" s="721"/>
      <c r="AQ34" s="513"/>
      <c r="AR34" s="513"/>
      <c r="AS34" s="513"/>
      <c r="AT34" s="513"/>
      <c r="AU34" s="152"/>
      <c r="AV34" s="152"/>
      <c r="AW34" s="281"/>
      <c r="AX34" s="282"/>
      <c r="AY34" s="281"/>
      <c r="AZ34" s="158" t="s">
        <v>120</v>
      </c>
      <c r="BA34" s="515"/>
      <c r="BB34" s="516"/>
      <c r="BC34" s="516"/>
      <c r="BD34" s="514"/>
      <c r="BE34" s="514"/>
      <c r="BF34" s="514"/>
      <c r="BG34" s="514"/>
      <c r="BH34" s="514"/>
      <c r="BI34" s="514"/>
      <c r="BJ34" s="514"/>
      <c r="BK34" s="517"/>
      <c r="BL34" s="65"/>
      <c r="BM34" s="120"/>
      <c r="BN34" s="120"/>
      <c r="BO34" s="120"/>
      <c r="BP34" s="414"/>
      <c r="BQ34" s="128"/>
      <c r="BR34" s="128"/>
      <c r="BS34" s="128"/>
      <c r="BT34" s="125"/>
      <c r="BU34" s="392"/>
      <c r="BV34" s="393"/>
      <c r="BW34" s="394"/>
      <c r="BX34" s="126"/>
      <c r="BY34" s="395"/>
      <c r="BZ34" s="281"/>
      <c r="CA34" s="281"/>
      <c r="CB34" s="281"/>
      <c r="CC34" s="281"/>
      <c r="CD34" s="281"/>
      <c r="CE34" s="67" t="s">
        <v>118</v>
      </c>
      <c r="CF34" s="262">
        <v>64531</v>
      </c>
      <c r="CG34" s="263">
        <v>29511</v>
      </c>
      <c r="CH34" s="68">
        <v>118.67</v>
      </c>
      <c r="CI34" s="3"/>
      <c r="CJ34" s="3"/>
      <c r="CK34" s="285" t="s">
        <v>119</v>
      </c>
      <c r="CL34" s="251">
        <v>0</v>
      </c>
      <c r="CM34" s="252">
        <v>0</v>
      </c>
      <c r="CN34" s="253">
        <v>0</v>
      </c>
      <c r="CO34" s="251">
        <v>0</v>
      </c>
      <c r="CP34" s="254">
        <v>0</v>
      </c>
      <c r="CQ34" s="255">
        <v>0</v>
      </c>
      <c r="CR34" s="396"/>
      <c r="CS34" s="73" t="s">
        <v>66</v>
      </c>
      <c r="CT34" s="74">
        <v>90.03</v>
      </c>
      <c r="CU34" s="15">
        <v>120.25</v>
      </c>
      <c r="CV34" s="75">
        <v>-25.13</v>
      </c>
      <c r="CW34" s="74">
        <v>53.93</v>
      </c>
      <c r="CX34" s="15">
        <v>74.52</v>
      </c>
      <c r="CY34" s="75">
        <v>-27.63</v>
      </c>
      <c r="CZ34" s="74">
        <v>79.5</v>
      </c>
      <c r="DA34" s="15">
        <v>104.04</v>
      </c>
      <c r="DB34" s="75">
        <v>-23.59</v>
      </c>
      <c r="DC34" s="281"/>
      <c r="DD34" s="281"/>
      <c r="DE34" s="281" t="s">
        <v>50</v>
      </c>
      <c r="DF34" s="228">
        <v>9494</v>
      </c>
      <c r="DG34" s="228">
        <v>1777</v>
      </c>
      <c r="DH34" s="228">
        <v>1494</v>
      </c>
      <c r="DI34" s="227">
        <v>12765</v>
      </c>
      <c r="DJ34" s="218"/>
      <c r="DK34" s="218"/>
      <c r="DL34" s="218"/>
      <c r="DM34" s="218"/>
      <c r="DN34" s="281"/>
      <c r="DO34" s="281"/>
      <c r="DP34" s="518"/>
      <c r="DQ34" s="721"/>
      <c r="DR34" s="721"/>
      <c r="DS34" s="721"/>
      <c r="DT34" s="721"/>
      <c r="DU34" s="281"/>
      <c r="DV34" s="281"/>
      <c r="DW34" s="281"/>
      <c r="DX34" s="281"/>
      <c r="DY34" s="152"/>
      <c r="DZ34" s="152"/>
      <c r="EA34" s="281"/>
      <c r="EB34" s="282"/>
      <c r="EC34" s="281"/>
      <c r="ED34" s="158" t="s">
        <v>120</v>
      </c>
      <c r="EE34" s="158"/>
      <c r="EF34" s="159"/>
      <c r="EG34" s="159"/>
      <c r="EH34" s="160"/>
      <c r="EI34" s="160"/>
      <c r="EJ34" s="160"/>
      <c r="EK34" s="160"/>
      <c r="EL34" s="160"/>
      <c r="EM34" s="160"/>
      <c r="EN34" s="160"/>
      <c r="EO34" s="65"/>
      <c r="EP34" s="36"/>
      <c r="EQ34" s="291"/>
      <c r="ER34" s="291"/>
      <c r="ES34" s="291"/>
      <c r="ET34" s="414"/>
      <c r="EU34" s="128"/>
      <c r="EV34" s="128"/>
      <c r="EW34" s="128"/>
      <c r="EX34" s="125"/>
      <c r="EY34" s="392"/>
      <c r="EZ34" s="393"/>
      <c r="FA34" s="394"/>
      <c r="FB34" s="126"/>
      <c r="FC34" s="66"/>
      <c r="FD34" s="167"/>
      <c r="FE34" s="167"/>
      <c r="FF34" s="167"/>
      <c r="FG34" s="167"/>
      <c r="FI34" s="67" t="s">
        <v>118</v>
      </c>
      <c r="FJ34" s="262">
        <v>22425</v>
      </c>
      <c r="FK34" s="263">
        <v>178121</v>
      </c>
      <c r="FL34" s="68">
        <v>-87.41</v>
      </c>
      <c r="FM34" s="3"/>
      <c r="FN34" s="3"/>
      <c r="FO34" s="285" t="s">
        <v>119</v>
      </c>
      <c r="FP34" s="300">
        <v>0</v>
      </c>
      <c r="FQ34" s="398">
        <v>0</v>
      </c>
      <c r="FR34" s="399">
        <v>0</v>
      </c>
      <c r="FS34" s="251">
        <v>0</v>
      </c>
      <c r="FT34" s="254">
        <v>0</v>
      </c>
      <c r="FU34" s="255">
        <v>0</v>
      </c>
      <c r="FV34" s="242"/>
      <c r="FW34" s="73" t="s">
        <v>66</v>
      </c>
      <c r="FX34" s="74">
        <v>64.819999999999993</v>
      </c>
      <c r="FY34" s="15">
        <v>119.34</v>
      </c>
      <c r="FZ34" s="75">
        <v>-45.68</v>
      </c>
      <c r="GA34" s="74">
        <v>49.89</v>
      </c>
      <c r="GB34" s="15">
        <v>73.16</v>
      </c>
      <c r="GC34" s="75">
        <v>-31.81</v>
      </c>
      <c r="GD34" s="74">
        <v>59.98</v>
      </c>
      <c r="GE34" s="15">
        <v>99.41</v>
      </c>
      <c r="GF34" s="75">
        <v>-39.659999999999997</v>
      </c>
      <c r="GG34" s="281"/>
      <c r="GH34" s="281"/>
      <c r="GI34" s="281" t="s">
        <v>50</v>
      </c>
      <c r="GJ34" s="487">
        <v>733</v>
      </c>
      <c r="GK34" s="487">
        <v>1062</v>
      </c>
      <c r="GL34" s="487">
        <v>2505</v>
      </c>
      <c r="GM34" s="417">
        <v>4300</v>
      </c>
      <c r="GN34" s="218"/>
      <c r="GO34" s="218"/>
      <c r="GP34" s="218"/>
      <c r="GQ34" s="218"/>
      <c r="GR34" s="281"/>
      <c r="GS34" s="281"/>
      <c r="GT34" s="518"/>
      <c r="GU34" s="721"/>
      <c r="GV34" s="721"/>
      <c r="GW34" s="721"/>
      <c r="GX34" s="721"/>
      <c r="GY34" s="281"/>
      <c r="GZ34" s="281"/>
      <c r="HA34" s="281"/>
      <c r="HB34" s="281"/>
      <c r="HC34" s="152"/>
      <c r="HD34" s="152"/>
      <c r="HE34" s="281"/>
      <c r="HF34" s="282"/>
      <c r="HG34" s="281"/>
      <c r="HH34" s="158" t="s">
        <v>120</v>
      </c>
      <c r="HI34" s="158"/>
      <c r="HJ34" s="159"/>
      <c r="HK34" s="159"/>
      <c r="HL34" s="160"/>
      <c r="HM34" s="160"/>
      <c r="HN34" s="160"/>
      <c r="HO34" s="160"/>
      <c r="HP34" s="160"/>
      <c r="HQ34" s="160"/>
      <c r="HR34" s="160"/>
      <c r="HS34" s="65"/>
      <c r="HT34" s="36"/>
      <c r="HU34" s="291"/>
      <c r="HV34" s="291"/>
      <c r="HW34" s="291"/>
      <c r="HX34" s="414"/>
      <c r="HY34" s="128"/>
      <c r="HZ34" s="128"/>
      <c r="IA34" s="128"/>
      <c r="IB34" s="125"/>
      <c r="IC34" s="392"/>
      <c r="ID34" s="393"/>
      <c r="IE34" s="394"/>
      <c r="IF34" s="126"/>
      <c r="IG34" s="66"/>
      <c r="IH34" s="167"/>
      <c r="II34" s="167"/>
      <c r="IJ34" s="167"/>
      <c r="IK34" s="281"/>
      <c r="IM34" s="67" t="s">
        <v>118</v>
      </c>
      <c r="IN34" s="262">
        <v>167572</v>
      </c>
      <c r="IO34" s="263">
        <v>199291</v>
      </c>
      <c r="IP34" s="68">
        <v>-15.92</v>
      </c>
      <c r="IQ34" s="3"/>
      <c r="IR34" s="3"/>
      <c r="IS34" s="285" t="s">
        <v>119</v>
      </c>
      <c r="IT34" s="300">
        <v>0</v>
      </c>
      <c r="IU34" s="398">
        <v>0</v>
      </c>
      <c r="IV34" s="399">
        <v>0</v>
      </c>
      <c r="IW34" s="251">
        <v>0</v>
      </c>
      <c r="IX34" s="254">
        <v>0</v>
      </c>
      <c r="IY34" s="255">
        <v>0</v>
      </c>
      <c r="IZ34" s="281"/>
      <c r="JA34" s="73" t="s">
        <v>66</v>
      </c>
      <c r="JB34" s="74">
        <v>95.6</v>
      </c>
      <c r="JC34" s="15">
        <v>104.32</v>
      </c>
      <c r="JD34" s="75">
        <v>-8.36</v>
      </c>
      <c r="JE34" s="74">
        <v>54.15</v>
      </c>
      <c r="JF34" s="15">
        <v>52.28</v>
      </c>
      <c r="JG34" s="75">
        <v>3.58</v>
      </c>
      <c r="JH34" s="74">
        <v>83.39</v>
      </c>
      <c r="JI34" s="15">
        <v>88.9</v>
      </c>
      <c r="JJ34" s="75">
        <v>-6.2</v>
      </c>
      <c r="JK34" s="281"/>
      <c r="JL34" s="281"/>
      <c r="JM34" s="281" t="s">
        <v>50</v>
      </c>
      <c r="JN34" s="487">
        <v>8866</v>
      </c>
      <c r="JO34" s="487">
        <v>11788</v>
      </c>
      <c r="JP34" s="487">
        <v>15718</v>
      </c>
      <c r="JQ34" s="417">
        <v>36372</v>
      </c>
      <c r="JR34" s="218"/>
      <c r="JS34" s="218"/>
      <c r="JT34" s="218"/>
      <c r="JU34" s="218"/>
      <c r="JV34" s="281"/>
      <c r="JW34" s="281"/>
      <c r="JX34" s="518"/>
      <c r="JY34" s="721"/>
      <c r="JZ34" s="721"/>
      <c r="KA34" s="721"/>
      <c r="KB34" s="721"/>
      <c r="KC34" s="281"/>
      <c r="KD34" s="281"/>
      <c r="KE34" s="281"/>
      <c r="KF34" s="281"/>
      <c r="KG34" s="152"/>
      <c r="KH34" s="152"/>
      <c r="KI34" s="281"/>
      <c r="KJ34" s="282"/>
      <c r="KK34" s="281"/>
      <c r="KL34" s="158" t="s">
        <v>120</v>
      </c>
      <c r="KM34" s="158"/>
      <c r="KN34" s="159"/>
      <c r="KO34" s="159"/>
      <c r="KP34" s="160"/>
      <c r="KQ34" s="160"/>
      <c r="KR34" s="160"/>
      <c r="KS34" s="160"/>
      <c r="KT34" s="160"/>
      <c r="KU34" s="160"/>
      <c r="KV34" s="160"/>
      <c r="KW34" s="65"/>
      <c r="KX34" s="36"/>
      <c r="KY34" s="291"/>
      <c r="KZ34" s="291"/>
      <c r="LA34" s="291"/>
      <c r="LB34" s="414"/>
      <c r="LC34" s="128"/>
      <c r="LD34" s="128"/>
      <c r="LE34" s="128"/>
      <c r="LF34" s="125"/>
      <c r="LG34" s="392"/>
      <c r="LH34" s="393"/>
      <c r="LI34" s="394"/>
      <c r="LJ34" s="126"/>
      <c r="LK34" s="66"/>
      <c r="LL34" s="167"/>
      <c r="LM34" s="167"/>
      <c r="LN34" s="167"/>
      <c r="LO34" s="167"/>
      <c r="LQ34" s="67" t="s">
        <v>118</v>
      </c>
      <c r="LR34" s="9">
        <v>443893</v>
      </c>
      <c r="LS34" s="208">
        <v>587835</v>
      </c>
      <c r="LT34" s="105">
        <v>-24.49</v>
      </c>
      <c r="LU34" s="3"/>
      <c r="LV34" s="3"/>
      <c r="LW34" s="402" t="s">
        <v>119</v>
      </c>
      <c r="LX34" s="300">
        <v>0</v>
      </c>
      <c r="LY34" s="303">
        <v>24</v>
      </c>
      <c r="LZ34" s="403">
        <v>-100</v>
      </c>
      <c r="MA34" s="116"/>
      <c r="MB34" s="73" t="s">
        <v>66</v>
      </c>
      <c r="MC34" s="74">
        <v>96.27</v>
      </c>
      <c r="MD34" s="161">
        <v>115.98</v>
      </c>
      <c r="ME34" s="75">
        <v>-16.989999999999998</v>
      </c>
      <c r="MF34" s="74">
        <v>53.05</v>
      </c>
      <c r="MG34" s="161">
        <v>68.459999999999994</v>
      </c>
      <c r="MH34" s="75">
        <v>-22.51</v>
      </c>
      <c r="MI34" s="74">
        <v>82.03</v>
      </c>
      <c r="MJ34" s="161">
        <v>98.03</v>
      </c>
      <c r="MK34" s="75">
        <v>-16.32</v>
      </c>
      <c r="ML34" s="4"/>
      <c r="MM34" s="4"/>
      <c r="MN34" s="4" t="s">
        <v>50</v>
      </c>
      <c r="MO34" s="419">
        <v>57000</v>
      </c>
      <c r="MP34" s="419">
        <v>12765</v>
      </c>
      <c r="MQ34" s="419">
        <v>4300</v>
      </c>
      <c r="MR34" s="419">
        <v>36372</v>
      </c>
      <c r="MS34" s="419">
        <v>110437</v>
      </c>
      <c r="MT34" s="195"/>
      <c r="MU34" s="196"/>
      <c r="MV34" s="156"/>
      <c r="MW34" s="157"/>
      <c r="MX34" s="196"/>
      <c r="MY34" s="196"/>
      <c r="MZ34" s="518"/>
      <c r="NA34" s="721"/>
      <c r="NB34" s="721"/>
      <c r="NC34" s="721"/>
      <c r="ND34" s="721"/>
      <c r="NE34" s="196"/>
      <c r="NF34" s="196"/>
      <c r="NG34" s="196"/>
      <c r="NH34" s="196"/>
      <c r="NI34" s="196"/>
      <c r="NJ34" s="196"/>
      <c r="NK34" s="196"/>
      <c r="NL34" s="196"/>
      <c r="NM34" s="196"/>
      <c r="NN34" s="158" t="s">
        <v>120</v>
      </c>
      <c r="NO34" s="158"/>
      <c r="NP34" s="159"/>
      <c r="NQ34" s="159"/>
      <c r="NR34" s="160"/>
      <c r="NS34" s="160"/>
      <c r="NT34" s="160"/>
      <c r="NU34" s="160"/>
      <c r="NV34" s="160"/>
      <c r="NW34" s="160"/>
      <c r="NX34" s="160"/>
      <c r="NY34" s="65"/>
    </row>
    <row r="35" spans="1:389" ht="23.25" customHeight="1" thickTop="1" thickBot="1">
      <c r="A35" s="77" t="s">
        <v>121</v>
      </c>
      <c r="B35" s="264">
        <v>0</v>
      </c>
      <c r="C35" s="265">
        <v>1710</v>
      </c>
      <c r="D35" s="78">
        <v>-100</v>
      </c>
      <c r="E35" s="3"/>
      <c r="F35" s="3"/>
      <c r="G35" s="285" t="s">
        <v>122</v>
      </c>
      <c r="H35" s="384">
        <v>0</v>
      </c>
      <c r="I35" s="385">
        <v>0</v>
      </c>
      <c r="J35" s="386">
        <v>0</v>
      </c>
      <c r="K35" s="251">
        <v>0</v>
      </c>
      <c r="L35" s="254">
        <v>48</v>
      </c>
      <c r="M35" s="255">
        <v>-100</v>
      </c>
      <c r="N35" s="387"/>
      <c r="O35" s="73" t="s">
        <v>71</v>
      </c>
      <c r="P35" s="74">
        <v>212.37</v>
      </c>
      <c r="Q35" s="423">
        <v>210.79</v>
      </c>
      <c r="R35" s="424">
        <v>0.75</v>
      </c>
      <c r="S35" s="74">
        <v>159.13999999999999</v>
      </c>
      <c r="T35" s="423">
        <v>154.11000000000001</v>
      </c>
      <c r="U35" s="424">
        <v>3.26</v>
      </c>
      <c r="V35" s="74">
        <v>192.73</v>
      </c>
      <c r="W35" s="423">
        <v>188.2</v>
      </c>
      <c r="X35" s="424">
        <v>2.41</v>
      </c>
      <c r="Y35" s="281"/>
      <c r="Z35" s="281"/>
      <c r="AA35" s="281" t="s">
        <v>56</v>
      </c>
      <c r="AB35" s="425">
        <v>26086</v>
      </c>
      <c r="AC35" s="425">
        <v>41158</v>
      </c>
      <c r="AD35" s="425">
        <v>62438</v>
      </c>
      <c r="AE35" s="425">
        <v>129682</v>
      </c>
      <c r="AF35" s="218"/>
      <c r="AG35" s="218"/>
      <c r="AH35" s="218"/>
      <c r="AI35" s="218"/>
      <c r="AJ35" s="481"/>
      <c r="AK35" s="281"/>
      <c r="AL35" s="518"/>
      <c r="AM35" s="713" t="s">
        <v>197</v>
      </c>
      <c r="AN35" s="713"/>
      <c r="AO35" s="713"/>
      <c r="AP35" s="713"/>
      <c r="AQ35" s="519"/>
      <c r="AR35" s="519"/>
      <c r="AS35" s="519"/>
      <c r="AT35" s="519"/>
      <c r="AU35" s="152"/>
      <c r="AV35" s="152"/>
      <c r="AW35" s="281"/>
      <c r="AX35" s="282"/>
      <c r="AY35" s="281"/>
      <c r="AZ35" s="410"/>
      <c r="BA35" s="717" t="s">
        <v>21</v>
      </c>
      <c r="BB35" s="718"/>
      <c r="BC35" s="718"/>
      <c r="BD35" s="718"/>
      <c r="BE35" s="718"/>
      <c r="BF35" s="718"/>
      <c r="BG35" s="718"/>
      <c r="BH35" s="718"/>
      <c r="BI35" s="718"/>
      <c r="BJ35" s="498" t="s">
        <v>22</v>
      </c>
      <c r="BK35" s="498" t="s">
        <v>32</v>
      </c>
      <c r="BL35" s="12"/>
      <c r="BM35" s="120"/>
      <c r="BN35" s="120"/>
      <c r="BO35" s="120"/>
      <c r="BP35" s="414"/>
      <c r="BQ35" s="128"/>
      <c r="BR35" s="128"/>
      <c r="BS35" s="128"/>
      <c r="BT35" s="125"/>
      <c r="BU35" s="392"/>
      <c r="BV35" s="393"/>
      <c r="BW35" s="394"/>
      <c r="BX35" s="126"/>
      <c r="BY35" s="395"/>
      <c r="BZ35" s="281"/>
      <c r="CA35" s="281"/>
      <c r="CB35" s="281"/>
      <c r="CC35" s="281"/>
      <c r="CD35" s="281"/>
      <c r="CE35" s="67" t="s">
        <v>121</v>
      </c>
      <c r="CF35" s="520">
        <v>0</v>
      </c>
      <c r="CG35" s="263">
        <v>0</v>
      </c>
      <c r="CH35" s="68">
        <v>0</v>
      </c>
      <c r="CI35" s="3"/>
      <c r="CJ35" s="3"/>
      <c r="CK35" s="285" t="s">
        <v>122</v>
      </c>
      <c r="CL35" s="251">
        <v>0</v>
      </c>
      <c r="CM35" s="252">
        <v>0</v>
      </c>
      <c r="CN35" s="253">
        <v>0</v>
      </c>
      <c r="CO35" s="251">
        <v>0</v>
      </c>
      <c r="CP35" s="254">
        <v>0</v>
      </c>
      <c r="CQ35" s="255">
        <v>0</v>
      </c>
      <c r="CR35" s="396"/>
      <c r="CS35" s="73" t="s">
        <v>71</v>
      </c>
      <c r="CT35" s="74">
        <v>187.04</v>
      </c>
      <c r="CU35" s="15">
        <v>185.06</v>
      </c>
      <c r="CV35" s="75">
        <v>1.07</v>
      </c>
      <c r="CW35" s="74">
        <v>156.03</v>
      </c>
      <c r="CX35" s="15">
        <v>145.01</v>
      </c>
      <c r="CY35" s="75">
        <v>7.6</v>
      </c>
      <c r="CZ35" s="74">
        <v>178.04</v>
      </c>
      <c r="DA35" s="15">
        <v>170.86</v>
      </c>
      <c r="DB35" s="75">
        <v>4.2</v>
      </c>
      <c r="DC35" s="281"/>
      <c r="DD35" s="281"/>
      <c r="DE35" s="281" t="s">
        <v>56</v>
      </c>
      <c r="DF35" s="228">
        <v>39216</v>
      </c>
      <c r="DG35" s="228">
        <v>6417</v>
      </c>
      <c r="DH35" s="228">
        <v>5856</v>
      </c>
      <c r="DI35" s="227">
        <v>51489</v>
      </c>
      <c r="DJ35" s="218"/>
      <c r="DK35" s="218"/>
      <c r="DL35" s="218"/>
      <c r="DM35" s="218"/>
      <c r="DN35" s="281"/>
      <c r="DO35" s="281"/>
      <c r="DP35" s="518"/>
      <c r="DQ35" s="713" t="s">
        <v>197</v>
      </c>
      <c r="DR35" s="713"/>
      <c r="DS35" s="713"/>
      <c r="DT35" s="713"/>
      <c r="DU35" s="281"/>
      <c r="DV35" s="281"/>
      <c r="DW35" s="281"/>
      <c r="DX35" s="281"/>
      <c r="DY35" s="152"/>
      <c r="DZ35" s="152"/>
      <c r="EA35" s="281"/>
      <c r="EB35" s="282"/>
      <c r="EC35" s="281"/>
      <c r="ED35" s="410"/>
      <c r="EE35" s="722" t="s">
        <v>21</v>
      </c>
      <c r="EF35" s="723"/>
      <c r="EG35" s="723"/>
      <c r="EH35" s="723"/>
      <c r="EI35" s="723"/>
      <c r="EJ35" s="723"/>
      <c r="EK35" s="723"/>
      <c r="EL35" s="723"/>
      <c r="EM35" s="723"/>
      <c r="EN35" s="411" t="s">
        <v>22</v>
      </c>
      <c r="EO35" s="412" t="s">
        <v>32</v>
      </c>
      <c r="EP35" s="38"/>
      <c r="EQ35" s="291"/>
      <c r="ER35" s="291"/>
      <c r="ES35" s="291"/>
      <c r="ET35" s="414"/>
      <c r="EU35" s="128"/>
      <c r="EV35" s="128"/>
      <c r="EW35" s="128"/>
      <c r="EX35" s="125"/>
      <c r="EY35" s="392"/>
      <c r="EZ35" s="393"/>
      <c r="FA35" s="394"/>
      <c r="FB35" s="126"/>
      <c r="FC35" s="66"/>
      <c r="FD35" s="167"/>
      <c r="FE35" s="167"/>
      <c r="FF35" s="167"/>
      <c r="FG35" s="167"/>
      <c r="FI35" s="67" t="s">
        <v>121</v>
      </c>
      <c r="FJ35" s="520">
        <v>0</v>
      </c>
      <c r="FK35" s="263">
        <v>0</v>
      </c>
      <c r="FL35" s="68">
        <v>0</v>
      </c>
      <c r="FM35" s="3"/>
      <c r="FN35" s="3"/>
      <c r="FO35" s="285" t="s">
        <v>122</v>
      </c>
      <c r="FP35" s="300">
        <v>0</v>
      </c>
      <c r="FQ35" s="398">
        <v>0</v>
      </c>
      <c r="FR35" s="399">
        <v>0</v>
      </c>
      <c r="FS35" s="251">
        <v>0</v>
      </c>
      <c r="FT35" s="254">
        <v>0</v>
      </c>
      <c r="FU35" s="255">
        <v>0</v>
      </c>
      <c r="FV35" s="242"/>
      <c r="FW35" s="73" t="s">
        <v>71</v>
      </c>
      <c r="FX35" s="74">
        <v>190.48</v>
      </c>
      <c r="FY35" s="15">
        <v>187.4</v>
      </c>
      <c r="FZ35" s="75">
        <v>1.64</v>
      </c>
      <c r="GA35" s="74">
        <v>143.56</v>
      </c>
      <c r="GB35" s="15">
        <v>140.15</v>
      </c>
      <c r="GC35" s="75">
        <v>2.4300000000000002</v>
      </c>
      <c r="GD35" s="74">
        <v>175.28</v>
      </c>
      <c r="GE35" s="15">
        <v>167.02</v>
      </c>
      <c r="GF35" s="75">
        <v>4.95</v>
      </c>
      <c r="GG35" s="281"/>
      <c r="GH35" s="281"/>
      <c r="GI35" s="281" t="s">
        <v>56</v>
      </c>
      <c r="GJ35" s="487">
        <v>2961</v>
      </c>
      <c r="GK35" s="487">
        <v>2449</v>
      </c>
      <c r="GL35" s="487">
        <v>12297</v>
      </c>
      <c r="GM35" s="417">
        <v>17707</v>
      </c>
      <c r="GN35" s="218"/>
      <c r="GO35" s="218"/>
      <c r="GP35" s="218"/>
      <c r="GQ35" s="218"/>
      <c r="GR35" s="281"/>
      <c r="GS35" s="281"/>
      <c r="GT35" s="518"/>
      <c r="GU35" s="713" t="s">
        <v>197</v>
      </c>
      <c r="GV35" s="713"/>
      <c r="GW35" s="713"/>
      <c r="GX35" s="713"/>
      <c r="GY35" s="281"/>
      <c r="GZ35" s="281"/>
      <c r="HA35" s="281"/>
      <c r="HB35" s="281"/>
      <c r="HC35" s="152"/>
      <c r="HD35" s="152"/>
      <c r="HE35" s="281"/>
      <c r="HF35" s="282"/>
      <c r="HG35" s="281"/>
      <c r="HH35" s="410"/>
      <c r="HI35" s="722" t="s">
        <v>21</v>
      </c>
      <c r="HJ35" s="723"/>
      <c r="HK35" s="723"/>
      <c r="HL35" s="723"/>
      <c r="HM35" s="723"/>
      <c r="HN35" s="723"/>
      <c r="HO35" s="723"/>
      <c r="HP35" s="723"/>
      <c r="HQ35" s="723"/>
      <c r="HR35" s="411" t="s">
        <v>22</v>
      </c>
      <c r="HS35" s="412" t="s">
        <v>32</v>
      </c>
      <c r="HT35" s="281"/>
      <c r="HU35" s="291"/>
      <c r="HV35" s="291"/>
      <c r="HW35" s="291"/>
      <c r="HX35" s="414"/>
      <c r="HY35" s="128"/>
      <c r="HZ35" s="128"/>
      <c r="IA35" s="128"/>
      <c r="IB35" s="125"/>
      <c r="IC35" s="392"/>
      <c r="ID35" s="393"/>
      <c r="IE35" s="394"/>
      <c r="IF35" s="126"/>
      <c r="IG35" s="66"/>
      <c r="IH35" s="167"/>
      <c r="II35" s="167"/>
      <c r="IJ35" s="167"/>
      <c r="IK35" s="281"/>
      <c r="IM35" s="67" t="s">
        <v>121</v>
      </c>
      <c r="IN35" s="520">
        <v>0</v>
      </c>
      <c r="IO35" s="263">
        <v>0</v>
      </c>
      <c r="IP35" s="68">
        <v>0</v>
      </c>
      <c r="IQ35" s="3"/>
      <c r="IR35" s="3"/>
      <c r="IS35" s="285" t="s">
        <v>122</v>
      </c>
      <c r="IT35" s="300">
        <v>0</v>
      </c>
      <c r="IU35" s="398">
        <v>0</v>
      </c>
      <c r="IV35" s="399">
        <v>0</v>
      </c>
      <c r="IW35" s="251">
        <v>0</v>
      </c>
      <c r="IX35" s="254">
        <v>0</v>
      </c>
      <c r="IY35" s="255">
        <v>0</v>
      </c>
      <c r="IZ35" s="281"/>
      <c r="JA35" s="73" t="s">
        <v>71</v>
      </c>
      <c r="JB35" s="74">
        <v>187.58</v>
      </c>
      <c r="JC35" s="15">
        <v>178.03</v>
      </c>
      <c r="JD35" s="75">
        <v>5.36</v>
      </c>
      <c r="JE35" s="74">
        <v>131.97999999999999</v>
      </c>
      <c r="JF35" s="15">
        <v>124.93</v>
      </c>
      <c r="JG35" s="75">
        <v>5.64</v>
      </c>
      <c r="JH35" s="74">
        <v>171.17</v>
      </c>
      <c r="JI35" s="15">
        <v>162.29</v>
      </c>
      <c r="JJ35" s="75">
        <v>5.47</v>
      </c>
      <c r="JK35" s="281"/>
      <c r="JL35" s="281"/>
      <c r="JM35" s="281" t="s">
        <v>56</v>
      </c>
      <c r="JN35" s="487">
        <v>30517</v>
      </c>
      <c r="JO35" s="487">
        <v>40749</v>
      </c>
      <c r="JP35" s="487">
        <v>59139</v>
      </c>
      <c r="JQ35" s="417">
        <v>130405</v>
      </c>
      <c r="JR35" s="218"/>
      <c r="JS35" s="218"/>
      <c r="JT35" s="218"/>
      <c r="JU35" s="218"/>
      <c r="JV35" s="281"/>
      <c r="JW35" s="281"/>
      <c r="JX35" s="518"/>
      <c r="JY35" s="713" t="s">
        <v>197</v>
      </c>
      <c r="JZ35" s="713"/>
      <c r="KA35" s="713"/>
      <c r="KB35" s="713"/>
      <c r="KC35" s="281"/>
      <c r="KD35" s="281"/>
      <c r="KE35" s="281"/>
      <c r="KF35" s="281"/>
      <c r="KG35" s="152"/>
      <c r="KH35" s="152"/>
      <c r="KI35" s="281"/>
      <c r="KJ35" s="282"/>
      <c r="KK35" s="281"/>
      <c r="KL35" s="410"/>
      <c r="KM35" s="722" t="s">
        <v>21</v>
      </c>
      <c r="KN35" s="723"/>
      <c r="KO35" s="723"/>
      <c r="KP35" s="723"/>
      <c r="KQ35" s="723"/>
      <c r="KR35" s="723"/>
      <c r="KS35" s="723"/>
      <c r="KT35" s="723"/>
      <c r="KU35" s="723"/>
      <c r="KV35" s="411" t="s">
        <v>22</v>
      </c>
      <c r="KW35" s="412" t="s">
        <v>32</v>
      </c>
      <c r="KX35" s="38"/>
      <c r="KY35" s="291"/>
      <c r="KZ35" s="291"/>
      <c r="LA35" s="291"/>
      <c r="LB35" s="414"/>
      <c r="LC35" s="128"/>
      <c r="LD35" s="128"/>
      <c r="LE35" s="128"/>
      <c r="LF35" s="125"/>
      <c r="LG35" s="392"/>
      <c r="LH35" s="393"/>
      <c r="LI35" s="394"/>
      <c r="LJ35" s="126"/>
      <c r="LK35" s="66"/>
      <c r="LL35" s="167"/>
      <c r="LM35" s="167"/>
      <c r="LN35" s="167"/>
      <c r="LO35" s="167"/>
      <c r="LQ35" s="77" t="s">
        <v>121</v>
      </c>
      <c r="LR35" s="135">
        <v>0</v>
      </c>
      <c r="LS35" s="209">
        <v>1710</v>
      </c>
      <c r="LT35" s="108">
        <v>-100</v>
      </c>
      <c r="LU35" s="3"/>
      <c r="LV35" s="3"/>
      <c r="LW35" s="402" t="s">
        <v>122</v>
      </c>
      <c r="LX35" s="300">
        <v>0</v>
      </c>
      <c r="LY35" s="303">
        <v>48</v>
      </c>
      <c r="LZ35" s="403">
        <v>-100</v>
      </c>
      <c r="MA35" s="116"/>
      <c r="MB35" s="73" t="s">
        <v>71</v>
      </c>
      <c r="MC35" s="74">
        <v>198.06</v>
      </c>
      <c r="MD35" s="161">
        <v>191.67</v>
      </c>
      <c r="ME35" s="75">
        <v>3.33</v>
      </c>
      <c r="MF35" s="74">
        <v>149.34</v>
      </c>
      <c r="MG35" s="161">
        <v>141.81</v>
      </c>
      <c r="MH35" s="75">
        <v>5.31</v>
      </c>
      <c r="MI35" s="74">
        <v>182.01</v>
      </c>
      <c r="MJ35" s="161">
        <v>172.84</v>
      </c>
      <c r="MK35" s="75">
        <v>5.31</v>
      </c>
      <c r="ML35" s="4"/>
      <c r="MM35" s="4"/>
      <c r="MN35" s="4" t="s">
        <v>56</v>
      </c>
      <c r="MO35" s="419">
        <v>129682</v>
      </c>
      <c r="MP35" s="419">
        <v>51489</v>
      </c>
      <c r="MQ35" s="419">
        <v>17707</v>
      </c>
      <c r="MR35" s="419">
        <v>130405</v>
      </c>
      <c r="MS35" s="419">
        <v>329283</v>
      </c>
      <c r="MT35" s="195"/>
      <c r="MU35" s="196"/>
      <c r="MV35" s="156"/>
      <c r="MW35" s="157"/>
      <c r="MX35" s="196"/>
      <c r="MY35" s="196"/>
      <c r="MZ35" s="518"/>
      <c r="NA35" s="713" t="s">
        <v>197</v>
      </c>
      <c r="NB35" s="713"/>
      <c r="NC35" s="713"/>
      <c r="ND35" s="713"/>
      <c r="NE35" s="196"/>
      <c r="NF35" s="196"/>
      <c r="NG35" s="196"/>
      <c r="NH35" s="196"/>
      <c r="NI35" s="196"/>
      <c r="NJ35" s="196"/>
      <c r="NK35" s="196"/>
      <c r="NL35" s="196"/>
      <c r="NM35" s="196"/>
      <c r="NN35" s="410" t="s">
        <v>130</v>
      </c>
      <c r="NO35" s="714" t="s">
        <v>21</v>
      </c>
      <c r="NP35" s="715"/>
      <c r="NQ35" s="715"/>
      <c r="NR35" s="715"/>
      <c r="NS35" s="715"/>
      <c r="NT35" s="715"/>
      <c r="NU35" s="715"/>
      <c r="NV35" s="715"/>
      <c r="NW35" s="716"/>
      <c r="NX35" s="411" t="s">
        <v>22</v>
      </c>
      <c r="NY35" s="412" t="s">
        <v>32</v>
      </c>
    </row>
    <row r="36" spans="1:389" ht="23.25" customHeight="1" thickTop="1" thickBot="1">
      <c r="A36" s="236" t="s">
        <v>167</v>
      </c>
      <c r="B36" s="3"/>
      <c r="C36" s="3"/>
      <c r="D36" s="58"/>
      <c r="E36" s="3"/>
      <c r="F36" s="3"/>
      <c r="G36" s="285" t="s">
        <v>123</v>
      </c>
      <c r="H36" s="384">
        <v>0</v>
      </c>
      <c r="I36" s="385">
        <v>0</v>
      </c>
      <c r="J36" s="386">
        <v>0</v>
      </c>
      <c r="K36" s="251">
        <v>0</v>
      </c>
      <c r="L36" s="254">
        <v>6</v>
      </c>
      <c r="M36" s="255">
        <v>-100</v>
      </c>
      <c r="N36" s="387"/>
      <c r="O36" s="79" t="s">
        <v>76</v>
      </c>
      <c r="P36" s="74">
        <v>66.8</v>
      </c>
      <c r="Q36" s="423">
        <v>78.930000000000007</v>
      </c>
      <c r="R36" s="424">
        <v>-15.37</v>
      </c>
      <c r="S36" s="74">
        <v>59.26</v>
      </c>
      <c r="T36" s="423">
        <v>66.39</v>
      </c>
      <c r="U36" s="424">
        <v>-10.74</v>
      </c>
      <c r="V36" s="74">
        <v>64.02</v>
      </c>
      <c r="W36" s="423">
        <v>73.92</v>
      </c>
      <c r="X36" s="424">
        <v>-13.39</v>
      </c>
      <c r="Y36" s="281"/>
      <c r="Z36" s="281"/>
      <c r="AA36" s="281" t="s">
        <v>61</v>
      </c>
      <c r="AB36" s="425">
        <v>4043</v>
      </c>
      <c r="AC36" s="425">
        <v>5200</v>
      </c>
      <c r="AD36" s="425">
        <v>5850</v>
      </c>
      <c r="AE36" s="425">
        <v>15093</v>
      </c>
      <c r="AF36" s="218"/>
      <c r="AG36" s="218"/>
      <c r="AH36" s="218"/>
      <c r="AI36" s="218"/>
      <c r="AJ36" s="481"/>
      <c r="AK36" s="281"/>
      <c r="AL36" s="56"/>
      <c r="AM36" s="713"/>
      <c r="AN36" s="713"/>
      <c r="AO36" s="713"/>
      <c r="AP36" s="713"/>
      <c r="AQ36" s="519"/>
      <c r="AR36" s="519"/>
      <c r="AS36" s="519"/>
      <c r="AT36" s="519"/>
      <c r="AU36" s="240"/>
      <c r="AV36" s="240"/>
      <c r="AW36" s="240"/>
      <c r="AX36" s="282"/>
      <c r="AY36" s="281"/>
      <c r="AZ36" s="426"/>
      <c r="BA36" s="436" t="s">
        <v>38</v>
      </c>
      <c r="BB36" s="437" t="s">
        <v>39</v>
      </c>
      <c r="BC36" s="438" t="s">
        <v>193</v>
      </c>
      <c r="BD36" s="439" t="s">
        <v>194</v>
      </c>
      <c r="BE36" s="437"/>
      <c r="BF36" s="437"/>
      <c r="BG36" s="437"/>
      <c r="BH36" s="437"/>
      <c r="BI36" s="440" t="s">
        <v>46</v>
      </c>
      <c r="BJ36" s="433"/>
      <c r="BK36" s="441"/>
      <c r="BL36" s="28"/>
      <c r="BM36" s="120"/>
      <c r="BN36" s="120"/>
      <c r="BO36" s="120"/>
      <c r="BP36" s="95"/>
      <c r="BQ36" s="462"/>
      <c r="BR36" s="462"/>
      <c r="BS36" s="95"/>
      <c r="BT36" s="462"/>
      <c r="BU36" s="393"/>
      <c r="BV36" s="393"/>
      <c r="BW36" s="394"/>
      <c r="BX36" s="126"/>
      <c r="BY36" s="395"/>
      <c r="BZ36" s="281"/>
      <c r="CA36" s="281"/>
      <c r="CB36" s="281"/>
      <c r="CC36" s="281"/>
      <c r="CD36" s="281"/>
      <c r="CE36" s="236" t="s">
        <v>167</v>
      </c>
      <c r="CF36" s="521"/>
      <c r="CG36" s="521"/>
      <c r="CH36" s="522"/>
      <c r="CI36" s="3"/>
      <c r="CJ36" s="3"/>
      <c r="CK36" s="285" t="s">
        <v>123</v>
      </c>
      <c r="CL36" s="251">
        <v>0</v>
      </c>
      <c r="CM36" s="252">
        <v>0</v>
      </c>
      <c r="CN36" s="253">
        <v>0</v>
      </c>
      <c r="CO36" s="251">
        <v>0</v>
      </c>
      <c r="CP36" s="254">
        <v>0</v>
      </c>
      <c r="CQ36" s="255">
        <v>0</v>
      </c>
      <c r="CR36" s="396"/>
      <c r="CS36" s="79" t="s">
        <v>76</v>
      </c>
      <c r="CT36" s="74">
        <v>57.08</v>
      </c>
      <c r="CU36" s="15">
        <v>62.09</v>
      </c>
      <c r="CV36" s="75">
        <v>-8.07</v>
      </c>
      <c r="CW36" s="74">
        <v>45.01</v>
      </c>
      <c r="CX36" s="15">
        <v>52.17</v>
      </c>
      <c r="CY36" s="75">
        <v>-13.72</v>
      </c>
      <c r="CZ36" s="74">
        <v>53.56</v>
      </c>
      <c r="DA36" s="15">
        <v>58.46</v>
      </c>
      <c r="DB36" s="75">
        <v>-8.3800000000000008</v>
      </c>
      <c r="DC36" s="281"/>
      <c r="DD36" s="281"/>
      <c r="DE36" s="281" t="s">
        <v>61</v>
      </c>
      <c r="DF36" s="228">
        <v>3920</v>
      </c>
      <c r="DG36" s="228">
        <v>852</v>
      </c>
      <c r="DH36" s="228">
        <v>883</v>
      </c>
      <c r="DI36" s="227">
        <v>5655</v>
      </c>
      <c r="DJ36" s="218"/>
      <c r="DK36" s="218"/>
      <c r="DL36" s="218"/>
      <c r="DM36" s="218"/>
      <c r="DN36" s="281"/>
      <c r="DO36" s="281"/>
      <c r="DP36" s="56"/>
      <c r="DQ36" s="713"/>
      <c r="DR36" s="713"/>
      <c r="DS36" s="713"/>
      <c r="DT36" s="713"/>
      <c r="DU36" s="240"/>
      <c r="DV36" s="240"/>
      <c r="DW36" s="240"/>
      <c r="DX36" s="240"/>
      <c r="DY36" s="240"/>
      <c r="DZ36" s="240"/>
      <c r="EA36" s="240"/>
      <c r="EB36" s="282"/>
      <c r="EC36" s="281"/>
      <c r="ED36" s="426"/>
      <c r="EE36" s="436" t="s">
        <v>38</v>
      </c>
      <c r="EF36" s="437" t="s">
        <v>39</v>
      </c>
      <c r="EG36" s="438" t="s">
        <v>40</v>
      </c>
      <c r="EH36" s="439" t="s">
        <v>41</v>
      </c>
      <c r="EI36" s="437" t="s">
        <v>42</v>
      </c>
      <c r="EJ36" s="437" t="s">
        <v>43</v>
      </c>
      <c r="EK36" s="437" t="s">
        <v>44</v>
      </c>
      <c r="EL36" s="437" t="s">
        <v>45</v>
      </c>
      <c r="EM36" s="440" t="s">
        <v>46</v>
      </c>
      <c r="EN36" s="433"/>
      <c r="EO36" s="441"/>
      <c r="EP36" s="42"/>
      <c r="EQ36" s="291"/>
      <c r="ER36" s="291"/>
      <c r="ES36" s="291"/>
      <c r="ET36" s="95"/>
      <c r="EU36" s="462"/>
      <c r="EV36" s="462"/>
      <c r="EW36" s="95"/>
      <c r="EX36" s="462"/>
      <c r="EY36" s="393"/>
      <c r="EZ36" s="393"/>
      <c r="FA36" s="394"/>
      <c r="FB36" s="126"/>
      <c r="FC36" s="66"/>
      <c r="FD36" s="167"/>
      <c r="FE36" s="167"/>
      <c r="FF36" s="167"/>
      <c r="FG36" s="167"/>
      <c r="FI36" s="236" t="s">
        <v>167</v>
      </c>
      <c r="FJ36" s="523"/>
      <c r="FK36" s="523"/>
      <c r="FL36" s="522"/>
      <c r="FM36" s="3"/>
      <c r="FN36" s="3"/>
      <c r="FO36" s="285" t="s">
        <v>123</v>
      </c>
      <c r="FP36" s="300">
        <v>0</v>
      </c>
      <c r="FQ36" s="398">
        <v>0</v>
      </c>
      <c r="FR36" s="399">
        <v>0</v>
      </c>
      <c r="FS36" s="251">
        <v>0</v>
      </c>
      <c r="FT36" s="254">
        <v>0</v>
      </c>
      <c r="FU36" s="255">
        <v>0</v>
      </c>
      <c r="FV36" s="242"/>
      <c r="FW36" s="79" t="s">
        <v>76</v>
      </c>
      <c r="FX36" s="74">
        <v>51.27</v>
      </c>
      <c r="FY36" s="15">
        <v>68.510000000000005</v>
      </c>
      <c r="FZ36" s="75">
        <v>-25.16</v>
      </c>
      <c r="GA36" s="74">
        <v>47.11</v>
      </c>
      <c r="GB36" s="15">
        <v>53.35</v>
      </c>
      <c r="GC36" s="75">
        <v>-11.7</v>
      </c>
      <c r="GD36" s="74">
        <v>49.93</v>
      </c>
      <c r="GE36" s="15">
        <v>61.96</v>
      </c>
      <c r="GF36" s="75">
        <v>-19.420000000000002</v>
      </c>
      <c r="GG36" s="281"/>
      <c r="GH36" s="281"/>
      <c r="GI36" s="281" t="s">
        <v>61</v>
      </c>
      <c r="GJ36" s="487">
        <v>355</v>
      </c>
      <c r="GK36" s="487">
        <v>309</v>
      </c>
      <c r="GL36" s="487">
        <v>1995</v>
      </c>
      <c r="GM36" s="417">
        <v>2659</v>
      </c>
      <c r="GN36" s="218"/>
      <c r="GO36" s="218"/>
      <c r="GP36" s="218"/>
      <c r="GQ36" s="218"/>
      <c r="GR36" s="281"/>
      <c r="GS36" s="281"/>
      <c r="GT36" s="56"/>
      <c r="GU36" s="713"/>
      <c r="GV36" s="713"/>
      <c r="GW36" s="713"/>
      <c r="GX36" s="713"/>
      <c r="GY36" s="240"/>
      <c r="GZ36" s="240"/>
      <c r="HA36" s="240"/>
      <c r="HB36" s="240"/>
      <c r="HC36" s="240"/>
      <c r="HD36" s="240"/>
      <c r="HE36" s="240"/>
      <c r="HF36" s="282"/>
      <c r="HG36" s="281"/>
      <c r="HH36" s="426"/>
      <c r="HI36" s="436" t="s">
        <v>38</v>
      </c>
      <c r="HJ36" s="437" t="s">
        <v>39</v>
      </c>
      <c r="HK36" s="438" t="s">
        <v>40</v>
      </c>
      <c r="HL36" s="439" t="s">
        <v>41</v>
      </c>
      <c r="HM36" s="437" t="s">
        <v>42</v>
      </c>
      <c r="HN36" s="437" t="s">
        <v>43</v>
      </c>
      <c r="HO36" s="437" t="s">
        <v>44</v>
      </c>
      <c r="HP36" s="437" t="s">
        <v>45</v>
      </c>
      <c r="HQ36" s="440" t="s">
        <v>46</v>
      </c>
      <c r="HR36" s="433"/>
      <c r="HS36" s="441"/>
      <c r="HT36" s="36"/>
      <c r="HU36" s="291"/>
      <c r="HV36" s="291"/>
      <c r="HW36" s="291"/>
      <c r="HX36" s="95"/>
      <c r="HY36" s="462"/>
      <c r="HZ36" s="462"/>
      <c r="IA36" s="95"/>
      <c r="IB36" s="462"/>
      <c r="IC36" s="393"/>
      <c r="ID36" s="393"/>
      <c r="IE36" s="394"/>
      <c r="IF36" s="126"/>
      <c r="IG36" s="66"/>
      <c r="IH36" s="167"/>
      <c r="II36" s="167"/>
      <c r="IJ36" s="167"/>
      <c r="IK36" s="281"/>
      <c r="IM36" s="236" t="s">
        <v>167</v>
      </c>
      <c r="IN36" s="521"/>
      <c r="IO36" s="521"/>
      <c r="IP36" s="522"/>
      <c r="IQ36" s="3"/>
      <c r="IR36" s="3"/>
      <c r="IS36" s="285" t="s">
        <v>123</v>
      </c>
      <c r="IT36" s="300">
        <v>0</v>
      </c>
      <c r="IU36" s="398">
        <v>0</v>
      </c>
      <c r="IV36" s="399">
        <v>0</v>
      </c>
      <c r="IW36" s="251">
        <v>0</v>
      </c>
      <c r="IX36" s="254">
        <v>0</v>
      </c>
      <c r="IY36" s="255">
        <v>0</v>
      </c>
      <c r="IZ36" s="281"/>
      <c r="JA36" s="79" t="s">
        <v>76</v>
      </c>
      <c r="JB36" s="74">
        <v>58.45</v>
      </c>
      <c r="JC36" s="15">
        <v>65.290000000000006</v>
      </c>
      <c r="JD36" s="75">
        <v>-10.48</v>
      </c>
      <c r="JE36" s="74">
        <v>50.59</v>
      </c>
      <c r="JF36" s="15">
        <v>52.02</v>
      </c>
      <c r="JG36" s="75">
        <v>-2.75</v>
      </c>
      <c r="JH36" s="74">
        <v>56.13</v>
      </c>
      <c r="JI36" s="15">
        <v>61.36</v>
      </c>
      <c r="JJ36" s="75">
        <v>-8.52</v>
      </c>
      <c r="JK36" s="281"/>
      <c r="JL36" s="281"/>
      <c r="JM36" s="281" t="s">
        <v>61</v>
      </c>
      <c r="JN36" s="487">
        <v>4386</v>
      </c>
      <c r="JO36" s="487">
        <v>5402</v>
      </c>
      <c r="JP36" s="487">
        <v>6932</v>
      </c>
      <c r="JQ36" s="417">
        <v>16720</v>
      </c>
      <c r="JR36" s="218"/>
      <c r="JS36" s="218"/>
      <c r="JT36" s="218"/>
      <c r="JU36" s="218"/>
      <c r="JV36" s="281"/>
      <c r="JW36" s="281"/>
      <c r="JX36" s="56"/>
      <c r="JY36" s="713"/>
      <c r="JZ36" s="713"/>
      <c r="KA36" s="713"/>
      <c r="KB36" s="713"/>
      <c r="KC36" s="240"/>
      <c r="KD36" s="240"/>
      <c r="KE36" s="240"/>
      <c r="KF36" s="240"/>
      <c r="KG36" s="240"/>
      <c r="KH36" s="240"/>
      <c r="KI36" s="240"/>
      <c r="KJ36" s="282"/>
      <c r="KK36" s="281"/>
      <c r="KL36" s="426"/>
      <c r="KM36" s="436" t="s">
        <v>38</v>
      </c>
      <c r="KN36" s="437" t="s">
        <v>39</v>
      </c>
      <c r="KO36" s="438" t="s">
        <v>193</v>
      </c>
      <c r="KP36" s="439" t="s">
        <v>194</v>
      </c>
      <c r="KQ36" s="437"/>
      <c r="KR36" s="437"/>
      <c r="KS36" s="437"/>
      <c r="KT36" s="437"/>
      <c r="KU36" s="440" t="s">
        <v>46</v>
      </c>
      <c r="KV36" s="433"/>
      <c r="KW36" s="441"/>
      <c r="KX36" s="42"/>
      <c r="KY36" s="291"/>
      <c r="KZ36" s="291"/>
      <c r="LA36" s="291"/>
      <c r="LB36" s="95"/>
      <c r="LC36" s="462"/>
      <c r="LD36" s="462"/>
      <c r="LE36" s="95"/>
      <c r="LF36" s="462"/>
      <c r="LG36" s="393"/>
      <c r="LH36" s="393"/>
      <c r="LI36" s="394"/>
      <c r="LJ36" s="126"/>
      <c r="LK36" s="66"/>
      <c r="LL36" s="167"/>
      <c r="LM36" s="167"/>
      <c r="LN36" s="167"/>
      <c r="LO36" s="167"/>
      <c r="LQ36" s="236" t="s">
        <v>167</v>
      </c>
      <c r="LR36" s="94"/>
      <c r="LS36" s="232"/>
      <c r="LT36" s="58"/>
      <c r="LU36" s="3"/>
      <c r="LV36" s="3"/>
      <c r="LW36" s="402" t="s">
        <v>123</v>
      </c>
      <c r="LX36" s="300">
        <v>0</v>
      </c>
      <c r="LY36" s="303">
        <v>6</v>
      </c>
      <c r="LZ36" s="403">
        <v>-100</v>
      </c>
      <c r="MA36" s="116"/>
      <c r="MB36" s="79" t="s">
        <v>76</v>
      </c>
      <c r="MC36" s="74">
        <v>61.47</v>
      </c>
      <c r="MD36" s="161">
        <v>70.44</v>
      </c>
      <c r="ME36" s="75">
        <v>-12.73</v>
      </c>
      <c r="MF36" s="74">
        <v>54.2</v>
      </c>
      <c r="MG36" s="161">
        <v>57.53</v>
      </c>
      <c r="MH36" s="75">
        <v>-5.79</v>
      </c>
      <c r="MI36" s="74">
        <v>59.07</v>
      </c>
      <c r="MJ36" s="161">
        <v>65.56</v>
      </c>
      <c r="MK36" s="75">
        <v>-9.9</v>
      </c>
      <c r="ML36" s="4"/>
      <c r="MM36" s="4"/>
      <c r="MN36" s="4" t="s">
        <v>61</v>
      </c>
      <c r="MO36" s="419">
        <v>15093</v>
      </c>
      <c r="MP36" s="419">
        <v>5655</v>
      </c>
      <c r="MQ36" s="419">
        <v>2659</v>
      </c>
      <c r="MR36" s="419">
        <v>16720</v>
      </c>
      <c r="MS36" s="419">
        <v>40127</v>
      </c>
      <c r="MT36" s="195"/>
      <c r="MU36" s="196"/>
      <c r="MV36" s="156"/>
      <c r="MW36" s="157"/>
      <c r="MX36" s="196"/>
      <c r="MY36" s="196"/>
      <c r="MZ36" s="56"/>
      <c r="NA36" s="713"/>
      <c r="NB36" s="713"/>
      <c r="NC36" s="713"/>
      <c r="ND36" s="713"/>
      <c r="NE36" s="196"/>
      <c r="NF36" s="196"/>
      <c r="NG36" s="196"/>
      <c r="NH36" s="196"/>
      <c r="NI36" s="196"/>
      <c r="NJ36" s="196"/>
      <c r="NK36" s="196"/>
      <c r="NL36" s="196"/>
      <c r="NM36" s="196"/>
      <c r="NN36" s="426"/>
      <c r="NO36" s="436" t="s">
        <v>38</v>
      </c>
      <c r="NP36" s="437" t="s">
        <v>39</v>
      </c>
      <c r="NQ36" s="438" t="s">
        <v>193</v>
      </c>
      <c r="NR36" s="439" t="s">
        <v>194</v>
      </c>
      <c r="NS36" s="437"/>
      <c r="NT36" s="437"/>
      <c r="NU36" s="437"/>
      <c r="NV36" s="437"/>
      <c r="NW36" s="440" t="s">
        <v>46</v>
      </c>
      <c r="NX36" s="433"/>
      <c r="NY36" s="441"/>
    </row>
    <row r="37" spans="1:389" ht="23.25" customHeight="1" thickTop="1" thickBot="1">
      <c r="A37" s="524"/>
      <c r="B37" s="3"/>
      <c r="C37" s="3"/>
      <c r="D37" s="58"/>
      <c r="E37" s="3"/>
      <c r="F37" s="3"/>
      <c r="G37" s="285" t="s">
        <v>124</v>
      </c>
      <c r="H37" s="384">
        <v>0</v>
      </c>
      <c r="I37" s="385">
        <v>0</v>
      </c>
      <c r="J37" s="386">
        <v>0</v>
      </c>
      <c r="K37" s="251">
        <v>0</v>
      </c>
      <c r="L37" s="254">
        <v>74</v>
      </c>
      <c r="M37" s="255">
        <v>-100</v>
      </c>
      <c r="N37" s="387"/>
      <c r="O37" s="80" t="s">
        <v>80</v>
      </c>
      <c r="P37" s="81">
        <v>2071.42</v>
      </c>
      <c r="Q37" s="471">
        <v>2225.15</v>
      </c>
      <c r="R37" s="21">
        <v>-6.91</v>
      </c>
      <c r="S37" s="81">
        <v>1082.3500000000001</v>
      </c>
      <c r="T37" s="471">
        <v>1175.53</v>
      </c>
      <c r="U37" s="21">
        <v>-7.93</v>
      </c>
      <c r="V37" s="81">
        <v>1706.45</v>
      </c>
      <c r="W37" s="471">
        <v>1806.88</v>
      </c>
      <c r="X37" s="21">
        <v>-5.56</v>
      </c>
      <c r="Y37" s="281"/>
      <c r="Z37" s="281"/>
      <c r="AA37" s="281" t="s">
        <v>67</v>
      </c>
      <c r="AB37" s="425">
        <v>6542</v>
      </c>
      <c r="AC37" s="425">
        <v>3008</v>
      </c>
      <c r="AD37" s="425">
        <v>20866</v>
      </c>
      <c r="AE37" s="425">
        <v>30416</v>
      </c>
      <c r="AF37" s="218"/>
      <c r="AG37" s="218"/>
      <c r="AH37" s="218"/>
      <c r="AI37" s="218"/>
      <c r="AJ37" s="481"/>
      <c r="AK37" s="281"/>
      <c r="AL37" s="281"/>
      <c r="AM37" s="275"/>
      <c r="AN37" s="275"/>
      <c r="AO37" s="281"/>
      <c r="AP37" s="281"/>
      <c r="AQ37" s="281"/>
      <c r="AR37" s="281"/>
      <c r="AS37" s="281"/>
      <c r="AT37" s="281"/>
      <c r="AU37" s="152"/>
      <c r="AV37" s="152"/>
      <c r="AW37" s="281"/>
      <c r="AX37" s="282"/>
      <c r="AY37" s="281"/>
      <c r="AZ37" s="234" t="s">
        <v>52</v>
      </c>
      <c r="BA37" s="444">
        <v>0</v>
      </c>
      <c r="BB37" s="445">
        <v>0</v>
      </c>
      <c r="BC37" s="445">
        <v>0</v>
      </c>
      <c r="BD37" s="446">
        <v>0</v>
      </c>
      <c r="BE37" s="445"/>
      <c r="BF37" s="445"/>
      <c r="BG37" s="445"/>
      <c r="BH37" s="445"/>
      <c r="BI37" s="447">
        <v>0</v>
      </c>
      <c r="BJ37" s="448">
        <v>0</v>
      </c>
      <c r="BK37" s="449">
        <v>0</v>
      </c>
      <c r="BL37" s="250"/>
      <c r="BM37" s="120"/>
      <c r="BN37" s="120"/>
      <c r="BO37" s="120"/>
      <c r="BP37" s="391"/>
      <c r="BQ37" s="525"/>
      <c r="BR37" s="525"/>
      <c r="BS37" s="525"/>
      <c r="BT37" s="472"/>
      <c r="BU37" s="393"/>
      <c r="BV37" s="393"/>
      <c r="BW37" s="394"/>
      <c r="BX37" s="126"/>
      <c r="BY37" s="395"/>
      <c r="BZ37" s="281"/>
      <c r="CA37" s="281"/>
      <c r="CB37" s="281"/>
      <c r="CC37" s="281"/>
      <c r="CD37" s="281"/>
      <c r="CE37" s="526"/>
      <c r="CF37" s="191"/>
      <c r="CG37" s="191"/>
      <c r="CH37" s="52"/>
      <c r="CI37" s="3"/>
      <c r="CJ37" s="3"/>
      <c r="CK37" s="285" t="s">
        <v>124</v>
      </c>
      <c r="CL37" s="251">
        <v>0</v>
      </c>
      <c r="CM37" s="252">
        <v>0</v>
      </c>
      <c r="CN37" s="253">
        <v>0</v>
      </c>
      <c r="CO37" s="251">
        <v>0</v>
      </c>
      <c r="CP37" s="254">
        <v>0</v>
      </c>
      <c r="CQ37" s="255">
        <v>0</v>
      </c>
      <c r="CR37" s="396"/>
      <c r="CS37" s="80" t="s">
        <v>80</v>
      </c>
      <c r="CT37" s="81">
        <v>1816.56</v>
      </c>
      <c r="CU37" s="20">
        <v>1952.79</v>
      </c>
      <c r="CV37" s="21">
        <v>-6.98</v>
      </c>
      <c r="CW37" s="82">
        <v>973.01999999999987</v>
      </c>
      <c r="CX37" s="20">
        <v>1092.4099999999999</v>
      </c>
      <c r="CY37" s="21">
        <v>-10.93</v>
      </c>
      <c r="CZ37" s="82">
        <v>1570.53</v>
      </c>
      <c r="DA37" s="20">
        <v>1647.65</v>
      </c>
      <c r="DB37" s="21">
        <v>-4.68</v>
      </c>
      <c r="DC37" s="281"/>
      <c r="DD37" s="281"/>
      <c r="DE37" s="281" t="s">
        <v>67</v>
      </c>
      <c r="DF37" s="228">
        <v>12424</v>
      </c>
      <c r="DG37" s="228">
        <v>1672</v>
      </c>
      <c r="DH37" s="228">
        <v>1449</v>
      </c>
      <c r="DI37" s="227">
        <v>15545</v>
      </c>
      <c r="DJ37" s="218"/>
      <c r="DK37" s="218"/>
      <c r="DL37" s="218"/>
      <c r="DM37" s="218"/>
      <c r="DN37" s="281"/>
      <c r="DO37" s="281"/>
      <c r="DP37" s="527"/>
      <c r="DQ37" s="275"/>
      <c r="DR37" s="275"/>
      <c r="DS37" s="281"/>
      <c r="DT37" s="281"/>
      <c r="DU37" s="281"/>
      <c r="DV37" s="281"/>
      <c r="DW37" s="281"/>
      <c r="DX37" s="281"/>
      <c r="DY37" s="152"/>
      <c r="DZ37" s="152"/>
      <c r="EA37" s="281"/>
      <c r="EB37" s="282"/>
      <c r="EC37" s="281"/>
      <c r="ED37" s="234" t="s">
        <v>52</v>
      </c>
      <c r="EE37" s="444">
        <v>0</v>
      </c>
      <c r="EF37" s="445">
        <v>0</v>
      </c>
      <c r="EG37" s="445">
        <v>0</v>
      </c>
      <c r="EH37" s="446">
        <v>0</v>
      </c>
      <c r="EI37" s="445">
        <v>0</v>
      </c>
      <c r="EJ37" s="445">
        <v>0</v>
      </c>
      <c r="EK37" s="445">
        <v>0</v>
      </c>
      <c r="EL37" s="445">
        <v>0</v>
      </c>
      <c r="EM37" s="447">
        <v>0</v>
      </c>
      <c r="EN37" s="448">
        <v>0</v>
      </c>
      <c r="EO37" s="449">
        <v>0</v>
      </c>
      <c r="EP37" s="273"/>
      <c r="EQ37" s="291"/>
      <c r="ER37" s="291"/>
      <c r="ES37" s="291"/>
      <c r="ET37" s="391"/>
      <c r="EU37" s="525"/>
      <c r="EV37" s="525"/>
      <c r="EW37" s="525"/>
      <c r="EX37" s="472"/>
      <c r="EY37" s="393"/>
      <c r="EZ37" s="393"/>
      <c r="FA37" s="394"/>
      <c r="FB37" s="126"/>
      <c r="FC37" s="66"/>
      <c r="FD37" s="167"/>
      <c r="FE37" s="167"/>
      <c r="FF37" s="167"/>
      <c r="FG37" s="167"/>
      <c r="FI37" s="526"/>
      <c r="FJ37" s="528"/>
      <c r="FK37" s="528"/>
      <c r="FL37" s="52"/>
      <c r="FM37" s="3"/>
      <c r="FN37" s="3"/>
      <c r="FO37" s="285" t="s">
        <v>124</v>
      </c>
      <c r="FP37" s="300">
        <v>0</v>
      </c>
      <c r="FQ37" s="398">
        <v>0</v>
      </c>
      <c r="FR37" s="399">
        <v>0</v>
      </c>
      <c r="FS37" s="251">
        <v>0</v>
      </c>
      <c r="FT37" s="254">
        <v>0</v>
      </c>
      <c r="FU37" s="255">
        <v>0</v>
      </c>
      <c r="FV37" s="242"/>
      <c r="FW37" s="80" t="s">
        <v>80</v>
      </c>
      <c r="FX37" s="81">
        <v>1773.55</v>
      </c>
      <c r="FY37" s="20">
        <v>1951.95</v>
      </c>
      <c r="FZ37" s="21">
        <v>-9.14</v>
      </c>
      <c r="GA37" s="82">
        <v>952.83</v>
      </c>
      <c r="GB37" s="20">
        <v>1082.06</v>
      </c>
      <c r="GC37" s="21">
        <v>-11.94</v>
      </c>
      <c r="GD37" s="82">
        <v>1507.65</v>
      </c>
      <c r="GE37" s="20">
        <v>1576.52</v>
      </c>
      <c r="GF37" s="21">
        <v>-4.37</v>
      </c>
      <c r="GG37" s="281"/>
      <c r="GH37" s="281"/>
      <c r="GI37" s="281" t="s">
        <v>67</v>
      </c>
      <c r="GJ37" s="487">
        <v>837</v>
      </c>
      <c r="GK37" s="487">
        <v>535</v>
      </c>
      <c r="GL37" s="487">
        <v>3006</v>
      </c>
      <c r="GM37" s="417">
        <v>4378</v>
      </c>
      <c r="GN37" s="218"/>
      <c r="GO37" s="218"/>
      <c r="GP37" s="218"/>
      <c r="GQ37" s="218"/>
      <c r="GR37" s="281"/>
      <c r="GS37" s="281"/>
      <c r="GT37" s="527"/>
      <c r="GU37" s="275"/>
      <c r="GV37" s="275"/>
      <c r="GW37" s="281"/>
      <c r="GX37" s="281"/>
      <c r="GY37" s="281"/>
      <c r="GZ37" s="281"/>
      <c r="HA37" s="281"/>
      <c r="HB37" s="281"/>
      <c r="HC37" s="152"/>
      <c r="HD37" s="152"/>
      <c r="HE37" s="281"/>
      <c r="HF37" s="282"/>
      <c r="HG37" s="281"/>
      <c r="HH37" s="234" t="s">
        <v>52</v>
      </c>
      <c r="HI37" s="444">
        <v>0</v>
      </c>
      <c r="HJ37" s="445">
        <v>0</v>
      </c>
      <c r="HK37" s="445">
        <v>0</v>
      </c>
      <c r="HL37" s="446">
        <v>0</v>
      </c>
      <c r="HM37" s="445">
        <v>0</v>
      </c>
      <c r="HN37" s="445">
        <v>0</v>
      </c>
      <c r="HO37" s="445">
        <v>0</v>
      </c>
      <c r="HP37" s="445">
        <v>0</v>
      </c>
      <c r="HQ37" s="447">
        <v>0</v>
      </c>
      <c r="HR37" s="448">
        <v>0</v>
      </c>
      <c r="HS37" s="449">
        <v>0</v>
      </c>
      <c r="HT37" s="281"/>
      <c r="HU37" s="291"/>
      <c r="HV37" s="291"/>
      <c r="HW37" s="291"/>
      <c r="HX37" s="391"/>
      <c r="HY37" s="525"/>
      <c r="HZ37" s="525"/>
      <c r="IA37" s="525"/>
      <c r="IB37" s="472"/>
      <c r="IC37" s="393"/>
      <c r="ID37" s="393"/>
      <c r="IE37" s="394"/>
      <c r="IF37" s="126"/>
      <c r="IG37" s="66"/>
      <c r="IH37" s="167"/>
      <c r="II37" s="167"/>
      <c r="IJ37" s="167"/>
      <c r="IK37" s="281"/>
      <c r="IM37" s="526"/>
      <c r="IN37" s="528"/>
      <c r="IO37" s="528"/>
      <c r="IP37" s="52"/>
      <c r="IQ37" s="3"/>
      <c r="IR37" s="3"/>
      <c r="IS37" s="285" t="s">
        <v>124</v>
      </c>
      <c r="IT37" s="300">
        <v>0</v>
      </c>
      <c r="IU37" s="398">
        <v>0</v>
      </c>
      <c r="IV37" s="399">
        <v>0</v>
      </c>
      <c r="IW37" s="251">
        <v>0</v>
      </c>
      <c r="IX37" s="254">
        <v>0</v>
      </c>
      <c r="IY37" s="255">
        <v>0</v>
      </c>
      <c r="IZ37" s="281"/>
      <c r="JA37" s="80" t="s">
        <v>80</v>
      </c>
      <c r="JB37" s="81">
        <v>1894.3099999999997</v>
      </c>
      <c r="JC37" s="20">
        <v>1943.48</v>
      </c>
      <c r="JD37" s="21">
        <v>-2.5299999999999998</v>
      </c>
      <c r="JE37" s="82">
        <v>1028.05</v>
      </c>
      <c r="JF37" s="20">
        <v>1069.19</v>
      </c>
      <c r="JG37" s="21">
        <v>-3.85</v>
      </c>
      <c r="JH37" s="82">
        <v>1638.7000000000003</v>
      </c>
      <c r="JI37" s="20">
        <v>1684.42</v>
      </c>
      <c r="JJ37" s="21">
        <v>-2.71</v>
      </c>
      <c r="JK37" s="281"/>
      <c r="JL37" s="281"/>
      <c r="JM37" s="281" t="s">
        <v>67</v>
      </c>
      <c r="JN37" s="487">
        <v>9485</v>
      </c>
      <c r="JO37" s="487">
        <v>11235</v>
      </c>
      <c r="JP37" s="487">
        <v>17328</v>
      </c>
      <c r="JQ37" s="417">
        <v>38048</v>
      </c>
      <c r="JR37" s="218"/>
      <c r="JS37" s="218"/>
      <c r="JT37" s="218"/>
      <c r="JU37" s="218"/>
      <c r="JV37" s="281"/>
      <c r="JW37" s="281"/>
      <c r="JX37" s="527"/>
      <c r="JY37" s="275"/>
      <c r="JZ37" s="275"/>
      <c r="KA37" s="281"/>
      <c r="KB37" s="281"/>
      <c r="KC37" s="281"/>
      <c r="KD37" s="281"/>
      <c r="KE37" s="281"/>
      <c r="KF37" s="281"/>
      <c r="KG37" s="152"/>
      <c r="KH37" s="152"/>
      <c r="KI37" s="281"/>
      <c r="KJ37" s="282"/>
      <c r="KK37" s="281"/>
      <c r="KL37" s="234" t="s">
        <v>52</v>
      </c>
      <c r="KM37" s="444">
        <v>0</v>
      </c>
      <c r="KN37" s="445">
        <v>0</v>
      </c>
      <c r="KO37" s="445">
        <v>0</v>
      </c>
      <c r="KP37" s="446">
        <v>0</v>
      </c>
      <c r="KQ37" s="445">
        <v>0</v>
      </c>
      <c r="KR37" s="445">
        <v>0</v>
      </c>
      <c r="KS37" s="445">
        <v>0</v>
      </c>
      <c r="KT37" s="445">
        <v>0</v>
      </c>
      <c r="KU37" s="447">
        <v>0</v>
      </c>
      <c r="KV37" s="448">
        <v>0</v>
      </c>
      <c r="KW37" s="449">
        <v>0</v>
      </c>
      <c r="KX37" s="450"/>
      <c r="KY37" s="291"/>
      <c r="KZ37" s="291"/>
      <c r="LA37" s="291"/>
      <c r="LB37" s="391"/>
      <c r="LC37" s="525"/>
      <c r="LD37" s="525"/>
      <c r="LE37" s="525"/>
      <c r="LF37" s="472"/>
      <c r="LG37" s="393"/>
      <c r="LH37" s="393"/>
      <c r="LI37" s="394"/>
      <c r="LJ37" s="126"/>
      <c r="LK37" s="66"/>
      <c r="LL37" s="167"/>
      <c r="LM37" s="167"/>
      <c r="LN37" s="167"/>
      <c r="LO37" s="167"/>
      <c r="LQ37" s="58"/>
      <c r="LR37" s="94"/>
      <c r="LS37" s="232"/>
      <c r="LT37" s="58"/>
      <c r="LU37" s="3"/>
      <c r="LV37" s="3"/>
      <c r="LW37" s="402" t="s">
        <v>124</v>
      </c>
      <c r="LX37" s="300">
        <v>0</v>
      </c>
      <c r="LY37" s="303">
        <v>74</v>
      </c>
      <c r="LZ37" s="403">
        <v>-100</v>
      </c>
      <c r="MA37" s="116"/>
      <c r="MB37" s="80" t="s">
        <v>80</v>
      </c>
      <c r="MC37" s="81">
        <v>1951.61</v>
      </c>
      <c r="MD37" s="183">
        <v>2036.15</v>
      </c>
      <c r="ME37" s="21">
        <v>-4.1500000000000004</v>
      </c>
      <c r="MF37" s="81">
        <v>1045.95</v>
      </c>
      <c r="MG37" s="183">
        <v>1112.18</v>
      </c>
      <c r="MH37" s="21">
        <v>-5.95</v>
      </c>
      <c r="MI37" s="81">
        <v>1653.2499999999998</v>
      </c>
      <c r="MJ37" s="183">
        <v>1687.1699999999996</v>
      </c>
      <c r="MK37" s="21">
        <v>-2.0099999999999998</v>
      </c>
      <c r="ML37" s="4"/>
      <c r="MM37" s="4"/>
      <c r="MN37" s="4" t="s">
        <v>67</v>
      </c>
      <c r="MO37" s="419">
        <v>30416</v>
      </c>
      <c r="MP37" s="419">
        <v>15545</v>
      </c>
      <c r="MQ37" s="419">
        <v>4378</v>
      </c>
      <c r="MR37" s="419">
        <v>38048</v>
      </c>
      <c r="MS37" s="419">
        <v>88387</v>
      </c>
      <c r="MT37" s="195"/>
      <c r="MU37" s="196"/>
      <c r="MV37" s="156"/>
      <c r="MW37" s="157"/>
      <c r="MX37" s="196"/>
      <c r="MY37" s="196"/>
      <c r="MZ37" s="196"/>
      <c r="NA37" s="196"/>
      <c r="NB37" s="196"/>
      <c r="NC37" s="196"/>
      <c r="ND37" s="196"/>
      <c r="NE37" s="196"/>
      <c r="NF37" s="196"/>
      <c r="NG37" s="196"/>
      <c r="NH37" s="196"/>
      <c r="NI37" s="196"/>
      <c r="NJ37" s="196"/>
      <c r="NK37" s="196"/>
      <c r="NL37" s="196"/>
      <c r="NM37" s="196"/>
      <c r="NN37" s="234" t="s">
        <v>52</v>
      </c>
      <c r="NO37" s="444">
        <v>0</v>
      </c>
      <c r="NP37" s="445">
        <v>0</v>
      </c>
      <c r="NQ37" s="445">
        <v>0</v>
      </c>
      <c r="NR37" s="446">
        <v>0</v>
      </c>
      <c r="NS37" s="445"/>
      <c r="NT37" s="445"/>
      <c r="NU37" s="445"/>
      <c r="NV37" s="445"/>
      <c r="NW37" s="447">
        <v>0</v>
      </c>
      <c r="NX37" s="448">
        <v>0</v>
      </c>
      <c r="NY37" s="449">
        <v>0</v>
      </c>
    </row>
    <row r="38" spans="1:389" ht="23.25" customHeight="1" thickTop="1">
      <c r="A38" s="524"/>
      <c r="B38" s="3"/>
      <c r="C38" s="3"/>
      <c r="D38" s="58"/>
      <c r="E38" s="3"/>
      <c r="F38" s="3"/>
      <c r="G38" s="285" t="s">
        <v>125</v>
      </c>
      <c r="H38" s="384">
        <v>0</v>
      </c>
      <c r="I38" s="385">
        <v>0</v>
      </c>
      <c r="J38" s="386">
        <v>0</v>
      </c>
      <c r="K38" s="251">
        <v>0</v>
      </c>
      <c r="L38" s="254">
        <v>0</v>
      </c>
      <c r="M38" s="255">
        <v>0</v>
      </c>
      <c r="N38" s="387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1"/>
      <c r="Z38" s="281"/>
      <c r="AA38" s="281" t="s">
        <v>72</v>
      </c>
      <c r="AB38" s="425">
        <v>7394</v>
      </c>
      <c r="AC38" s="425">
        <v>12020</v>
      </c>
      <c r="AD38" s="425">
        <v>18866</v>
      </c>
      <c r="AE38" s="425">
        <v>38280</v>
      </c>
      <c r="AF38" s="218"/>
      <c r="AG38" s="218"/>
      <c r="AH38" s="218"/>
      <c r="AI38" s="218"/>
      <c r="AJ38" s="481"/>
      <c r="AK38" s="281"/>
      <c r="AL38" s="281"/>
      <c r="AM38" s="192"/>
      <c r="AN38" s="192"/>
      <c r="AO38" s="281"/>
      <c r="AP38" s="281"/>
      <c r="AQ38" s="281"/>
      <c r="AR38" s="281"/>
      <c r="AS38" s="281"/>
      <c r="AT38" s="281"/>
      <c r="AU38" s="152"/>
      <c r="AV38" s="152"/>
      <c r="AW38" s="281"/>
      <c r="AX38" s="282"/>
      <c r="AY38" s="281"/>
      <c r="AZ38" s="234" t="s">
        <v>58</v>
      </c>
      <c r="BA38" s="453">
        <v>2801</v>
      </c>
      <c r="BB38" s="271">
        <v>145</v>
      </c>
      <c r="BC38" s="271">
        <v>1841</v>
      </c>
      <c r="BD38" s="454">
        <v>183</v>
      </c>
      <c r="BE38" s="271"/>
      <c r="BF38" s="271"/>
      <c r="BG38" s="271"/>
      <c r="BH38" s="271"/>
      <c r="BI38" s="455">
        <v>4970</v>
      </c>
      <c r="BJ38" s="448">
        <v>14796</v>
      </c>
      <c r="BK38" s="449">
        <v>19766</v>
      </c>
      <c r="BL38" s="250"/>
      <c r="BM38" s="120"/>
      <c r="BN38" s="120"/>
      <c r="BO38" s="120"/>
      <c r="BP38" s="95"/>
      <c r="BQ38" s="462"/>
      <c r="BR38" s="462"/>
      <c r="BS38" s="462"/>
      <c r="BT38" s="462"/>
      <c r="BU38" s="393"/>
      <c r="BV38" s="393"/>
      <c r="BW38" s="394"/>
      <c r="BX38" s="126"/>
      <c r="BY38" s="395"/>
      <c r="BZ38" s="281"/>
      <c r="CA38" s="281"/>
      <c r="CB38" s="281"/>
      <c r="CC38" s="281"/>
      <c r="CD38" s="281"/>
      <c r="CE38" s="526"/>
      <c r="CF38" s="191"/>
      <c r="CG38" s="191"/>
      <c r="CH38" s="52"/>
      <c r="CI38" s="3"/>
      <c r="CJ38" s="3"/>
      <c r="CK38" s="285" t="s">
        <v>125</v>
      </c>
      <c r="CL38" s="251">
        <v>0</v>
      </c>
      <c r="CM38" s="252">
        <v>0</v>
      </c>
      <c r="CN38" s="253">
        <v>0</v>
      </c>
      <c r="CO38" s="251">
        <v>0</v>
      </c>
      <c r="CP38" s="254">
        <v>0</v>
      </c>
      <c r="CQ38" s="255">
        <v>0</v>
      </c>
      <c r="CR38" s="396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1"/>
      <c r="DD38" s="281"/>
      <c r="DE38" s="281" t="s">
        <v>72</v>
      </c>
      <c r="DF38" s="228">
        <v>9400</v>
      </c>
      <c r="DG38" s="228">
        <v>1394</v>
      </c>
      <c r="DH38" s="228">
        <v>1741</v>
      </c>
      <c r="DI38" s="227">
        <v>12535</v>
      </c>
      <c r="DJ38" s="218"/>
      <c r="DK38" s="218"/>
      <c r="DL38" s="218"/>
      <c r="DM38" s="218"/>
      <c r="DN38" s="281"/>
      <c r="DO38" s="281"/>
      <c r="DP38" s="36"/>
      <c r="DQ38" s="192"/>
      <c r="DR38" s="192"/>
      <c r="DS38" s="281"/>
      <c r="DT38" s="281"/>
      <c r="DU38" s="281"/>
      <c r="DV38" s="281"/>
      <c r="DW38" s="281"/>
      <c r="DX38" s="281"/>
      <c r="DY38" s="152"/>
      <c r="DZ38" s="152"/>
      <c r="EA38" s="281"/>
      <c r="EB38" s="282"/>
      <c r="EC38" s="281"/>
      <c r="ED38" s="234" t="s">
        <v>58</v>
      </c>
      <c r="EE38" s="453">
        <v>1560</v>
      </c>
      <c r="EF38" s="271">
        <v>0</v>
      </c>
      <c r="EG38" s="271">
        <v>51</v>
      </c>
      <c r="EH38" s="454">
        <v>0</v>
      </c>
      <c r="EI38" s="271">
        <v>0</v>
      </c>
      <c r="EJ38" s="271">
        <v>0</v>
      </c>
      <c r="EK38" s="271">
        <v>0</v>
      </c>
      <c r="EL38" s="271">
        <v>0</v>
      </c>
      <c r="EM38" s="455">
        <v>1611</v>
      </c>
      <c r="EN38" s="448">
        <v>6196</v>
      </c>
      <c r="EO38" s="449">
        <v>7807</v>
      </c>
      <c r="EP38" s="273"/>
      <c r="EQ38" s="291"/>
      <c r="ER38" s="291"/>
      <c r="ES38" s="291"/>
      <c r="ET38" s="95"/>
      <c r="EU38" s="462"/>
      <c r="EV38" s="462"/>
      <c r="EW38" s="462"/>
      <c r="EX38" s="462"/>
      <c r="EY38" s="393"/>
      <c r="EZ38" s="393"/>
      <c r="FA38" s="394"/>
      <c r="FB38" s="126"/>
      <c r="FC38" s="66"/>
      <c r="FD38" s="167"/>
      <c r="FE38" s="167"/>
      <c r="FF38" s="167"/>
      <c r="FG38" s="167"/>
      <c r="FI38" s="526"/>
      <c r="FJ38" s="52"/>
      <c r="FK38" s="52"/>
      <c r="FL38" s="52"/>
      <c r="FM38" s="3"/>
      <c r="FN38" s="3"/>
      <c r="FO38" s="285" t="s">
        <v>125</v>
      </c>
      <c r="FP38" s="300">
        <v>0</v>
      </c>
      <c r="FQ38" s="398">
        <v>0</v>
      </c>
      <c r="FR38" s="399">
        <v>0</v>
      </c>
      <c r="FS38" s="251">
        <v>0</v>
      </c>
      <c r="FT38" s="254">
        <v>0</v>
      </c>
      <c r="FU38" s="255">
        <v>0</v>
      </c>
      <c r="FV38" s="242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1"/>
      <c r="GH38" s="281"/>
      <c r="GI38" s="281" t="s">
        <v>72</v>
      </c>
      <c r="GJ38" s="487">
        <v>886</v>
      </c>
      <c r="GK38" s="487">
        <v>817</v>
      </c>
      <c r="GL38" s="487">
        <v>3369</v>
      </c>
      <c r="GM38" s="417">
        <v>5072</v>
      </c>
      <c r="GN38" s="218"/>
      <c r="GO38" s="218"/>
      <c r="GP38" s="218"/>
      <c r="GQ38" s="218"/>
      <c r="GR38" s="281"/>
      <c r="GS38" s="281"/>
      <c r="GT38" s="36"/>
      <c r="GU38" s="192"/>
      <c r="GV38" s="192"/>
      <c r="GW38" s="281"/>
      <c r="GX38" s="281"/>
      <c r="GY38" s="281"/>
      <c r="GZ38" s="281"/>
      <c r="HA38" s="281"/>
      <c r="HB38" s="281"/>
      <c r="HC38" s="152"/>
      <c r="HD38" s="152"/>
      <c r="HE38" s="281"/>
      <c r="HF38" s="282"/>
      <c r="HG38" s="281"/>
      <c r="HH38" s="234" t="s">
        <v>58</v>
      </c>
      <c r="HI38" s="453">
        <v>432</v>
      </c>
      <c r="HJ38" s="271">
        <v>15</v>
      </c>
      <c r="HK38" s="271">
        <v>81</v>
      </c>
      <c r="HL38" s="454">
        <v>75</v>
      </c>
      <c r="HM38" s="271">
        <v>0</v>
      </c>
      <c r="HN38" s="271">
        <v>0</v>
      </c>
      <c r="HO38" s="271">
        <v>0</v>
      </c>
      <c r="HP38" s="271">
        <v>0</v>
      </c>
      <c r="HQ38" s="455">
        <v>603</v>
      </c>
      <c r="HR38" s="448">
        <v>574</v>
      </c>
      <c r="HS38" s="449">
        <v>1177</v>
      </c>
      <c r="HT38" s="36"/>
      <c r="HU38" s="291"/>
      <c r="HV38" s="291"/>
      <c r="HW38" s="291"/>
      <c r="HX38" s="95"/>
      <c r="HY38" s="462"/>
      <c r="HZ38" s="462"/>
      <c r="IA38" s="462"/>
      <c r="IB38" s="462"/>
      <c r="IC38" s="393"/>
      <c r="ID38" s="393"/>
      <c r="IE38" s="394"/>
      <c r="IF38" s="126"/>
      <c r="IG38" s="66"/>
      <c r="IH38" s="167"/>
      <c r="II38" s="167"/>
      <c r="IJ38" s="167"/>
      <c r="IK38" s="281"/>
      <c r="IM38" s="526"/>
      <c r="IN38" s="52"/>
      <c r="IO38" s="52"/>
      <c r="IP38" s="52"/>
      <c r="IQ38" s="3"/>
      <c r="IR38" s="3"/>
      <c r="IS38" s="285" t="s">
        <v>125</v>
      </c>
      <c r="IT38" s="300">
        <v>0</v>
      </c>
      <c r="IU38" s="398">
        <v>0</v>
      </c>
      <c r="IV38" s="399">
        <v>0</v>
      </c>
      <c r="IW38" s="251">
        <v>0</v>
      </c>
      <c r="IX38" s="254">
        <v>0</v>
      </c>
      <c r="IY38" s="255">
        <v>0</v>
      </c>
      <c r="IZ38" s="281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1"/>
      <c r="JL38" s="281"/>
      <c r="JM38" s="281" t="s">
        <v>72</v>
      </c>
      <c r="JN38" s="487">
        <v>6173</v>
      </c>
      <c r="JO38" s="487">
        <v>11228</v>
      </c>
      <c r="JP38" s="487">
        <v>15070</v>
      </c>
      <c r="JQ38" s="417">
        <v>32471</v>
      </c>
      <c r="JR38" s="218"/>
      <c r="JS38" s="218"/>
      <c r="JT38" s="218"/>
      <c r="JU38" s="218"/>
      <c r="JV38" s="281"/>
      <c r="JW38" s="281"/>
      <c r="JX38" s="36"/>
      <c r="JY38" s="192"/>
      <c r="JZ38" s="192"/>
      <c r="KA38" s="281"/>
      <c r="KB38" s="281"/>
      <c r="KC38" s="281"/>
      <c r="KD38" s="281"/>
      <c r="KE38" s="281"/>
      <c r="KF38" s="281"/>
      <c r="KG38" s="152"/>
      <c r="KH38" s="152"/>
      <c r="KI38" s="281"/>
      <c r="KJ38" s="282"/>
      <c r="KK38" s="281"/>
      <c r="KL38" s="234" t="s">
        <v>58</v>
      </c>
      <c r="KM38" s="453">
        <v>3113</v>
      </c>
      <c r="KN38" s="271">
        <v>97</v>
      </c>
      <c r="KO38" s="271">
        <v>207</v>
      </c>
      <c r="KP38" s="454">
        <v>263</v>
      </c>
      <c r="KQ38" s="271">
        <v>0</v>
      </c>
      <c r="KR38" s="271">
        <v>0</v>
      </c>
      <c r="KS38" s="271">
        <v>0</v>
      </c>
      <c r="KT38" s="271">
        <v>0</v>
      </c>
      <c r="KU38" s="455">
        <v>3680</v>
      </c>
      <c r="KV38" s="448">
        <v>5945</v>
      </c>
      <c r="KW38" s="449">
        <v>9625</v>
      </c>
      <c r="KX38" s="450"/>
      <c r="KY38" s="291"/>
      <c r="KZ38" s="291"/>
      <c r="LA38" s="291"/>
      <c r="LB38" s="95"/>
      <c r="LC38" s="462"/>
      <c r="LD38" s="462"/>
      <c r="LE38" s="462"/>
      <c r="LF38" s="462"/>
      <c r="LG38" s="393"/>
      <c r="LH38" s="393"/>
      <c r="LI38" s="394"/>
      <c r="LJ38" s="126"/>
      <c r="LK38" s="66"/>
      <c r="LL38" s="167"/>
      <c r="LM38" s="167"/>
      <c r="LN38" s="167"/>
      <c r="LO38" s="167"/>
      <c r="LQ38" s="58"/>
      <c r="LR38" s="58"/>
      <c r="LS38" s="58"/>
      <c r="LT38" s="58"/>
      <c r="LU38" s="3"/>
      <c r="LV38" s="3"/>
      <c r="LW38" s="402" t="s">
        <v>125</v>
      </c>
      <c r="LX38" s="300">
        <v>0</v>
      </c>
      <c r="LY38" s="303">
        <v>0</v>
      </c>
      <c r="LZ38" s="403">
        <v>0</v>
      </c>
      <c r="MA38" s="116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19">
        <v>38280</v>
      </c>
      <c r="MP38" s="419">
        <v>12535</v>
      </c>
      <c r="MQ38" s="419">
        <v>5072</v>
      </c>
      <c r="MR38" s="419">
        <v>32471</v>
      </c>
      <c r="MS38" s="419">
        <v>88358</v>
      </c>
      <c r="MT38" s="195"/>
      <c r="MU38" s="196"/>
      <c r="MV38" s="156"/>
      <c r="MW38" s="157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234" t="s">
        <v>58</v>
      </c>
      <c r="NO38" s="453">
        <v>7906</v>
      </c>
      <c r="NP38" s="271">
        <v>257</v>
      </c>
      <c r="NQ38" s="271">
        <v>2180</v>
      </c>
      <c r="NR38" s="454">
        <v>521</v>
      </c>
      <c r="NS38" s="271"/>
      <c r="NT38" s="271"/>
      <c r="NU38" s="271"/>
      <c r="NV38" s="271"/>
      <c r="NW38" s="455">
        <v>10864</v>
      </c>
      <c r="NX38" s="448">
        <v>27511</v>
      </c>
      <c r="NY38" s="449">
        <v>38375</v>
      </c>
    </row>
    <row r="39" spans="1:389" ht="23.25" customHeight="1">
      <c r="A39" s="524"/>
      <c r="B39" s="3"/>
      <c r="C39" s="3"/>
      <c r="D39" s="98"/>
      <c r="E39" s="3"/>
      <c r="F39" s="3"/>
      <c r="G39" s="285" t="s">
        <v>126</v>
      </c>
      <c r="H39" s="384">
        <v>0</v>
      </c>
      <c r="I39" s="385">
        <v>0</v>
      </c>
      <c r="J39" s="386">
        <v>0</v>
      </c>
      <c r="K39" s="251">
        <v>0</v>
      </c>
      <c r="L39" s="254">
        <v>0</v>
      </c>
      <c r="M39" s="255">
        <v>0</v>
      </c>
      <c r="N39" s="387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1"/>
      <c r="Z39" s="281"/>
      <c r="AA39" s="281" t="s">
        <v>77</v>
      </c>
      <c r="AB39" s="425">
        <v>5919</v>
      </c>
      <c r="AC39" s="425">
        <v>14726</v>
      </c>
      <c r="AD39" s="425">
        <v>12285</v>
      </c>
      <c r="AE39" s="425">
        <v>32930</v>
      </c>
      <c r="AF39" s="218"/>
      <c r="AG39" s="218"/>
      <c r="AH39" s="218"/>
      <c r="AI39" s="218"/>
      <c r="AJ39" s="481"/>
      <c r="AK39" s="281"/>
      <c r="AL39" s="281"/>
      <c r="AM39" s="192"/>
      <c r="AN39" s="192"/>
      <c r="AO39" s="281"/>
      <c r="AP39" s="281"/>
      <c r="AQ39" s="281"/>
      <c r="AR39" s="281"/>
      <c r="AS39" s="281"/>
      <c r="AT39" s="281"/>
      <c r="AU39" s="152"/>
      <c r="AV39" s="152"/>
      <c r="AW39" s="281"/>
      <c r="AX39" s="282"/>
      <c r="AY39" s="281"/>
      <c r="AZ39" s="234" t="s">
        <v>63</v>
      </c>
      <c r="BA39" s="453">
        <v>14602</v>
      </c>
      <c r="BB39" s="271">
        <v>725</v>
      </c>
      <c r="BC39" s="271">
        <v>18388</v>
      </c>
      <c r="BD39" s="454">
        <v>175</v>
      </c>
      <c r="BE39" s="271"/>
      <c r="BF39" s="271"/>
      <c r="BG39" s="271"/>
      <c r="BH39" s="271"/>
      <c r="BI39" s="455">
        <v>33890</v>
      </c>
      <c r="BJ39" s="448">
        <v>21913</v>
      </c>
      <c r="BK39" s="449">
        <v>55803</v>
      </c>
      <c r="BL39" s="250"/>
      <c r="BM39" s="120"/>
      <c r="BN39" s="120"/>
      <c r="BO39" s="120"/>
      <c r="BP39" s="95"/>
      <c r="BQ39" s="462"/>
      <c r="BR39" s="462"/>
      <c r="BS39" s="462"/>
      <c r="BT39" s="462"/>
      <c r="BU39" s="393"/>
      <c r="BV39" s="393"/>
      <c r="BW39" s="394"/>
      <c r="BX39" s="126"/>
      <c r="BY39" s="395"/>
      <c r="BZ39" s="281"/>
      <c r="CA39" s="281"/>
      <c r="CB39" s="281"/>
      <c r="CC39" s="281"/>
      <c r="CD39" s="281"/>
      <c r="CE39" s="526"/>
      <c r="CF39" s="191"/>
      <c r="CG39" s="191"/>
      <c r="CH39" s="9"/>
      <c r="CI39" s="3"/>
      <c r="CJ39" s="3"/>
      <c r="CK39" s="285" t="s">
        <v>126</v>
      </c>
      <c r="CL39" s="251">
        <v>0</v>
      </c>
      <c r="CM39" s="252">
        <v>0</v>
      </c>
      <c r="CN39" s="253">
        <v>0</v>
      </c>
      <c r="CO39" s="251">
        <v>0</v>
      </c>
      <c r="CP39" s="254">
        <v>0</v>
      </c>
      <c r="CQ39" s="255">
        <v>0</v>
      </c>
      <c r="CR39" s="396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1"/>
      <c r="DD39" s="281"/>
      <c r="DE39" s="281" t="s">
        <v>77</v>
      </c>
      <c r="DF39" s="228">
        <v>10539</v>
      </c>
      <c r="DG39" s="228">
        <v>1551</v>
      </c>
      <c r="DH39" s="228">
        <v>1027</v>
      </c>
      <c r="DI39" s="227">
        <v>13117</v>
      </c>
      <c r="DJ39" s="218"/>
      <c r="DK39" s="218"/>
      <c r="DL39" s="218"/>
      <c r="DM39" s="218"/>
      <c r="DN39" s="281"/>
      <c r="DO39" s="281"/>
      <c r="DP39" s="312"/>
      <c r="DQ39" s="192"/>
      <c r="DR39" s="192"/>
      <c r="DS39" s="281"/>
      <c r="DT39" s="281"/>
      <c r="DU39" s="281"/>
      <c r="DV39" s="281"/>
      <c r="DW39" s="281"/>
      <c r="DX39" s="281"/>
      <c r="DY39" s="152"/>
      <c r="DZ39" s="152"/>
      <c r="EA39" s="281"/>
      <c r="EB39" s="282"/>
      <c r="EC39" s="281"/>
      <c r="ED39" s="234" t="s">
        <v>63</v>
      </c>
      <c r="EE39" s="453">
        <v>3120</v>
      </c>
      <c r="EF39" s="271">
        <v>18</v>
      </c>
      <c r="EG39" s="271">
        <v>848</v>
      </c>
      <c r="EH39" s="454">
        <v>133</v>
      </c>
      <c r="EI39" s="271">
        <v>0</v>
      </c>
      <c r="EJ39" s="271">
        <v>0</v>
      </c>
      <c r="EK39" s="271">
        <v>0</v>
      </c>
      <c r="EL39" s="271">
        <v>0</v>
      </c>
      <c r="EM39" s="455">
        <v>4119</v>
      </c>
      <c r="EN39" s="448">
        <v>5492</v>
      </c>
      <c r="EO39" s="449">
        <v>9611</v>
      </c>
      <c r="EP39" s="273"/>
      <c r="EQ39" s="291"/>
      <c r="ER39" s="291"/>
      <c r="ES39" s="291"/>
      <c r="ET39" s="95"/>
      <c r="EU39" s="462"/>
      <c r="EV39" s="462"/>
      <c r="EW39" s="462"/>
      <c r="EX39" s="462"/>
      <c r="EY39" s="393"/>
      <c r="EZ39" s="393"/>
      <c r="FA39" s="394"/>
      <c r="FB39" s="126"/>
      <c r="FC39" s="66"/>
      <c r="FD39" s="167"/>
      <c r="FE39" s="167"/>
      <c r="FF39" s="167"/>
      <c r="FG39" s="167"/>
      <c r="FI39" s="526"/>
      <c r="FJ39" s="89"/>
      <c r="FK39" s="89"/>
      <c r="FL39" s="9"/>
      <c r="FM39" s="3"/>
      <c r="FN39" s="3"/>
      <c r="FO39" s="285" t="s">
        <v>126</v>
      </c>
      <c r="FP39" s="300">
        <v>0</v>
      </c>
      <c r="FQ39" s="398">
        <v>0</v>
      </c>
      <c r="FR39" s="399">
        <v>0</v>
      </c>
      <c r="FS39" s="251">
        <v>0</v>
      </c>
      <c r="FT39" s="254">
        <v>0</v>
      </c>
      <c r="FU39" s="255">
        <v>0</v>
      </c>
      <c r="FV39" s="242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1"/>
      <c r="GH39" s="281"/>
      <c r="GI39" s="281" t="s">
        <v>77</v>
      </c>
      <c r="GJ39" s="487">
        <v>651</v>
      </c>
      <c r="GK39" s="487">
        <v>508</v>
      </c>
      <c r="GL39" s="487">
        <v>2932</v>
      </c>
      <c r="GM39" s="417">
        <v>4091</v>
      </c>
      <c r="GN39" s="218"/>
      <c r="GO39" s="218"/>
      <c r="GP39" s="218"/>
      <c r="GQ39" s="218"/>
      <c r="GR39" s="281"/>
      <c r="GS39" s="281"/>
      <c r="GT39" s="312"/>
      <c r="GU39" s="192"/>
      <c r="GV39" s="192"/>
      <c r="GW39" s="281"/>
      <c r="GX39" s="281"/>
      <c r="GY39" s="281"/>
      <c r="GZ39" s="281"/>
      <c r="HA39" s="281"/>
      <c r="HB39" s="281"/>
      <c r="HC39" s="152"/>
      <c r="HD39" s="152"/>
      <c r="HE39" s="281"/>
      <c r="HF39" s="282"/>
      <c r="HG39" s="281"/>
      <c r="HH39" s="234" t="s">
        <v>63</v>
      </c>
      <c r="HI39" s="453">
        <v>1728</v>
      </c>
      <c r="HJ39" s="271">
        <v>93</v>
      </c>
      <c r="HK39" s="271">
        <v>487</v>
      </c>
      <c r="HL39" s="454">
        <v>152</v>
      </c>
      <c r="HM39" s="271">
        <v>0</v>
      </c>
      <c r="HN39" s="271">
        <v>0</v>
      </c>
      <c r="HO39" s="271">
        <v>0</v>
      </c>
      <c r="HP39" s="271">
        <v>0</v>
      </c>
      <c r="HQ39" s="455">
        <v>2460</v>
      </c>
      <c r="HR39" s="448">
        <v>1857</v>
      </c>
      <c r="HS39" s="449">
        <v>4317</v>
      </c>
      <c r="HT39" s="281"/>
      <c r="HU39" s="291"/>
      <c r="HV39" s="291"/>
      <c r="HW39" s="291"/>
      <c r="HX39" s="95"/>
      <c r="HY39" s="462"/>
      <c r="HZ39" s="462"/>
      <c r="IA39" s="462"/>
      <c r="IB39" s="462"/>
      <c r="IC39" s="393"/>
      <c r="ID39" s="393"/>
      <c r="IE39" s="394"/>
      <c r="IF39" s="126"/>
      <c r="IG39" s="66"/>
      <c r="IH39" s="167"/>
      <c r="II39" s="167"/>
      <c r="IJ39" s="167"/>
      <c r="IK39" s="281"/>
      <c r="IM39" s="526"/>
      <c r="IN39" s="89"/>
      <c r="IO39" s="89"/>
      <c r="IP39" s="9"/>
      <c r="IQ39" s="3"/>
      <c r="IR39" s="3"/>
      <c r="IS39" s="285" t="s">
        <v>126</v>
      </c>
      <c r="IT39" s="300">
        <v>0</v>
      </c>
      <c r="IU39" s="398">
        <v>0</v>
      </c>
      <c r="IV39" s="399">
        <v>0</v>
      </c>
      <c r="IW39" s="251">
        <v>0</v>
      </c>
      <c r="IX39" s="254">
        <v>0</v>
      </c>
      <c r="IY39" s="255">
        <v>0</v>
      </c>
      <c r="IZ39" s="281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1"/>
      <c r="JL39" s="281"/>
      <c r="JM39" s="281" t="s">
        <v>77</v>
      </c>
      <c r="JN39" s="487">
        <v>7336</v>
      </c>
      <c r="JO39" s="487">
        <v>9306</v>
      </c>
      <c r="JP39" s="487">
        <v>13059</v>
      </c>
      <c r="JQ39" s="417">
        <v>29701</v>
      </c>
      <c r="JR39" s="218"/>
      <c r="JS39" s="218"/>
      <c r="JT39" s="218"/>
      <c r="JU39" s="218"/>
      <c r="JV39" s="281"/>
      <c r="JW39" s="281"/>
      <c r="JX39" s="312"/>
      <c r="JY39" s="192"/>
      <c r="JZ39" s="192"/>
      <c r="KA39" s="281"/>
      <c r="KB39" s="281"/>
      <c r="KC39" s="281"/>
      <c r="KD39" s="281"/>
      <c r="KE39" s="281"/>
      <c r="KF39" s="281"/>
      <c r="KG39" s="152"/>
      <c r="KH39" s="152"/>
      <c r="KI39" s="281"/>
      <c r="KJ39" s="282"/>
      <c r="KK39" s="281"/>
      <c r="KL39" s="234" t="s">
        <v>63</v>
      </c>
      <c r="KM39" s="453">
        <v>37375</v>
      </c>
      <c r="KN39" s="271">
        <v>194</v>
      </c>
      <c r="KO39" s="271">
        <v>1739</v>
      </c>
      <c r="KP39" s="454">
        <v>12413</v>
      </c>
      <c r="KQ39" s="271">
        <v>0</v>
      </c>
      <c r="KR39" s="271">
        <v>0</v>
      </c>
      <c r="KS39" s="271">
        <v>0</v>
      </c>
      <c r="KT39" s="271">
        <v>0</v>
      </c>
      <c r="KU39" s="455">
        <v>51721</v>
      </c>
      <c r="KV39" s="448">
        <v>32667</v>
      </c>
      <c r="KW39" s="449">
        <v>84388</v>
      </c>
      <c r="KX39" s="450"/>
      <c r="KY39" s="291"/>
      <c r="KZ39" s="291"/>
      <c r="LA39" s="291"/>
      <c r="LB39" s="95"/>
      <c r="LC39" s="462"/>
      <c r="LD39" s="462"/>
      <c r="LE39" s="462"/>
      <c r="LF39" s="462"/>
      <c r="LG39" s="393"/>
      <c r="LH39" s="393"/>
      <c r="LI39" s="394"/>
      <c r="LJ39" s="126"/>
      <c r="LK39" s="66"/>
      <c r="LL39" s="167"/>
      <c r="LM39" s="167"/>
      <c r="LN39" s="167"/>
      <c r="LO39" s="167"/>
      <c r="LQ39" s="58"/>
      <c r="LR39" s="97"/>
      <c r="LS39" s="97"/>
      <c r="LT39" s="58"/>
      <c r="LU39" s="3"/>
      <c r="LV39" s="3"/>
      <c r="LW39" s="402" t="s">
        <v>126</v>
      </c>
      <c r="LX39" s="300">
        <v>0</v>
      </c>
      <c r="LY39" s="303">
        <v>0</v>
      </c>
      <c r="LZ39" s="403">
        <v>0</v>
      </c>
      <c r="MA39" s="116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19">
        <v>32930</v>
      </c>
      <c r="MP39" s="419">
        <v>13117</v>
      </c>
      <c r="MQ39" s="419">
        <v>4091</v>
      </c>
      <c r="MR39" s="419">
        <v>29701</v>
      </c>
      <c r="MS39" s="419">
        <v>79839</v>
      </c>
      <c r="MT39" s="195"/>
      <c r="MU39" s="196"/>
      <c r="MV39" s="156"/>
      <c r="MW39" s="157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234" t="s">
        <v>63</v>
      </c>
      <c r="NO39" s="453">
        <v>56825</v>
      </c>
      <c r="NP39" s="271">
        <v>1030</v>
      </c>
      <c r="NQ39" s="271">
        <v>21462</v>
      </c>
      <c r="NR39" s="454">
        <v>12873</v>
      </c>
      <c r="NS39" s="271"/>
      <c r="NT39" s="271"/>
      <c r="NU39" s="271"/>
      <c r="NV39" s="271"/>
      <c r="NW39" s="455">
        <v>92190</v>
      </c>
      <c r="NX39" s="448">
        <v>61929</v>
      </c>
      <c r="NY39" s="449">
        <v>154119</v>
      </c>
    </row>
    <row r="40" spans="1:389" ht="23.25" customHeight="1">
      <c r="A40" s="529"/>
      <c r="B40" s="3"/>
      <c r="C40" s="3"/>
      <c r="D40" s="99"/>
      <c r="E40" s="602"/>
      <c r="F40" s="602"/>
      <c r="G40" s="285" t="s">
        <v>127</v>
      </c>
      <c r="H40" s="384">
        <v>0</v>
      </c>
      <c r="I40" s="385">
        <v>0</v>
      </c>
      <c r="J40" s="386">
        <v>0</v>
      </c>
      <c r="K40" s="251">
        <v>0</v>
      </c>
      <c r="L40" s="254">
        <v>0</v>
      </c>
      <c r="M40" s="255">
        <v>0</v>
      </c>
      <c r="N40" s="387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1"/>
      <c r="Z40" s="281"/>
      <c r="AA40" s="281" t="s">
        <v>81</v>
      </c>
      <c r="AB40" s="425">
        <v>2188</v>
      </c>
      <c r="AC40" s="425">
        <v>6204</v>
      </c>
      <c r="AD40" s="425">
        <v>4571</v>
      </c>
      <c r="AE40" s="425">
        <v>12963</v>
      </c>
      <c r="AF40" s="218"/>
      <c r="AG40" s="218"/>
      <c r="AH40" s="218"/>
      <c r="AI40" s="218"/>
      <c r="AJ40" s="481"/>
      <c r="AK40" s="281"/>
      <c r="AL40" s="281"/>
      <c r="AM40" s="281"/>
      <c r="AN40" s="281"/>
      <c r="AO40" s="281"/>
      <c r="AP40" s="281"/>
      <c r="AQ40" s="281"/>
      <c r="AR40" s="281"/>
      <c r="AS40" s="281"/>
      <c r="AT40" s="281"/>
      <c r="AU40" s="152"/>
      <c r="AV40" s="152"/>
      <c r="AW40" s="281"/>
      <c r="AX40" s="282"/>
      <c r="AY40" s="281"/>
      <c r="AZ40" s="234" t="s">
        <v>69</v>
      </c>
      <c r="BA40" s="453">
        <v>112279</v>
      </c>
      <c r="BB40" s="271">
        <v>1813</v>
      </c>
      <c r="BC40" s="271">
        <v>36771</v>
      </c>
      <c r="BD40" s="454">
        <v>1961</v>
      </c>
      <c r="BE40" s="271"/>
      <c r="BF40" s="271"/>
      <c r="BG40" s="271"/>
      <c r="BH40" s="271"/>
      <c r="BI40" s="455">
        <v>152824</v>
      </c>
      <c r="BJ40" s="448">
        <v>186369</v>
      </c>
      <c r="BK40" s="449">
        <v>339193</v>
      </c>
      <c r="BL40" s="250"/>
      <c r="BM40" s="120"/>
      <c r="BN40" s="120"/>
      <c r="BO40" s="120"/>
      <c r="BP40" s="95"/>
      <c r="BQ40" s="462"/>
      <c r="BR40" s="462"/>
      <c r="BS40" s="462"/>
      <c r="BT40" s="462"/>
      <c r="BU40" s="393"/>
      <c r="BV40" s="393"/>
      <c r="BW40" s="394"/>
      <c r="BX40" s="126"/>
      <c r="BY40" s="395"/>
      <c r="BZ40" s="281"/>
      <c r="CA40" s="281"/>
      <c r="CB40" s="281"/>
      <c r="CC40" s="281"/>
      <c r="CD40" s="281"/>
      <c r="CE40" s="530"/>
      <c r="CF40" s="191"/>
      <c r="CG40" s="191"/>
      <c r="CH40" s="171"/>
      <c r="CI40" s="602"/>
      <c r="CJ40" s="602"/>
      <c r="CK40" s="285" t="s">
        <v>127</v>
      </c>
      <c r="CL40" s="251">
        <v>0</v>
      </c>
      <c r="CM40" s="252">
        <v>0</v>
      </c>
      <c r="CN40" s="253">
        <v>0</v>
      </c>
      <c r="CO40" s="251">
        <v>0</v>
      </c>
      <c r="CP40" s="254">
        <v>0</v>
      </c>
      <c r="CQ40" s="255">
        <v>0</v>
      </c>
      <c r="CR40" s="396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1"/>
      <c r="DD40" s="281"/>
      <c r="DE40" s="281" t="s">
        <v>81</v>
      </c>
      <c r="DF40" s="228">
        <v>2933</v>
      </c>
      <c r="DG40" s="228">
        <v>948</v>
      </c>
      <c r="DH40" s="228">
        <v>756</v>
      </c>
      <c r="DI40" s="227">
        <v>4637</v>
      </c>
      <c r="DJ40" s="218"/>
      <c r="DK40" s="218"/>
      <c r="DL40" s="218"/>
      <c r="DM40" s="218"/>
      <c r="DN40" s="281"/>
      <c r="DO40" s="281"/>
      <c r="DP40" s="167"/>
      <c r="DQ40" s="281"/>
      <c r="DR40" s="281"/>
      <c r="DS40" s="281"/>
      <c r="DT40" s="281"/>
      <c r="DU40" s="281"/>
      <c r="DV40" s="281"/>
      <c r="DW40" s="281"/>
      <c r="DX40" s="281"/>
      <c r="DY40" s="152"/>
      <c r="DZ40" s="152"/>
      <c r="EA40" s="281"/>
      <c r="EB40" s="282"/>
      <c r="EC40" s="281"/>
      <c r="ED40" s="234" t="s">
        <v>69</v>
      </c>
      <c r="EE40" s="453">
        <v>46809</v>
      </c>
      <c r="EF40" s="271">
        <v>259</v>
      </c>
      <c r="EG40" s="271">
        <v>11866</v>
      </c>
      <c r="EH40" s="454">
        <v>919</v>
      </c>
      <c r="EI40" s="271">
        <v>0</v>
      </c>
      <c r="EJ40" s="271">
        <v>0</v>
      </c>
      <c r="EK40" s="271">
        <v>0</v>
      </c>
      <c r="EL40" s="271">
        <v>0</v>
      </c>
      <c r="EM40" s="455">
        <v>59853</v>
      </c>
      <c r="EN40" s="448">
        <v>42083</v>
      </c>
      <c r="EO40" s="449">
        <v>101936</v>
      </c>
      <c r="EP40" s="273"/>
      <c r="EQ40" s="291"/>
      <c r="ER40" s="291"/>
      <c r="ES40" s="291"/>
      <c r="ET40" s="95"/>
      <c r="EU40" s="462"/>
      <c r="EV40" s="462"/>
      <c r="EW40" s="462"/>
      <c r="EX40" s="462"/>
      <c r="EY40" s="393"/>
      <c r="EZ40" s="393"/>
      <c r="FA40" s="394"/>
      <c r="FB40" s="126"/>
      <c r="FC40" s="66"/>
      <c r="FD40" s="167"/>
      <c r="FE40" s="167"/>
      <c r="FF40" s="167"/>
      <c r="FG40" s="167"/>
      <c r="FI40" s="530"/>
      <c r="FJ40" s="89"/>
      <c r="FK40" s="89"/>
      <c r="FL40" s="171"/>
      <c r="FM40" s="602"/>
      <c r="FN40" s="602"/>
      <c r="FO40" s="285" t="s">
        <v>127</v>
      </c>
      <c r="FP40" s="300">
        <v>0</v>
      </c>
      <c r="FQ40" s="398">
        <v>0</v>
      </c>
      <c r="FR40" s="399">
        <v>0</v>
      </c>
      <c r="FS40" s="251">
        <v>0</v>
      </c>
      <c r="FT40" s="254">
        <v>0</v>
      </c>
      <c r="FU40" s="255">
        <v>0</v>
      </c>
      <c r="FV40" s="242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1"/>
      <c r="GH40" s="281"/>
      <c r="GI40" s="281" t="s">
        <v>81</v>
      </c>
      <c r="GJ40" s="487">
        <v>232</v>
      </c>
      <c r="GK40" s="487">
        <v>280</v>
      </c>
      <c r="GL40" s="487">
        <v>995</v>
      </c>
      <c r="GM40" s="417">
        <v>1507</v>
      </c>
      <c r="GN40" s="218"/>
      <c r="GO40" s="218"/>
      <c r="GP40" s="218"/>
      <c r="GQ40" s="218"/>
      <c r="GR40" s="281"/>
      <c r="GS40" s="281"/>
      <c r="GT40" s="167"/>
      <c r="GU40" s="281"/>
      <c r="GV40" s="281"/>
      <c r="GW40" s="281"/>
      <c r="GX40" s="281"/>
      <c r="GY40" s="281"/>
      <c r="GZ40" s="281"/>
      <c r="HA40" s="281"/>
      <c r="HB40" s="281"/>
      <c r="HC40" s="152"/>
      <c r="HD40" s="152"/>
      <c r="HE40" s="281"/>
      <c r="HF40" s="282"/>
      <c r="HG40" s="281"/>
      <c r="HH40" s="234" t="s">
        <v>69</v>
      </c>
      <c r="HI40" s="453">
        <v>15547</v>
      </c>
      <c r="HJ40" s="271">
        <v>310</v>
      </c>
      <c r="HK40" s="271">
        <v>3732</v>
      </c>
      <c r="HL40" s="454">
        <v>584</v>
      </c>
      <c r="HM40" s="271">
        <v>0</v>
      </c>
      <c r="HN40" s="271">
        <v>0</v>
      </c>
      <c r="HO40" s="271">
        <v>0</v>
      </c>
      <c r="HP40" s="271">
        <v>0</v>
      </c>
      <c r="HQ40" s="455">
        <v>20173</v>
      </c>
      <c r="HR40" s="448">
        <v>15610</v>
      </c>
      <c r="HS40" s="449">
        <v>35783</v>
      </c>
      <c r="HT40" s="36"/>
      <c r="HU40" s="291"/>
      <c r="HV40" s="291"/>
      <c r="HW40" s="291"/>
      <c r="HX40" s="95"/>
      <c r="HY40" s="462"/>
      <c r="HZ40" s="462"/>
      <c r="IA40" s="462"/>
      <c r="IB40" s="462"/>
      <c r="IC40" s="393"/>
      <c r="ID40" s="393"/>
      <c r="IE40" s="394"/>
      <c r="IF40" s="126"/>
      <c r="IG40" s="66"/>
      <c r="IH40" s="167"/>
      <c r="II40" s="167"/>
      <c r="IJ40" s="167"/>
      <c r="IK40" s="281"/>
      <c r="IM40" s="530"/>
      <c r="IN40" s="89"/>
      <c r="IO40" s="89"/>
      <c r="IP40" s="171"/>
      <c r="IQ40" s="602"/>
      <c r="IR40" s="602"/>
      <c r="IS40" s="285" t="s">
        <v>127</v>
      </c>
      <c r="IT40" s="300">
        <v>0</v>
      </c>
      <c r="IU40" s="398">
        <v>0</v>
      </c>
      <c r="IV40" s="399">
        <v>0</v>
      </c>
      <c r="IW40" s="251">
        <v>0</v>
      </c>
      <c r="IX40" s="254">
        <v>0</v>
      </c>
      <c r="IY40" s="255">
        <v>0</v>
      </c>
      <c r="IZ40" s="281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1"/>
      <c r="JL40" s="281"/>
      <c r="JM40" s="281" t="s">
        <v>81</v>
      </c>
      <c r="JN40" s="487">
        <v>3137</v>
      </c>
      <c r="JO40" s="487">
        <v>3578</v>
      </c>
      <c r="JP40" s="487">
        <v>6750</v>
      </c>
      <c r="JQ40" s="417">
        <v>13465</v>
      </c>
      <c r="JR40" s="218"/>
      <c r="JS40" s="218"/>
      <c r="JT40" s="218"/>
      <c r="JU40" s="218"/>
      <c r="JV40" s="281"/>
      <c r="JW40" s="281"/>
      <c r="JX40" s="167"/>
      <c r="JY40" s="281"/>
      <c r="JZ40" s="281"/>
      <c r="KA40" s="281"/>
      <c r="KB40" s="281"/>
      <c r="KC40" s="281"/>
      <c r="KD40" s="281"/>
      <c r="KE40" s="281"/>
      <c r="KF40" s="281"/>
      <c r="KG40" s="152"/>
      <c r="KH40" s="152"/>
      <c r="KI40" s="281"/>
      <c r="KJ40" s="282"/>
      <c r="KK40" s="281"/>
      <c r="KL40" s="234" t="s">
        <v>69</v>
      </c>
      <c r="KM40" s="453">
        <v>89917</v>
      </c>
      <c r="KN40" s="271">
        <v>504</v>
      </c>
      <c r="KO40" s="271">
        <v>34426</v>
      </c>
      <c r="KP40" s="454">
        <v>18329</v>
      </c>
      <c r="KQ40" s="271">
        <v>0</v>
      </c>
      <c r="KR40" s="271">
        <v>0</v>
      </c>
      <c r="KS40" s="271">
        <v>0</v>
      </c>
      <c r="KT40" s="271">
        <v>0</v>
      </c>
      <c r="KU40" s="455">
        <v>143176</v>
      </c>
      <c r="KV40" s="448">
        <v>101935</v>
      </c>
      <c r="KW40" s="449">
        <v>245111</v>
      </c>
      <c r="KX40" s="450"/>
      <c r="KY40" s="291"/>
      <c r="KZ40" s="291"/>
      <c r="LA40" s="291"/>
      <c r="LB40" s="95"/>
      <c r="LC40" s="462"/>
      <c r="LD40" s="462"/>
      <c r="LE40" s="462"/>
      <c r="LF40" s="462"/>
      <c r="LG40" s="393"/>
      <c r="LH40" s="393"/>
      <c r="LI40" s="394"/>
      <c r="LJ40" s="126"/>
      <c r="LK40" s="66"/>
      <c r="LL40" s="167"/>
      <c r="LM40" s="167"/>
      <c r="LN40" s="167"/>
      <c r="LO40" s="167"/>
      <c r="LQ40" s="58"/>
      <c r="LR40" s="97"/>
      <c r="LS40" s="97"/>
      <c r="LT40" s="58"/>
      <c r="LU40" s="602"/>
      <c r="LV40" s="602"/>
      <c r="LW40" s="402" t="s">
        <v>127</v>
      </c>
      <c r="LX40" s="300">
        <v>0</v>
      </c>
      <c r="LY40" s="303">
        <v>0</v>
      </c>
      <c r="LZ40" s="403">
        <v>0</v>
      </c>
      <c r="MA40" s="116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19">
        <v>12963</v>
      </c>
      <c r="MP40" s="419">
        <v>4637</v>
      </c>
      <c r="MQ40" s="419">
        <v>1507</v>
      </c>
      <c r="MR40" s="419">
        <v>13465</v>
      </c>
      <c r="MS40" s="419">
        <v>32572</v>
      </c>
      <c r="MT40" s="195"/>
      <c r="MU40" s="196"/>
      <c r="MV40" s="156"/>
      <c r="MW40" s="157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234" t="s">
        <v>69</v>
      </c>
      <c r="NO40" s="453">
        <v>264552</v>
      </c>
      <c r="NP40" s="271">
        <v>2886</v>
      </c>
      <c r="NQ40" s="271">
        <v>86795</v>
      </c>
      <c r="NR40" s="454">
        <v>21793</v>
      </c>
      <c r="NS40" s="271"/>
      <c r="NT40" s="271"/>
      <c r="NU40" s="271"/>
      <c r="NV40" s="271"/>
      <c r="NW40" s="455">
        <v>376026</v>
      </c>
      <c r="NX40" s="448">
        <v>345997</v>
      </c>
      <c r="NY40" s="449">
        <v>722023</v>
      </c>
    </row>
    <row r="41" spans="1:389" ht="23.25" customHeight="1" thickBot="1">
      <c r="A41" s="529"/>
      <c r="B41" s="3"/>
      <c r="C41" s="3"/>
      <c r="D41" s="58"/>
      <c r="E41" s="602"/>
      <c r="F41" s="602"/>
      <c r="G41" s="285" t="s">
        <v>128</v>
      </c>
      <c r="H41" s="384">
        <v>0</v>
      </c>
      <c r="I41" s="385">
        <v>0</v>
      </c>
      <c r="J41" s="386">
        <v>0</v>
      </c>
      <c r="K41" s="251">
        <v>0</v>
      </c>
      <c r="L41" s="254">
        <v>0</v>
      </c>
      <c r="M41" s="255">
        <v>0</v>
      </c>
      <c r="N41" s="387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1"/>
      <c r="Z41" s="152" t="s">
        <v>62</v>
      </c>
      <c r="AA41" s="152"/>
      <c r="AB41" s="619">
        <v>1.3</v>
      </c>
      <c r="AC41" s="619">
        <v>1.97</v>
      </c>
      <c r="AD41" s="619">
        <v>1.44</v>
      </c>
      <c r="AE41" s="619">
        <v>1.57</v>
      </c>
      <c r="AF41" s="219"/>
      <c r="AG41" s="219"/>
      <c r="AH41" s="219"/>
      <c r="AI41" s="219"/>
      <c r="AJ41" s="481"/>
      <c r="AK41" s="281"/>
      <c r="AL41" s="281"/>
      <c r="AM41" s="281"/>
      <c r="AN41" s="281"/>
      <c r="AO41" s="281"/>
      <c r="AP41" s="281"/>
      <c r="AQ41" s="281"/>
      <c r="AR41" s="281"/>
      <c r="AS41" s="281"/>
      <c r="AT41" s="281"/>
      <c r="AU41" s="152"/>
      <c r="AV41" s="152"/>
      <c r="AW41" s="281"/>
      <c r="AX41" s="282"/>
      <c r="AY41" s="281"/>
      <c r="AZ41" s="234" t="s">
        <v>74</v>
      </c>
      <c r="BA41" s="460">
        <v>0</v>
      </c>
      <c r="BB41" s="461">
        <v>0</v>
      </c>
      <c r="BC41" s="461">
        <v>0</v>
      </c>
      <c r="BD41" s="454">
        <v>0</v>
      </c>
      <c r="BE41" s="271"/>
      <c r="BF41" s="271"/>
      <c r="BG41" s="271"/>
      <c r="BH41" s="271"/>
      <c r="BI41" s="455">
        <v>0</v>
      </c>
      <c r="BJ41" s="448">
        <v>0</v>
      </c>
      <c r="BK41" s="449">
        <v>0</v>
      </c>
      <c r="BL41" s="250"/>
      <c r="BM41" s="120"/>
      <c r="BN41" s="120"/>
      <c r="BO41" s="120"/>
      <c r="BP41" s="95"/>
      <c r="BQ41" s="95"/>
      <c r="BR41" s="95"/>
      <c r="BS41" s="95"/>
      <c r="BT41" s="462"/>
      <c r="BU41" s="393"/>
      <c r="BV41" s="393"/>
      <c r="BW41" s="394"/>
      <c r="BX41" s="126"/>
      <c r="BY41" s="395"/>
      <c r="BZ41" s="281"/>
      <c r="CA41" s="281"/>
      <c r="CB41" s="281"/>
      <c r="CC41" s="281"/>
      <c r="CD41" s="281"/>
      <c r="CE41" s="530"/>
      <c r="CF41" s="191"/>
      <c r="CG41" s="191"/>
      <c r="CH41" s="52"/>
      <c r="CI41" s="602"/>
      <c r="CJ41" s="602"/>
      <c r="CK41" s="285" t="s">
        <v>128</v>
      </c>
      <c r="CL41" s="251">
        <v>0</v>
      </c>
      <c r="CM41" s="252">
        <v>0</v>
      </c>
      <c r="CN41" s="253">
        <v>0</v>
      </c>
      <c r="CO41" s="251">
        <v>0</v>
      </c>
      <c r="CP41" s="254">
        <v>0</v>
      </c>
      <c r="CQ41" s="255">
        <v>0</v>
      </c>
      <c r="CR41" s="396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1"/>
      <c r="DD41" s="152" t="s">
        <v>62</v>
      </c>
      <c r="DE41" s="152"/>
      <c r="DF41" s="639">
        <v>1.53</v>
      </c>
      <c r="DG41" s="639">
        <v>1.65</v>
      </c>
      <c r="DH41" s="639">
        <v>1.54</v>
      </c>
      <c r="DI41" s="639">
        <v>1.57</v>
      </c>
      <c r="DJ41" s="219"/>
      <c r="DK41" s="219"/>
      <c r="DL41" s="219"/>
      <c r="DM41" s="219"/>
      <c r="DN41" s="281"/>
      <c r="DO41" s="281"/>
      <c r="DP41" s="167"/>
      <c r="DQ41" s="281"/>
      <c r="DR41" s="281"/>
      <c r="DS41" s="281"/>
      <c r="DT41" s="281"/>
      <c r="DU41" s="281"/>
      <c r="DV41" s="281"/>
      <c r="DW41" s="281"/>
      <c r="DX41" s="281"/>
      <c r="DY41" s="152"/>
      <c r="DZ41" s="152"/>
      <c r="EA41" s="281"/>
      <c r="EB41" s="282"/>
      <c r="EC41" s="281"/>
      <c r="ED41" s="234" t="s">
        <v>74</v>
      </c>
      <c r="EE41" s="460">
        <v>0</v>
      </c>
      <c r="EF41" s="461">
        <v>0</v>
      </c>
      <c r="EG41" s="461">
        <v>0</v>
      </c>
      <c r="EH41" s="454">
        <v>0</v>
      </c>
      <c r="EI41" s="271">
        <v>0</v>
      </c>
      <c r="EJ41" s="271">
        <v>0</v>
      </c>
      <c r="EK41" s="271">
        <v>0</v>
      </c>
      <c r="EL41" s="271">
        <v>0</v>
      </c>
      <c r="EM41" s="455">
        <v>0</v>
      </c>
      <c r="EN41" s="448">
        <v>0</v>
      </c>
      <c r="EO41" s="449">
        <v>0</v>
      </c>
      <c r="EP41" s="273"/>
      <c r="EQ41" s="291"/>
      <c r="ER41" s="291"/>
      <c r="ES41" s="291"/>
      <c r="ET41" s="95"/>
      <c r="EU41" s="95"/>
      <c r="EV41" s="95"/>
      <c r="EW41" s="95"/>
      <c r="EX41" s="462"/>
      <c r="EY41" s="393"/>
      <c r="EZ41" s="393"/>
      <c r="FA41" s="394"/>
      <c r="FB41" s="126"/>
      <c r="FC41" s="66"/>
      <c r="FD41" s="167"/>
      <c r="FE41" s="167"/>
      <c r="FF41" s="167"/>
      <c r="FG41" s="167"/>
      <c r="FI41" s="530"/>
      <c r="FJ41" s="89"/>
      <c r="FK41" s="89"/>
      <c r="FL41" s="52"/>
      <c r="FM41" s="602"/>
      <c r="FN41" s="602"/>
      <c r="FO41" s="285" t="s">
        <v>128</v>
      </c>
      <c r="FP41" s="300">
        <v>0</v>
      </c>
      <c r="FQ41" s="398">
        <v>0</v>
      </c>
      <c r="FR41" s="399">
        <v>0</v>
      </c>
      <c r="FS41" s="251">
        <v>0</v>
      </c>
      <c r="FT41" s="254">
        <v>0</v>
      </c>
      <c r="FU41" s="255">
        <v>0</v>
      </c>
      <c r="FV41" s="242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1"/>
      <c r="GH41" s="152" t="s">
        <v>62</v>
      </c>
      <c r="GI41" s="152"/>
      <c r="GJ41" s="531">
        <v>1.35</v>
      </c>
      <c r="GK41" s="531">
        <v>1.62</v>
      </c>
      <c r="GL41" s="531">
        <v>1.66</v>
      </c>
      <c r="GM41" s="531">
        <v>1.54</v>
      </c>
      <c r="GN41" s="219"/>
      <c r="GO41" s="219"/>
      <c r="GP41" s="219"/>
      <c r="GQ41" s="219"/>
      <c r="GR41" s="281"/>
      <c r="GS41" s="281"/>
      <c r="GT41" s="167"/>
      <c r="GU41" s="281"/>
      <c r="GV41" s="281"/>
      <c r="GW41" s="281"/>
      <c r="GX41" s="281"/>
      <c r="GY41" s="281"/>
      <c r="GZ41" s="281"/>
      <c r="HA41" s="281"/>
      <c r="HB41" s="281"/>
      <c r="HC41" s="152"/>
      <c r="HD41" s="152"/>
      <c r="HE41" s="281"/>
      <c r="HF41" s="282"/>
      <c r="HG41" s="281"/>
      <c r="HH41" s="234" t="s">
        <v>74</v>
      </c>
      <c r="HI41" s="460">
        <v>0</v>
      </c>
      <c r="HJ41" s="461">
        <v>0</v>
      </c>
      <c r="HK41" s="461">
        <v>0</v>
      </c>
      <c r="HL41" s="454">
        <v>0</v>
      </c>
      <c r="HM41" s="271">
        <v>0</v>
      </c>
      <c r="HN41" s="271">
        <v>0</v>
      </c>
      <c r="HO41" s="271">
        <v>0</v>
      </c>
      <c r="HP41" s="271">
        <v>0</v>
      </c>
      <c r="HQ41" s="455">
        <v>0</v>
      </c>
      <c r="HR41" s="448">
        <v>0</v>
      </c>
      <c r="HS41" s="449">
        <v>0</v>
      </c>
      <c r="HT41" s="281"/>
      <c r="HU41" s="291"/>
      <c r="HV41" s="291"/>
      <c r="HW41" s="291"/>
      <c r="HX41" s="95"/>
      <c r="HY41" s="95"/>
      <c r="HZ41" s="95"/>
      <c r="IA41" s="95"/>
      <c r="IB41" s="462"/>
      <c r="IC41" s="393"/>
      <c r="ID41" s="393"/>
      <c r="IE41" s="394"/>
      <c r="IF41" s="126"/>
      <c r="IG41" s="66"/>
      <c r="IH41" s="167"/>
      <c r="II41" s="167"/>
      <c r="IJ41" s="167"/>
      <c r="IK41" s="281"/>
      <c r="IM41" s="530"/>
      <c r="IN41" s="89"/>
      <c r="IO41" s="89"/>
      <c r="IP41" s="52"/>
      <c r="IQ41" s="602"/>
      <c r="IR41" s="602"/>
      <c r="IS41" s="285" t="s">
        <v>128</v>
      </c>
      <c r="IT41" s="300">
        <v>0</v>
      </c>
      <c r="IU41" s="398">
        <v>0</v>
      </c>
      <c r="IV41" s="399">
        <v>0</v>
      </c>
      <c r="IW41" s="251">
        <v>0</v>
      </c>
      <c r="IX41" s="254">
        <v>0</v>
      </c>
      <c r="IY41" s="255">
        <v>0</v>
      </c>
      <c r="IZ41" s="281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1"/>
      <c r="JL41" s="152" t="s">
        <v>62</v>
      </c>
      <c r="JM41" s="152"/>
      <c r="JN41" s="531">
        <v>1.47</v>
      </c>
      <c r="JO41" s="531">
        <v>1.63</v>
      </c>
      <c r="JP41" s="531">
        <v>1.57</v>
      </c>
      <c r="JQ41" s="531">
        <v>1.56</v>
      </c>
      <c r="JR41" s="219"/>
      <c r="JS41" s="219"/>
      <c r="JT41" s="219"/>
      <c r="JU41" s="219"/>
      <c r="JV41" s="281"/>
      <c r="JW41" s="281"/>
      <c r="JX41" s="167"/>
      <c r="JY41" s="281"/>
      <c r="JZ41" s="281"/>
      <c r="KA41" s="281"/>
      <c r="KB41" s="281"/>
      <c r="KC41" s="281"/>
      <c r="KD41" s="281"/>
      <c r="KE41" s="281"/>
      <c r="KF41" s="281"/>
      <c r="KG41" s="152"/>
      <c r="KH41" s="152"/>
      <c r="KI41" s="281"/>
      <c r="KJ41" s="282"/>
      <c r="KK41" s="281"/>
      <c r="KL41" s="234" t="s">
        <v>74</v>
      </c>
      <c r="KM41" s="460">
        <v>0</v>
      </c>
      <c r="KN41" s="461">
        <v>0</v>
      </c>
      <c r="KO41" s="461">
        <v>0</v>
      </c>
      <c r="KP41" s="454">
        <v>0</v>
      </c>
      <c r="KQ41" s="271">
        <v>0</v>
      </c>
      <c r="KR41" s="271">
        <v>0</v>
      </c>
      <c r="KS41" s="271">
        <v>0</v>
      </c>
      <c r="KT41" s="271">
        <v>0</v>
      </c>
      <c r="KU41" s="455">
        <v>0</v>
      </c>
      <c r="KV41" s="448">
        <v>0</v>
      </c>
      <c r="KW41" s="449">
        <v>0</v>
      </c>
      <c r="KX41" s="450"/>
      <c r="KY41" s="291"/>
      <c r="KZ41" s="291"/>
      <c r="LA41" s="291"/>
      <c r="LB41" s="95"/>
      <c r="LC41" s="95"/>
      <c r="LD41" s="95"/>
      <c r="LE41" s="95"/>
      <c r="LF41" s="462"/>
      <c r="LG41" s="393"/>
      <c r="LH41" s="393"/>
      <c r="LI41" s="394"/>
      <c r="LJ41" s="126"/>
      <c r="LK41" s="66"/>
      <c r="LL41" s="167"/>
      <c r="LM41" s="167"/>
      <c r="LN41" s="167"/>
      <c r="LO41" s="167"/>
      <c r="LQ41" s="58"/>
      <c r="LR41" s="97"/>
      <c r="LS41" s="97"/>
      <c r="LT41" s="58"/>
      <c r="LU41" s="602"/>
      <c r="LV41" s="602"/>
      <c r="LW41" s="402" t="s">
        <v>128</v>
      </c>
      <c r="LX41" s="300">
        <v>0</v>
      </c>
      <c r="LY41" s="303">
        <v>0</v>
      </c>
      <c r="LZ41" s="403">
        <v>0</v>
      </c>
      <c r="MA41" s="116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06">
        <v>1.57</v>
      </c>
      <c r="MP41" s="606">
        <v>1.57</v>
      </c>
      <c r="MQ41" s="606">
        <v>1.54</v>
      </c>
      <c r="MR41" s="606">
        <v>1.56</v>
      </c>
      <c r="MS41" s="606">
        <v>1.55</v>
      </c>
      <c r="MT41" s="195"/>
      <c r="MU41" s="196"/>
      <c r="MV41" s="196"/>
      <c r="MW41" s="204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234" t="s">
        <v>74</v>
      </c>
      <c r="NO41" s="460">
        <v>0</v>
      </c>
      <c r="NP41" s="461">
        <v>0</v>
      </c>
      <c r="NQ41" s="461">
        <v>0</v>
      </c>
      <c r="NR41" s="454">
        <v>0</v>
      </c>
      <c r="NS41" s="271"/>
      <c r="NT41" s="271"/>
      <c r="NU41" s="271"/>
      <c r="NV41" s="271"/>
      <c r="NW41" s="455">
        <v>0</v>
      </c>
      <c r="NX41" s="448">
        <v>0</v>
      </c>
      <c r="NY41" s="449">
        <v>0</v>
      </c>
    </row>
    <row r="42" spans="1:389" ht="23.25" customHeight="1" thickTop="1" thickBot="1">
      <c r="A42" s="524"/>
      <c r="B42" s="3"/>
      <c r="C42" s="3"/>
      <c r="D42" s="58"/>
      <c r="E42" s="602"/>
      <c r="F42" s="602"/>
      <c r="G42" s="286" t="s">
        <v>129</v>
      </c>
      <c r="H42" s="532">
        <v>0</v>
      </c>
      <c r="I42" s="533">
        <v>0</v>
      </c>
      <c r="J42" s="534">
        <v>0</v>
      </c>
      <c r="K42" s="306">
        <v>0</v>
      </c>
      <c r="L42" s="535">
        <v>0</v>
      </c>
      <c r="M42" s="255">
        <v>0</v>
      </c>
      <c r="N42" s="387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1"/>
      <c r="Z42" s="281"/>
      <c r="AA42" s="281" t="s">
        <v>36</v>
      </c>
      <c r="AB42" s="620">
        <v>1.35</v>
      </c>
      <c r="AC42" s="620">
        <v>1.33</v>
      </c>
      <c r="AD42" s="620">
        <v>1.48</v>
      </c>
      <c r="AE42" s="620">
        <v>1.39</v>
      </c>
      <c r="AF42" s="218"/>
      <c r="AG42" s="218"/>
      <c r="AH42" s="218"/>
      <c r="AI42" s="218"/>
      <c r="AJ42" s="240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152"/>
      <c r="AV42" s="152"/>
      <c r="AW42" s="281"/>
      <c r="AX42" s="282"/>
      <c r="AY42" s="281"/>
      <c r="AZ42" s="463" t="s">
        <v>46</v>
      </c>
      <c r="BA42" s="464">
        <v>129682</v>
      </c>
      <c r="BB42" s="465">
        <v>2683</v>
      </c>
      <c r="BC42" s="465">
        <v>57000</v>
      </c>
      <c r="BD42" s="466">
        <v>2319</v>
      </c>
      <c r="BE42" s="469"/>
      <c r="BF42" s="469"/>
      <c r="BG42" s="469"/>
      <c r="BH42" s="469"/>
      <c r="BI42" s="467">
        <v>191684</v>
      </c>
      <c r="BJ42" s="468">
        <v>223078</v>
      </c>
      <c r="BK42" s="468">
        <v>414762</v>
      </c>
      <c r="BL42" s="249"/>
      <c r="BM42" s="120"/>
      <c r="BN42" s="120"/>
      <c r="BO42" s="120"/>
      <c r="BP42" s="95"/>
      <c r="BQ42" s="291"/>
      <c r="BR42" s="291"/>
      <c r="BS42" s="291"/>
      <c r="BT42" s="137"/>
      <c r="BU42" s="393"/>
      <c r="BV42" s="393"/>
      <c r="BW42" s="415"/>
      <c r="BX42" s="126"/>
      <c r="BY42" s="395"/>
      <c r="BZ42" s="281"/>
      <c r="CA42" s="281"/>
      <c r="CB42" s="281"/>
      <c r="CC42" s="281"/>
      <c r="CD42" s="281"/>
      <c r="CE42" s="526"/>
      <c r="CF42" s="191"/>
      <c r="CG42" s="191"/>
      <c r="CH42" s="52"/>
      <c r="CI42" s="602"/>
      <c r="CJ42" s="602"/>
      <c r="CK42" s="286" t="s">
        <v>129</v>
      </c>
      <c r="CL42" s="251">
        <v>0</v>
      </c>
      <c r="CM42" s="252">
        <v>0</v>
      </c>
      <c r="CN42" s="253">
        <v>0</v>
      </c>
      <c r="CO42" s="306">
        <v>0</v>
      </c>
      <c r="CP42" s="535">
        <v>0</v>
      </c>
      <c r="CQ42" s="255">
        <v>0</v>
      </c>
      <c r="CR42" s="396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1"/>
      <c r="DD42" s="281"/>
      <c r="DE42" s="281" t="s">
        <v>36</v>
      </c>
      <c r="DF42" s="640">
        <v>1.56</v>
      </c>
      <c r="DG42" s="640">
        <v>1.73</v>
      </c>
      <c r="DH42" s="640">
        <v>1.42</v>
      </c>
      <c r="DI42" s="640">
        <v>1.57</v>
      </c>
      <c r="DJ42" s="218"/>
      <c r="DK42" s="218"/>
      <c r="DL42" s="218"/>
      <c r="DM42" s="218"/>
      <c r="DN42" s="281"/>
      <c r="DO42" s="281"/>
      <c r="DP42" s="167"/>
      <c r="DQ42" s="281"/>
      <c r="DR42" s="281"/>
      <c r="DS42" s="281"/>
      <c r="DT42" s="281"/>
      <c r="DU42" s="281"/>
      <c r="DV42" s="281"/>
      <c r="DW42" s="281"/>
      <c r="DX42" s="281"/>
      <c r="DY42" s="152"/>
      <c r="DZ42" s="152"/>
      <c r="EA42" s="281"/>
      <c r="EB42" s="282"/>
      <c r="EC42" s="281"/>
      <c r="ED42" s="463" t="s">
        <v>46</v>
      </c>
      <c r="EE42" s="464">
        <v>51489</v>
      </c>
      <c r="EF42" s="465">
        <v>277</v>
      </c>
      <c r="EG42" s="465">
        <v>12765</v>
      </c>
      <c r="EH42" s="466">
        <v>1052</v>
      </c>
      <c r="EI42" s="469">
        <v>0</v>
      </c>
      <c r="EJ42" s="469">
        <v>0</v>
      </c>
      <c r="EK42" s="469">
        <v>0</v>
      </c>
      <c r="EL42" s="469">
        <v>0</v>
      </c>
      <c r="EM42" s="467">
        <v>65583</v>
      </c>
      <c r="EN42" s="468">
        <v>53771</v>
      </c>
      <c r="EO42" s="468">
        <v>119354</v>
      </c>
      <c r="EP42" s="272"/>
      <c r="EQ42" s="291"/>
      <c r="ER42" s="291"/>
      <c r="ES42" s="291"/>
      <c r="ET42" s="95"/>
      <c r="EU42" s="291"/>
      <c r="EV42" s="291"/>
      <c r="EW42" s="291"/>
      <c r="EX42" s="137"/>
      <c r="EY42" s="393"/>
      <c r="EZ42" s="393"/>
      <c r="FA42" s="415"/>
      <c r="FB42" s="126"/>
      <c r="FC42" s="66"/>
      <c r="FD42" s="167"/>
      <c r="FE42" s="167"/>
      <c r="FF42" s="167"/>
      <c r="FG42" s="167"/>
      <c r="FI42" s="526"/>
      <c r="FJ42" s="89"/>
      <c r="FK42" s="89"/>
      <c r="FL42" s="52"/>
      <c r="FM42" s="602"/>
      <c r="FN42" s="602"/>
      <c r="FO42" s="286" t="s">
        <v>129</v>
      </c>
      <c r="FP42" s="300">
        <v>0</v>
      </c>
      <c r="FQ42" s="398">
        <v>0</v>
      </c>
      <c r="FR42" s="399">
        <v>0</v>
      </c>
      <c r="FS42" s="306">
        <v>0</v>
      </c>
      <c r="FT42" s="535">
        <v>0</v>
      </c>
      <c r="FU42" s="307">
        <v>0</v>
      </c>
      <c r="FV42" s="242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1"/>
      <c r="GH42" s="281"/>
      <c r="GI42" s="281" t="s">
        <v>36</v>
      </c>
      <c r="GJ42" s="536">
        <v>1.37</v>
      </c>
      <c r="GK42" s="536">
        <v>1.6</v>
      </c>
      <c r="GL42" s="536">
        <v>1.48</v>
      </c>
      <c r="GM42" s="536">
        <v>1.48</v>
      </c>
      <c r="GN42" s="218"/>
      <c r="GO42" s="218"/>
      <c r="GP42" s="218"/>
      <c r="GQ42" s="218"/>
      <c r="GR42" s="281"/>
      <c r="GS42" s="281"/>
      <c r="GT42" s="167"/>
      <c r="GU42" s="281"/>
      <c r="GV42" s="281"/>
      <c r="GW42" s="281"/>
      <c r="GX42" s="281"/>
      <c r="GY42" s="281"/>
      <c r="GZ42" s="281"/>
      <c r="HA42" s="281"/>
      <c r="HB42" s="281"/>
      <c r="HC42" s="152"/>
      <c r="HD42" s="152"/>
      <c r="HE42" s="281"/>
      <c r="HF42" s="282"/>
      <c r="HG42" s="281"/>
      <c r="HH42" s="463" t="s">
        <v>46</v>
      </c>
      <c r="HI42" s="464">
        <v>17707</v>
      </c>
      <c r="HJ42" s="465">
        <v>418</v>
      </c>
      <c r="HK42" s="465">
        <v>4300</v>
      </c>
      <c r="HL42" s="466">
        <v>811</v>
      </c>
      <c r="HM42" s="469">
        <v>0</v>
      </c>
      <c r="HN42" s="469">
        <v>0</v>
      </c>
      <c r="HO42" s="469">
        <v>0</v>
      </c>
      <c r="HP42" s="469">
        <v>0</v>
      </c>
      <c r="HQ42" s="467">
        <v>23236</v>
      </c>
      <c r="HR42" s="468">
        <v>18041</v>
      </c>
      <c r="HS42" s="468">
        <v>41277</v>
      </c>
      <c r="HT42" s="36"/>
      <c r="HU42" s="291"/>
      <c r="HV42" s="291"/>
      <c r="HW42" s="291"/>
      <c r="HX42" s="95"/>
      <c r="HY42" s="291"/>
      <c r="HZ42" s="291"/>
      <c r="IA42" s="291"/>
      <c r="IB42" s="137"/>
      <c r="IC42" s="393"/>
      <c r="ID42" s="393"/>
      <c r="IE42" s="415"/>
      <c r="IF42" s="126"/>
      <c r="IG42" s="66"/>
      <c r="IH42" s="167"/>
      <c r="II42" s="167"/>
      <c r="IJ42" s="167"/>
      <c r="IK42" s="281"/>
      <c r="IM42" s="526"/>
      <c r="IN42" s="89"/>
      <c r="IO42" s="89"/>
      <c r="IP42" s="52"/>
      <c r="IQ42" s="602"/>
      <c r="IR42" s="602"/>
      <c r="IS42" s="286" t="s">
        <v>129</v>
      </c>
      <c r="IT42" s="300">
        <v>0</v>
      </c>
      <c r="IU42" s="398">
        <v>0</v>
      </c>
      <c r="IV42" s="399">
        <v>0</v>
      </c>
      <c r="IW42" s="306">
        <v>0</v>
      </c>
      <c r="IX42" s="535">
        <v>0</v>
      </c>
      <c r="IY42" s="307">
        <v>0</v>
      </c>
      <c r="IZ42" s="281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1"/>
      <c r="JL42" s="281"/>
      <c r="JM42" s="281" t="s">
        <v>36</v>
      </c>
      <c r="JN42" s="536">
        <v>1.36</v>
      </c>
      <c r="JO42" s="536">
        <v>1.45</v>
      </c>
      <c r="JP42" s="536">
        <v>1.44</v>
      </c>
      <c r="JQ42" s="536">
        <v>1.42</v>
      </c>
      <c r="JR42" s="218"/>
      <c r="JS42" s="218"/>
      <c r="JT42" s="218"/>
      <c r="JU42" s="218"/>
      <c r="JV42" s="281"/>
      <c r="JW42" s="281"/>
      <c r="JX42" s="167"/>
      <c r="JY42" s="281"/>
      <c r="JZ42" s="281"/>
      <c r="KA42" s="281"/>
      <c r="KB42" s="281"/>
      <c r="KC42" s="281"/>
      <c r="KD42" s="281"/>
      <c r="KE42" s="281"/>
      <c r="KF42" s="281"/>
      <c r="KG42" s="152"/>
      <c r="KH42" s="152"/>
      <c r="KI42" s="281"/>
      <c r="KJ42" s="282"/>
      <c r="KK42" s="281"/>
      <c r="KL42" s="463" t="s">
        <v>46</v>
      </c>
      <c r="KM42" s="464">
        <v>130405</v>
      </c>
      <c r="KN42" s="465">
        <v>795</v>
      </c>
      <c r="KO42" s="465">
        <v>36372</v>
      </c>
      <c r="KP42" s="466">
        <v>31005</v>
      </c>
      <c r="KQ42" s="469">
        <v>0</v>
      </c>
      <c r="KR42" s="469">
        <v>0</v>
      </c>
      <c r="KS42" s="469">
        <v>0</v>
      </c>
      <c r="KT42" s="469">
        <v>0</v>
      </c>
      <c r="KU42" s="467">
        <v>198577</v>
      </c>
      <c r="KV42" s="468">
        <v>140547</v>
      </c>
      <c r="KW42" s="468">
        <v>339124</v>
      </c>
      <c r="KX42" s="537"/>
      <c r="KY42" s="291"/>
      <c r="KZ42" s="291"/>
      <c r="LA42" s="291"/>
      <c r="LB42" s="95"/>
      <c r="LC42" s="291"/>
      <c r="LD42" s="291"/>
      <c r="LE42" s="291"/>
      <c r="LF42" s="137"/>
      <c r="LG42" s="393"/>
      <c r="LH42" s="393"/>
      <c r="LI42" s="415"/>
      <c r="LJ42" s="126"/>
      <c r="LK42" s="66"/>
      <c r="LL42" s="167"/>
      <c r="LM42" s="167"/>
      <c r="LN42" s="167"/>
      <c r="LO42" s="167"/>
      <c r="LQ42" s="58"/>
      <c r="LR42" s="97"/>
      <c r="LS42" s="97"/>
      <c r="LT42" s="58"/>
      <c r="LU42" s="602"/>
      <c r="LV42" s="602"/>
      <c r="LW42" s="418" t="s">
        <v>129</v>
      </c>
      <c r="LX42" s="300">
        <v>0</v>
      </c>
      <c r="LY42" s="303">
        <v>0</v>
      </c>
      <c r="LZ42" s="403">
        <v>0</v>
      </c>
      <c r="MA42" s="116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5">
        <v>1.39</v>
      </c>
      <c r="MP42" s="495">
        <v>1.57</v>
      </c>
      <c r="MQ42" s="495">
        <v>1.48</v>
      </c>
      <c r="MR42" s="495">
        <v>1.42</v>
      </c>
      <c r="MS42" s="495">
        <v>1.42</v>
      </c>
      <c r="MT42" s="195"/>
      <c r="MU42" s="196"/>
      <c r="MV42" s="196"/>
      <c r="MW42" s="204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463" t="s">
        <v>46</v>
      </c>
      <c r="NO42" s="464">
        <v>329283</v>
      </c>
      <c r="NP42" s="465">
        <v>4173</v>
      </c>
      <c r="NQ42" s="465">
        <v>110437</v>
      </c>
      <c r="NR42" s="466">
        <v>35187</v>
      </c>
      <c r="NS42" s="469"/>
      <c r="NT42" s="469"/>
      <c r="NU42" s="469"/>
      <c r="NV42" s="469"/>
      <c r="NW42" s="467">
        <v>479080</v>
      </c>
      <c r="NX42" s="468">
        <v>435437</v>
      </c>
      <c r="NY42" s="468">
        <v>914517</v>
      </c>
    </row>
    <row r="43" spans="1:389" ht="23.25" customHeight="1" thickTop="1" thickBot="1">
      <c r="A43" s="101"/>
      <c r="B43" s="3"/>
      <c r="C43" s="3"/>
      <c r="D43" s="58"/>
      <c r="E43" s="602"/>
      <c r="F43" s="602"/>
      <c r="G43" s="287" t="s">
        <v>130</v>
      </c>
      <c r="H43" s="266">
        <v>34508</v>
      </c>
      <c r="I43" s="308">
        <v>57383</v>
      </c>
      <c r="J43" s="309">
        <v>97474</v>
      </c>
      <c r="K43" s="266">
        <v>189365</v>
      </c>
      <c r="L43" s="310">
        <v>182622</v>
      </c>
      <c r="M43" s="268">
        <v>3.69</v>
      </c>
      <c r="N43" s="538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1"/>
      <c r="Z43" s="281"/>
      <c r="AA43" s="281" t="s">
        <v>50</v>
      </c>
      <c r="AB43" s="620">
        <v>1.27</v>
      </c>
      <c r="AC43" s="620">
        <v>1.62</v>
      </c>
      <c r="AD43" s="620">
        <v>1.34</v>
      </c>
      <c r="AE43" s="620">
        <v>1.41</v>
      </c>
      <c r="AF43" s="218"/>
      <c r="AG43" s="218"/>
      <c r="AH43" s="218"/>
      <c r="AI43" s="218"/>
      <c r="AJ43" s="240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152"/>
      <c r="AV43" s="152"/>
      <c r="AW43" s="281"/>
      <c r="AX43" s="282"/>
      <c r="AY43" s="281"/>
      <c r="AZ43" s="281"/>
      <c r="BA43" s="164"/>
      <c r="BB43" s="164"/>
      <c r="BC43" s="164"/>
      <c r="BD43" s="165"/>
      <c r="BE43" s="165"/>
      <c r="BF43" s="165"/>
      <c r="BG43" s="165"/>
      <c r="BH43" s="165"/>
      <c r="BI43" s="165"/>
      <c r="BJ43" s="165"/>
      <c r="BK43" s="165"/>
      <c r="BL43" s="165"/>
      <c r="BM43" s="120"/>
      <c r="BN43" s="120"/>
      <c r="BO43" s="120"/>
      <c r="BP43" s="95"/>
      <c r="BQ43" s="139"/>
      <c r="BR43" s="139"/>
      <c r="BS43" s="139"/>
      <c r="BT43" s="139"/>
      <c r="BU43" s="393"/>
      <c r="BV43" s="393"/>
      <c r="BW43" s="539"/>
      <c r="BX43" s="126"/>
      <c r="BY43" s="395"/>
      <c r="BZ43" s="281"/>
      <c r="CA43" s="281"/>
      <c r="CB43" s="281"/>
      <c r="CC43" s="281"/>
      <c r="CD43" s="281"/>
      <c r="CE43" s="104"/>
      <c r="CF43" s="191"/>
      <c r="CG43" s="191"/>
      <c r="CH43" s="52"/>
      <c r="CI43" s="602"/>
      <c r="CJ43" s="602"/>
      <c r="CK43" s="287" t="s">
        <v>130</v>
      </c>
      <c r="CL43" s="266">
        <v>48868</v>
      </c>
      <c r="CM43" s="266">
        <v>8267</v>
      </c>
      <c r="CN43" s="266">
        <v>7396</v>
      </c>
      <c r="CO43" s="266">
        <v>64531</v>
      </c>
      <c r="CP43" s="267">
        <v>29511</v>
      </c>
      <c r="CQ43" s="268">
        <v>118.67</v>
      </c>
      <c r="CR43" s="281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1"/>
      <c r="DD43" s="281"/>
      <c r="DE43" s="281" t="s">
        <v>50</v>
      </c>
      <c r="DF43" s="640">
        <v>1.71</v>
      </c>
      <c r="DG43" s="640">
        <v>1.8</v>
      </c>
      <c r="DH43" s="640">
        <v>1.58</v>
      </c>
      <c r="DI43" s="640">
        <v>1.7</v>
      </c>
      <c r="DJ43" s="218"/>
      <c r="DK43" s="218"/>
      <c r="DL43" s="218"/>
      <c r="DM43" s="218"/>
      <c r="DN43" s="281"/>
      <c r="DO43" s="281"/>
      <c r="DP43" s="281"/>
      <c r="DQ43" s="281"/>
      <c r="DR43" s="281"/>
      <c r="DS43" s="281"/>
      <c r="DT43" s="281"/>
      <c r="DU43" s="281"/>
      <c r="DV43" s="281"/>
      <c r="DW43" s="281"/>
      <c r="DX43" s="281"/>
      <c r="DY43" s="152"/>
      <c r="DZ43" s="152"/>
      <c r="EA43" s="281"/>
      <c r="EB43" s="282"/>
      <c r="EC43" s="281"/>
      <c r="ED43" s="281"/>
      <c r="EE43" s="164"/>
      <c r="EF43" s="164"/>
      <c r="EG43" s="164"/>
      <c r="EH43" s="165"/>
      <c r="EI43" s="165"/>
      <c r="EJ43" s="165"/>
      <c r="EK43" s="165"/>
      <c r="EL43" s="165"/>
      <c r="EM43" s="165"/>
      <c r="EN43" s="165"/>
      <c r="EO43" s="165"/>
      <c r="EP43" s="167"/>
      <c r="EQ43" s="291"/>
      <c r="ER43" s="291"/>
      <c r="ES43" s="291"/>
      <c r="ET43" s="95"/>
      <c r="EU43" s="139"/>
      <c r="EV43" s="139"/>
      <c r="EW43" s="139"/>
      <c r="EX43" s="139"/>
      <c r="EY43" s="393"/>
      <c r="EZ43" s="393"/>
      <c r="FA43" s="539"/>
      <c r="FB43" s="126"/>
      <c r="FC43" s="66"/>
      <c r="FD43" s="167"/>
      <c r="FE43" s="167"/>
      <c r="FF43" s="167"/>
      <c r="FG43" s="167"/>
      <c r="FI43" s="104"/>
      <c r="FJ43" s="89"/>
      <c r="FK43" s="89"/>
      <c r="FL43" s="52"/>
      <c r="FM43" s="602"/>
      <c r="FN43" s="602"/>
      <c r="FO43" s="287" t="s">
        <v>130</v>
      </c>
      <c r="FP43" s="266">
        <v>3746</v>
      </c>
      <c r="FQ43" s="266">
        <v>3550</v>
      </c>
      <c r="FR43" s="464">
        <v>15129</v>
      </c>
      <c r="FS43" s="266">
        <v>22425</v>
      </c>
      <c r="FT43" s="540">
        <v>178121</v>
      </c>
      <c r="FU43" s="268">
        <v>-87.41</v>
      </c>
      <c r="FV43" s="242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1"/>
      <c r="GH43" s="281"/>
      <c r="GI43" s="281" t="s">
        <v>50</v>
      </c>
      <c r="GJ43" s="536">
        <v>1.54</v>
      </c>
      <c r="GK43" s="536">
        <v>1.47</v>
      </c>
      <c r="GL43" s="536">
        <v>2.0299999999999998</v>
      </c>
      <c r="GM43" s="536">
        <v>1.68</v>
      </c>
      <c r="GN43" s="218"/>
      <c r="GO43" s="218"/>
      <c r="GP43" s="218"/>
      <c r="GQ43" s="218"/>
      <c r="GR43" s="281"/>
      <c r="GS43" s="281"/>
      <c r="GT43" s="281"/>
      <c r="GU43" s="281"/>
      <c r="GV43" s="281"/>
      <c r="GW43" s="281"/>
      <c r="GX43" s="281"/>
      <c r="GY43" s="281"/>
      <c r="GZ43" s="281"/>
      <c r="HA43" s="281"/>
      <c r="HB43" s="281"/>
      <c r="HC43" s="152"/>
      <c r="HD43" s="152"/>
      <c r="HE43" s="281"/>
      <c r="HF43" s="282"/>
      <c r="HG43" s="281"/>
      <c r="HH43" s="281"/>
      <c r="HI43" s="164"/>
      <c r="HJ43" s="164"/>
      <c r="HK43" s="164"/>
      <c r="HL43" s="165"/>
      <c r="HM43" s="165"/>
      <c r="HN43" s="165"/>
      <c r="HO43" s="165"/>
      <c r="HP43" s="165"/>
      <c r="HQ43" s="165"/>
      <c r="HR43" s="165"/>
      <c r="HS43" s="165"/>
      <c r="HT43" s="281"/>
      <c r="HU43" s="291"/>
      <c r="HV43" s="291"/>
      <c r="HW43" s="291"/>
      <c r="HX43" s="95"/>
      <c r="HY43" s="139"/>
      <c r="HZ43" s="139"/>
      <c r="IA43" s="139"/>
      <c r="IB43" s="139"/>
      <c r="IC43" s="393"/>
      <c r="ID43" s="393"/>
      <c r="IE43" s="539"/>
      <c r="IF43" s="126"/>
      <c r="IG43" s="66"/>
      <c r="IH43" s="167"/>
      <c r="II43" s="167"/>
      <c r="IJ43" s="167"/>
      <c r="IK43" s="281"/>
      <c r="IM43" s="104"/>
      <c r="IN43" s="89"/>
      <c r="IO43" s="89"/>
      <c r="IP43" s="52"/>
      <c r="IQ43" s="602"/>
      <c r="IR43" s="602"/>
      <c r="IS43" s="287" t="s">
        <v>130</v>
      </c>
      <c r="IT43" s="541">
        <v>39609</v>
      </c>
      <c r="IU43" s="541">
        <v>52838</v>
      </c>
      <c r="IV43" s="542">
        <v>75125</v>
      </c>
      <c r="IW43" s="266">
        <v>167572</v>
      </c>
      <c r="IX43" s="543">
        <v>199291</v>
      </c>
      <c r="IY43" s="268">
        <v>-15.92</v>
      </c>
      <c r="IZ43" s="281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1"/>
      <c r="JL43" s="281"/>
      <c r="JM43" s="281" t="s">
        <v>50</v>
      </c>
      <c r="JN43" s="536">
        <v>1.35</v>
      </c>
      <c r="JO43" s="536">
        <v>1.68</v>
      </c>
      <c r="JP43" s="536">
        <v>1.45</v>
      </c>
      <c r="JQ43" s="536">
        <v>1.49</v>
      </c>
      <c r="JR43" s="218"/>
      <c r="JS43" s="218"/>
      <c r="JT43" s="218"/>
      <c r="JU43" s="218"/>
      <c r="JV43" s="281"/>
      <c r="JW43" s="281"/>
      <c r="JX43" s="281"/>
      <c r="JY43" s="281"/>
      <c r="JZ43" s="281"/>
      <c r="KA43" s="281"/>
      <c r="KB43" s="281"/>
      <c r="KC43" s="281"/>
      <c r="KD43" s="281"/>
      <c r="KE43" s="281"/>
      <c r="KF43" s="281"/>
      <c r="KG43" s="152"/>
      <c r="KH43" s="152"/>
      <c r="KI43" s="281"/>
      <c r="KJ43" s="282"/>
      <c r="KK43" s="281"/>
      <c r="KL43" s="281"/>
      <c r="KM43" s="164"/>
      <c r="KN43" s="164"/>
      <c r="KO43" s="164"/>
      <c r="KP43" s="165"/>
      <c r="KQ43" s="165"/>
      <c r="KR43" s="165"/>
      <c r="KS43" s="165"/>
      <c r="KT43" s="165"/>
      <c r="KU43" s="165"/>
      <c r="KV43" s="165"/>
      <c r="KW43" s="165"/>
      <c r="KX43" s="167"/>
      <c r="KY43" s="291"/>
      <c r="KZ43" s="291"/>
      <c r="LA43" s="291"/>
      <c r="LB43" s="95"/>
      <c r="LC43" s="139"/>
      <c r="LD43" s="139"/>
      <c r="LE43" s="139"/>
      <c r="LF43" s="139"/>
      <c r="LG43" s="393"/>
      <c r="LH43" s="393"/>
      <c r="LI43" s="539"/>
      <c r="LJ43" s="126"/>
      <c r="LK43" s="66"/>
      <c r="LL43" s="167"/>
      <c r="LM43" s="167"/>
      <c r="LN43" s="167"/>
      <c r="LO43" s="167"/>
      <c r="LQ43" s="58"/>
      <c r="LR43" s="97"/>
      <c r="LS43" s="97"/>
      <c r="LT43" s="58"/>
      <c r="LU43" s="602"/>
      <c r="LV43" s="602"/>
      <c r="LW43" s="544" t="s">
        <v>130</v>
      </c>
      <c r="LX43" s="304">
        <v>443893</v>
      </c>
      <c r="LY43" s="305">
        <v>589545</v>
      </c>
      <c r="LZ43" s="545">
        <v>-24.71</v>
      </c>
      <c r="MA43" s="116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5">
        <v>1.41</v>
      </c>
      <c r="MP43" s="495">
        <v>1.7</v>
      </c>
      <c r="MQ43" s="495">
        <v>1.68</v>
      </c>
      <c r="MR43" s="495">
        <v>1.49</v>
      </c>
      <c r="MS43" s="495">
        <v>1.48</v>
      </c>
      <c r="MT43" s="195"/>
      <c r="MU43" s="196"/>
      <c r="MV43" s="196"/>
      <c r="MW43" s="204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210"/>
      <c r="NY43" s="210"/>
    </row>
    <row r="44" spans="1:389" ht="23.25" customHeight="1" thickTop="1">
      <c r="A44" s="101"/>
      <c r="B44" s="3"/>
      <c r="C44" s="3"/>
      <c r="D44" s="58"/>
      <c r="E44" s="602"/>
      <c r="F44" s="602"/>
      <c r="G44" s="288" t="s">
        <v>19</v>
      </c>
      <c r="H44" s="140">
        <v>34508</v>
      </c>
      <c r="I44" s="140">
        <v>57383</v>
      </c>
      <c r="J44" s="140">
        <v>97474</v>
      </c>
      <c r="K44" s="140">
        <v>189365</v>
      </c>
      <c r="L44" s="166">
        <v>180912</v>
      </c>
      <c r="M44" s="269">
        <v>4.67</v>
      </c>
      <c r="N44" s="546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1"/>
      <c r="Z44" s="281"/>
      <c r="AA44" s="281" t="s">
        <v>56</v>
      </c>
      <c r="AB44" s="620">
        <v>1.31</v>
      </c>
      <c r="AC44" s="620">
        <v>2.08</v>
      </c>
      <c r="AD44" s="620">
        <v>1.47</v>
      </c>
      <c r="AE44" s="620">
        <v>1.62</v>
      </c>
      <c r="AF44" s="219"/>
      <c r="AG44" s="219"/>
      <c r="AH44" s="219"/>
      <c r="AI44" s="219"/>
      <c r="AJ44" s="240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20"/>
      <c r="BN44" s="120"/>
      <c r="BO44" s="120"/>
      <c r="BP44" s="547"/>
      <c r="BQ44" s="102"/>
      <c r="BR44" s="102"/>
      <c r="BS44" s="102"/>
      <c r="BT44" s="462"/>
      <c r="BU44" s="393"/>
      <c r="BV44" s="393"/>
      <c r="BW44" s="394"/>
      <c r="BX44" s="126"/>
      <c r="BY44" s="395"/>
      <c r="BZ44" s="281"/>
      <c r="CA44" s="281"/>
      <c r="CB44" s="281"/>
      <c r="CC44" s="281"/>
      <c r="CD44" s="281"/>
      <c r="CE44" s="104"/>
      <c r="CF44" s="191"/>
      <c r="CG44" s="191"/>
      <c r="CH44" s="52"/>
      <c r="CI44" s="602"/>
      <c r="CJ44" s="602"/>
      <c r="CK44" s="288" t="s">
        <v>19</v>
      </c>
      <c r="CL44" s="140">
        <v>48868</v>
      </c>
      <c r="CM44" s="140">
        <v>8267</v>
      </c>
      <c r="CN44" s="140">
        <v>7396</v>
      </c>
      <c r="CO44" s="140">
        <v>64531</v>
      </c>
      <c r="CP44" s="166">
        <v>29511</v>
      </c>
      <c r="CQ44" s="269">
        <v>118.67</v>
      </c>
      <c r="CR44" s="281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1"/>
      <c r="DD44" s="281"/>
      <c r="DE44" s="281" t="s">
        <v>56</v>
      </c>
      <c r="DF44" s="640">
        <v>1.48</v>
      </c>
      <c r="DG44" s="640">
        <v>1.6</v>
      </c>
      <c r="DH44" s="640">
        <v>1.54</v>
      </c>
      <c r="DI44" s="640">
        <v>1.54</v>
      </c>
      <c r="DJ44" s="219"/>
      <c r="DK44" s="219"/>
      <c r="DL44" s="219"/>
      <c r="DM44" s="219"/>
      <c r="DN44" s="281"/>
      <c r="DO44" s="281"/>
      <c r="DP44" s="281"/>
      <c r="DQ44" s="281"/>
      <c r="DR44" s="281"/>
      <c r="DS44" s="281"/>
      <c r="DT44" s="281"/>
      <c r="DU44" s="281"/>
      <c r="DV44" s="281"/>
      <c r="DW44" s="281"/>
      <c r="DX44" s="281"/>
      <c r="DY44" s="281"/>
      <c r="DZ44" s="281"/>
      <c r="EA44" s="281"/>
      <c r="EB44" s="281"/>
      <c r="EC44" s="281"/>
      <c r="ED44" s="281"/>
      <c r="EE44" s="164"/>
      <c r="EF44" s="164"/>
      <c r="EG44" s="164"/>
      <c r="EH44" s="281"/>
      <c r="EI44" s="281"/>
      <c r="EJ44" s="281"/>
      <c r="EK44" s="281"/>
      <c r="EL44" s="281"/>
      <c r="EM44" s="281"/>
      <c r="EN44" s="281"/>
      <c r="EO44" s="281"/>
      <c r="EP44" s="167"/>
      <c r="EQ44" s="291"/>
      <c r="ER44" s="291"/>
      <c r="ES44" s="291"/>
      <c r="ET44" s="548"/>
      <c r="EU44" s="102"/>
      <c r="EV44" s="102"/>
      <c r="EW44" s="102"/>
      <c r="EX44" s="462"/>
      <c r="EY44" s="393"/>
      <c r="EZ44" s="393"/>
      <c r="FA44" s="394"/>
      <c r="FB44" s="126"/>
      <c r="FC44" s="66"/>
      <c r="FD44" s="167"/>
      <c r="FE44" s="167"/>
      <c r="FF44" s="167"/>
      <c r="FG44" s="167"/>
      <c r="FI44" s="104"/>
      <c r="FJ44" s="89"/>
      <c r="FK44" s="89"/>
      <c r="FL44" s="52"/>
      <c r="FM44" s="602"/>
      <c r="FN44" s="602"/>
      <c r="FO44" s="288" t="s">
        <v>19</v>
      </c>
      <c r="FP44" s="140">
        <v>3746</v>
      </c>
      <c r="FQ44" s="140">
        <v>3550</v>
      </c>
      <c r="FR44" s="140">
        <v>15129</v>
      </c>
      <c r="FS44" s="140">
        <v>22425</v>
      </c>
      <c r="FT44" s="166">
        <v>178121</v>
      </c>
      <c r="FU44" s="269">
        <v>-87.41</v>
      </c>
      <c r="FV44" s="242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1"/>
      <c r="GH44" s="281"/>
      <c r="GI44" s="281" t="s">
        <v>56</v>
      </c>
      <c r="GJ44" s="536">
        <v>1.3</v>
      </c>
      <c r="GK44" s="536">
        <v>1.66</v>
      </c>
      <c r="GL44" s="536">
        <v>1.57</v>
      </c>
      <c r="GM44" s="536">
        <v>1.51</v>
      </c>
      <c r="GN44" s="219"/>
      <c r="GO44" s="219"/>
      <c r="GP44" s="219"/>
      <c r="GQ44" s="219"/>
      <c r="GR44" s="281"/>
      <c r="GS44" s="281"/>
      <c r="GT44" s="281"/>
      <c r="GU44" s="281"/>
      <c r="GV44" s="281"/>
      <c r="GW44" s="281"/>
      <c r="GX44" s="281"/>
      <c r="GY44" s="281"/>
      <c r="GZ44" s="281"/>
      <c r="HA44" s="281"/>
      <c r="HB44" s="281"/>
      <c r="HC44" s="281"/>
      <c r="HD44" s="281"/>
      <c r="HE44" s="281"/>
      <c r="HF44" s="281"/>
      <c r="HG44" s="281"/>
      <c r="HH44" s="281"/>
      <c r="HI44" s="164"/>
      <c r="HJ44" s="164"/>
      <c r="HK44" s="164"/>
      <c r="HL44" s="281"/>
      <c r="HM44" s="281"/>
      <c r="HN44" s="281"/>
      <c r="HO44" s="281"/>
      <c r="HP44" s="281"/>
      <c r="HQ44" s="281"/>
      <c r="HR44" s="281"/>
      <c r="HS44" s="281"/>
      <c r="HT44" s="167"/>
      <c r="HU44" s="291"/>
      <c r="HV44" s="291"/>
      <c r="HW44" s="291"/>
      <c r="HX44" s="548"/>
      <c r="HY44" s="102"/>
      <c r="HZ44" s="102"/>
      <c r="IA44" s="102"/>
      <c r="IB44" s="462"/>
      <c r="IC44" s="393"/>
      <c r="ID44" s="393"/>
      <c r="IE44" s="394"/>
      <c r="IF44" s="126"/>
      <c r="IG44" s="66"/>
      <c r="IH44" s="167"/>
      <c r="II44" s="167"/>
      <c r="IJ44" s="167"/>
      <c r="IK44" s="281"/>
      <c r="IM44" s="104"/>
      <c r="IN44" s="89"/>
      <c r="IO44" s="89"/>
      <c r="IP44" s="52"/>
      <c r="IQ44" s="602"/>
      <c r="IR44" s="602"/>
      <c r="IS44" s="288" t="s">
        <v>19</v>
      </c>
      <c r="IT44" s="140">
        <v>39609</v>
      </c>
      <c r="IU44" s="140">
        <v>52838</v>
      </c>
      <c r="IV44" s="140">
        <v>75125</v>
      </c>
      <c r="IW44" s="140">
        <v>167572</v>
      </c>
      <c r="IX44" s="166">
        <v>199291</v>
      </c>
      <c r="IY44" s="269">
        <v>-15.92</v>
      </c>
      <c r="IZ44" s="281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1"/>
      <c r="JL44" s="281"/>
      <c r="JM44" s="281" t="s">
        <v>56</v>
      </c>
      <c r="JN44" s="536">
        <v>1.51</v>
      </c>
      <c r="JO44" s="536">
        <v>1.63</v>
      </c>
      <c r="JP44" s="536">
        <v>1.61</v>
      </c>
      <c r="JQ44" s="536">
        <v>1.58</v>
      </c>
      <c r="JR44" s="219"/>
      <c r="JS44" s="219"/>
      <c r="JT44" s="219"/>
      <c r="JU44" s="219"/>
      <c r="JV44" s="281"/>
      <c r="JW44" s="281"/>
      <c r="JX44" s="281"/>
      <c r="JY44" s="281"/>
      <c r="JZ44" s="281"/>
      <c r="KA44" s="281"/>
      <c r="KB44" s="281"/>
      <c r="KC44" s="281"/>
      <c r="KD44" s="281"/>
      <c r="KE44" s="281"/>
      <c r="KF44" s="281"/>
      <c r="KG44" s="281"/>
      <c r="KH44" s="281"/>
      <c r="KI44" s="281"/>
      <c r="KJ44" s="281"/>
      <c r="KK44" s="281"/>
      <c r="KL44" s="281"/>
      <c r="KM44" s="164"/>
      <c r="KN44" s="164"/>
      <c r="KO44" s="164"/>
      <c r="KP44" s="281"/>
      <c r="KQ44" s="281"/>
      <c r="KR44" s="281"/>
      <c r="KS44" s="281"/>
      <c r="KT44" s="281"/>
      <c r="KU44" s="281"/>
      <c r="KV44" s="281"/>
      <c r="KW44" s="281"/>
      <c r="KX44" s="167"/>
      <c r="KY44" s="291"/>
      <c r="KZ44" s="291"/>
      <c r="LA44" s="291"/>
      <c r="LB44" s="548"/>
      <c r="LC44" s="102"/>
      <c r="LD44" s="102"/>
      <c r="LE44" s="102"/>
      <c r="LF44" s="462"/>
      <c r="LG44" s="393"/>
      <c r="LH44" s="393"/>
      <c r="LI44" s="394"/>
      <c r="LJ44" s="126"/>
      <c r="LK44" s="66"/>
      <c r="LL44" s="167"/>
      <c r="LM44" s="167"/>
      <c r="LN44" s="167"/>
      <c r="LO44" s="167"/>
      <c r="LQ44" s="52"/>
      <c r="LR44" s="89"/>
      <c r="LS44" s="89"/>
      <c r="LT44" s="52"/>
      <c r="LU44" s="602"/>
      <c r="LV44" s="602"/>
      <c r="LW44" s="549" t="s">
        <v>19</v>
      </c>
      <c r="LX44" s="9">
        <v>443893</v>
      </c>
      <c r="LY44" s="198">
        <v>587835</v>
      </c>
      <c r="LZ44" s="550">
        <v>-24.49</v>
      </c>
      <c r="MA44" s="118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5">
        <v>1.62</v>
      </c>
      <c r="MP44" s="495">
        <v>1.54</v>
      </c>
      <c r="MQ44" s="495">
        <v>1.51</v>
      </c>
      <c r="MR44" s="495">
        <v>1.58</v>
      </c>
      <c r="MS44" s="495">
        <v>1.57</v>
      </c>
      <c r="MT44" s="195"/>
      <c r="MU44" s="196"/>
      <c r="MV44" s="196"/>
      <c r="MW44" s="204"/>
      <c r="MX44" s="196"/>
      <c r="MY44" s="551"/>
      <c r="MZ44" s="551"/>
      <c r="NA44" s="551"/>
      <c r="NB44" s="551"/>
      <c r="NC44" s="551"/>
      <c r="ND44" s="551"/>
      <c r="NE44" s="551"/>
      <c r="NF44" s="551"/>
      <c r="NG44" s="551"/>
      <c r="NH44" s="551"/>
      <c r="NI44" s="551"/>
      <c r="NJ44" s="551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</row>
    <row r="45" spans="1:389" ht="23.25" customHeight="1">
      <c r="A45" s="281"/>
      <c r="B45" s="3"/>
      <c r="C45" s="3"/>
      <c r="D45" s="58"/>
      <c r="E45" s="602"/>
      <c r="F45" s="602"/>
      <c r="G45" s="288" t="s">
        <v>131</v>
      </c>
      <c r="H45" s="140">
        <v>0</v>
      </c>
      <c r="I45" s="140">
        <v>0</v>
      </c>
      <c r="J45" s="140">
        <v>0</v>
      </c>
      <c r="K45" s="140">
        <v>0</v>
      </c>
      <c r="L45" s="166">
        <v>1710</v>
      </c>
      <c r="M45" s="270">
        <v>-100</v>
      </c>
      <c r="N45" s="546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1"/>
      <c r="Z45" s="281"/>
      <c r="AA45" s="281" t="s">
        <v>61</v>
      </c>
      <c r="AB45" s="620">
        <v>1.31</v>
      </c>
      <c r="AC45" s="620">
        <v>1.96</v>
      </c>
      <c r="AD45" s="620">
        <v>1.22</v>
      </c>
      <c r="AE45" s="620">
        <v>1.5</v>
      </c>
      <c r="AF45" s="218"/>
      <c r="AG45" s="218"/>
      <c r="AH45" s="218"/>
      <c r="AI45" s="218"/>
      <c r="AJ45" s="240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20"/>
      <c r="BN45" s="120"/>
      <c r="BO45" s="120"/>
      <c r="BP45" s="552"/>
      <c r="BQ45" s="102"/>
      <c r="BR45" s="102"/>
      <c r="BS45" s="102"/>
      <c r="BT45" s="462"/>
      <c r="BU45" s="393"/>
      <c r="BV45" s="393"/>
      <c r="BW45" s="394"/>
      <c r="BX45" s="126"/>
      <c r="BY45" s="395"/>
      <c r="BZ45" s="281"/>
      <c r="CA45" s="281"/>
      <c r="CB45" s="281"/>
      <c r="CC45" s="281"/>
      <c r="CD45" s="281"/>
      <c r="CE45" s="167"/>
      <c r="CF45" s="191"/>
      <c r="CG45" s="191"/>
      <c r="CH45" s="52"/>
      <c r="CI45" s="602"/>
      <c r="CJ45" s="602"/>
      <c r="CK45" s="288" t="s">
        <v>131</v>
      </c>
      <c r="CL45" s="140">
        <v>0</v>
      </c>
      <c r="CM45" s="140">
        <v>0</v>
      </c>
      <c r="CN45" s="140">
        <v>0</v>
      </c>
      <c r="CO45" s="140">
        <v>0</v>
      </c>
      <c r="CP45" s="166">
        <v>0</v>
      </c>
      <c r="CQ45" s="270">
        <v>0</v>
      </c>
      <c r="CR45" s="281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1"/>
      <c r="DD45" s="281"/>
      <c r="DE45" s="281" t="s">
        <v>61</v>
      </c>
      <c r="DF45" s="640">
        <v>1.48</v>
      </c>
      <c r="DG45" s="640">
        <v>1.54</v>
      </c>
      <c r="DH45" s="640">
        <v>1.61</v>
      </c>
      <c r="DI45" s="640">
        <v>1.54</v>
      </c>
      <c r="DJ45" s="218"/>
      <c r="DK45" s="218"/>
      <c r="DL45" s="218"/>
      <c r="DM45" s="218"/>
      <c r="DN45" s="281"/>
      <c r="DO45" s="281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1"/>
      <c r="EC45" s="167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7"/>
      <c r="EQ45" s="291"/>
      <c r="ER45" s="291"/>
      <c r="ES45" s="291"/>
      <c r="ET45" s="553"/>
      <c r="EU45" s="102"/>
      <c r="EV45" s="102"/>
      <c r="EW45" s="102"/>
      <c r="EX45" s="462"/>
      <c r="EY45" s="393"/>
      <c r="EZ45" s="393"/>
      <c r="FA45" s="394"/>
      <c r="FB45" s="126"/>
      <c r="FC45" s="66"/>
      <c r="FD45" s="167"/>
      <c r="FE45" s="167"/>
      <c r="FF45" s="167"/>
      <c r="FG45" s="167"/>
      <c r="FI45" s="167"/>
      <c r="FJ45" s="89"/>
      <c r="FK45" s="89"/>
      <c r="FL45" s="52"/>
      <c r="FM45" s="602"/>
      <c r="FN45" s="602"/>
      <c r="FO45" s="288" t="s">
        <v>131</v>
      </c>
      <c r="FP45" s="140">
        <v>0</v>
      </c>
      <c r="FQ45" s="140">
        <v>0</v>
      </c>
      <c r="FR45" s="140">
        <v>0</v>
      </c>
      <c r="FS45" s="140">
        <v>0</v>
      </c>
      <c r="FT45" s="166">
        <v>0</v>
      </c>
      <c r="FU45" s="270">
        <v>0</v>
      </c>
      <c r="FV45" s="242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1"/>
      <c r="GH45" s="281"/>
      <c r="GI45" s="281" t="s">
        <v>61</v>
      </c>
      <c r="GJ45" s="536">
        <v>1.32</v>
      </c>
      <c r="GK45" s="536">
        <v>1.72</v>
      </c>
      <c r="GL45" s="536">
        <v>1.5</v>
      </c>
      <c r="GM45" s="536">
        <v>1.51</v>
      </c>
      <c r="GN45" s="218"/>
      <c r="GO45" s="218"/>
      <c r="GP45" s="218"/>
      <c r="GQ45" s="218"/>
      <c r="GR45" s="281"/>
      <c r="GS45" s="281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1"/>
      <c r="HG45" s="167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7"/>
      <c r="HU45" s="291"/>
      <c r="HV45" s="291"/>
      <c r="HW45" s="291"/>
      <c r="HX45" s="553"/>
      <c r="HY45" s="102"/>
      <c r="HZ45" s="102"/>
      <c r="IA45" s="102"/>
      <c r="IB45" s="462"/>
      <c r="IC45" s="393"/>
      <c r="ID45" s="393"/>
      <c r="IE45" s="394"/>
      <c r="IF45" s="126"/>
      <c r="IG45" s="66"/>
      <c r="IH45" s="167"/>
      <c r="II45" s="167"/>
      <c r="IJ45" s="167"/>
      <c r="IK45" s="281"/>
      <c r="IM45" s="167"/>
      <c r="IN45" s="89"/>
      <c r="IO45" s="89"/>
      <c r="IP45" s="52"/>
      <c r="IQ45" s="602"/>
      <c r="IR45" s="602"/>
      <c r="IS45" s="288" t="s">
        <v>131</v>
      </c>
      <c r="IT45" s="140">
        <v>0</v>
      </c>
      <c r="IU45" s="140">
        <v>0</v>
      </c>
      <c r="IV45" s="140">
        <v>0</v>
      </c>
      <c r="IW45" s="140">
        <v>0</v>
      </c>
      <c r="IX45" s="166">
        <v>0</v>
      </c>
      <c r="IY45" s="270">
        <v>0</v>
      </c>
      <c r="IZ45" s="281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1"/>
      <c r="JL45" s="281"/>
      <c r="JM45" s="281" t="s">
        <v>61</v>
      </c>
      <c r="JN45" s="536">
        <v>1.48</v>
      </c>
      <c r="JO45" s="536">
        <v>1.72</v>
      </c>
      <c r="JP45" s="536">
        <v>1.78</v>
      </c>
      <c r="JQ45" s="536">
        <v>1.66</v>
      </c>
      <c r="JR45" s="218"/>
      <c r="JS45" s="218"/>
      <c r="JT45" s="218"/>
      <c r="JU45" s="218"/>
      <c r="JV45" s="281"/>
      <c r="JW45" s="281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1"/>
      <c r="KK45" s="167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7"/>
      <c r="KY45" s="291"/>
      <c r="KZ45" s="291"/>
      <c r="LA45" s="291"/>
      <c r="LB45" s="553"/>
      <c r="LC45" s="102"/>
      <c r="LD45" s="102"/>
      <c r="LE45" s="102"/>
      <c r="LF45" s="462"/>
      <c r="LG45" s="393"/>
      <c r="LH45" s="393"/>
      <c r="LI45" s="394"/>
      <c r="LJ45" s="126"/>
      <c r="LK45" s="66"/>
      <c r="LL45" s="167"/>
      <c r="LM45" s="167"/>
      <c r="LN45" s="167"/>
      <c r="LO45" s="167"/>
      <c r="LQ45" s="52"/>
      <c r="LR45" s="89"/>
      <c r="LS45" s="89"/>
      <c r="LT45" s="52"/>
      <c r="LU45" s="602"/>
      <c r="LV45" s="602"/>
      <c r="LW45" s="549" t="s">
        <v>131</v>
      </c>
      <c r="LX45" s="9">
        <v>0</v>
      </c>
      <c r="LY45" s="198">
        <v>1710</v>
      </c>
      <c r="LZ45" s="550">
        <v>-100</v>
      </c>
      <c r="MA45" s="118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5">
        <v>1.5</v>
      </c>
      <c r="MP45" s="495">
        <v>1.54</v>
      </c>
      <c r="MQ45" s="495">
        <v>1.51</v>
      </c>
      <c r="MR45" s="495">
        <v>1.66</v>
      </c>
      <c r="MS45" s="495">
        <v>1.57</v>
      </c>
      <c r="MT45" s="195"/>
      <c r="MU45" s="196"/>
      <c r="MV45" s="196"/>
      <c r="MW45" s="204"/>
      <c r="MX45" s="196"/>
      <c r="MY45" s="551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6"/>
      <c r="NM45" s="196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0"/>
      <c r="NY45" s="65"/>
    </row>
    <row r="46" spans="1:389" ht="23.25" customHeight="1">
      <c r="A46" s="58"/>
      <c r="B46" s="58"/>
      <c r="C46" s="58"/>
      <c r="D46" s="58"/>
      <c r="E46" s="603"/>
      <c r="F46" s="603"/>
      <c r="G46" s="281"/>
      <c r="H46" s="281"/>
      <c r="I46" s="281"/>
      <c r="J46" s="281"/>
      <c r="K46" s="281"/>
      <c r="L46" s="281"/>
      <c r="M46" s="281"/>
      <c r="N46" s="387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1"/>
      <c r="Z46" s="281"/>
      <c r="AA46" s="281" t="s">
        <v>67</v>
      </c>
      <c r="AB46" s="620">
        <v>1.31</v>
      </c>
      <c r="AC46" s="620">
        <v>3.3</v>
      </c>
      <c r="AD46" s="620">
        <v>1.49</v>
      </c>
      <c r="AE46" s="620">
        <v>2.0299999999999998</v>
      </c>
      <c r="AF46" s="218"/>
      <c r="AG46" s="218"/>
      <c r="AH46" s="218"/>
      <c r="AI46" s="218"/>
      <c r="AJ46" s="240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20"/>
      <c r="BN46" s="120"/>
      <c r="BO46" s="120"/>
      <c r="BP46" s="95"/>
      <c r="BQ46" s="102"/>
      <c r="BR46" s="102"/>
      <c r="BS46" s="102"/>
      <c r="BT46" s="462"/>
      <c r="BU46" s="393"/>
      <c r="BV46" s="393"/>
      <c r="BW46" s="141"/>
      <c r="BX46" s="291"/>
      <c r="BY46" s="66"/>
      <c r="BZ46" s="281"/>
      <c r="CA46" s="281"/>
      <c r="CB46" s="281"/>
      <c r="CC46" s="281"/>
      <c r="CD46" s="281"/>
      <c r="CE46" s="52"/>
      <c r="CF46" s="52"/>
      <c r="CG46" s="52"/>
      <c r="CH46" s="52"/>
      <c r="CI46" s="603"/>
      <c r="CJ46" s="603"/>
      <c r="CK46" s="281"/>
      <c r="CL46" s="281"/>
      <c r="CM46" s="281"/>
      <c r="CN46" s="281"/>
      <c r="CO46" s="281"/>
      <c r="CP46" s="281"/>
      <c r="CQ46" s="281"/>
      <c r="CR46" s="281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1"/>
      <c r="DD46" s="281"/>
      <c r="DE46" s="281" t="s">
        <v>67</v>
      </c>
      <c r="DF46" s="640">
        <v>1.51</v>
      </c>
      <c r="DG46" s="640">
        <v>1.51</v>
      </c>
      <c r="DH46" s="640">
        <v>1.53</v>
      </c>
      <c r="DI46" s="640">
        <v>1.52</v>
      </c>
      <c r="DJ46" s="218"/>
      <c r="DK46" s="218"/>
      <c r="DL46" s="218"/>
      <c r="DM46" s="218"/>
      <c r="DN46" s="281"/>
      <c r="DO46" s="281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2"/>
      <c r="EA46" s="38"/>
      <c r="EB46" s="181"/>
      <c r="EC46" s="167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2"/>
      <c r="EO46" s="38"/>
      <c r="EP46" s="281"/>
      <c r="EQ46" s="291"/>
      <c r="ER46" s="291"/>
      <c r="ES46" s="291"/>
      <c r="ET46" s="95"/>
      <c r="EU46" s="102"/>
      <c r="EV46" s="102"/>
      <c r="EW46" s="102"/>
      <c r="EX46" s="462"/>
      <c r="EY46" s="393"/>
      <c r="EZ46" s="393"/>
      <c r="FA46" s="141"/>
      <c r="FB46" s="291"/>
      <c r="FC46" s="66"/>
      <c r="FD46" s="167"/>
      <c r="FE46" s="167"/>
      <c r="FF46" s="167"/>
      <c r="FG46" s="167"/>
      <c r="FI46" s="52"/>
      <c r="FJ46" s="52"/>
      <c r="FK46" s="52"/>
      <c r="FL46" s="52"/>
      <c r="FM46" s="603"/>
      <c r="FN46" s="603"/>
      <c r="FO46" s="281"/>
      <c r="FP46" s="281"/>
      <c r="FQ46" s="281"/>
      <c r="FR46" s="281"/>
      <c r="FS46" s="281"/>
      <c r="FT46" s="281"/>
      <c r="FU46" s="281"/>
      <c r="FV46" s="281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1"/>
      <c r="GH46" s="281"/>
      <c r="GI46" s="281" t="s">
        <v>67</v>
      </c>
      <c r="GJ46" s="536">
        <v>1.3</v>
      </c>
      <c r="GK46" s="536">
        <v>1.55</v>
      </c>
      <c r="GL46" s="536">
        <v>1.69</v>
      </c>
      <c r="GM46" s="536">
        <v>1.51</v>
      </c>
      <c r="GN46" s="218"/>
      <c r="GO46" s="218"/>
      <c r="GP46" s="218"/>
      <c r="GQ46" s="218"/>
      <c r="GR46" s="281"/>
      <c r="GS46" s="281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2"/>
      <c r="HE46" s="38"/>
      <c r="HF46" s="181"/>
      <c r="HG46" s="167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2"/>
      <c r="HS46" s="38"/>
      <c r="HT46" s="281"/>
      <c r="HU46" s="291"/>
      <c r="HV46" s="291"/>
      <c r="HW46" s="291"/>
      <c r="HX46" s="95"/>
      <c r="HY46" s="102"/>
      <c r="HZ46" s="102"/>
      <c r="IA46" s="102"/>
      <c r="IB46" s="462"/>
      <c r="IC46" s="393"/>
      <c r="ID46" s="393"/>
      <c r="IE46" s="141"/>
      <c r="IF46" s="291"/>
      <c r="IG46" s="66"/>
      <c r="IH46" s="167"/>
      <c r="II46" s="167"/>
      <c r="IJ46" s="167"/>
      <c r="IK46" s="281"/>
      <c r="IM46" s="52"/>
      <c r="IN46" s="52"/>
      <c r="IO46" s="52"/>
      <c r="IP46" s="52"/>
      <c r="IQ46" s="603"/>
      <c r="IR46" s="603"/>
      <c r="IS46" s="281"/>
      <c r="IT46" s="281"/>
      <c r="IU46" s="281"/>
      <c r="IV46" s="281"/>
      <c r="IW46" s="281"/>
      <c r="IX46" s="281"/>
      <c r="IY46" s="281"/>
      <c r="IZ46" s="281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1"/>
      <c r="JL46" s="281"/>
      <c r="JM46" s="281" t="s">
        <v>67</v>
      </c>
      <c r="JN46" s="536">
        <v>1.42</v>
      </c>
      <c r="JO46" s="536">
        <v>1.61</v>
      </c>
      <c r="JP46" s="536">
        <v>1.62</v>
      </c>
      <c r="JQ46" s="536">
        <v>1.55</v>
      </c>
      <c r="JR46" s="218"/>
      <c r="JS46" s="218"/>
      <c r="JT46" s="218"/>
      <c r="JU46" s="218"/>
      <c r="JV46" s="281"/>
      <c r="JW46" s="281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2"/>
      <c r="KI46" s="38"/>
      <c r="KJ46" s="181"/>
      <c r="KK46" s="167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2"/>
      <c r="KW46" s="38"/>
      <c r="KX46" s="281"/>
      <c r="KY46" s="291"/>
      <c r="KZ46" s="291"/>
      <c r="LA46" s="291"/>
      <c r="LB46" s="95"/>
      <c r="LC46" s="102"/>
      <c r="LD46" s="102"/>
      <c r="LE46" s="102"/>
      <c r="LF46" s="462"/>
      <c r="LG46" s="393"/>
      <c r="LH46" s="393"/>
      <c r="LI46" s="141"/>
      <c r="LJ46" s="291"/>
      <c r="LK46" s="66"/>
      <c r="LL46" s="167"/>
      <c r="LM46" s="167"/>
      <c r="LN46" s="167"/>
      <c r="LO46" s="167"/>
      <c r="LQ46" s="52"/>
      <c r="LR46" s="52"/>
      <c r="LS46" s="52"/>
      <c r="LT46" s="52"/>
      <c r="LU46" s="603"/>
      <c r="LV46" s="603"/>
      <c r="LW46" s="116"/>
      <c r="LX46" s="116"/>
      <c r="LY46" s="55"/>
      <c r="LZ46" s="118"/>
      <c r="MA46" s="118"/>
      <c r="MB46" s="116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5">
        <v>2.0299999999999998</v>
      </c>
      <c r="MP46" s="495">
        <v>1.52</v>
      </c>
      <c r="MQ46" s="495">
        <v>1.51</v>
      </c>
      <c r="MR46" s="495">
        <v>1.55</v>
      </c>
      <c r="MS46" s="495">
        <v>1.71</v>
      </c>
      <c r="MT46" s="195"/>
      <c r="MU46" s="196"/>
      <c r="MV46" s="196"/>
      <c r="MW46" s="204"/>
      <c r="MX46" s="196"/>
      <c r="MY46" s="551"/>
      <c r="MZ46" s="51"/>
      <c r="NA46" s="313"/>
      <c r="NB46" s="313"/>
      <c r="NC46" s="313"/>
      <c r="ND46" s="313"/>
      <c r="NE46" s="51"/>
      <c r="NF46" s="313"/>
      <c r="NG46" s="313"/>
      <c r="NH46" s="313"/>
      <c r="NI46" s="313"/>
      <c r="NJ46" s="313"/>
      <c r="NK46" s="12"/>
      <c r="NL46" s="196"/>
      <c r="NM46" s="196"/>
      <c r="NN46" s="51"/>
      <c r="NO46" s="762"/>
      <c r="NP46" s="762"/>
      <c r="NQ46" s="762"/>
      <c r="NR46" s="762"/>
      <c r="NS46" s="51"/>
      <c r="NT46" s="313"/>
      <c r="NU46" s="313"/>
      <c r="NV46" s="313"/>
      <c r="NW46" s="313"/>
      <c r="NX46" s="313"/>
      <c r="NY46" s="12"/>
    </row>
    <row r="47" spans="1:389" ht="23.25" customHeight="1">
      <c r="A47" s="58"/>
      <c r="B47" s="155"/>
      <c r="C47" s="58"/>
      <c r="D47" s="58"/>
      <c r="E47" s="602"/>
      <c r="F47" s="602"/>
      <c r="G47" s="281"/>
      <c r="H47" s="240"/>
      <c r="I47" s="240"/>
      <c r="J47" s="240"/>
      <c r="K47" s="275"/>
      <c r="L47" s="228"/>
      <c r="M47" s="281"/>
      <c r="N47" s="387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1"/>
      <c r="Z47" s="281"/>
      <c r="AA47" s="281" t="s">
        <v>72</v>
      </c>
      <c r="AB47" s="620">
        <v>1.35</v>
      </c>
      <c r="AC47" s="620">
        <v>1.65</v>
      </c>
      <c r="AD47" s="620">
        <v>1.47</v>
      </c>
      <c r="AE47" s="620">
        <v>1.49</v>
      </c>
      <c r="AF47" s="218"/>
      <c r="AG47" s="218"/>
      <c r="AH47" s="218"/>
      <c r="AI47" s="218"/>
      <c r="AJ47" s="240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20"/>
      <c r="BN47" s="120"/>
      <c r="BO47" s="120"/>
      <c r="BP47" s="95"/>
      <c r="BQ47" s="95"/>
      <c r="BR47" s="95"/>
      <c r="BS47" s="95"/>
      <c r="BT47" s="462"/>
      <c r="BU47" s="393"/>
      <c r="BV47" s="393"/>
      <c r="BW47" s="142"/>
      <c r="BX47" s="143"/>
      <c r="BY47" s="143"/>
      <c r="BZ47" s="143"/>
      <c r="CA47" s="103"/>
      <c r="CB47" s="281"/>
      <c r="CC47" s="281"/>
      <c r="CD47" s="281"/>
      <c r="CE47" s="52"/>
      <c r="CF47" s="554"/>
      <c r="CG47" s="52"/>
      <c r="CH47" s="52"/>
      <c r="CI47" s="602"/>
      <c r="CJ47" s="602"/>
      <c r="CK47" s="281"/>
      <c r="CL47" s="281"/>
      <c r="CM47" s="281"/>
      <c r="CN47" s="281"/>
      <c r="CO47" s="192"/>
      <c r="CP47" s="140"/>
      <c r="CQ47" s="281"/>
      <c r="CR47" s="281"/>
      <c r="CS47" s="52"/>
      <c r="CT47" s="52"/>
      <c r="CU47" s="148"/>
      <c r="CV47" s="52"/>
      <c r="CW47" s="52"/>
      <c r="CX47" s="148"/>
      <c r="CY47" s="52"/>
      <c r="CZ47" s="52"/>
      <c r="DA47" s="148"/>
      <c r="DB47" s="52"/>
      <c r="DC47" s="281"/>
      <c r="DD47" s="281"/>
      <c r="DE47" s="281" t="s">
        <v>72</v>
      </c>
      <c r="DF47" s="640">
        <v>1.42</v>
      </c>
      <c r="DG47" s="640">
        <v>1.66</v>
      </c>
      <c r="DH47" s="640">
        <v>1.56</v>
      </c>
      <c r="DI47" s="640">
        <v>1.55</v>
      </c>
      <c r="DJ47" s="218"/>
      <c r="DK47" s="218"/>
      <c r="DL47" s="218"/>
      <c r="DM47" s="218"/>
      <c r="DN47" s="281"/>
      <c r="DO47" s="281"/>
      <c r="DP47" s="39"/>
      <c r="DQ47" s="40"/>
      <c r="DR47" s="40"/>
      <c r="DS47" s="41"/>
      <c r="DT47" s="40"/>
      <c r="DU47" s="40"/>
      <c r="DV47" s="40"/>
      <c r="DW47" s="40"/>
      <c r="DX47" s="40"/>
      <c r="DY47" s="312"/>
      <c r="DZ47" s="312"/>
      <c r="EA47" s="42"/>
      <c r="EB47" s="181"/>
      <c r="EC47" s="167"/>
      <c r="ED47" s="43"/>
      <c r="EE47" s="40"/>
      <c r="EF47" s="40"/>
      <c r="EG47" s="41"/>
      <c r="EH47" s="40"/>
      <c r="EI47" s="40"/>
      <c r="EJ47" s="40"/>
      <c r="EK47" s="40"/>
      <c r="EL47" s="40"/>
      <c r="EM47" s="312"/>
      <c r="EN47" s="312"/>
      <c r="EO47" s="38"/>
      <c r="EP47" s="281"/>
      <c r="EQ47" s="291"/>
      <c r="ER47" s="291"/>
      <c r="ES47" s="291"/>
      <c r="ET47" s="95"/>
      <c r="EU47" s="95"/>
      <c r="EV47" s="95"/>
      <c r="EW47" s="95"/>
      <c r="EX47" s="462"/>
      <c r="EY47" s="393"/>
      <c r="EZ47" s="393"/>
      <c r="FA47" s="142"/>
      <c r="FB47" s="143"/>
      <c r="FC47" s="143"/>
      <c r="FD47" s="143"/>
      <c r="FE47" s="66"/>
      <c r="FF47" s="167"/>
      <c r="FG47" s="167"/>
      <c r="FI47" s="52"/>
      <c r="FJ47" s="554"/>
      <c r="FK47" s="52"/>
      <c r="FL47" s="52"/>
      <c r="FM47" s="602"/>
      <c r="FN47" s="602"/>
      <c r="FO47" s="281"/>
      <c r="FP47" s="281"/>
      <c r="FQ47" s="281"/>
      <c r="FR47" s="281"/>
      <c r="FS47" s="192"/>
      <c r="FT47" s="140"/>
      <c r="FU47" s="281"/>
      <c r="FV47" s="281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1"/>
      <c r="GH47" s="281"/>
      <c r="GI47" s="281" t="s">
        <v>72</v>
      </c>
      <c r="GJ47" s="536">
        <v>1.28</v>
      </c>
      <c r="GK47" s="536">
        <v>1.69</v>
      </c>
      <c r="GL47" s="536">
        <v>1.54</v>
      </c>
      <c r="GM47" s="536">
        <v>1.5</v>
      </c>
      <c r="GN47" s="218"/>
      <c r="GO47" s="218"/>
      <c r="GP47" s="218"/>
      <c r="GQ47" s="218"/>
      <c r="GR47" s="281"/>
      <c r="GS47" s="281"/>
      <c r="GT47" s="39"/>
      <c r="GU47" s="40"/>
      <c r="GV47" s="40"/>
      <c r="GW47" s="41"/>
      <c r="GX47" s="40"/>
      <c r="GY47" s="40"/>
      <c r="GZ47" s="40"/>
      <c r="HA47" s="40"/>
      <c r="HB47" s="40"/>
      <c r="HC47" s="312"/>
      <c r="HD47" s="312"/>
      <c r="HE47" s="42"/>
      <c r="HF47" s="181"/>
      <c r="HG47" s="167"/>
      <c r="HH47" s="43"/>
      <c r="HI47" s="40"/>
      <c r="HJ47" s="40"/>
      <c r="HK47" s="41"/>
      <c r="HL47" s="40"/>
      <c r="HM47" s="40"/>
      <c r="HN47" s="40"/>
      <c r="HO47" s="40"/>
      <c r="HP47" s="40"/>
      <c r="HQ47" s="312"/>
      <c r="HR47" s="312"/>
      <c r="HS47" s="38"/>
      <c r="HT47" s="281"/>
      <c r="HU47" s="291"/>
      <c r="HV47" s="291"/>
      <c r="HW47" s="291"/>
      <c r="HX47" s="95"/>
      <c r="HY47" s="95"/>
      <c r="HZ47" s="95"/>
      <c r="IA47" s="95"/>
      <c r="IB47" s="462"/>
      <c r="IC47" s="393"/>
      <c r="ID47" s="393"/>
      <c r="IE47" s="142"/>
      <c r="IF47" s="143"/>
      <c r="IG47" s="143"/>
      <c r="IH47" s="143"/>
      <c r="II47" s="66"/>
      <c r="IJ47" s="167"/>
      <c r="IK47" s="281"/>
      <c r="IM47" s="52"/>
      <c r="IN47" s="554"/>
      <c r="IO47" s="52"/>
      <c r="IP47" s="52"/>
      <c r="IQ47" s="602"/>
      <c r="IR47" s="602"/>
      <c r="IS47" s="281"/>
      <c r="IT47" s="281"/>
      <c r="IU47" s="281"/>
      <c r="IV47" s="281"/>
      <c r="IW47" s="192"/>
      <c r="IX47" s="140"/>
      <c r="IY47" s="281"/>
      <c r="IZ47" s="281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1"/>
      <c r="JL47" s="281"/>
      <c r="JM47" s="281" t="s">
        <v>72</v>
      </c>
      <c r="JN47" s="536">
        <v>1.51</v>
      </c>
      <c r="JO47" s="536">
        <v>1.55</v>
      </c>
      <c r="JP47" s="536">
        <v>1.64</v>
      </c>
      <c r="JQ47" s="536">
        <v>1.57</v>
      </c>
      <c r="JR47" s="218"/>
      <c r="JS47" s="218"/>
      <c r="JT47" s="218"/>
      <c r="JU47" s="218"/>
      <c r="JV47" s="281"/>
      <c r="JW47" s="281"/>
      <c r="JX47" s="39"/>
      <c r="JY47" s="40"/>
      <c r="JZ47" s="40"/>
      <c r="KA47" s="41"/>
      <c r="KB47" s="40"/>
      <c r="KC47" s="40"/>
      <c r="KD47" s="40"/>
      <c r="KE47" s="40"/>
      <c r="KF47" s="40"/>
      <c r="KG47" s="312"/>
      <c r="KH47" s="312"/>
      <c r="KI47" s="42"/>
      <c r="KJ47" s="181"/>
      <c r="KK47" s="167"/>
      <c r="KL47" s="43"/>
      <c r="KM47" s="40"/>
      <c r="KN47" s="40"/>
      <c r="KO47" s="41"/>
      <c r="KP47" s="40"/>
      <c r="KQ47" s="40"/>
      <c r="KR47" s="40"/>
      <c r="KS47" s="40"/>
      <c r="KT47" s="40"/>
      <c r="KU47" s="312"/>
      <c r="KV47" s="312"/>
      <c r="KW47" s="38"/>
      <c r="KX47" s="281"/>
      <c r="KY47" s="291"/>
      <c r="KZ47" s="291"/>
      <c r="LA47" s="291"/>
      <c r="LB47" s="95"/>
      <c r="LC47" s="95"/>
      <c r="LD47" s="95"/>
      <c r="LE47" s="95"/>
      <c r="LF47" s="462"/>
      <c r="LG47" s="393"/>
      <c r="LH47" s="393"/>
      <c r="LI47" s="142"/>
      <c r="LJ47" s="143"/>
      <c r="LK47" s="143"/>
      <c r="LL47" s="143"/>
      <c r="LM47" s="66"/>
      <c r="LN47" s="167"/>
      <c r="LO47" s="167"/>
      <c r="LQ47" s="52"/>
      <c r="LR47" s="52"/>
      <c r="LS47" s="52"/>
      <c r="LT47" s="52"/>
      <c r="LU47" s="602"/>
      <c r="LV47" s="602"/>
      <c r="LW47" s="116"/>
      <c r="LX47" s="116"/>
      <c r="LY47" s="211"/>
      <c r="LZ47" s="116"/>
      <c r="MA47" s="116"/>
      <c r="MB47" s="116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5">
        <v>1.49</v>
      </c>
      <c r="MP47" s="495">
        <v>1.55</v>
      </c>
      <c r="MQ47" s="495">
        <v>1.5</v>
      </c>
      <c r="MR47" s="495">
        <v>1.57</v>
      </c>
      <c r="MS47" s="495">
        <v>1.53</v>
      </c>
      <c r="MT47" s="195"/>
      <c r="MU47" s="196"/>
      <c r="MV47" s="196"/>
      <c r="MW47" s="204"/>
      <c r="MX47" s="196"/>
      <c r="MY47" s="551"/>
      <c r="MZ47" s="51"/>
      <c r="NA47" s="313"/>
      <c r="NB47" s="313"/>
      <c r="NC47" s="100"/>
      <c r="ND47" s="313"/>
      <c r="NE47" s="51"/>
      <c r="NF47" s="313"/>
      <c r="NG47" s="313"/>
      <c r="NH47" s="100"/>
      <c r="NI47" s="313"/>
      <c r="NJ47" s="313"/>
      <c r="NK47" s="12"/>
      <c r="NL47" s="196"/>
      <c r="NM47" s="196"/>
      <c r="NN47" s="51"/>
      <c r="NO47" s="313"/>
      <c r="NP47" s="313"/>
      <c r="NQ47" s="100"/>
      <c r="NR47" s="313"/>
      <c r="NS47" s="51"/>
      <c r="NT47" s="313"/>
      <c r="NU47" s="313"/>
      <c r="NV47" s="100"/>
      <c r="NW47" s="313"/>
      <c r="NX47" s="313"/>
      <c r="NY47" s="12"/>
    </row>
    <row r="48" spans="1:389" ht="23.25" customHeight="1">
      <c r="A48" s="104"/>
      <c r="B48" s="171"/>
      <c r="C48" s="171"/>
      <c r="D48" s="165"/>
      <c r="E48" s="604"/>
      <c r="F48" s="604"/>
      <c r="G48" s="165"/>
      <c r="H48" s="163"/>
      <c r="I48" s="163"/>
      <c r="J48" s="163"/>
      <c r="K48" s="555"/>
      <c r="L48" s="163"/>
      <c r="M48" s="556"/>
      <c r="N48" s="165"/>
      <c r="O48" s="165"/>
      <c r="P48" s="52"/>
      <c r="Q48" s="148"/>
      <c r="R48" s="52"/>
      <c r="S48" s="52"/>
      <c r="T48" s="148"/>
      <c r="U48" s="52"/>
      <c r="V48" s="52"/>
      <c r="W48" s="148"/>
      <c r="X48" s="52"/>
      <c r="Y48" s="167"/>
      <c r="Z48" s="281"/>
      <c r="AA48" s="281" t="s">
        <v>77</v>
      </c>
      <c r="AB48" s="620">
        <v>1.27</v>
      </c>
      <c r="AC48" s="620">
        <v>1.38</v>
      </c>
      <c r="AD48" s="620">
        <v>1.6</v>
      </c>
      <c r="AE48" s="620">
        <v>1.42</v>
      </c>
      <c r="AF48" s="218"/>
      <c r="AG48" s="218"/>
      <c r="AH48" s="218"/>
      <c r="AI48" s="218"/>
      <c r="AJ48" s="240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20"/>
      <c r="BN48" s="120"/>
      <c r="BO48" s="120"/>
      <c r="BP48" s="95"/>
      <c r="BQ48" s="456"/>
      <c r="BR48" s="456"/>
      <c r="BS48" s="456"/>
      <c r="BT48" s="456"/>
      <c r="BU48" s="393"/>
      <c r="BV48" s="393"/>
      <c r="BW48" s="144"/>
      <c r="BX48" s="145"/>
      <c r="BY48" s="145"/>
      <c r="BZ48" s="145"/>
      <c r="CA48" s="103"/>
      <c r="CB48" s="281"/>
      <c r="CC48" s="281"/>
      <c r="CD48" s="281"/>
      <c r="CE48" s="104"/>
      <c r="CF48" s="171"/>
      <c r="CG48" s="171"/>
      <c r="CH48" s="167"/>
      <c r="CI48" s="604"/>
      <c r="CJ48" s="604"/>
      <c r="CK48" s="288"/>
      <c r="CL48" s="140"/>
      <c r="CM48" s="140"/>
      <c r="CN48" s="140"/>
      <c r="CO48" s="192"/>
      <c r="CP48" s="140"/>
      <c r="CQ48" s="44"/>
      <c r="CR48" s="281"/>
      <c r="CS48" s="52"/>
      <c r="CT48" s="52"/>
      <c r="CU48" s="148"/>
      <c r="CV48" s="52"/>
      <c r="CW48" s="52"/>
      <c r="CX48" s="148"/>
      <c r="CY48" s="52"/>
      <c r="CZ48" s="52"/>
      <c r="DA48" s="148"/>
      <c r="DB48" s="52"/>
      <c r="DC48" s="281"/>
      <c r="DD48" s="281"/>
      <c r="DE48" s="281" t="s">
        <v>77</v>
      </c>
      <c r="DF48" s="640">
        <v>1.49</v>
      </c>
      <c r="DG48" s="640">
        <v>1.68</v>
      </c>
      <c r="DH48" s="640">
        <v>1.47</v>
      </c>
      <c r="DI48" s="640">
        <v>1.55</v>
      </c>
      <c r="DJ48" s="218"/>
      <c r="DK48" s="218"/>
      <c r="DL48" s="218"/>
      <c r="DM48" s="218"/>
      <c r="DN48" s="281"/>
      <c r="DO48" s="281"/>
      <c r="DP48" s="36"/>
      <c r="DQ48" s="271"/>
      <c r="DR48" s="271"/>
      <c r="DS48" s="271"/>
      <c r="DT48" s="271"/>
      <c r="DU48" s="271"/>
      <c r="DV48" s="271"/>
      <c r="DW48" s="271"/>
      <c r="DX48" s="271"/>
      <c r="DY48" s="272"/>
      <c r="DZ48" s="272"/>
      <c r="EA48" s="273"/>
      <c r="EB48" s="557"/>
      <c r="EC48" s="167"/>
      <c r="ED48" s="36"/>
      <c r="EE48" s="271"/>
      <c r="EF48" s="271"/>
      <c r="EG48" s="271"/>
      <c r="EH48" s="271"/>
      <c r="EI48" s="271"/>
      <c r="EJ48" s="271"/>
      <c r="EK48" s="271"/>
      <c r="EL48" s="271"/>
      <c r="EM48" s="272"/>
      <c r="EN48" s="272"/>
      <c r="EO48" s="273"/>
      <c r="EP48" s="281"/>
      <c r="EQ48" s="291"/>
      <c r="ER48" s="291"/>
      <c r="ES48" s="291"/>
      <c r="ET48" s="95"/>
      <c r="EU48" s="456"/>
      <c r="EV48" s="456"/>
      <c r="EW48" s="456"/>
      <c r="EX48" s="456"/>
      <c r="EY48" s="393"/>
      <c r="EZ48" s="393"/>
      <c r="FA48" s="144"/>
      <c r="FB48" s="145"/>
      <c r="FC48" s="145"/>
      <c r="FD48" s="145"/>
      <c r="FE48" s="66"/>
      <c r="FF48" s="167"/>
      <c r="FG48" s="167"/>
      <c r="FI48" s="104"/>
      <c r="FJ48" s="171"/>
      <c r="FK48" s="171"/>
      <c r="FL48" s="167"/>
      <c r="FM48" s="604"/>
      <c r="FN48" s="604"/>
      <c r="FO48" s="288"/>
      <c r="FP48" s="140"/>
      <c r="FQ48" s="140"/>
      <c r="FR48" s="140"/>
      <c r="FS48" s="192"/>
      <c r="FT48" s="140"/>
      <c r="FU48" s="44"/>
      <c r="FV48" s="281"/>
      <c r="FW48" s="52"/>
      <c r="FX48" s="52"/>
      <c r="FY48" s="148"/>
      <c r="FZ48" s="52"/>
      <c r="GA48" s="52"/>
      <c r="GB48" s="148"/>
      <c r="GC48" s="52"/>
      <c r="GD48" s="52"/>
      <c r="GE48" s="148"/>
      <c r="GF48" s="52"/>
      <c r="GG48" s="281"/>
      <c r="GH48" s="281"/>
      <c r="GI48" s="281" t="s">
        <v>77</v>
      </c>
      <c r="GJ48" s="536">
        <v>1.31</v>
      </c>
      <c r="GK48" s="536">
        <v>1.75</v>
      </c>
      <c r="GL48" s="536">
        <v>1.49</v>
      </c>
      <c r="GM48" s="536">
        <v>1.52</v>
      </c>
      <c r="GN48" s="218"/>
      <c r="GO48" s="218"/>
      <c r="GP48" s="218"/>
      <c r="GQ48" s="218"/>
      <c r="GR48" s="281"/>
      <c r="GS48" s="281"/>
      <c r="GT48" s="36"/>
      <c r="GU48" s="558"/>
      <c r="GV48" s="558"/>
      <c r="GW48" s="558"/>
      <c r="GX48" s="558"/>
      <c r="GY48" s="558"/>
      <c r="GZ48" s="558"/>
      <c r="HA48" s="558"/>
      <c r="HB48" s="558"/>
      <c r="HC48" s="537"/>
      <c r="HD48" s="537"/>
      <c r="HE48" s="450"/>
      <c r="HF48" s="559"/>
      <c r="HG48" s="167"/>
      <c r="HH48" s="36"/>
      <c r="HI48" s="558"/>
      <c r="HJ48" s="558"/>
      <c r="HK48" s="558"/>
      <c r="HL48" s="558"/>
      <c r="HM48" s="558"/>
      <c r="HN48" s="558"/>
      <c r="HO48" s="558"/>
      <c r="HP48" s="558"/>
      <c r="HQ48" s="537"/>
      <c r="HR48" s="537"/>
      <c r="HS48" s="450"/>
      <c r="HT48" s="281"/>
      <c r="HU48" s="291"/>
      <c r="HV48" s="291"/>
      <c r="HW48" s="291"/>
      <c r="HX48" s="95"/>
      <c r="HY48" s="456"/>
      <c r="HZ48" s="456"/>
      <c r="IA48" s="456"/>
      <c r="IB48" s="456"/>
      <c r="IC48" s="393"/>
      <c r="ID48" s="393"/>
      <c r="IE48" s="144"/>
      <c r="IF48" s="145"/>
      <c r="IG48" s="145"/>
      <c r="IH48" s="145"/>
      <c r="II48" s="66"/>
      <c r="IJ48" s="167"/>
      <c r="IK48" s="281"/>
      <c r="IM48" s="104"/>
      <c r="IN48" s="171"/>
      <c r="IO48" s="171"/>
      <c r="IP48" s="167"/>
      <c r="IQ48" s="604"/>
      <c r="IR48" s="604"/>
      <c r="IS48" s="288"/>
      <c r="IT48" s="140"/>
      <c r="IU48" s="140"/>
      <c r="IV48" s="140"/>
      <c r="IW48" s="192"/>
      <c r="IX48" s="140"/>
      <c r="IY48" s="44"/>
      <c r="IZ48" s="281"/>
      <c r="JA48" s="52"/>
      <c r="JB48" s="52"/>
      <c r="JC48" s="148"/>
      <c r="JD48" s="52"/>
      <c r="JE48" s="52"/>
      <c r="JF48" s="148"/>
      <c r="JG48" s="52"/>
      <c r="JH48" s="52"/>
      <c r="JI48" s="148"/>
      <c r="JJ48" s="52"/>
      <c r="JK48" s="167"/>
      <c r="JL48" s="281"/>
      <c r="JM48" s="281" t="s">
        <v>77</v>
      </c>
      <c r="JN48" s="536">
        <v>1.67</v>
      </c>
      <c r="JO48" s="536">
        <v>1.64</v>
      </c>
      <c r="JP48" s="536">
        <v>1.52</v>
      </c>
      <c r="JQ48" s="536">
        <v>1.61</v>
      </c>
      <c r="JR48" s="218"/>
      <c r="JS48" s="218"/>
      <c r="JT48" s="218"/>
      <c r="JU48" s="218"/>
      <c r="JV48" s="281"/>
      <c r="JW48" s="281"/>
      <c r="JX48" s="36"/>
      <c r="JY48" s="558"/>
      <c r="JZ48" s="558"/>
      <c r="KA48" s="558"/>
      <c r="KB48" s="558"/>
      <c r="KC48" s="558"/>
      <c r="KD48" s="558"/>
      <c r="KE48" s="558"/>
      <c r="KF48" s="558"/>
      <c r="KG48" s="537"/>
      <c r="KH48" s="537"/>
      <c r="KI48" s="450"/>
      <c r="KJ48" s="559"/>
      <c r="KK48" s="167"/>
      <c r="KL48" s="36"/>
      <c r="KM48" s="558"/>
      <c r="KN48" s="558"/>
      <c r="KO48" s="558"/>
      <c r="KP48" s="558"/>
      <c r="KQ48" s="558"/>
      <c r="KR48" s="558"/>
      <c r="KS48" s="558"/>
      <c r="KT48" s="558"/>
      <c r="KU48" s="537"/>
      <c r="KV48" s="537"/>
      <c r="KW48" s="450"/>
      <c r="KX48" s="281"/>
      <c r="KY48" s="291"/>
      <c r="KZ48" s="291"/>
      <c r="LA48" s="291"/>
      <c r="LB48" s="95"/>
      <c r="LC48" s="456"/>
      <c r="LD48" s="456"/>
      <c r="LE48" s="456"/>
      <c r="LF48" s="456"/>
      <c r="LG48" s="393"/>
      <c r="LH48" s="393"/>
      <c r="LI48" s="144"/>
      <c r="LJ48" s="145"/>
      <c r="LK48" s="145"/>
      <c r="LL48" s="145"/>
      <c r="LM48" s="66"/>
      <c r="LN48" s="167"/>
      <c r="LO48" s="167"/>
      <c r="LQ48" s="104"/>
      <c r="LR48" s="9"/>
      <c r="LS48" s="9"/>
      <c r="LT48" s="118"/>
      <c r="LU48" s="604"/>
      <c r="LV48" s="604"/>
      <c r="LW48" s="116"/>
      <c r="LX48" s="116"/>
      <c r="LY48" s="211"/>
      <c r="LZ48" s="116"/>
      <c r="MA48" s="116"/>
      <c r="MB48" s="116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5">
        <v>1.42</v>
      </c>
      <c r="MP48" s="495">
        <v>1.55</v>
      </c>
      <c r="MQ48" s="495">
        <v>1.52</v>
      </c>
      <c r="MR48" s="495">
        <v>1.61</v>
      </c>
      <c r="MS48" s="495">
        <v>1.52</v>
      </c>
      <c r="MT48" s="195"/>
      <c r="MU48" s="196"/>
      <c r="MV48" s="196"/>
      <c r="MW48" s="204"/>
      <c r="MX48" s="196"/>
      <c r="MY48" s="551"/>
      <c r="MZ48" s="65"/>
      <c r="NA48" s="9"/>
      <c r="NB48" s="9"/>
      <c r="NC48" s="9"/>
      <c r="ND48" s="9"/>
      <c r="NE48" s="65"/>
      <c r="NF48" s="187"/>
      <c r="NG48" s="187"/>
      <c r="NH48" s="187"/>
      <c r="NI48" s="187"/>
      <c r="NJ48" s="9"/>
      <c r="NK48" s="212"/>
      <c r="NL48" s="196"/>
      <c r="NM48" s="196"/>
      <c r="NN48" s="65"/>
      <c r="NO48" s="9"/>
      <c r="NP48" s="9"/>
      <c r="NQ48" s="9"/>
      <c r="NR48" s="9"/>
      <c r="NS48" s="65"/>
      <c r="NT48" s="187"/>
      <c r="NU48" s="187"/>
      <c r="NV48" s="187"/>
      <c r="NW48" s="187"/>
      <c r="NX48" s="9"/>
      <c r="NY48" s="212"/>
    </row>
    <row r="49" spans="1:389" ht="23.25" customHeight="1">
      <c r="A49" s="104"/>
      <c r="B49" s="171"/>
      <c r="C49" s="171"/>
      <c r="D49" s="165"/>
      <c r="E49" s="604"/>
      <c r="F49" s="604"/>
      <c r="G49" s="165"/>
      <c r="H49" s="163"/>
      <c r="I49" s="163"/>
      <c r="J49" s="163"/>
      <c r="K49" s="163"/>
      <c r="L49" s="163"/>
      <c r="M49" s="556"/>
      <c r="N49" s="165"/>
      <c r="O49" s="165"/>
      <c r="P49" s="52"/>
      <c r="Q49" s="148"/>
      <c r="R49" s="52"/>
      <c r="S49" s="52"/>
      <c r="T49" s="148"/>
      <c r="U49" s="52"/>
      <c r="V49" s="52"/>
      <c r="W49" s="148"/>
      <c r="X49" s="52"/>
      <c r="Y49" s="167"/>
      <c r="Z49" s="281"/>
      <c r="AA49" s="281" t="s">
        <v>81</v>
      </c>
      <c r="AB49" s="620">
        <v>1.3</v>
      </c>
      <c r="AC49" s="620">
        <v>1.37</v>
      </c>
      <c r="AD49" s="620">
        <v>1.44</v>
      </c>
      <c r="AE49" s="620">
        <v>1.37</v>
      </c>
      <c r="AF49" s="218"/>
      <c r="AG49" s="218"/>
      <c r="AH49" s="218"/>
      <c r="AI49" s="218"/>
      <c r="AJ49" s="240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20"/>
      <c r="BN49" s="120"/>
      <c r="BO49" s="120"/>
      <c r="BP49" s="141"/>
      <c r="BQ49" s="560"/>
      <c r="BR49" s="560"/>
      <c r="BS49" s="560"/>
      <c r="BT49" s="154"/>
      <c r="BU49" s="393"/>
      <c r="BV49" s="393"/>
      <c r="BW49" s="144"/>
      <c r="BX49" s="145"/>
      <c r="BY49" s="145"/>
      <c r="BZ49" s="145"/>
      <c r="CA49" s="103"/>
      <c r="CB49" s="281"/>
      <c r="CC49" s="281"/>
      <c r="CD49" s="281"/>
      <c r="CE49" s="104"/>
      <c r="CF49" s="171"/>
      <c r="CG49" s="171"/>
      <c r="CH49" s="167"/>
      <c r="CI49" s="604"/>
      <c r="CJ49" s="604"/>
      <c r="CK49" s="288"/>
      <c r="CL49" s="140"/>
      <c r="CM49" s="140"/>
      <c r="CN49" s="140"/>
      <c r="CO49" s="140"/>
      <c r="CP49" s="140"/>
      <c r="CQ49" s="44"/>
      <c r="CR49" s="281"/>
      <c r="CS49" s="52"/>
      <c r="CT49" s="52"/>
      <c r="CU49" s="148"/>
      <c r="CV49" s="52"/>
      <c r="CW49" s="52"/>
      <c r="CX49" s="148"/>
      <c r="CY49" s="52"/>
      <c r="CZ49" s="52"/>
      <c r="DA49" s="148"/>
      <c r="DB49" s="52"/>
      <c r="DC49" s="281"/>
      <c r="DD49" s="281"/>
      <c r="DE49" s="281" t="s">
        <v>81</v>
      </c>
      <c r="DF49" s="640">
        <v>1.58</v>
      </c>
      <c r="DG49" s="640">
        <v>1.64</v>
      </c>
      <c r="DH49" s="640">
        <v>1.54</v>
      </c>
      <c r="DI49" s="640">
        <v>1.59</v>
      </c>
      <c r="DJ49" s="218"/>
      <c r="DK49" s="218"/>
      <c r="DL49" s="218"/>
      <c r="DM49" s="218"/>
      <c r="DN49" s="281"/>
      <c r="DO49" s="281"/>
      <c r="DP49" s="36"/>
      <c r="DQ49" s="271"/>
      <c r="DR49" s="271"/>
      <c r="DS49" s="271"/>
      <c r="DT49" s="271"/>
      <c r="DU49" s="271"/>
      <c r="DV49" s="271"/>
      <c r="DW49" s="271"/>
      <c r="DX49" s="271"/>
      <c r="DY49" s="272"/>
      <c r="DZ49" s="272"/>
      <c r="EA49" s="273"/>
      <c r="EB49" s="557"/>
      <c r="EC49" s="167"/>
      <c r="ED49" s="36"/>
      <c r="EE49" s="271"/>
      <c r="EF49" s="271"/>
      <c r="EG49" s="271"/>
      <c r="EH49" s="271"/>
      <c r="EI49" s="271"/>
      <c r="EJ49" s="271"/>
      <c r="EK49" s="271"/>
      <c r="EL49" s="271"/>
      <c r="EM49" s="272"/>
      <c r="EN49" s="272"/>
      <c r="EO49" s="273"/>
      <c r="EP49" s="281"/>
      <c r="EQ49" s="291"/>
      <c r="ER49" s="291"/>
      <c r="ES49" s="291"/>
      <c r="ET49" s="141"/>
      <c r="EU49" s="560"/>
      <c r="EV49" s="560"/>
      <c r="EW49" s="560"/>
      <c r="EX49" s="154"/>
      <c r="EY49" s="393"/>
      <c r="EZ49" s="393"/>
      <c r="FA49" s="144"/>
      <c r="FB49" s="145"/>
      <c r="FC49" s="145"/>
      <c r="FD49" s="145"/>
      <c r="FE49" s="66"/>
      <c r="FF49" s="167"/>
      <c r="FG49" s="167"/>
      <c r="FI49" s="104"/>
      <c r="FJ49" s="171"/>
      <c r="FK49" s="171"/>
      <c r="FL49" s="167"/>
      <c r="FM49" s="604"/>
      <c r="FN49" s="604"/>
      <c r="FO49" s="288"/>
      <c r="FP49" s="140"/>
      <c r="FQ49" s="140"/>
      <c r="FR49" s="140"/>
      <c r="FS49" s="140"/>
      <c r="FT49" s="140"/>
      <c r="FU49" s="44"/>
      <c r="FV49" s="281"/>
      <c r="FW49" s="52"/>
      <c r="FX49" s="52"/>
      <c r="FY49" s="148"/>
      <c r="FZ49" s="52"/>
      <c r="GA49" s="52"/>
      <c r="GB49" s="148"/>
      <c r="GC49" s="52"/>
      <c r="GD49" s="52"/>
      <c r="GE49" s="148"/>
      <c r="GF49" s="52"/>
      <c r="GG49" s="281"/>
      <c r="GH49" s="281"/>
      <c r="GI49" s="281" t="s">
        <v>81</v>
      </c>
      <c r="GJ49" s="536">
        <v>1.32</v>
      </c>
      <c r="GK49" s="536">
        <v>1.57</v>
      </c>
      <c r="GL49" s="536">
        <v>1.52</v>
      </c>
      <c r="GM49" s="536">
        <v>1.47</v>
      </c>
      <c r="GN49" s="218"/>
      <c r="GO49" s="218"/>
      <c r="GP49" s="218"/>
      <c r="GQ49" s="218"/>
      <c r="GR49" s="281"/>
      <c r="GS49" s="281"/>
      <c r="GT49" s="36"/>
      <c r="GU49" s="558"/>
      <c r="GV49" s="558"/>
      <c r="GW49" s="558"/>
      <c r="GX49" s="558"/>
      <c r="GY49" s="558"/>
      <c r="GZ49" s="558"/>
      <c r="HA49" s="558"/>
      <c r="HB49" s="558"/>
      <c r="HC49" s="537"/>
      <c r="HD49" s="537"/>
      <c r="HE49" s="450"/>
      <c r="HF49" s="559"/>
      <c r="HG49" s="167"/>
      <c r="HH49" s="36"/>
      <c r="HI49" s="558"/>
      <c r="HJ49" s="558"/>
      <c r="HK49" s="558"/>
      <c r="HL49" s="558"/>
      <c r="HM49" s="558"/>
      <c r="HN49" s="558"/>
      <c r="HO49" s="558"/>
      <c r="HP49" s="558"/>
      <c r="HQ49" s="537"/>
      <c r="HR49" s="537"/>
      <c r="HS49" s="450"/>
      <c r="HT49" s="281"/>
      <c r="HU49" s="291"/>
      <c r="HV49" s="291"/>
      <c r="HW49" s="291"/>
      <c r="HX49" s="141"/>
      <c r="HY49" s="560"/>
      <c r="HZ49" s="560"/>
      <c r="IA49" s="560"/>
      <c r="IB49" s="154"/>
      <c r="IC49" s="393"/>
      <c r="ID49" s="393"/>
      <c r="IE49" s="144"/>
      <c r="IF49" s="145"/>
      <c r="IG49" s="145"/>
      <c r="IH49" s="145"/>
      <c r="II49" s="66"/>
      <c r="IJ49" s="167"/>
      <c r="IK49" s="281"/>
      <c r="IM49" s="104"/>
      <c r="IN49" s="171"/>
      <c r="IO49" s="171"/>
      <c r="IP49" s="167"/>
      <c r="IQ49" s="604"/>
      <c r="IR49" s="604"/>
      <c r="IS49" s="288"/>
      <c r="IT49" s="140"/>
      <c r="IU49" s="140"/>
      <c r="IV49" s="140"/>
      <c r="IW49" s="140"/>
      <c r="IX49" s="140"/>
      <c r="IY49" s="44"/>
      <c r="IZ49" s="281"/>
      <c r="JA49" s="52"/>
      <c r="JB49" s="52"/>
      <c r="JC49" s="148"/>
      <c r="JD49" s="52"/>
      <c r="JE49" s="52"/>
      <c r="JF49" s="148"/>
      <c r="JG49" s="52"/>
      <c r="JH49" s="52"/>
      <c r="JI49" s="148"/>
      <c r="JJ49" s="52"/>
      <c r="JK49" s="167"/>
      <c r="JL49" s="281"/>
      <c r="JM49" s="281" t="s">
        <v>81</v>
      </c>
      <c r="JN49" s="536">
        <v>1.39</v>
      </c>
      <c r="JO49" s="536">
        <v>1.77</v>
      </c>
      <c r="JP49" s="536">
        <v>1.46</v>
      </c>
      <c r="JQ49" s="536">
        <v>1.54</v>
      </c>
      <c r="JR49" s="218"/>
      <c r="JS49" s="218"/>
      <c r="JT49" s="218"/>
      <c r="JU49" s="218"/>
      <c r="JV49" s="281"/>
      <c r="JW49" s="281"/>
      <c r="JX49" s="36"/>
      <c r="JY49" s="558"/>
      <c r="JZ49" s="558"/>
      <c r="KA49" s="558"/>
      <c r="KB49" s="558"/>
      <c r="KC49" s="558"/>
      <c r="KD49" s="558"/>
      <c r="KE49" s="558"/>
      <c r="KF49" s="558"/>
      <c r="KG49" s="537"/>
      <c r="KH49" s="537"/>
      <c r="KI49" s="450"/>
      <c r="KJ49" s="559"/>
      <c r="KK49" s="167"/>
      <c r="KL49" s="36"/>
      <c r="KM49" s="558"/>
      <c r="KN49" s="558"/>
      <c r="KO49" s="558"/>
      <c r="KP49" s="558"/>
      <c r="KQ49" s="558"/>
      <c r="KR49" s="558"/>
      <c r="KS49" s="558"/>
      <c r="KT49" s="558"/>
      <c r="KU49" s="537"/>
      <c r="KV49" s="537"/>
      <c r="KW49" s="450"/>
      <c r="KX49" s="281"/>
      <c r="KY49" s="291"/>
      <c r="KZ49" s="291"/>
      <c r="LA49" s="291"/>
      <c r="LB49" s="141"/>
      <c r="LC49" s="560"/>
      <c r="LD49" s="560"/>
      <c r="LE49" s="560"/>
      <c r="LF49" s="154"/>
      <c r="LG49" s="393"/>
      <c r="LH49" s="393"/>
      <c r="LI49" s="144"/>
      <c r="LJ49" s="145"/>
      <c r="LK49" s="145"/>
      <c r="LL49" s="145"/>
      <c r="LM49" s="66"/>
      <c r="LN49" s="167"/>
      <c r="LO49" s="167"/>
      <c r="LQ49" s="104"/>
      <c r="LR49" s="9"/>
      <c r="LS49" s="9"/>
      <c r="LT49" s="118"/>
      <c r="LU49" s="604"/>
      <c r="LV49" s="604"/>
      <c r="LW49" s="116"/>
      <c r="LX49" s="116"/>
      <c r="LY49" s="211"/>
      <c r="LZ49" s="116"/>
      <c r="MA49" s="116"/>
      <c r="MB49" s="116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5">
        <v>1.37</v>
      </c>
      <c r="MP49" s="495">
        <v>1.59</v>
      </c>
      <c r="MQ49" s="495">
        <v>1.47</v>
      </c>
      <c r="MR49" s="495">
        <v>1.54</v>
      </c>
      <c r="MS49" s="495">
        <v>1.48</v>
      </c>
      <c r="MT49" s="195"/>
      <c r="MU49" s="196"/>
      <c r="MV49" s="196"/>
      <c r="MW49" s="204"/>
      <c r="MX49" s="196"/>
      <c r="MY49" s="551"/>
      <c r="MZ49" s="65"/>
      <c r="NA49" s="9"/>
      <c r="NB49" s="9"/>
      <c r="NC49" s="9"/>
      <c r="ND49" s="9"/>
      <c r="NE49" s="65"/>
      <c r="NF49" s="187"/>
      <c r="NG49" s="187"/>
      <c r="NH49" s="187"/>
      <c r="NI49" s="187"/>
      <c r="NJ49" s="9"/>
      <c r="NK49" s="212"/>
      <c r="NL49" s="196"/>
      <c r="NM49" s="196"/>
      <c r="NN49" s="65"/>
      <c r="NO49" s="9"/>
      <c r="NP49" s="9"/>
      <c r="NQ49" s="9"/>
      <c r="NR49" s="9"/>
      <c r="NS49" s="65"/>
      <c r="NT49" s="187"/>
      <c r="NU49" s="187"/>
      <c r="NV49" s="187"/>
      <c r="NW49" s="187"/>
      <c r="NX49" s="9"/>
      <c r="NY49" s="212"/>
    </row>
    <row r="50" spans="1:389" ht="23.25" customHeight="1">
      <c r="A50" s="165"/>
      <c r="B50" s="165"/>
      <c r="C50" s="165"/>
      <c r="D50" s="165"/>
      <c r="E50" s="604"/>
      <c r="F50" s="604"/>
      <c r="G50" s="165"/>
      <c r="H50" s="165"/>
      <c r="I50" s="165"/>
      <c r="J50" s="165"/>
      <c r="K50" s="165"/>
      <c r="L50" s="165"/>
      <c r="M50" s="165"/>
      <c r="N50" s="165"/>
      <c r="O50" s="561"/>
      <c r="P50" s="561"/>
      <c r="Q50" s="148"/>
      <c r="R50" s="52"/>
      <c r="S50" s="52"/>
      <c r="T50" s="148"/>
      <c r="U50" s="52"/>
      <c r="V50" s="52"/>
      <c r="W50" s="148"/>
      <c r="X50" s="52"/>
      <c r="Y50" s="167"/>
      <c r="Z50" s="152" t="s">
        <v>68</v>
      </c>
      <c r="AA50" s="152"/>
      <c r="AB50" s="619">
        <v>2.2200000000000002</v>
      </c>
      <c r="AC50" s="619">
        <v>2.19</v>
      </c>
      <c r="AD50" s="619">
        <v>2.09</v>
      </c>
      <c r="AE50" s="619">
        <v>2.17</v>
      </c>
      <c r="AF50" s="219"/>
      <c r="AG50" s="219"/>
      <c r="AH50" s="219"/>
      <c r="AI50" s="219"/>
      <c r="AJ50" s="481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20"/>
      <c r="BN50" s="120"/>
      <c r="BO50" s="120"/>
      <c r="BP50" s="141"/>
      <c r="BQ50" s="560"/>
      <c r="BR50" s="560"/>
      <c r="BS50" s="560"/>
      <c r="BT50" s="154"/>
      <c r="BU50" s="393"/>
      <c r="BV50" s="393"/>
      <c r="BW50" s="141"/>
      <c r="BX50" s="128"/>
      <c r="BY50" s="128"/>
      <c r="BZ50" s="128"/>
      <c r="CA50" s="103"/>
      <c r="CB50" s="281"/>
      <c r="CC50" s="281"/>
      <c r="CD50" s="281"/>
      <c r="CE50" s="167"/>
      <c r="CF50" s="167"/>
      <c r="CG50" s="167"/>
      <c r="CH50" s="167"/>
      <c r="CI50" s="604"/>
      <c r="CJ50" s="604"/>
      <c r="CK50" s="281"/>
      <c r="CL50" s="281"/>
      <c r="CM50" s="281"/>
      <c r="CN50" s="281"/>
      <c r="CO50" s="281"/>
      <c r="CP50" s="281"/>
      <c r="CQ50" s="167"/>
      <c r="CR50" s="281"/>
      <c r="CS50" s="52"/>
      <c r="CT50" s="52"/>
      <c r="CU50" s="148"/>
      <c r="CV50" s="52"/>
      <c r="CW50" s="52"/>
      <c r="CX50" s="148"/>
      <c r="CY50" s="52"/>
      <c r="CZ50" s="52"/>
      <c r="DA50" s="148"/>
      <c r="DB50" s="52"/>
      <c r="DC50" s="281"/>
      <c r="DD50" s="152" t="s">
        <v>68</v>
      </c>
      <c r="DE50" s="152"/>
      <c r="DF50" s="641">
        <v>2.04</v>
      </c>
      <c r="DG50" s="641">
        <v>1.93</v>
      </c>
      <c r="DH50" s="641">
        <v>1.92</v>
      </c>
      <c r="DI50" s="641">
        <v>1.96</v>
      </c>
      <c r="DJ50" s="219"/>
      <c r="DK50" s="219"/>
      <c r="DL50" s="219"/>
      <c r="DM50" s="219"/>
      <c r="DN50" s="281"/>
      <c r="DO50" s="281"/>
      <c r="DP50" s="36"/>
      <c r="DQ50" s="271"/>
      <c r="DR50" s="271"/>
      <c r="DS50" s="271"/>
      <c r="DT50" s="271"/>
      <c r="DU50" s="271"/>
      <c r="DV50" s="271"/>
      <c r="DW50" s="271"/>
      <c r="DX50" s="271"/>
      <c r="DY50" s="272"/>
      <c r="DZ50" s="272"/>
      <c r="EA50" s="273"/>
      <c r="EB50" s="557"/>
      <c r="EC50" s="167"/>
      <c r="ED50" s="36"/>
      <c r="EE50" s="271"/>
      <c r="EF50" s="271"/>
      <c r="EG50" s="271"/>
      <c r="EH50" s="271"/>
      <c r="EI50" s="271"/>
      <c r="EJ50" s="271"/>
      <c r="EK50" s="271"/>
      <c r="EL50" s="271"/>
      <c r="EM50" s="272"/>
      <c r="EN50" s="272"/>
      <c r="EO50" s="273"/>
      <c r="EP50" s="281"/>
      <c r="EQ50" s="291"/>
      <c r="ER50" s="291"/>
      <c r="ES50" s="291"/>
      <c r="ET50" s="141"/>
      <c r="EU50" s="560"/>
      <c r="EV50" s="560"/>
      <c r="EW50" s="560"/>
      <c r="EX50" s="154"/>
      <c r="EY50" s="393"/>
      <c r="EZ50" s="393"/>
      <c r="FA50" s="141"/>
      <c r="FB50" s="128"/>
      <c r="FC50" s="128"/>
      <c r="FD50" s="128"/>
      <c r="FE50" s="66"/>
      <c r="FF50" s="167"/>
      <c r="FG50" s="167"/>
      <c r="FI50" s="167"/>
      <c r="FJ50" s="167"/>
      <c r="FK50" s="167"/>
      <c r="FL50" s="167"/>
      <c r="FM50" s="604"/>
      <c r="FN50" s="604"/>
      <c r="FO50" s="281"/>
      <c r="FP50" s="281"/>
      <c r="FQ50" s="281"/>
      <c r="FR50" s="281"/>
      <c r="FS50" s="281"/>
      <c r="FT50" s="281"/>
      <c r="FU50" s="167"/>
      <c r="FV50" s="281"/>
      <c r="FW50" s="52"/>
      <c r="FX50" s="52"/>
      <c r="FY50" s="148"/>
      <c r="FZ50" s="52"/>
      <c r="GA50" s="52"/>
      <c r="GB50" s="148"/>
      <c r="GC50" s="52"/>
      <c r="GD50" s="52"/>
      <c r="GE50" s="148"/>
      <c r="GF50" s="52"/>
      <c r="GG50" s="281"/>
      <c r="GH50" s="152" t="s">
        <v>68</v>
      </c>
      <c r="GI50" s="152"/>
      <c r="GJ50" s="562">
        <v>1.93</v>
      </c>
      <c r="GK50" s="562">
        <v>1.69</v>
      </c>
      <c r="GL50" s="562">
        <v>2.0099999999999998</v>
      </c>
      <c r="GM50" s="562">
        <v>1.88</v>
      </c>
      <c r="GN50" s="219"/>
      <c r="GO50" s="219"/>
      <c r="GP50" s="219"/>
      <c r="GQ50" s="219"/>
      <c r="GR50" s="281"/>
      <c r="GS50" s="281"/>
      <c r="GT50" s="36"/>
      <c r="GU50" s="558"/>
      <c r="GV50" s="558"/>
      <c r="GW50" s="558"/>
      <c r="GX50" s="558"/>
      <c r="GY50" s="558"/>
      <c r="GZ50" s="558"/>
      <c r="HA50" s="558"/>
      <c r="HB50" s="558"/>
      <c r="HC50" s="537"/>
      <c r="HD50" s="537"/>
      <c r="HE50" s="450"/>
      <c r="HF50" s="559"/>
      <c r="HG50" s="167"/>
      <c r="HH50" s="36"/>
      <c r="HI50" s="558"/>
      <c r="HJ50" s="558"/>
      <c r="HK50" s="558"/>
      <c r="HL50" s="558"/>
      <c r="HM50" s="558"/>
      <c r="HN50" s="558"/>
      <c r="HO50" s="558"/>
      <c r="HP50" s="558"/>
      <c r="HQ50" s="537"/>
      <c r="HR50" s="537"/>
      <c r="HS50" s="450"/>
      <c r="HT50" s="281"/>
      <c r="HU50" s="291"/>
      <c r="HV50" s="291"/>
      <c r="HW50" s="291"/>
      <c r="HX50" s="141"/>
      <c r="HY50" s="560"/>
      <c r="HZ50" s="560"/>
      <c r="IA50" s="560"/>
      <c r="IB50" s="154"/>
      <c r="IC50" s="393"/>
      <c r="ID50" s="393"/>
      <c r="IE50" s="141"/>
      <c r="IF50" s="128"/>
      <c r="IG50" s="128"/>
      <c r="IH50" s="128"/>
      <c r="II50" s="66"/>
      <c r="IJ50" s="167"/>
      <c r="IK50" s="281"/>
      <c r="IM50" s="167"/>
      <c r="IN50" s="167"/>
      <c r="IO50" s="167"/>
      <c r="IP50" s="167"/>
      <c r="IQ50" s="604"/>
      <c r="IR50" s="604"/>
      <c r="IS50" s="281"/>
      <c r="IT50" s="281"/>
      <c r="IU50" s="281"/>
      <c r="IV50" s="281"/>
      <c r="IW50" s="281"/>
      <c r="IX50" s="281"/>
      <c r="IY50" s="167"/>
      <c r="IZ50" s="281"/>
      <c r="JA50" s="52"/>
      <c r="JB50" s="52"/>
      <c r="JC50" s="148"/>
      <c r="JD50" s="52"/>
      <c r="JE50" s="52"/>
      <c r="JF50" s="148"/>
      <c r="JG50" s="52"/>
      <c r="JH50" s="52"/>
      <c r="JI50" s="148"/>
      <c r="JJ50" s="52"/>
      <c r="JK50" s="167"/>
      <c r="JL50" s="152" t="s">
        <v>68</v>
      </c>
      <c r="JM50" s="152"/>
      <c r="JN50" s="562">
        <v>1.9</v>
      </c>
      <c r="JO50" s="562">
        <v>1.79</v>
      </c>
      <c r="JP50" s="562">
        <v>1.91</v>
      </c>
      <c r="JQ50" s="562">
        <v>1.87</v>
      </c>
      <c r="JR50" s="219"/>
      <c r="JS50" s="219"/>
      <c r="JT50" s="219"/>
      <c r="JU50" s="219"/>
      <c r="JV50" s="281"/>
      <c r="JW50" s="281"/>
      <c r="JX50" s="36"/>
      <c r="JY50" s="558"/>
      <c r="JZ50" s="558"/>
      <c r="KA50" s="558"/>
      <c r="KB50" s="558"/>
      <c r="KC50" s="558"/>
      <c r="KD50" s="558"/>
      <c r="KE50" s="558"/>
      <c r="KF50" s="558"/>
      <c r="KG50" s="537"/>
      <c r="KH50" s="537"/>
      <c r="KI50" s="450"/>
      <c r="KJ50" s="559"/>
      <c r="KK50" s="167"/>
      <c r="KL50" s="36"/>
      <c r="KM50" s="558"/>
      <c r="KN50" s="558"/>
      <c r="KO50" s="558"/>
      <c r="KP50" s="558"/>
      <c r="KQ50" s="558"/>
      <c r="KR50" s="558"/>
      <c r="KS50" s="558"/>
      <c r="KT50" s="558"/>
      <c r="KU50" s="537"/>
      <c r="KV50" s="537"/>
      <c r="KW50" s="450"/>
      <c r="KX50" s="281"/>
      <c r="KY50" s="291"/>
      <c r="KZ50" s="291"/>
      <c r="LA50" s="291"/>
      <c r="LB50" s="141"/>
      <c r="LC50" s="560"/>
      <c r="LD50" s="560"/>
      <c r="LE50" s="560"/>
      <c r="LF50" s="154"/>
      <c r="LG50" s="393"/>
      <c r="LH50" s="393"/>
      <c r="LI50" s="141"/>
      <c r="LJ50" s="128"/>
      <c r="LK50" s="128"/>
      <c r="LL50" s="128"/>
      <c r="LM50" s="66"/>
      <c r="LN50" s="167"/>
      <c r="LO50" s="167"/>
      <c r="LQ50" s="118"/>
      <c r="LR50" s="118"/>
      <c r="LS50" s="118"/>
      <c r="LT50" s="118"/>
      <c r="LU50" s="604"/>
      <c r="LV50" s="604"/>
      <c r="LW50" s="116"/>
      <c r="LX50" s="116"/>
      <c r="LY50" s="55"/>
      <c r="LZ50" s="116"/>
      <c r="MA50" s="116"/>
      <c r="MB50" s="116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06">
        <v>2.17</v>
      </c>
      <c r="MP50" s="606">
        <v>1.96</v>
      </c>
      <c r="MQ50" s="606">
        <v>1.88</v>
      </c>
      <c r="MR50" s="606">
        <v>1.87</v>
      </c>
      <c r="MS50" s="606">
        <v>2.0099999999999998</v>
      </c>
      <c r="MT50" s="607"/>
      <c r="MU50" s="196"/>
      <c r="MV50" s="196"/>
      <c r="MW50" s="204"/>
      <c r="MX50" s="196"/>
      <c r="MY50" s="551"/>
      <c r="MZ50" s="65"/>
      <c r="NA50" s="9"/>
      <c r="NB50" s="9"/>
      <c r="NC50" s="9"/>
      <c r="ND50" s="9"/>
      <c r="NE50" s="65"/>
      <c r="NF50" s="187"/>
      <c r="NG50" s="187"/>
      <c r="NH50" s="187"/>
      <c r="NI50" s="187"/>
      <c r="NJ50" s="9"/>
      <c r="NK50" s="212"/>
      <c r="NL50" s="196"/>
      <c r="NM50" s="196"/>
      <c r="NN50" s="65"/>
      <c r="NO50" s="9"/>
      <c r="NP50" s="9"/>
      <c r="NQ50" s="9"/>
      <c r="NR50" s="9"/>
      <c r="NS50" s="65"/>
      <c r="NT50" s="187"/>
      <c r="NU50" s="187"/>
      <c r="NV50" s="187"/>
      <c r="NW50" s="187"/>
      <c r="NX50" s="9"/>
      <c r="NY50" s="212"/>
    </row>
    <row r="51" spans="1:389" ht="23.25" customHeight="1">
      <c r="A51" s="153"/>
      <c r="B51" s="172"/>
      <c r="C51" s="172"/>
      <c r="D51" s="44"/>
      <c r="E51" s="604"/>
      <c r="F51" s="604"/>
      <c r="G51" s="165"/>
      <c r="H51" s="163"/>
      <c r="I51" s="163"/>
      <c r="J51" s="163"/>
      <c r="K51" s="163"/>
      <c r="L51" s="165"/>
      <c r="M51" s="165"/>
      <c r="N51" s="165"/>
      <c r="O51" s="563"/>
      <c r="P51" s="173"/>
      <c r="Q51" s="564"/>
      <c r="R51" s="173"/>
      <c r="S51" s="173"/>
      <c r="T51" s="564"/>
      <c r="U51" s="173"/>
      <c r="V51" s="173"/>
      <c r="W51" s="564"/>
      <c r="X51" s="565"/>
      <c r="Y51" s="167"/>
      <c r="Z51" s="281"/>
      <c r="AA51" s="281" t="s">
        <v>36</v>
      </c>
      <c r="AB51" s="620">
        <v>1.38</v>
      </c>
      <c r="AC51" s="620">
        <v>2.4500000000000002</v>
      </c>
      <c r="AD51" s="620">
        <v>2.5499999999999998</v>
      </c>
      <c r="AE51" s="620">
        <v>2.13</v>
      </c>
      <c r="AF51" s="218"/>
      <c r="AG51" s="218"/>
      <c r="AH51" s="218"/>
      <c r="AI51" s="218"/>
      <c r="AJ51" s="240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20"/>
      <c r="BN51" s="120"/>
      <c r="BO51" s="120"/>
      <c r="BP51" s="95"/>
      <c r="BQ51" s="566"/>
      <c r="BR51" s="566"/>
      <c r="BS51" s="566"/>
      <c r="BT51" s="566"/>
      <c r="BU51" s="393"/>
      <c r="BV51" s="393"/>
      <c r="BW51" s="141"/>
      <c r="BX51" s="128"/>
      <c r="BY51" s="128"/>
      <c r="BZ51" s="128"/>
      <c r="CA51" s="103"/>
      <c r="CB51" s="281"/>
      <c r="CC51" s="281"/>
      <c r="CD51" s="281"/>
      <c r="CE51" s="153"/>
      <c r="CF51" s="172"/>
      <c r="CG51" s="172"/>
      <c r="CH51" s="44"/>
      <c r="CI51" s="604"/>
      <c r="CJ51" s="604"/>
      <c r="CK51" s="281"/>
      <c r="CL51" s="140"/>
      <c r="CM51" s="140"/>
      <c r="CN51" s="140"/>
      <c r="CO51" s="140"/>
      <c r="CP51" s="281"/>
      <c r="CQ51" s="281"/>
      <c r="CR51" s="281"/>
      <c r="CS51" s="563"/>
      <c r="CT51" s="173"/>
      <c r="CU51" s="564"/>
      <c r="CV51" s="173"/>
      <c r="CW51" s="173"/>
      <c r="CX51" s="564"/>
      <c r="CY51" s="173"/>
      <c r="CZ51" s="173"/>
      <c r="DA51" s="564"/>
      <c r="DB51" s="565"/>
      <c r="DC51" s="281"/>
      <c r="DD51" s="281"/>
      <c r="DE51" s="281" t="s">
        <v>36</v>
      </c>
      <c r="DF51" s="642">
        <v>1.83</v>
      </c>
      <c r="DG51" s="642">
        <v>1.85</v>
      </c>
      <c r="DH51" s="642">
        <v>1.76</v>
      </c>
      <c r="DI51" s="642">
        <v>1.81</v>
      </c>
      <c r="DJ51" s="218"/>
      <c r="DK51" s="218"/>
      <c r="DL51" s="218"/>
      <c r="DM51" s="218"/>
      <c r="DN51" s="281"/>
      <c r="DO51" s="281"/>
      <c r="DP51" s="36"/>
      <c r="DQ51" s="271"/>
      <c r="DR51" s="271"/>
      <c r="DS51" s="271"/>
      <c r="DT51" s="271"/>
      <c r="DU51" s="271"/>
      <c r="DV51" s="271"/>
      <c r="DW51" s="271"/>
      <c r="DX51" s="271"/>
      <c r="DY51" s="272"/>
      <c r="DZ51" s="272"/>
      <c r="EA51" s="273"/>
      <c r="EB51" s="557"/>
      <c r="EC51" s="167"/>
      <c r="ED51" s="36"/>
      <c r="EE51" s="271"/>
      <c r="EF51" s="271"/>
      <c r="EG51" s="271"/>
      <c r="EH51" s="271"/>
      <c r="EI51" s="271"/>
      <c r="EJ51" s="271"/>
      <c r="EK51" s="271"/>
      <c r="EL51" s="271"/>
      <c r="EM51" s="272"/>
      <c r="EN51" s="272"/>
      <c r="EO51" s="273"/>
      <c r="EP51" s="281"/>
      <c r="EQ51" s="291"/>
      <c r="ER51" s="291"/>
      <c r="ES51" s="291"/>
      <c r="ET51" s="95"/>
      <c r="EU51" s="566"/>
      <c r="EV51" s="566"/>
      <c r="EW51" s="566"/>
      <c r="EX51" s="566"/>
      <c r="EY51" s="393"/>
      <c r="EZ51" s="393"/>
      <c r="FA51" s="141"/>
      <c r="FB51" s="128"/>
      <c r="FC51" s="128"/>
      <c r="FD51" s="128"/>
      <c r="FE51" s="66"/>
      <c r="FF51" s="167"/>
      <c r="FG51" s="167"/>
      <c r="FI51" s="153"/>
      <c r="FJ51" s="172"/>
      <c r="FK51" s="172"/>
      <c r="FL51" s="44"/>
      <c r="FM51" s="604"/>
      <c r="FN51" s="604"/>
      <c r="FO51" s="281"/>
      <c r="FP51" s="140"/>
      <c r="FQ51" s="140"/>
      <c r="FR51" s="140"/>
      <c r="FS51" s="140"/>
      <c r="FT51" s="281"/>
      <c r="FU51" s="281"/>
      <c r="FV51" s="281"/>
      <c r="FW51" s="563"/>
      <c r="FX51" s="173"/>
      <c r="FY51" s="564"/>
      <c r="FZ51" s="173"/>
      <c r="GA51" s="173"/>
      <c r="GB51" s="564"/>
      <c r="GC51" s="173"/>
      <c r="GD51" s="173"/>
      <c r="GE51" s="564"/>
      <c r="GF51" s="565"/>
      <c r="GG51" s="281"/>
      <c r="GH51" s="281"/>
      <c r="GI51" s="281" t="s">
        <v>36</v>
      </c>
      <c r="GJ51" s="567">
        <v>2.42</v>
      </c>
      <c r="GK51" s="567">
        <v>1.72</v>
      </c>
      <c r="GL51" s="567">
        <v>2.5499999999999998</v>
      </c>
      <c r="GM51" s="567">
        <v>2.23</v>
      </c>
      <c r="GN51" s="218"/>
      <c r="GO51" s="218"/>
      <c r="GP51" s="218"/>
      <c r="GQ51" s="218"/>
      <c r="GR51" s="281"/>
      <c r="GS51" s="281"/>
      <c r="GT51" s="36"/>
      <c r="GU51" s="558"/>
      <c r="GV51" s="558"/>
      <c r="GW51" s="558"/>
      <c r="GX51" s="558"/>
      <c r="GY51" s="558"/>
      <c r="GZ51" s="558"/>
      <c r="HA51" s="558"/>
      <c r="HB51" s="558"/>
      <c r="HC51" s="537"/>
      <c r="HD51" s="537"/>
      <c r="HE51" s="450"/>
      <c r="HF51" s="559"/>
      <c r="HG51" s="167"/>
      <c r="HH51" s="36"/>
      <c r="HI51" s="558"/>
      <c r="HJ51" s="558"/>
      <c r="HK51" s="558"/>
      <c r="HL51" s="558"/>
      <c r="HM51" s="558"/>
      <c r="HN51" s="558"/>
      <c r="HO51" s="558"/>
      <c r="HP51" s="558"/>
      <c r="HQ51" s="537"/>
      <c r="HR51" s="537"/>
      <c r="HS51" s="450"/>
      <c r="HT51" s="281"/>
      <c r="HU51" s="291"/>
      <c r="HV51" s="291"/>
      <c r="HW51" s="291"/>
      <c r="HX51" s="95"/>
      <c r="HY51" s="566"/>
      <c r="HZ51" s="566"/>
      <c r="IA51" s="566"/>
      <c r="IB51" s="566"/>
      <c r="IC51" s="393"/>
      <c r="ID51" s="393"/>
      <c r="IE51" s="141"/>
      <c r="IF51" s="128"/>
      <c r="IG51" s="128"/>
      <c r="IH51" s="128"/>
      <c r="II51" s="66"/>
      <c r="IJ51" s="167"/>
      <c r="IK51" s="281"/>
      <c r="IM51" s="153"/>
      <c r="IN51" s="172"/>
      <c r="IO51" s="172"/>
      <c r="IP51" s="44"/>
      <c r="IQ51" s="604"/>
      <c r="IR51" s="604"/>
      <c r="IS51" s="281"/>
      <c r="IT51" s="140"/>
      <c r="IU51" s="140"/>
      <c r="IV51" s="140"/>
      <c r="IW51" s="140"/>
      <c r="IX51" s="281"/>
      <c r="IY51" s="281"/>
      <c r="IZ51" s="281"/>
      <c r="JA51" s="563"/>
      <c r="JB51" s="173"/>
      <c r="JC51" s="564"/>
      <c r="JD51" s="173"/>
      <c r="JE51" s="173"/>
      <c r="JF51" s="564"/>
      <c r="JG51" s="173"/>
      <c r="JH51" s="173"/>
      <c r="JI51" s="564"/>
      <c r="JJ51" s="565"/>
      <c r="JK51" s="167"/>
      <c r="JL51" s="281"/>
      <c r="JM51" s="281" t="s">
        <v>36</v>
      </c>
      <c r="JN51" s="567">
        <v>1.86</v>
      </c>
      <c r="JO51" s="567">
        <v>1.57</v>
      </c>
      <c r="JP51" s="567">
        <v>1.64</v>
      </c>
      <c r="JQ51" s="567">
        <v>1.69</v>
      </c>
      <c r="JR51" s="218"/>
      <c r="JS51" s="218"/>
      <c r="JT51" s="218"/>
      <c r="JU51" s="218"/>
      <c r="JV51" s="281"/>
      <c r="JW51" s="281"/>
      <c r="JX51" s="36"/>
      <c r="JY51" s="558"/>
      <c r="JZ51" s="558"/>
      <c r="KA51" s="558"/>
      <c r="KB51" s="558"/>
      <c r="KC51" s="558"/>
      <c r="KD51" s="558"/>
      <c r="KE51" s="558"/>
      <c r="KF51" s="558"/>
      <c r="KG51" s="537"/>
      <c r="KH51" s="537"/>
      <c r="KI51" s="450"/>
      <c r="KJ51" s="559"/>
      <c r="KK51" s="167"/>
      <c r="KL51" s="36"/>
      <c r="KM51" s="558"/>
      <c r="KN51" s="558"/>
      <c r="KO51" s="558"/>
      <c r="KP51" s="558"/>
      <c r="KQ51" s="558"/>
      <c r="KR51" s="558"/>
      <c r="KS51" s="558"/>
      <c r="KT51" s="558"/>
      <c r="KU51" s="537"/>
      <c r="KV51" s="537"/>
      <c r="KW51" s="450"/>
      <c r="KX51" s="281"/>
      <c r="KY51" s="291"/>
      <c r="KZ51" s="291"/>
      <c r="LA51" s="291"/>
      <c r="LB51" s="95"/>
      <c r="LC51" s="566"/>
      <c r="LD51" s="566"/>
      <c r="LE51" s="566"/>
      <c r="LF51" s="566"/>
      <c r="LG51" s="393"/>
      <c r="LH51" s="393"/>
      <c r="LI51" s="141"/>
      <c r="LJ51" s="128"/>
      <c r="LK51" s="128"/>
      <c r="LL51" s="128"/>
      <c r="LM51" s="66"/>
      <c r="LN51" s="167"/>
      <c r="LO51" s="167"/>
      <c r="LQ51" s="153"/>
      <c r="LR51" s="7"/>
      <c r="LS51" s="172"/>
      <c r="LT51" s="44"/>
      <c r="LU51" s="604"/>
      <c r="LV51" s="604"/>
      <c r="LW51" s="116"/>
      <c r="LX51" s="116"/>
      <c r="LY51" s="55"/>
      <c r="LZ51" s="116"/>
      <c r="MA51" s="116"/>
      <c r="MB51" s="563"/>
      <c r="MC51" s="173"/>
      <c r="MD51" s="564"/>
      <c r="ME51" s="173"/>
      <c r="MF51" s="173"/>
      <c r="MG51" s="564"/>
      <c r="MH51" s="173"/>
      <c r="MI51" s="173"/>
      <c r="MJ51" s="564"/>
      <c r="MK51" s="565"/>
      <c r="ML51" s="4"/>
      <c r="MM51" s="4"/>
      <c r="MN51" s="4" t="s">
        <v>36</v>
      </c>
      <c r="MO51" s="495">
        <v>2.13</v>
      </c>
      <c r="MP51" s="495">
        <v>1.81</v>
      </c>
      <c r="MQ51" s="495">
        <v>2.23</v>
      </c>
      <c r="MR51" s="495">
        <v>1.69</v>
      </c>
      <c r="MS51" s="495">
        <v>2.0299999999999998</v>
      </c>
      <c r="MT51" s="195"/>
      <c r="MU51" s="196"/>
      <c r="MV51" s="196"/>
      <c r="MW51" s="204"/>
      <c r="MX51" s="196"/>
      <c r="MY51" s="551"/>
      <c r="MZ51" s="65"/>
      <c r="NA51" s="9"/>
      <c r="NB51" s="9"/>
      <c r="NC51" s="9"/>
      <c r="ND51" s="9"/>
      <c r="NE51" s="65"/>
      <c r="NF51" s="187"/>
      <c r="NG51" s="187"/>
      <c r="NH51" s="187"/>
      <c r="NI51" s="187"/>
      <c r="NJ51" s="9"/>
      <c r="NK51" s="212"/>
      <c r="NL51" s="196"/>
      <c r="NM51" s="196"/>
      <c r="NN51" s="65"/>
      <c r="NO51" s="9"/>
      <c r="NP51" s="9"/>
      <c r="NQ51" s="9"/>
      <c r="NR51" s="9"/>
      <c r="NS51" s="65"/>
      <c r="NT51" s="187"/>
      <c r="NU51" s="187"/>
      <c r="NV51" s="187"/>
      <c r="NW51" s="187"/>
      <c r="NX51" s="9"/>
      <c r="NY51" s="212"/>
    </row>
    <row r="52" spans="1:389" ht="23.25" customHeight="1">
      <c r="A52" s="48"/>
      <c r="B52" s="83"/>
      <c r="C52" s="83"/>
      <c r="D52" s="44"/>
      <c r="E52" s="604"/>
      <c r="F52" s="604"/>
      <c r="G52" s="165"/>
      <c r="H52" s="165"/>
      <c r="I52" s="165"/>
      <c r="J52" s="165"/>
      <c r="K52" s="165"/>
      <c r="L52" s="165"/>
      <c r="M52" s="165"/>
      <c r="N52" s="165"/>
      <c r="O52" s="122"/>
      <c r="P52" s="122"/>
      <c r="Q52" s="174"/>
      <c r="R52" s="122"/>
      <c r="S52" s="122"/>
      <c r="T52" s="174"/>
      <c r="U52" s="122"/>
      <c r="V52" s="122"/>
      <c r="W52" s="174"/>
      <c r="X52" s="122"/>
      <c r="Y52" s="167"/>
      <c r="Z52" s="281"/>
      <c r="AA52" s="281" t="s">
        <v>50</v>
      </c>
      <c r="AB52" s="620">
        <v>1.72</v>
      </c>
      <c r="AC52" s="620">
        <v>2.5</v>
      </c>
      <c r="AD52" s="620">
        <v>2.46</v>
      </c>
      <c r="AE52" s="620">
        <v>2.23</v>
      </c>
      <c r="AF52" s="218"/>
      <c r="AG52" s="218"/>
      <c r="AH52" s="218"/>
      <c r="AI52" s="218"/>
      <c r="AJ52" s="240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20"/>
      <c r="BN52" s="120"/>
      <c r="BO52" s="120"/>
      <c r="BP52" s="141"/>
      <c r="BQ52" s="566"/>
      <c r="BR52" s="566"/>
      <c r="BS52" s="566"/>
      <c r="BT52" s="566"/>
      <c r="BU52" s="393"/>
      <c r="BV52" s="393"/>
      <c r="BW52" s="149"/>
      <c r="BX52" s="147"/>
      <c r="BY52" s="106"/>
      <c r="BZ52" s="106"/>
      <c r="CA52" s="103"/>
      <c r="CB52" s="281"/>
      <c r="CC52" s="281"/>
      <c r="CD52" s="281"/>
      <c r="CE52" s="48"/>
      <c r="CF52" s="83"/>
      <c r="CG52" s="83"/>
      <c r="CH52" s="44"/>
      <c r="CI52" s="604"/>
      <c r="CJ52" s="604"/>
      <c r="CK52" s="281"/>
      <c r="CL52" s="281"/>
      <c r="CM52" s="281"/>
      <c r="CN52" s="281"/>
      <c r="CO52" s="281"/>
      <c r="CP52" s="281"/>
      <c r="CQ52" s="281"/>
      <c r="CR52" s="281"/>
      <c r="CS52" s="122"/>
      <c r="CT52" s="122"/>
      <c r="CU52" s="174"/>
      <c r="CV52" s="122"/>
      <c r="CW52" s="122"/>
      <c r="CX52" s="174"/>
      <c r="CY52" s="122"/>
      <c r="CZ52" s="122"/>
      <c r="DA52" s="174"/>
      <c r="DB52" s="122"/>
      <c r="DC52" s="281"/>
      <c r="DD52" s="281"/>
      <c r="DE52" s="281" t="s">
        <v>50</v>
      </c>
      <c r="DF52" s="642">
        <v>2.02</v>
      </c>
      <c r="DG52" s="642">
        <v>1.89</v>
      </c>
      <c r="DH52" s="642">
        <v>1.83</v>
      </c>
      <c r="DI52" s="642">
        <v>1.91</v>
      </c>
      <c r="DJ52" s="218"/>
      <c r="DK52" s="218"/>
      <c r="DL52" s="218"/>
      <c r="DM52" s="218"/>
      <c r="DN52" s="281"/>
      <c r="DO52" s="281"/>
      <c r="DP52" s="36"/>
      <c r="DQ52" s="271"/>
      <c r="DR52" s="271"/>
      <c r="DS52" s="271"/>
      <c r="DT52" s="271"/>
      <c r="DU52" s="271"/>
      <c r="DV52" s="271"/>
      <c r="DW52" s="271"/>
      <c r="DX52" s="271"/>
      <c r="DY52" s="272"/>
      <c r="DZ52" s="272"/>
      <c r="EA52" s="273"/>
      <c r="EB52" s="557"/>
      <c r="EC52" s="167"/>
      <c r="ED52" s="36"/>
      <c r="EE52" s="271"/>
      <c r="EF52" s="271"/>
      <c r="EG52" s="271"/>
      <c r="EH52" s="271"/>
      <c r="EI52" s="271"/>
      <c r="EJ52" s="271"/>
      <c r="EK52" s="271"/>
      <c r="EL52" s="271"/>
      <c r="EM52" s="272"/>
      <c r="EN52" s="272"/>
      <c r="EO52" s="273"/>
      <c r="EP52" s="281"/>
      <c r="EQ52" s="291"/>
      <c r="ER52" s="291"/>
      <c r="ES52" s="291"/>
      <c r="ET52" s="141"/>
      <c r="EU52" s="566"/>
      <c r="EV52" s="566"/>
      <c r="EW52" s="566"/>
      <c r="EX52" s="566"/>
      <c r="EY52" s="393"/>
      <c r="EZ52" s="393"/>
      <c r="FA52" s="568"/>
      <c r="FB52" s="560"/>
      <c r="FC52" s="102"/>
      <c r="FD52" s="102"/>
      <c r="FE52" s="66"/>
      <c r="FF52" s="167"/>
      <c r="FG52" s="167"/>
      <c r="FI52" s="48"/>
      <c r="FJ52" s="83"/>
      <c r="FK52" s="83"/>
      <c r="FL52" s="44"/>
      <c r="FM52" s="604"/>
      <c r="FN52" s="604"/>
      <c r="FO52" s="281"/>
      <c r="FP52" s="281"/>
      <c r="FQ52" s="281"/>
      <c r="FR52" s="281"/>
      <c r="FS52" s="281"/>
      <c r="FT52" s="281"/>
      <c r="FU52" s="281"/>
      <c r="FV52" s="281"/>
      <c r="FW52" s="122"/>
      <c r="FX52" s="122"/>
      <c r="FY52" s="174"/>
      <c r="FZ52" s="122"/>
      <c r="GA52" s="122"/>
      <c r="GB52" s="174"/>
      <c r="GC52" s="122"/>
      <c r="GD52" s="122"/>
      <c r="GE52" s="174"/>
      <c r="GF52" s="122"/>
      <c r="GG52" s="281"/>
      <c r="GH52" s="281"/>
      <c r="GI52" s="281" t="s">
        <v>50</v>
      </c>
      <c r="GJ52" s="567">
        <v>2.0499999999999998</v>
      </c>
      <c r="GK52" s="567">
        <v>1.78</v>
      </c>
      <c r="GL52" s="567">
        <v>2.3199999999999998</v>
      </c>
      <c r="GM52" s="567">
        <v>2.0499999999999998</v>
      </c>
      <c r="GN52" s="218"/>
      <c r="GO52" s="218"/>
      <c r="GP52" s="218"/>
      <c r="GQ52" s="218"/>
      <c r="GR52" s="281"/>
      <c r="GS52" s="281"/>
      <c r="GT52" s="36"/>
      <c r="GU52" s="558"/>
      <c r="GV52" s="558"/>
      <c r="GW52" s="558"/>
      <c r="GX52" s="558"/>
      <c r="GY52" s="558"/>
      <c r="GZ52" s="558"/>
      <c r="HA52" s="558"/>
      <c r="HB52" s="558"/>
      <c r="HC52" s="537"/>
      <c r="HD52" s="537"/>
      <c r="HE52" s="450"/>
      <c r="HF52" s="559"/>
      <c r="HG52" s="167"/>
      <c r="HH52" s="36"/>
      <c r="HI52" s="558"/>
      <c r="HJ52" s="558"/>
      <c r="HK52" s="558"/>
      <c r="HL52" s="558"/>
      <c r="HM52" s="558"/>
      <c r="HN52" s="558"/>
      <c r="HO52" s="558"/>
      <c r="HP52" s="558"/>
      <c r="HQ52" s="537"/>
      <c r="HR52" s="537"/>
      <c r="HS52" s="450"/>
      <c r="HT52" s="281"/>
      <c r="HU52" s="291"/>
      <c r="HV52" s="291"/>
      <c r="HW52" s="291"/>
      <c r="HX52" s="141"/>
      <c r="HY52" s="566"/>
      <c r="HZ52" s="566"/>
      <c r="IA52" s="566"/>
      <c r="IB52" s="566"/>
      <c r="IC52" s="393"/>
      <c r="ID52" s="393"/>
      <c r="IE52" s="568"/>
      <c r="IF52" s="560"/>
      <c r="IG52" s="102"/>
      <c r="IH52" s="102"/>
      <c r="II52" s="66"/>
      <c r="IJ52" s="167"/>
      <c r="IK52" s="281"/>
      <c r="IM52" s="48"/>
      <c r="IN52" s="83"/>
      <c r="IO52" s="83"/>
      <c r="IP52" s="44"/>
      <c r="IQ52" s="604"/>
      <c r="IR52" s="604"/>
      <c r="IS52" s="281"/>
      <c r="IT52" s="281"/>
      <c r="IU52" s="281"/>
      <c r="IV52" s="281"/>
      <c r="IW52" s="281"/>
      <c r="IX52" s="281"/>
      <c r="IY52" s="281"/>
      <c r="IZ52" s="281"/>
      <c r="JA52" s="122"/>
      <c r="JB52" s="122"/>
      <c r="JC52" s="174"/>
      <c r="JD52" s="122"/>
      <c r="JE52" s="122"/>
      <c r="JF52" s="174"/>
      <c r="JG52" s="122"/>
      <c r="JH52" s="122"/>
      <c r="JI52" s="174"/>
      <c r="JJ52" s="122"/>
      <c r="JK52" s="167"/>
      <c r="JL52" s="281"/>
      <c r="JM52" s="281" t="s">
        <v>50</v>
      </c>
      <c r="JN52" s="567">
        <v>1.89</v>
      </c>
      <c r="JO52" s="567">
        <v>1.69</v>
      </c>
      <c r="JP52" s="567">
        <v>1.92</v>
      </c>
      <c r="JQ52" s="567">
        <v>1.83</v>
      </c>
      <c r="JR52" s="218"/>
      <c r="JS52" s="218"/>
      <c r="JT52" s="218"/>
      <c r="JU52" s="218"/>
      <c r="JV52" s="281"/>
      <c r="JW52" s="281"/>
      <c r="JX52" s="36"/>
      <c r="JY52" s="558"/>
      <c r="JZ52" s="558"/>
      <c r="KA52" s="558"/>
      <c r="KB52" s="558"/>
      <c r="KC52" s="558"/>
      <c r="KD52" s="558"/>
      <c r="KE52" s="558"/>
      <c r="KF52" s="558"/>
      <c r="KG52" s="537"/>
      <c r="KH52" s="537"/>
      <c r="KI52" s="450"/>
      <c r="KJ52" s="559"/>
      <c r="KK52" s="167"/>
      <c r="KL52" s="36"/>
      <c r="KM52" s="558"/>
      <c r="KN52" s="558"/>
      <c r="KO52" s="558"/>
      <c r="KP52" s="558"/>
      <c r="KQ52" s="558"/>
      <c r="KR52" s="558"/>
      <c r="KS52" s="558"/>
      <c r="KT52" s="558"/>
      <c r="KU52" s="537"/>
      <c r="KV52" s="537"/>
      <c r="KW52" s="450"/>
      <c r="KX52" s="281"/>
      <c r="KY52" s="291"/>
      <c r="KZ52" s="291"/>
      <c r="LA52" s="291"/>
      <c r="LB52" s="141"/>
      <c r="LC52" s="566"/>
      <c r="LD52" s="566"/>
      <c r="LE52" s="566"/>
      <c r="LF52" s="566"/>
      <c r="LG52" s="393"/>
      <c r="LH52" s="393"/>
      <c r="LI52" s="568"/>
      <c r="LJ52" s="560"/>
      <c r="LK52" s="102"/>
      <c r="LL52" s="102"/>
      <c r="LM52" s="66"/>
      <c r="LN52" s="167"/>
      <c r="LO52" s="167"/>
      <c r="LQ52" s="48"/>
      <c r="LR52" s="9"/>
      <c r="LS52" s="83"/>
      <c r="LT52" s="44"/>
      <c r="LU52" s="604"/>
      <c r="LV52" s="604"/>
      <c r="LW52" s="116"/>
      <c r="LX52" s="116"/>
      <c r="LY52" s="55"/>
      <c r="LZ52" s="116"/>
      <c r="MA52" s="116"/>
      <c r="MB52" s="122"/>
      <c r="MC52" s="122"/>
      <c r="MD52" s="174"/>
      <c r="ME52" s="122"/>
      <c r="MF52" s="122"/>
      <c r="MG52" s="174"/>
      <c r="MH52" s="122"/>
      <c r="MI52" s="122"/>
      <c r="MJ52" s="174"/>
      <c r="MK52" s="122"/>
      <c r="ML52" s="4"/>
      <c r="MM52" s="4"/>
      <c r="MN52" s="4" t="s">
        <v>50</v>
      </c>
      <c r="MO52" s="495">
        <v>2.23</v>
      </c>
      <c r="MP52" s="495">
        <v>1.91</v>
      </c>
      <c r="MQ52" s="495">
        <v>2.0499999999999998</v>
      </c>
      <c r="MR52" s="495">
        <v>1.83</v>
      </c>
      <c r="MS52" s="495">
        <v>2.0499999999999998</v>
      </c>
      <c r="MT52" s="195"/>
      <c r="MU52" s="196"/>
      <c r="MV52" s="196"/>
      <c r="MW52" s="204"/>
      <c r="MX52" s="196"/>
      <c r="MY52" s="551"/>
      <c r="MZ52" s="65"/>
      <c r="NA52" s="9"/>
      <c r="NB52" s="9"/>
      <c r="NC52" s="9"/>
      <c r="ND52" s="9"/>
      <c r="NE52" s="65"/>
      <c r="NF52" s="187"/>
      <c r="NG52" s="187"/>
      <c r="NH52" s="187"/>
      <c r="NI52" s="187"/>
      <c r="NJ52" s="9"/>
      <c r="NK52" s="212"/>
      <c r="NL52" s="196"/>
      <c r="NM52" s="196"/>
      <c r="NN52" s="65"/>
      <c r="NO52" s="9"/>
      <c r="NP52" s="9"/>
      <c r="NQ52" s="9"/>
      <c r="NR52" s="9"/>
      <c r="NS52" s="65"/>
      <c r="NT52" s="187"/>
      <c r="NU52" s="187"/>
      <c r="NV52" s="187"/>
      <c r="NW52" s="187"/>
      <c r="NX52" s="9"/>
      <c r="NY52" s="212"/>
    </row>
    <row r="53" spans="1:389" ht="23.25" customHeight="1">
      <c r="A53" s="48"/>
      <c r="B53" s="83"/>
      <c r="C53" s="83"/>
      <c r="D53" s="44"/>
      <c r="E53" s="604"/>
      <c r="F53" s="604"/>
      <c r="G53" s="165"/>
      <c r="H53" s="165"/>
      <c r="I53" s="165"/>
      <c r="J53" s="165"/>
      <c r="K53" s="165"/>
      <c r="L53" s="165"/>
      <c r="M53" s="165"/>
      <c r="N53" s="165"/>
      <c r="O53" s="316"/>
      <c r="P53" s="316"/>
      <c r="Q53" s="316"/>
      <c r="R53" s="230"/>
      <c r="S53" s="316"/>
      <c r="T53" s="316"/>
      <c r="U53" s="230"/>
      <c r="V53" s="316"/>
      <c r="W53" s="316"/>
      <c r="X53" s="230"/>
      <c r="Y53" s="167"/>
      <c r="Z53" s="281"/>
      <c r="AA53" s="281" t="s">
        <v>56</v>
      </c>
      <c r="AB53" s="620">
        <v>2.37</v>
      </c>
      <c r="AC53" s="620">
        <v>2.11</v>
      </c>
      <c r="AD53" s="620">
        <v>1.98</v>
      </c>
      <c r="AE53" s="620">
        <v>2.15</v>
      </c>
      <c r="AF53" s="218"/>
      <c r="AG53" s="218"/>
      <c r="AH53" s="218"/>
      <c r="AI53" s="218"/>
      <c r="AJ53" s="240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20"/>
      <c r="BN53" s="120"/>
      <c r="BO53" s="120"/>
      <c r="BP53" s="95"/>
      <c r="BQ53" s="566"/>
      <c r="BR53" s="566"/>
      <c r="BS53" s="566"/>
      <c r="BT53" s="566"/>
      <c r="BU53" s="393"/>
      <c r="BV53" s="393"/>
      <c r="BW53" s="281"/>
      <c r="BX53" s="281"/>
      <c r="BY53" s="96"/>
      <c r="BZ53" s="96"/>
      <c r="CA53" s="103"/>
      <c r="CB53" s="281"/>
      <c r="CC53" s="281"/>
      <c r="CD53" s="281"/>
      <c r="CE53" s="48"/>
      <c r="CF53" s="83"/>
      <c r="CG53" s="83"/>
      <c r="CH53" s="44"/>
      <c r="CI53" s="604"/>
      <c r="CJ53" s="604"/>
      <c r="CK53" s="281"/>
      <c r="CL53" s="281"/>
      <c r="CM53" s="281"/>
      <c r="CN53" s="281"/>
      <c r="CO53" s="281"/>
      <c r="CP53" s="281"/>
      <c r="CQ53" s="281"/>
      <c r="CR53" s="281"/>
      <c r="CS53" s="316"/>
      <c r="CT53" s="316"/>
      <c r="CU53" s="316"/>
      <c r="CV53" s="230"/>
      <c r="CW53" s="316"/>
      <c r="CX53" s="316"/>
      <c r="CY53" s="230"/>
      <c r="CZ53" s="316"/>
      <c r="DA53" s="316"/>
      <c r="DB53" s="230"/>
      <c r="DC53" s="281"/>
      <c r="DD53" s="281"/>
      <c r="DE53" s="281" t="s">
        <v>56</v>
      </c>
      <c r="DF53" s="642">
        <v>2.0499999999999998</v>
      </c>
      <c r="DG53" s="642">
        <v>1.94</v>
      </c>
      <c r="DH53" s="642">
        <v>1.95</v>
      </c>
      <c r="DI53" s="642">
        <v>1.98</v>
      </c>
      <c r="DJ53" s="218"/>
      <c r="DK53" s="218"/>
      <c r="DL53" s="218"/>
      <c r="DM53" s="218"/>
      <c r="DN53" s="281"/>
      <c r="DO53" s="281"/>
      <c r="DP53" s="31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3"/>
      <c r="EB53" s="182"/>
      <c r="EC53" s="168"/>
      <c r="ED53" s="31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3"/>
      <c r="EP53" s="281"/>
      <c r="EQ53" s="291"/>
      <c r="ER53" s="291"/>
      <c r="ES53" s="291"/>
      <c r="ET53" s="95"/>
      <c r="EU53" s="566"/>
      <c r="EV53" s="566"/>
      <c r="EW53" s="566"/>
      <c r="EX53" s="566"/>
      <c r="EY53" s="393"/>
      <c r="EZ53" s="393"/>
      <c r="FA53" s="167"/>
      <c r="FB53" s="167"/>
      <c r="FC53" s="95"/>
      <c r="FD53" s="95"/>
      <c r="FE53" s="66"/>
      <c r="FF53" s="167"/>
      <c r="FG53" s="167"/>
      <c r="FI53" s="48"/>
      <c r="FJ53" s="83"/>
      <c r="FK53" s="83"/>
      <c r="FL53" s="44"/>
      <c r="FM53" s="604"/>
      <c r="FN53" s="604"/>
      <c r="FO53" s="281"/>
      <c r="FP53" s="281"/>
      <c r="FQ53" s="281"/>
      <c r="FR53" s="281"/>
      <c r="FS53" s="281"/>
      <c r="FT53" s="281"/>
      <c r="FU53" s="281"/>
      <c r="FV53" s="281"/>
      <c r="FW53" s="316"/>
      <c r="FX53" s="316"/>
      <c r="FY53" s="316"/>
      <c r="FZ53" s="230"/>
      <c r="GA53" s="316"/>
      <c r="GB53" s="316"/>
      <c r="GC53" s="230"/>
      <c r="GD53" s="316"/>
      <c r="GE53" s="316"/>
      <c r="GF53" s="230"/>
      <c r="GG53" s="281"/>
      <c r="GH53" s="281"/>
      <c r="GI53" s="281" t="s">
        <v>56</v>
      </c>
      <c r="GJ53" s="567">
        <v>1.88</v>
      </c>
      <c r="GK53" s="567">
        <v>1.67</v>
      </c>
      <c r="GL53" s="567">
        <v>1.92</v>
      </c>
      <c r="GM53" s="567">
        <v>1.82</v>
      </c>
      <c r="GN53" s="218"/>
      <c r="GO53" s="218"/>
      <c r="GP53" s="218"/>
      <c r="GQ53" s="218"/>
      <c r="GR53" s="281"/>
      <c r="GS53" s="281"/>
      <c r="GT53" s="312"/>
      <c r="GU53" s="537"/>
      <c r="GV53" s="537"/>
      <c r="GW53" s="537"/>
      <c r="GX53" s="537"/>
      <c r="GY53" s="537"/>
      <c r="GZ53" s="537"/>
      <c r="HA53" s="537"/>
      <c r="HB53" s="537"/>
      <c r="HC53" s="537"/>
      <c r="HD53" s="537"/>
      <c r="HE53" s="450"/>
      <c r="HF53" s="182"/>
      <c r="HG53" s="168"/>
      <c r="HH53" s="312"/>
      <c r="HI53" s="537"/>
      <c r="HJ53" s="537"/>
      <c r="HK53" s="537"/>
      <c r="HL53" s="537"/>
      <c r="HM53" s="537"/>
      <c r="HN53" s="537"/>
      <c r="HO53" s="537"/>
      <c r="HP53" s="537"/>
      <c r="HQ53" s="537"/>
      <c r="HR53" s="537"/>
      <c r="HS53" s="450"/>
      <c r="HT53" s="281"/>
      <c r="HU53" s="291"/>
      <c r="HV53" s="291"/>
      <c r="HW53" s="291"/>
      <c r="HX53" s="95"/>
      <c r="HY53" s="566"/>
      <c r="HZ53" s="566"/>
      <c r="IA53" s="566"/>
      <c r="IB53" s="566"/>
      <c r="IC53" s="393"/>
      <c r="ID53" s="393"/>
      <c r="IE53" s="167"/>
      <c r="IF53" s="167"/>
      <c r="IG53" s="95"/>
      <c r="IH53" s="95"/>
      <c r="II53" s="66"/>
      <c r="IJ53" s="167"/>
      <c r="IK53" s="281"/>
      <c r="IM53" s="48"/>
      <c r="IN53" s="83"/>
      <c r="IO53" s="83"/>
      <c r="IP53" s="44"/>
      <c r="IQ53" s="604"/>
      <c r="IR53" s="604"/>
      <c r="IS53" s="281"/>
      <c r="IT53" s="281"/>
      <c r="IU53" s="281"/>
      <c r="IV53" s="281"/>
      <c r="IW53" s="281"/>
      <c r="IX53" s="281"/>
      <c r="IY53" s="281"/>
      <c r="IZ53" s="281"/>
      <c r="JA53" s="316"/>
      <c r="JB53" s="316"/>
      <c r="JC53" s="316"/>
      <c r="JD53" s="230"/>
      <c r="JE53" s="316"/>
      <c r="JF53" s="316"/>
      <c r="JG53" s="230"/>
      <c r="JH53" s="316"/>
      <c r="JI53" s="316"/>
      <c r="JJ53" s="230"/>
      <c r="JK53" s="167"/>
      <c r="JL53" s="281"/>
      <c r="JM53" s="281" t="s">
        <v>56</v>
      </c>
      <c r="JN53" s="567">
        <v>1.91</v>
      </c>
      <c r="JO53" s="567">
        <v>1.82</v>
      </c>
      <c r="JP53" s="567">
        <v>1.92</v>
      </c>
      <c r="JQ53" s="567">
        <v>1.88</v>
      </c>
      <c r="JR53" s="218"/>
      <c r="JS53" s="218"/>
      <c r="JT53" s="218"/>
      <c r="JU53" s="218"/>
      <c r="JV53" s="281"/>
      <c r="JW53" s="281"/>
      <c r="JX53" s="312"/>
      <c r="JY53" s="537"/>
      <c r="JZ53" s="537"/>
      <c r="KA53" s="537"/>
      <c r="KB53" s="537"/>
      <c r="KC53" s="537"/>
      <c r="KD53" s="537"/>
      <c r="KE53" s="537"/>
      <c r="KF53" s="537"/>
      <c r="KG53" s="537"/>
      <c r="KH53" s="537"/>
      <c r="KI53" s="450"/>
      <c r="KJ53" s="182"/>
      <c r="KK53" s="168"/>
      <c r="KL53" s="312"/>
      <c r="KM53" s="537"/>
      <c r="KN53" s="537"/>
      <c r="KO53" s="537"/>
      <c r="KP53" s="537"/>
      <c r="KQ53" s="537"/>
      <c r="KR53" s="537"/>
      <c r="KS53" s="537"/>
      <c r="KT53" s="537"/>
      <c r="KU53" s="537"/>
      <c r="KV53" s="537"/>
      <c r="KW53" s="450"/>
      <c r="KX53" s="281"/>
      <c r="KY53" s="291"/>
      <c r="KZ53" s="291"/>
      <c r="LA53" s="291"/>
      <c r="LB53" s="95"/>
      <c r="LC53" s="566"/>
      <c r="LD53" s="566"/>
      <c r="LE53" s="566"/>
      <c r="LF53" s="566"/>
      <c r="LG53" s="393"/>
      <c r="LH53" s="393"/>
      <c r="LI53" s="167"/>
      <c r="LJ53" s="167"/>
      <c r="LK53" s="95"/>
      <c r="LL53" s="95"/>
      <c r="LM53" s="66"/>
      <c r="LN53" s="167"/>
      <c r="LO53" s="167"/>
      <c r="LQ53" s="48"/>
      <c r="LR53" s="9"/>
      <c r="LS53" s="83"/>
      <c r="LT53" s="44"/>
      <c r="LU53" s="604"/>
      <c r="LV53" s="604"/>
      <c r="LW53" s="116"/>
      <c r="LX53" s="116"/>
      <c r="LY53" s="55"/>
      <c r="LZ53" s="116"/>
      <c r="MA53" s="116"/>
      <c r="MB53" s="316"/>
      <c r="MC53" s="316"/>
      <c r="MD53" s="316"/>
      <c r="ME53" s="230"/>
      <c r="MF53" s="316"/>
      <c r="MG53" s="316"/>
      <c r="MH53" s="230"/>
      <c r="MI53" s="316"/>
      <c r="MJ53" s="316"/>
      <c r="MK53" s="230"/>
      <c r="ML53" s="4"/>
      <c r="MM53" s="4"/>
      <c r="MN53" s="4" t="s">
        <v>56</v>
      </c>
      <c r="MO53" s="495">
        <v>2.15</v>
      </c>
      <c r="MP53" s="495">
        <v>1.98</v>
      </c>
      <c r="MQ53" s="495">
        <v>1.82</v>
      </c>
      <c r="MR53" s="495">
        <v>1.88</v>
      </c>
      <c r="MS53" s="495">
        <v>2</v>
      </c>
      <c r="MT53" s="195"/>
      <c r="MU53" s="196"/>
      <c r="MV53" s="196"/>
      <c r="MW53" s="204"/>
      <c r="MX53" s="196"/>
      <c r="MY53" s="551"/>
      <c r="MZ53" s="313"/>
      <c r="NA53" s="162"/>
      <c r="NB53" s="162"/>
      <c r="NC53" s="162"/>
      <c r="ND53" s="162"/>
      <c r="NE53" s="313"/>
      <c r="NF53" s="569"/>
      <c r="NG53" s="569"/>
      <c r="NH53" s="569"/>
      <c r="NI53" s="569"/>
      <c r="NJ53" s="162"/>
      <c r="NK53" s="162"/>
      <c r="NL53" s="196"/>
      <c r="NM53" s="196"/>
      <c r="NN53" s="313"/>
      <c r="NO53" s="162"/>
      <c r="NP53" s="162"/>
      <c r="NQ53" s="162"/>
      <c r="NR53" s="162"/>
      <c r="NS53" s="313"/>
      <c r="NT53" s="569"/>
      <c r="NU53" s="569"/>
      <c r="NV53" s="569"/>
      <c r="NW53" s="569"/>
      <c r="NX53" s="162"/>
      <c r="NY53" s="162"/>
    </row>
    <row r="54" spans="1:389" ht="23.25" customHeight="1">
      <c r="A54" s="153"/>
      <c r="B54" s="109"/>
      <c r="C54" s="110"/>
      <c r="D54" s="44"/>
      <c r="E54" s="604"/>
      <c r="F54" s="604"/>
      <c r="G54" s="165"/>
      <c r="H54" s="165"/>
      <c r="I54" s="165"/>
      <c r="J54" s="165"/>
      <c r="K54" s="165"/>
      <c r="L54" s="165"/>
      <c r="M54" s="165"/>
      <c r="N54" s="165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7"/>
      <c r="Z54" s="281"/>
      <c r="AA54" s="281" t="s">
        <v>61</v>
      </c>
      <c r="AB54" s="620">
        <v>1.74</v>
      </c>
      <c r="AC54" s="620">
        <v>2.66</v>
      </c>
      <c r="AD54" s="620">
        <v>1.62</v>
      </c>
      <c r="AE54" s="620">
        <v>2.0099999999999998</v>
      </c>
      <c r="AF54" s="218"/>
      <c r="AG54" s="218"/>
      <c r="AH54" s="218"/>
      <c r="AI54" s="218"/>
      <c r="AJ54" s="240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20"/>
      <c r="BN54" s="120"/>
      <c r="BO54" s="120"/>
      <c r="BP54" s="95"/>
      <c r="BQ54" s="566"/>
      <c r="BR54" s="566"/>
      <c r="BS54" s="566"/>
      <c r="BT54" s="566"/>
      <c r="BU54" s="393"/>
      <c r="BV54" s="393"/>
      <c r="BW54" s="149"/>
      <c r="BX54" s="111"/>
      <c r="BY54" s="111"/>
      <c r="BZ54" s="111"/>
      <c r="CA54" s="112"/>
      <c r="CB54" s="146"/>
      <c r="CC54" s="146"/>
      <c r="CD54" s="281"/>
      <c r="CE54" s="153"/>
      <c r="CF54" s="109"/>
      <c r="CG54" s="110"/>
      <c r="CH54" s="44"/>
      <c r="CI54" s="604"/>
      <c r="CJ54" s="604"/>
      <c r="CK54" s="281"/>
      <c r="CL54" s="281"/>
      <c r="CM54" s="281"/>
      <c r="CN54" s="281"/>
      <c r="CO54" s="281"/>
      <c r="CP54" s="281"/>
      <c r="CQ54" s="281"/>
      <c r="CR54" s="281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1"/>
      <c r="DD54" s="281"/>
      <c r="DE54" s="281" t="s">
        <v>61</v>
      </c>
      <c r="DF54" s="642">
        <v>2.06</v>
      </c>
      <c r="DG54" s="642">
        <v>2.0299999999999998</v>
      </c>
      <c r="DH54" s="642">
        <v>2.0499999999999998</v>
      </c>
      <c r="DI54" s="642">
        <v>2.0499999999999998</v>
      </c>
      <c r="DJ54" s="218"/>
      <c r="DK54" s="218"/>
      <c r="DL54" s="218"/>
      <c r="DM54" s="218"/>
      <c r="DN54" s="281"/>
      <c r="DO54" s="281"/>
      <c r="DP54" s="45"/>
      <c r="DQ54" s="231"/>
      <c r="DR54" s="231"/>
      <c r="DS54" s="231"/>
      <c r="DT54" s="231"/>
      <c r="DU54" s="231"/>
      <c r="DV54" s="231"/>
      <c r="DW54" s="231"/>
      <c r="DX54" s="231"/>
      <c r="DY54" s="231"/>
      <c r="DZ54" s="274"/>
      <c r="EA54" s="274"/>
      <c r="EB54" s="181"/>
      <c r="EC54" s="167"/>
      <c r="ED54" s="45"/>
      <c r="EE54" s="231"/>
      <c r="EF54" s="231"/>
      <c r="EG54" s="231"/>
      <c r="EH54" s="231"/>
      <c r="EI54" s="231"/>
      <c r="EJ54" s="231"/>
      <c r="EK54" s="231"/>
      <c r="EL54" s="231"/>
      <c r="EM54" s="231"/>
      <c r="EN54" s="274"/>
      <c r="EO54" s="274"/>
      <c r="EP54" s="281"/>
      <c r="EQ54" s="291"/>
      <c r="ER54" s="291"/>
      <c r="ES54" s="291"/>
      <c r="ET54" s="95"/>
      <c r="EU54" s="566"/>
      <c r="EV54" s="566"/>
      <c r="EW54" s="566"/>
      <c r="EX54" s="566"/>
      <c r="EY54" s="393"/>
      <c r="EZ54" s="393"/>
      <c r="FA54" s="568"/>
      <c r="FB54" s="570"/>
      <c r="FC54" s="570"/>
      <c r="FD54" s="570"/>
      <c r="FE54" s="571"/>
      <c r="FF54" s="141"/>
      <c r="FG54" s="141"/>
      <c r="FI54" s="153"/>
      <c r="FJ54" s="109"/>
      <c r="FK54" s="110"/>
      <c r="FL54" s="44"/>
      <c r="FM54" s="604"/>
      <c r="FN54" s="604"/>
      <c r="FO54" s="281"/>
      <c r="FP54" s="281"/>
      <c r="FQ54" s="281"/>
      <c r="FR54" s="281"/>
      <c r="FS54" s="281"/>
      <c r="FT54" s="281"/>
      <c r="FU54" s="281"/>
      <c r="FV54" s="281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1"/>
      <c r="GH54" s="281"/>
      <c r="GI54" s="281" t="s">
        <v>61</v>
      </c>
      <c r="GJ54" s="567">
        <v>1.73</v>
      </c>
      <c r="GK54" s="567">
        <v>1.67</v>
      </c>
      <c r="GL54" s="567">
        <v>2.39</v>
      </c>
      <c r="GM54" s="567">
        <v>1.93</v>
      </c>
      <c r="GN54" s="218"/>
      <c r="GO54" s="218"/>
      <c r="GP54" s="218"/>
      <c r="GQ54" s="218"/>
      <c r="GR54" s="281"/>
      <c r="GS54" s="281"/>
      <c r="GT54" s="45"/>
      <c r="GU54" s="572"/>
      <c r="GV54" s="572"/>
      <c r="GW54" s="572"/>
      <c r="GX54" s="572"/>
      <c r="GY54" s="572"/>
      <c r="GZ54" s="572"/>
      <c r="HA54" s="572"/>
      <c r="HB54" s="572"/>
      <c r="HC54" s="572"/>
      <c r="HD54" s="573"/>
      <c r="HE54" s="573"/>
      <c r="HF54" s="181"/>
      <c r="HG54" s="167"/>
      <c r="HH54" s="45"/>
      <c r="HI54" s="572"/>
      <c r="HJ54" s="572"/>
      <c r="HK54" s="572"/>
      <c r="HL54" s="572"/>
      <c r="HM54" s="572"/>
      <c r="HN54" s="572"/>
      <c r="HO54" s="572"/>
      <c r="HP54" s="572"/>
      <c r="HQ54" s="572"/>
      <c r="HR54" s="573"/>
      <c r="HS54" s="573"/>
      <c r="HT54" s="281"/>
      <c r="HU54" s="291"/>
      <c r="HV54" s="291"/>
      <c r="HW54" s="291"/>
      <c r="HX54" s="95"/>
      <c r="HY54" s="566"/>
      <c r="HZ54" s="566"/>
      <c r="IA54" s="566"/>
      <c r="IB54" s="566"/>
      <c r="IC54" s="393"/>
      <c r="ID54" s="393"/>
      <c r="IE54" s="568"/>
      <c r="IF54" s="570"/>
      <c r="IG54" s="570"/>
      <c r="IH54" s="570"/>
      <c r="II54" s="571"/>
      <c r="IJ54" s="141"/>
      <c r="IK54" s="146"/>
      <c r="IM54" s="153"/>
      <c r="IN54" s="109"/>
      <c r="IO54" s="110"/>
      <c r="IP54" s="44"/>
      <c r="IQ54" s="604"/>
      <c r="IR54" s="604"/>
      <c r="IS54" s="281"/>
      <c r="IT54" s="281"/>
      <c r="IU54" s="281"/>
      <c r="IV54" s="281"/>
      <c r="IW54" s="281"/>
      <c r="IX54" s="281"/>
      <c r="IY54" s="281"/>
      <c r="IZ54" s="281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7"/>
      <c r="JL54" s="281"/>
      <c r="JM54" s="281" t="s">
        <v>61</v>
      </c>
      <c r="JN54" s="567">
        <v>1.87</v>
      </c>
      <c r="JO54" s="567">
        <v>1.92</v>
      </c>
      <c r="JP54" s="567">
        <v>1.89</v>
      </c>
      <c r="JQ54" s="567">
        <v>1.89</v>
      </c>
      <c r="JR54" s="218"/>
      <c r="JS54" s="218"/>
      <c r="JT54" s="218"/>
      <c r="JU54" s="218"/>
      <c r="JV54" s="281"/>
      <c r="JW54" s="281"/>
      <c r="JX54" s="45"/>
      <c r="JY54" s="572"/>
      <c r="JZ54" s="572"/>
      <c r="KA54" s="572"/>
      <c r="KB54" s="572"/>
      <c r="KC54" s="572"/>
      <c r="KD54" s="572"/>
      <c r="KE54" s="572"/>
      <c r="KF54" s="572"/>
      <c r="KG54" s="572"/>
      <c r="KH54" s="573"/>
      <c r="KI54" s="573"/>
      <c r="KJ54" s="181"/>
      <c r="KK54" s="167"/>
      <c r="KL54" s="45"/>
      <c r="KM54" s="572"/>
      <c r="KN54" s="572"/>
      <c r="KO54" s="572"/>
      <c r="KP54" s="572"/>
      <c r="KQ54" s="572"/>
      <c r="KR54" s="572"/>
      <c r="KS54" s="572"/>
      <c r="KT54" s="572"/>
      <c r="KU54" s="572"/>
      <c r="KV54" s="573"/>
      <c r="KW54" s="573"/>
      <c r="KX54" s="281"/>
      <c r="KY54" s="291"/>
      <c r="KZ54" s="291"/>
      <c r="LA54" s="291"/>
      <c r="LB54" s="95"/>
      <c r="LC54" s="566"/>
      <c r="LD54" s="566"/>
      <c r="LE54" s="566"/>
      <c r="LF54" s="566"/>
      <c r="LG54" s="393"/>
      <c r="LH54" s="393"/>
      <c r="LI54" s="568"/>
      <c r="LJ54" s="570"/>
      <c r="LK54" s="570"/>
      <c r="LL54" s="570"/>
      <c r="LM54" s="571"/>
      <c r="LN54" s="141"/>
      <c r="LO54" s="141"/>
      <c r="LQ54" s="153"/>
      <c r="LR54" s="109"/>
      <c r="LS54" s="110"/>
      <c r="LT54" s="44"/>
      <c r="LU54" s="604"/>
      <c r="LV54" s="604"/>
      <c r="LW54" s="116"/>
      <c r="LX54" s="116"/>
      <c r="LY54" s="55"/>
      <c r="LZ54" s="116"/>
      <c r="MA54" s="116"/>
      <c r="MB54" s="52"/>
      <c r="MC54" s="89"/>
      <c r="MD54" s="574"/>
      <c r="ME54" s="575"/>
      <c r="MF54" s="89"/>
      <c r="MG54" s="574"/>
      <c r="MH54" s="575"/>
      <c r="MI54" s="89"/>
      <c r="MJ54" s="190"/>
      <c r="MK54" s="52"/>
      <c r="ML54" s="4"/>
      <c r="MM54" s="4"/>
      <c r="MN54" s="4" t="s">
        <v>61</v>
      </c>
      <c r="MO54" s="495">
        <v>2.0099999999999998</v>
      </c>
      <c r="MP54" s="495">
        <v>2.0499999999999998</v>
      </c>
      <c r="MQ54" s="495">
        <v>1.93</v>
      </c>
      <c r="MR54" s="495">
        <v>1.89</v>
      </c>
      <c r="MS54" s="495">
        <v>1.96</v>
      </c>
      <c r="MT54" s="195"/>
      <c r="MU54" s="196"/>
      <c r="MV54" s="196"/>
      <c r="MW54" s="204"/>
      <c r="MX54" s="196"/>
      <c r="MY54" s="551"/>
      <c r="MZ54" s="551"/>
      <c r="NA54" s="551"/>
      <c r="NB54" s="551"/>
      <c r="NC54" s="551"/>
      <c r="ND54" s="551"/>
      <c r="NE54" s="551"/>
      <c r="NF54" s="551"/>
      <c r="NG54" s="551"/>
      <c r="NH54" s="551"/>
      <c r="NI54" s="551"/>
      <c r="NJ54" s="551"/>
      <c r="NK54" s="197"/>
      <c r="NL54" s="196"/>
      <c r="NM54" s="196"/>
      <c r="NN54" s="551"/>
      <c r="NO54" s="551"/>
      <c r="NP54" s="551"/>
      <c r="NQ54" s="551"/>
      <c r="NR54" s="551"/>
      <c r="NS54" s="551"/>
      <c r="NT54" s="551"/>
      <c r="NU54" s="551"/>
      <c r="NV54" s="551"/>
      <c r="NW54" s="551"/>
      <c r="NX54" s="196"/>
      <c r="NY54" s="196"/>
    </row>
    <row r="55" spans="1:389" ht="23.25" customHeight="1">
      <c r="A55" s="153"/>
      <c r="B55" s="88"/>
      <c r="C55" s="88"/>
      <c r="D55" s="44"/>
      <c r="E55" s="604"/>
      <c r="F55" s="604"/>
      <c r="G55" s="165"/>
      <c r="H55" s="165"/>
      <c r="I55" s="165"/>
      <c r="J55" s="165"/>
      <c r="K55" s="165"/>
      <c r="L55" s="165"/>
      <c r="M55" s="165"/>
      <c r="N55" s="165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7"/>
      <c r="Z55" s="281"/>
      <c r="AA55" s="281" t="s">
        <v>67</v>
      </c>
      <c r="AB55" s="620">
        <v>2.5299999999999998</v>
      </c>
      <c r="AC55" s="620">
        <v>1.1200000000000001</v>
      </c>
      <c r="AD55" s="620">
        <v>2.27</v>
      </c>
      <c r="AE55" s="620">
        <v>1.97</v>
      </c>
      <c r="AF55" s="218"/>
      <c r="AG55" s="218"/>
      <c r="AH55" s="218"/>
      <c r="AI55" s="218"/>
      <c r="AJ55" s="240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20"/>
      <c r="BN55" s="120"/>
      <c r="BO55" s="120"/>
      <c r="BP55" s="95"/>
      <c r="BQ55" s="102"/>
      <c r="BR55" s="102"/>
      <c r="BS55" s="102"/>
      <c r="BT55" s="102"/>
      <c r="BU55" s="393"/>
      <c r="BV55" s="393"/>
      <c r="BW55" s="96"/>
      <c r="BX55" s="106"/>
      <c r="BY55" s="106"/>
      <c r="BZ55" s="106"/>
      <c r="CA55" s="576"/>
      <c r="CB55" s="576"/>
      <c r="CC55" s="576"/>
      <c r="CD55" s="281"/>
      <c r="CE55" s="153"/>
      <c r="CF55" s="88"/>
      <c r="CG55" s="88"/>
      <c r="CH55" s="44"/>
      <c r="CI55" s="604"/>
      <c r="CJ55" s="604"/>
      <c r="CK55" s="281"/>
      <c r="CL55" s="281"/>
      <c r="CM55" s="281"/>
      <c r="CN55" s="281"/>
      <c r="CO55" s="281"/>
      <c r="CP55" s="281"/>
      <c r="CQ55" s="281"/>
      <c r="CR55" s="281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1"/>
      <c r="DD55" s="281"/>
      <c r="DE55" s="281" t="s">
        <v>67</v>
      </c>
      <c r="DF55" s="642">
        <v>2.08</v>
      </c>
      <c r="DG55" s="642">
        <v>1.94</v>
      </c>
      <c r="DH55" s="642">
        <v>1.96</v>
      </c>
      <c r="DI55" s="642">
        <v>1.99</v>
      </c>
      <c r="DJ55" s="218"/>
      <c r="DK55" s="218"/>
      <c r="DL55" s="218"/>
      <c r="DM55" s="218"/>
      <c r="DN55" s="281"/>
      <c r="DO55" s="281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1"/>
      <c r="EC55" s="167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1"/>
      <c r="EQ55" s="291"/>
      <c r="ER55" s="291"/>
      <c r="ES55" s="291"/>
      <c r="ET55" s="95"/>
      <c r="EU55" s="102"/>
      <c r="EV55" s="102"/>
      <c r="EW55" s="102"/>
      <c r="EX55" s="102"/>
      <c r="EY55" s="393"/>
      <c r="EZ55" s="393"/>
      <c r="FA55" s="95"/>
      <c r="FB55" s="102"/>
      <c r="FC55" s="102"/>
      <c r="FD55" s="102"/>
      <c r="FE55" s="66"/>
      <c r="FF55" s="66"/>
      <c r="FG55" s="66"/>
      <c r="FI55" s="153"/>
      <c r="FJ55" s="88"/>
      <c r="FK55" s="88"/>
      <c r="FL55" s="44"/>
      <c r="FM55" s="604"/>
      <c r="FN55" s="604"/>
      <c r="FO55" s="281"/>
      <c r="FP55" s="281"/>
      <c r="FQ55" s="281"/>
      <c r="FR55" s="281"/>
      <c r="FS55" s="281"/>
      <c r="FT55" s="281"/>
      <c r="FU55" s="281"/>
      <c r="FV55" s="281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1"/>
      <c r="GH55" s="281"/>
      <c r="GI55" s="281" t="s">
        <v>67</v>
      </c>
      <c r="GJ55" s="567">
        <v>1.91</v>
      </c>
      <c r="GK55" s="567">
        <v>1.65</v>
      </c>
      <c r="GL55" s="567">
        <v>1.91</v>
      </c>
      <c r="GM55" s="567">
        <v>1.82</v>
      </c>
      <c r="GN55" s="218"/>
      <c r="GO55" s="218"/>
      <c r="GP55" s="218"/>
      <c r="GQ55" s="218"/>
      <c r="GR55" s="281"/>
      <c r="GS55" s="281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1"/>
      <c r="HG55" s="167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1"/>
      <c r="HU55" s="291"/>
      <c r="HV55" s="291"/>
      <c r="HW55" s="291"/>
      <c r="HX55" s="95"/>
      <c r="HY55" s="102"/>
      <c r="HZ55" s="102"/>
      <c r="IA55" s="102"/>
      <c r="IB55" s="102"/>
      <c r="IC55" s="393"/>
      <c r="ID55" s="393"/>
      <c r="IE55" s="95"/>
      <c r="IF55" s="102"/>
      <c r="IG55" s="102"/>
      <c r="IH55" s="102"/>
      <c r="II55" s="66"/>
      <c r="IJ55" s="66"/>
      <c r="IK55" s="103"/>
      <c r="IM55" s="153"/>
      <c r="IN55" s="88"/>
      <c r="IO55" s="88"/>
      <c r="IP55" s="44"/>
      <c r="IQ55" s="604"/>
      <c r="IR55" s="604"/>
      <c r="IS55" s="281"/>
      <c r="IT55" s="281"/>
      <c r="IU55" s="281"/>
      <c r="IV55" s="281"/>
      <c r="IW55" s="281"/>
      <c r="IX55" s="281"/>
      <c r="IY55" s="281"/>
      <c r="IZ55" s="281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7"/>
      <c r="JL55" s="281"/>
      <c r="JM55" s="281" t="s">
        <v>67</v>
      </c>
      <c r="JN55" s="567">
        <v>1.96</v>
      </c>
      <c r="JO55" s="567">
        <v>1.83</v>
      </c>
      <c r="JP55" s="567">
        <v>1.88</v>
      </c>
      <c r="JQ55" s="567">
        <v>1.89</v>
      </c>
      <c r="JR55" s="218"/>
      <c r="JS55" s="218"/>
      <c r="JT55" s="218"/>
      <c r="JU55" s="218"/>
      <c r="JV55" s="281"/>
      <c r="JW55" s="281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1"/>
      <c r="KK55" s="167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1"/>
      <c r="KY55" s="291"/>
      <c r="KZ55" s="291"/>
      <c r="LA55" s="291"/>
      <c r="LB55" s="95"/>
      <c r="LC55" s="102"/>
      <c r="LD55" s="102"/>
      <c r="LE55" s="102"/>
      <c r="LF55" s="102"/>
      <c r="LG55" s="393"/>
      <c r="LH55" s="393"/>
      <c r="LI55" s="95"/>
      <c r="LJ55" s="102"/>
      <c r="LK55" s="102"/>
      <c r="LL55" s="102"/>
      <c r="LM55" s="66"/>
      <c r="LN55" s="66"/>
      <c r="LO55" s="66"/>
      <c r="LQ55" s="153"/>
      <c r="LR55" s="7"/>
      <c r="LS55" s="88"/>
      <c r="LT55" s="44"/>
      <c r="LU55" s="604"/>
      <c r="LV55" s="604"/>
      <c r="LW55" s="116"/>
      <c r="LX55" s="116"/>
      <c r="LY55" s="55"/>
      <c r="LZ55" s="116"/>
      <c r="MA55" s="116"/>
      <c r="MB55" s="52"/>
      <c r="MC55" s="89"/>
      <c r="MD55" s="574"/>
      <c r="ME55" s="575"/>
      <c r="MF55" s="89"/>
      <c r="MG55" s="574"/>
      <c r="MH55" s="575"/>
      <c r="MI55" s="89"/>
      <c r="MJ55" s="190"/>
      <c r="MK55" s="52"/>
      <c r="ML55" s="4"/>
      <c r="MM55" s="4"/>
      <c r="MN55" s="4" t="s">
        <v>67</v>
      </c>
      <c r="MO55" s="495">
        <v>1.97</v>
      </c>
      <c r="MP55" s="495">
        <v>1.99</v>
      </c>
      <c r="MQ55" s="495">
        <v>1.82</v>
      </c>
      <c r="MR55" s="495">
        <v>1.89</v>
      </c>
      <c r="MS55" s="495">
        <v>1.94</v>
      </c>
      <c r="MT55" s="195"/>
      <c r="MU55" s="196"/>
      <c r="MV55" s="196"/>
      <c r="MW55" s="204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04"/>
      <c r="F56" s="604"/>
      <c r="G56" s="165"/>
      <c r="H56" s="165"/>
      <c r="I56" s="165"/>
      <c r="J56" s="165"/>
      <c r="K56" s="165"/>
      <c r="L56" s="165"/>
      <c r="M56" s="165"/>
      <c r="N56" s="165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7"/>
      <c r="Z56" s="281"/>
      <c r="AA56" s="281" t="s">
        <v>72</v>
      </c>
      <c r="AB56" s="620">
        <v>2.57</v>
      </c>
      <c r="AC56" s="620">
        <v>2.5</v>
      </c>
      <c r="AD56" s="620">
        <v>1.78</v>
      </c>
      <c r="AE56" s="620">
        <v>2.2799999999999998</v>
      </c>
      <c r="AF56" s="218"/>
      <c r="AG56" s="218"/>
      <c r="AH56" s="218"/>
      <c r="AI56" s="218"/>
      <c r="AJ56" s="240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20"/>
      <c r="BN56" s="120"/>
      <c r="BO56" s="120"/>
      <c r="BP56" s="95"/>
      <c r="BQ56" s="165"/>
      <c r="BR56" s="95"/>
      <c r="BS56" s="95"/>
      <c r="BT56" s="462"/>
      <c r="BU56" s="393"/>
      <c r="BV56" s="393"/>
      <c r="BW56" s="96"/>
      <c r="BX56" s="106"/>
      <c r="BY56" s="106"/>
      <c r="BZ56" s="106"/>
      <c r="CA56" s="576"/>
      <c r="CB56" s="576"/>
      <c r="CC56" s="576"/>
      <c r="CD56" s="281"/>
      <c r="CE56" s="48"/>
      <c r="CF56" s="89"/>
      <c r="CG56" s="89"/>
      <c r="CH56" s="44"/>
      <c r="CI56" s="604"/>
      <c r="CJ56" s="604"/>
      <c r="CK56" s="281"/>
      <c r="CL56" s="281"/>
      <c r="CM56" s="281"/>
      <c r="CN56" s="281"/>
      <c r="CO56" s="281"/>
      <c r="CP56" s="281"/>
      <c r="CQ56" s="281"/>
      <c r="CR56" s="281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1"/>
      <c r="DD56" s="281"/>
      <c r="DE56" s="281" t="s">
        <v>72</v>
      </c>
      <c r="DF56" s="642">
        <v>1.95</v>
      </c>
      <c r="DG56" s="642">
        <v>1.87</v>
      </c>
      <c r="DH56" s="642">
        <v>1.98</v>
      </c>
      <c r="DI56" s="642">
        <v>1.93</v>
      </c>
      <c r="DJ56" s="218"/>
      <c r="DK56" s="218"/>
      <c r="DL56" s="218"/>
      <c r="DM56" s="218"/>
      <c r="DN56" s="281"/>
      <c r="DO56" s="281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2"/>
      <c r="EA56" s="38"/>
      <c r="EB56" s="181"/>
      <c r="EC56" s="167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2"/>
      <c r="EO56" s="38"/>
      <c r="EP56" s="281"/>
      <c r="EQ56" s="291"/>
      <c r="ER56" s="291"/>
      <c r="ES56" s="291"/>
      <c r="ET56" s="95"/>
      <c r="EU56" s="167"/>
      <c r="EV56" s="95"/>
      <c r="EW56" s="95"/>
      <c r="EX56" s="462"/>
      <c r="EY56" s="393"/>
      <c r="EZ56" s="393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04"/>
      <c r="FN56" s="604"/>
      <c r="FO56" s="281"/>
      <c r="FP56" s="281"/>
      <c r="FQ56" s="281"/>
      <c r="FR56" s="281"/>
      <c r="FS56" s="281"/>
      <c r="FT56" s="281"/>
      <c r="FU56" s="281"/>
      <c r="FV56" s="281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1"/>
      <c r="GH56" s="281"/>
      <c r="GI56" s="281" t="s">
        <v>72</v>
      </c>
      <c r="GJ56" s="567">
        <v>1.95</v>
      </c>
      <c r="GK56" s="567">
        <v>1.76</v>
      </c>
      <c r="GL56" s="567">
        <v>1.78</v>
      </c>
      <c r="GM56" s="567">
        <v>1.83</v>
      </c>
      <c r="GN56" s="218"/>
      <c r="GO56" s="218"/>
      <c r="GP56" s="218"/>
      <c r="GQ56" s="218"/>
      <c r="GR56" s="281"/>
      <c r="GS56" s="281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2"/>
      <c r="HE56" s="38"/>
      <c r="HF56" s="181"/>
      <c r="HG56" s="167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2"/>
      <c r="HS56" s="38"/>
      <c r="HT56" s="281"/>
      <c r="HU56" s="291"/>
      <c r="HV56" s="291"/>
      <c r="HW56" s="291"/>
      <c r="HX56" s="95"/>
      <c r="HY56" s="167"/>
      <c r="HZ56" s="95"/>
      <c r="IA56" s="95"/>
      <c r="IB56" s="462"/>
      <c r="IC56" s="393"/>
      <c r="ID56" s="393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04"/>
      <c r="IR56" s="604"/>
      <c r="IS56" s="281"/>
      <c r="IT56" s="281"/>
      <c r="IU56" s="281"/>
      <c r="IV56" s="281"/>
      <c r="IW56" s="281"/>
      <c r="IX56" s="281"/>
      <c r="IY56" s="281"/>
      <c r="IZ56" s="281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7"/>
      <c r="JL56" s="281"/>
      <c r="JM56" s="281" t="s">
        <v>72</v>
      </c>
      <c r="JN56" s="567">
        <v>1.81</v>
      </c>
      <c r="JO56" s="567">
        <v>1.78</v>
      </c>
      <c r="JP56" s="567">
        <v>1.98</v>
      </c>
      <c r="JQ56" s="567">
        <v>1.86</v>
      </c>
      <c r="JR56" s="218"/>
      <c r="JS56" s="218"/>
      <c r="JT56" s="218"/>
      <c r="JU56" s="218"/>
      <c r="JV56" s="281"/>
      <c r="JW56" s="281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2"/>
      <c r="KI56" s="38"/>
      <c r="KJ56" s="181"/>
      <c r="KK56" s="167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2"/>
      <c r="KW56" s="38"/>
      <c r="KX56" s="281"/>
      <c r="KY56" s="291"/>
      <c r="KZ56" s="291"/>
      <c r="LA56" s="291"/>
      <c r="LB56" s="95"/>
      <c r="LC56" s="167"/>
      <c r="LD56" s="95"/>
      <c r="LE56" s="95"/>
      <c r="LF56" s="462"/>
      <c r="LG56" s="393"/>
      <c r="LH56" s="393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04"/>
      <c r="LV56" s="604"/>
      <c r="LW56" s="116"/>
      <c r="LX56" s="116"/>
      <c r="LY56" s="55"/>
      <c r="LZ56" s="116"/>
      <c r="MA56" s="116"/>
      <c r="MB56" s="52"/>
      <c r="MC56" s="89"/>
      <c r="MD56" s="574"/>
      <c r="ME56" s="575"/>
      <c r="MF56" s="89"/>
      <c r="MG56" s="574"/>
      <c r="MH56" s="575"/>
      <c r="MI56" s="89"/>
      <c r="MJ56" s="190"/>
      <c r="MK56" s="52"/>
      <c r="ML56" s="4"/>
      <c r="MM56" s="4"/>
      <c r="MN56" s="4" t="s">
        <v>72</v>
      </c>
      <c r="MO56" s="495">
        <v>2.2799999999999998</v>
      </c>
      <c r="MP56" s="495">
        <v>1.93</v>
      </c>
      <c r="MQ56" s="495">
        <v>1.83</v>
      </c>
      <c r="MR56" s="495">
        <v>1.86</v>
      </c>
      <c r="MS56" s="495">
        <v>2.0499999999999998</v>
      </c>
      <c r="MT56" s="195"/>
      <c r="MU56" s="196"/>
      <c r="MV56" s="196"/>
      <c r="MW56" s="204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51"/>
      <c r="NO56" s="313"/>
      <c r="NP56" s="313"/>
      <c r="NQ56" s="313"/>
      <c r="NR56" s="313"/>
      <c r="NS56" s="51"/>
      <c r="NT56" s="313"/>
      <c r="NU56" s="313"/>
      <c r="NV56" s="313"/>
      <c r="NW56" s="313"/>
      <c r="NX56" s="313"/>
      <c r="NY56" s="12"/>
    </row>
    <row r="57" spans="1:389" ht="23.25" customHeight="1">
      <c r="A57" s="48"/>
      <c r="B57" s="89"/>
      <c r="C57" s="89"/>
      <c r="D57" s="44"/>
      <c r="E57" s="604"/>
      <c r="F57" s="604"/>
      <c r="G57" s="165"/>
      <c r="H57" s="165"/>
      <c r="I57" s="165"/>
      <c r="J57" s="165"/>
      <c r="K57" s="165"/>
      <c r="L57" s="165"/>
      <c r="M57" s="165"/>
      <c r="N57" s="165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7"/>
      <c r="Z57" s="281"/>
      <c r="AA57" s="281" t="s">
        <v>77</v>
      </c>
      <c r="AB57" s="620">
        <v>2.5099999999999998</v>
      </c>
      <c r="AC57" s="620">
        <v>2.4500000000000002</v>
      </c>
      <c r="AD57" s="620">
        <v>1.97</v>
      </c>
      <c r="AE57" s="620">
        <v>2.31</v>
      </c>
      <c r="AF57" s="218"/>
      <c r="AG57" s="218"/>
      <c r="AH57" s="218"/>
      <c r="AI57" s="218"/>
      <c r="AJ57" s="240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20"/>
      <c r="BN57" s="120"/>
      <c r="BO57" s="120"/>
      <c r="BP57" s="95"/>
      <c r="BQ57" s="95"/>
      <c r="BR57" s="577"/>
      <c r="BS57" s="578"/>
      <c r="BT57" s="579"/>
      <c r="BU57" s="393"/>
      <c r="BV57" s="393"/>
      <c r="BW57" s="96"/>
      <c r="BX57" s="106"/>
      <c r="BY57" s="106"/>
      <c r="BZ57" s="106"/>
      <c r="CA57" s="576"/>
      <c r="CB57" s="576"/>
      <c r="CC57" s="576"/>
      <c r="CD57" s="281"/>
      <c r="CE57" s="48"/>
      <c r="CF57" s="89"/>
      <c r="CG57" s="89"/>
      <c r="CH57" s="44"/>
      <c r="CI57" s="604"/>
      <c r="CJ57" s="604"/>
      <c r="CK57" s="281"/>
      <c r="CL57" s="281"/>
      <c r="CM57" s="281"/>
      <c r="CN57" s="281"/>
      <c r="CO57" s="281"/>
      <c r="CP57" s="281"/>
      <c r="CQ57" s="281"/>
      <c r="CR57" s="281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1"/>
      <c r="DD57" s="281"/>
      <c r="DE57" s="281" t="s">
        <v>77</v>
      </c>
      <c r="DF57" s="642">
        <v>2.09</v>
      </c>
      <c r="DG57" s="642">
        <v>1.96</v>
      </c>
      <c r="DH57" s="642">
        <v>1.86</v>
      </c>
      <c r="DI57" s="642">
        <v>1.97</v>
      </c>
      <c r="DJ57" s="218"/>
      <c r="DK57" s="218"/>
      <c r="DL57" s="218"/>
      <c r="DM57" s="218"/>
      <c r="DN57" s="281"/>
      <c r="DO57" s="281"/>
      <c r="DP57" s="39"/>
      <c r="DQ57" s="40"/>
      <c r="DR57" s="40"/>
      <c r="DS57" s="41"/>
      <c r="DT57" s="40"/>
      <c r="DU57" s="40"/>
      <c r="DV57" s="40"/>
      <c r="DW57" s="40"/>
      <c r="DX57" s="40"/>
      <c r="DY57" s="312"/>
      <c r="DZ57" s="312"/>
      <c r="EA57" s="42"/>
      <c r="EB57" s="181"/>
      <c r="EC57" s="167"/>
      <c r="ED57" s="43"/>
      <c r="EE57" s="40"/>
      <c r="EF57" s="40"/>
      <c r="EG57" s="41"/>
      <c r="EH57" s="40"/>
      <c r="EI57" s="40"/>
      <c r="EJ57" s="40"/>
      <c r="EK57" s="40"/>
      <c r="EL57" s="40"/>
      <c r="EM57" s="312"/>
      <c r="EN57" s="312"/>
      <c r="EO57" s="38"/>
      <c r="EP57" s="281"/>
      <c r="EQ57" s="291"/>
      <c r="ER57" s="291"/>
      <c r="ES57" s="291"/>
      <c r="ET57" s="95"/>
      <c r="EU57" s="95"/>
      <c r="EV57" s="577"/>
      <c r="EW57" s="578"/>
      <c r="EX57" s="580"/>
      <c r="EY57" s="393"/>
      <c r="EZ57" s="393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04"/>
      <c r="FN57" s="604"/>
      <c r="FO57" s="281"/>
      <c r="FP57" s="281"/>
      <c r="FQ57" s="281"/>
      <c r="FR57" s="281"/>
      <c r="FS57" s="281"/>
      <c r="FT57" s="281"/>
      <c r="FU57" s="281"/>
      <c r="FV57" s="281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1"/>
      <c r="GH57" s="281"/>
      <c r="GI57" s="281" t="s">
        <v>77</v>
      </c>
      <c r="GJ57" s="567">
        <v>1.86</v>
      </c>
      <c r="GK57" s="567">
        <v>1.58</v>
      </c>
      <c r="GL57" s="567">
        <v>1.8</v>
      </c>
      <c r="GM57" s="567">
        <v>1.75</v>
      </c>
      <c r="GN57" s="218"/>
      <c r="GO57" s="218"/>
      <c r="GP57" s="218"/>
      <c r="GQ57" s="218"/>
      <c r="GR57" s="281"/>
      <c r="GS57" s="281"/>
      <c r="GT57" s="39"/>
      <c r="GU57" s="40"/>
      <c r="GV57" s="40"/>
      <c r="GW57" s="41"/>
      <c r="GX57" s="40"/>
      <c r="GY57" s="40"/>
      <c r="GZ57" s="40"/>
      <c r="HA57" s="40"/>
      <c r="HB57" s="40"/>
      <c r="HC57" s="312"/>
      <c r="HD57" s="312"/>
      <c r="HE57" s="42"/>
      <c r="HF57" s="181"/>
      <c r="HG57" s="167"/>
      <c r="HH57" s="43"/>
      <c r="HI57" s="40"/>
      <c r="HJ57" s="40"/>
      <c r="HK57" s="41"/>
      <c r="HL57" s="40"/>
      <c r="HM57" s="40"/>
      <c r="HN57" s="40"/>
      <c r="HO57" s="40"/>
      <c r="HP57" s="40"/>
      <c r="HQ57" s="312"/>
      <c r="HR57" s="312"/>
      <c r="HS57" s="38"/>
      <c r="HT57" s="281"/>
      <c r="HU57" s="291"/>
      <c r="HV57" s="291"/>
      <c r="HW57" s="291"/>
      <c r="HX57" s="95"/>
      <c r="HY57" s="95"/>
      <c r="HZ57" s="577"/>
      <c r="IA57" s="578"/>
      <c r="IB57" s="580"/>
      <c r="IC57" s="393"/>
      <c r="ID57" s="393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04"/>
      <c r="IR57" s="604"/>
      <c r="IS57" s="281"/>
      <c r="IT57" s="281"/>
      <c r="IU57" s="281"/>
      <c r="IV57" s="281"/>
      <c r="IW57" s="281"/>
      <c r="IX57" s="281"/>
      <c r="IY57" s="281"/>
      <c r="IZ57" s="281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7"/>
      <c r="JL57" s="281"/>
      <c r="JM57" s="281" t="s">
        <v>77</v>
      </c>
      <c r="JN57" s="567">
        <v>1.99</v>
      </c>
      <c r="JO57" s="567">
        <v>1.87</v>
      </c>
      <c r="JP57" s="567">
        <v>1.9</v>
      </c>
      <c r="JQ57" s="567">
        <v>1.92</v>
      </c>
      <c r="JR57" s="218"/>
      <c r="JS57" s="218"/>
      <c r="JT57" s="218"/>
      <c r="JU57" s="218"/>
      <c r="JV57" s="281"/>
      <c r="JW57" s="281"/>
      <c r="JX57" s="39"/>
      <c r="JY57" s="40"/>
      <c r="JZ57" s="40"/>
      <c r="KA57" s="41"/>
      <c r="KB57" s="40"/>
      <c r="KC57" s="40"/>
      <c r="KD57" s="40"/>
      <c r="KE57" s="40"/>
      <c r="KF57" s="40"/>
      <c r="KG57" s="312"/>
      <c r="KH57" s="312"/>
      <c r="KI57" s="42"/>
      <c r="KJ57" s="181"/>
      <c r="KK57" s="167"/>
      <c r="KL57" s="43"/>
      <c r="KM57" s="40"/>
      <c r="KN57" s="40"/>
      <c r="KO57" s="41"/>
      <c r="KP57" s="40"/>
      <c r="KQ57" s="40"/>
      <c r="KR57" s="40"/>
      <c r="KS57" s="40"/>
      <c r="KT57" s="40"/>
      <c r="KU57" s="312"/>
      <c r="KV57" s="312"/>
      <c r="KW57" s="38"/>
      <c r="KX57" s="281"/>
      <c r="KY57" s="291"/>
      <c r="KZ57" s="291"/>
      <c r="LA57" s="291"/>
      <c r="LB57" s="95"/>
      <c r="LC57" s="95"/>
      <c r="LD57" s="577"/>
      <c r="LE57" s="578"/>
      <c r="LF57" s="580"/>
      <c r="LG57" s="393"/>
      <c r="LH57" s="393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04"/>
      <c r="LV57" s="604"/>
      <c r="LW57" s="116"/>
      <c r="LX57" s="116"/>
      <c r="LY57" s="55"/>
      <c r="LZ57" s="116"/>
      <c r="MA57" s="116"/>
      <c r="MB57" s="52"/>
      <c r="MC57" s="89"/>
      <c r="MD57" s="574"/>
      <c r="ME57" s="575"/>
      <c r="MF57" s="89"/>
      <c r="MG57" s="574"/>
      <c r="MH57" s="575"/>
      <c r="MI57" s="89"/>
      <c r="MJ57" s="190"/>
      <c r="MK57" s="52"/>
      <c r="ML57" s="4"/>
      <c r="MM57" s="4"/>
      <c r="MN57" s="4" t="s">
        <v>77</v>
      </c>
      <c r="MO57" s="495">
        <v>2.31</v>
      </c>
      <c r="MP57" s="495">
        <v>1.97</v>
      </c>
      <c r="MQ57" s="495">
        <v>1.75</v>
      </c>
      <c r="MR57" s="495">
        <v>1.92</v>
      </c>
      <c r="MS57" s="495">
        <v>2.0699999999999998</v>
      </c>
      <c r="MT57" s="195"/>
      <c r="MU57" s="196"/>
      <c r="MV57" s="156"/>
      <c r="MW57" s="157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51"/>
      <c r="NO57" s="313"/>
      <c r="NP57" s="313"/>
      <c r="NQ57" s="100"/>
      <c r="NR57" s="313"/>
      <c r="NS57" s="51"/>
      <c r="NT57" s="313"/>
      <c r="NU57" s="313"/>
      <c r="NV57" s="100"/>
      <c r="NW57" s="313"/>
      <c r="NX57" s="313"/>
      <c r="NY57" s="12"/>
    </row>
    <row r="58" spans="1:389" ht="23.25" customHeight="1">
      <c r="A58" s="176"/>
      <c r="B58" s="88"/>
      <c r="C58" s="88"/>
      <c r="D58" s="44"/>
      <c r="E58" s="604"/>
      <c r="F58" s="604"/>
      <c r="G58" s="170"/>
      <c r="H58" s="170"/>
      <c r="I58" s="170"/>
      <c r="J58" s="170"/>
      <c r="K58" s="170"/>
      <c r="L58" s="170"/>
      <c r="M58" s="170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7"/>
      <c r="Z58" s="281"/>
      <c r="AA58" s="281" t="s">
        <v>81</v>
      </c>
      <c r="AB58" s="620">
        <v>1.81</v>
      </c>
      <c r="AC58" s="620">
        <v>2.44</v>
      </c>
      <c r="AD58" s="620">
        <v>2.1800000000000002</v>
      </c>
      <c r="AE58" s="620">
        <v>2.14</v>
      </c>
      <c r="AF58" s="218"/>
      <c r="AG58" s="218"/>
      <c r="AH58" s="218"/>
      <c r="AI58" s="218"/>
      <c r="AJ58" s="240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20"/>
      <c r="BN58" s="120"/>
      <c r="BO58" s="120"/>
      <c r="BP58" s="95"/>
      <c r="BQ58" s="95"/>
      <c r="BR58" s="577"/>
      <c r="BS58" s="578"/>
      <c r="BT58" s="579"/>
      <c r="BU58" s="393"/>
      <c r="BV58" s="393"/>
      <c r="BW58" s="96"/>
      <c r="BX58" s="106"/>
      <c r="BY58" s="106"/>
      <c r="BZ58" s="106"/>
      <c r="CA58" s="576"/>
      <c r="CB58" s="576"/>
      <c r="CC58" s="576"/>
      <c r="CD58" s="281"/>
      <c r="CE58" s="176"/>
      <c r="CF58" s="88"/>
      <c r="CG58" s="88"/>
      <c r="CH58" s="44"/>
      <c r="CI58" s="604"/>
      <c r="CJ58" s="604"/>
      <c r="CK58" s="281"/>
      <c r="CL58" s="281"/>
      <c r="CM58" s="281"/>
      <c r="CN58" s="281"/>
      <c r="CO58" s="281"/>
      <c r="CP58" s="281"/>
      <c r="CQ58" s="281"/>
      <c r="CR58" s="281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1"/>
      <c r="DD58" s="281"/>
      <c r="DE58" s="281" t="s">
        <v>81</v>
      </c>
      <c r="DF58" s="640">
        <v>2.17</v>
      </c>
      <c r="DG58" s="640">
        <v>1.98</v>
      </c>
      <c r="DH58" s="640">
        <v>1.93</v>
      </c>
      <c r="DI58" s="169">
        <v>2.0299999999999998</v>
      </c>
      <c r="DJ58" s="218"/>
      <c r="DK58" s="218"/>
      <c r="DL58" s="218"/>
      <c r="DM58" s="218"/>
      <c r="DN58" s="281"/>
      <c r="DO58" s="281"/>
      <c r="DP58" s="36"/>
      <c r="DQ58" s="271"/>
      <c r="DR58" s="271"/>
      <c r="DS58" s="271"/>
      <c r="DT58" s="271"/>
      <c r="DU58" s="271"/>
      <c r="DV58" s="271"/>
      <c r="DW58" s="271"/>
      <c r="DX58" s="271"/>
      <c r="DY58" s="272"/>
      <c r="DZ58" s="272"/>
      <c r="EA58" s="273"/>
      <c r="EB58" s="557"/>
      <c r="EC58" s="167"/>
      <c r="ED58" s="36"/>
      <c r="EE58" s="271"/>
      <c r="EF58" s="271"/>
      <c r="EG58" s="271"/>
      <c r="EH58" s="271"/>
      <c r="EI58" s="271"/>
      <c r="EJ58" s="271"/>
      <c r="EK58" s="271"/>
      <c r="EL58" s="271"/>
      <c r="EM58" s="272"/>
      <c r="EN58" s="272"/>
      <c r="EO58" s="273"/>
      <c r="EP58" s="150"/>
      <c r="EQ58" s="291"/>
      <c r="ER58" s="291"/>
      <c r="ES58" s="291"/>
      <c r="ET58" s="95"/>
      <c r="EU58" s="95"/>
      <c r="EV58" s="577"/>
      <c r="EW58" s="578"/>
      <c r="EX58" s="580"/>
      <c r="EY58" s="393"/>
      <c r="EZ58" s="393"/>
      <c r="FA58" s="95"/>
      <c r="FB58" s="102"/>
      <c r="FC58" s="102"/>
      <c r="FD58" s="102"/>
      <c r="FE58" s="66"/>
      <c r="FF58" s="66"/>
      <c r="FG58" s="66"/>
      <c r="FI58" s="176"/>
      <c r="FJ58" s="88"/>
      <c r="FK58" s="88"/>
      <c r="FL58" s="44"/>
      <c r="FM58" s="604"/>
      <c r="FN58" s="604"/>
      <c r="FO58" s="281"/>
      <c r="FP58" s="281"/>
      <c r="FQ58" s="281"/>
      <c r="FR58" s="281"/>
      <c r="FS58" s="281"/>
      <c r="FT58" s="281"/>
      <c r="FU58" s="281"/>
      <c r="FV58" s="281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1"/>
      <c r="GH58" s="281"/>
      <c r="GI58" s="281" t="s">
        <v>81</v>
      </c>
      <c r="GJ58" s="536">
        <v>1.84</v>
      </c>
      <c r="GK58" s="536">
        <v>1.66</v>
      </c>
      <c r="GL58" s="536">
        <v>1.98</v>
      </c>
      <c r="GM58" s="169">
        <v>1.83</v>
      </c>
      <c r="GN58" s="218"/>
      <c r="GO58" s="218"/>
      <c r="GP58" s="218"/>
      <c r="GQ58" s="218"/>
      <c r="GR58" s="281"/>
      <c r="GS58" s="281"/>
      <c r="GT58" s="36"/>
      <c r="GU58" s="558"/>
      <c r="GV58" s="558"/>
      <c r="GW58" s="558"/>
      <c r="GX58" s="558"/>
      <c r="GY58" s="558"/>
      <c r="GZ58" s="558"/>
      <c r="HA58" s="558"/>
      <c r="HB58" s="558"/>
      <c r="HC58" s="537"/>
      <c r="HD58" s="537"/>
      <c r="HE58" s="450"/>
      <c r="HF58" s="559"/>
      <c r="HG58" s="167"/>
      <c r="HH58" s="36"/>
      <c r="HI58" s="558"/>
      <c r="HJ58" s="558"/>
      <c r="HK58" s="558"/>
      <c r="HL58" s="558"/>
      <c r="HM58" s="558"/>
      <c r="HN58" s="558"/>
      <c r="HO58" s="558"/>
      <c r="HP58" s="558"/>
      <c r="HQ58" s="537"/>
      <c r="HR58" s="537"/>
      <c r="HS58" s="450"/>
      <c r="HT58" s="150"/>
      <c r="HU58" s="291"/>
      <c r="HV58" s="291"/>
      <c r="HW58" s="291"/>
      <c r="HX58" s="95"/>
      <c r="HY58" s="95"/>
      <c r="HZ58" s="577"/>
      <c r="IA58" s="578"/>
      <c r="IB58" s="580"/>
      <c r="IC58" s="393"/>
      <c r="ID58" s="393"/>
      <c r="IE58" s="95"/>
      <c r="IF58" s="102"/>
      <c r="IG58" s="102"/>
      <c r="IH58" s="102"/>
      <c r="II58" s="66"/>
      <c r="IJ58" s="66"/>
      <c r="IK58" s="103"/>
      <c r="IM58" s="176"/>
      <c r="IN58" s="88"/>
      <c r="IO58" s="88"/>
      <c r="IP58" s="44"/>
      <c r="IQ58" s="604"/>
      <c r="IR58" s="604"/>
      <c r="IS58" s="281"/>
      <c r="IT58" s="281"/>
      <c r="IU58" s="281"/>
      <c r="IV58" s="281"/>
      <c r="IW58" s="281"/>
      <c r="IX58" s="281"/>
      <c r="IY58" s="281"/>
      <c r="IZ58" s="281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7"/>
      <c r="JL58" s="281"/>
      <c r="JM58" s="281" t="s">
        <v>81</v>
      </c>
      <c r="JN58" s="536">
        <v>1.91</v>
      </c>
      <c r="JO58" s="536">
        <v>1.64</v>
      </c>
      <c r="JP58" s="536">
        <v>1.91</v>
      </c>
      <c r="JQ58" s="169">
        <v>1.82</v>
      </c>
      <c r="JR58" s="218"/>
      <c r="JS58" s="218"/>
      <c r="JT58" s="218"/>
      <c r="JU58" s="218"/>
      <c r="JV58" s="281"/>
      <c r="JW58" s="281"/>
      <c r="JX58" s="36"/>
      <c r="JY58" s="558"/>
      <c r="JZ58" s="558"/>
      <c r="KA58" s="558"/>
      <c r="KB58" s="558"/>
      <c r="KC58" s="558"/>
      <c r="KD58" s="558"/>
      <c r="KE58" s="558"/>
      <c r="KF58" s="558"/>
      <c r="KG58" s="537"/>
      <c r="KH58" s="537"/>
      <c r="KI58" s="450"/>
      <c r="KJ58" s="559"/>
      <c r="KK58" s="167"/>
      <c r="KL58" s="36"/>
      <c r="KM58" s="558"/>
      <c r="KN58" s="558"/>
      <c r="KO58" s="558"/>
      <c r="KP58" s="558"/>
      <c r="KQ58" s="558"/>
      <c r="KR58" s="558"/>
      <c r="KS58" s="558"/>
      <c r="KT58" s="558"/>
      <c r="KU58" s="537"/>
      <c r="KV58" s="537"/>
      <c r="KW58" s="450"/>
      <c r="KX58" s="150"/>
      <c r="KY58" s="291"/>
      <c r="KZ58" s="291"/>
      <c r="LA58" s="291"/>
      <c r="LB58" s="95"/>
      <c r="LC58" s="95"/>
      <c r="LD58" s="577"/>
      <c r="LE58" s="578"/>
      <c r="LF58" s="580"/>
      <c r="LG58" s="393"/>
      <c r="LH58" s="393"/>
      <c r="LI58" s="95"/>
      <c r="LJ58" s="102"/>
      <c r="LK58" s="102"/>
      <c r="LL58" s="102"/>
      <c r="LM58" s="66"/>
      <c r="LN58" s="66"/>
      <c r="LO58" s="66"/>
      <c r="LQ58" s="176"/>
      <c r="LR58" s="7"/>
      <c r="LS58" s="88"/>
      <c r="LT58" s="44"/>
      <c r="LU58" s="604"/>
      <c r="LV58" s="604"/>
      <c r="LW58" s="237"/>
      <c r="LX58" s="237"/>
      <c r="LY58" s="237"/>
      <c r="LZ58" s="237"/>
      <c r="MA58" s="237"/>
      <c r="MB58" s="52"/>
      <c r="MC58" s="89"/>
      <c r="MD58" s="574"/>
      <c r="ME58" s="575"/>
      <c r="MF58" s="89"/>
      <c r="MG58" s="574"/>
      <c r="MH58" s="575"/>
      <c r="MI58" s="89"/>
      <c r="MJ58" s="190"/>
      <c r="MK58" s="52"/>
      <c r="ML58" s="238"/>
      <c r="MM58" s="238"/>
      <c r="MN58" s="1" t="s">
        <v>81</v>
      </c>
      <c r="MO58" s="495">
        <v>2.14</v>
      </c>
      <c r="MP58" s="495">
        <v>2.0299999999999998</v>
      </c>
      <c r="MQ58" s="495">
        <v>1.83</v>
      </c>
      <c r="MR58" s="495">
        <v>1.82</v>
      </c>
      <c r="MS58" s="495">
        <v>1.97</v>
      </c>
      <c r="MT58" s="195"/>
      <c r="MU58" s="196"/>
      <c r="MV58" s="156"/>
      <c r="MW58" s="157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65"/>
      <c r="NO58" s="9"/>
      <c r="NP58" s="9"/>
      <c r="NQ58" s="9"/>
      <c r="NR58" s="9"/>
      <c r="NS58" s="65"/>
      <c r="NT58" s="187"/>
      <c r="NU58" s="187"/>
      <c r="NV58" s="187"/>
      <c r="NW58" s="187"/>
      <c r="NX58" s="9"/>
      <c r="NY58" s="212"/>
    </row>
    <row r="59" spans="1:389" ht="23.25" customHeight="1">
      <c r="A59" s="48"/>
      <c r="B59" s="89"/>
      <c r="C59" s="89"/>
      <c r="D59" s="44"/>
      <c r="E59" s="604"/>
      <c r="F59" s="604"/>
      <c r="G59" s="170"/>
      <c r="H59" s="170"/>
      <c r="I59" s="170"/>
      <c r="J59" s="170"/>
      <c r="K59" s="170"/>
      <c r="L59" s="170"/>
      <c r="M59" s="170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7"/>
      <c r="Z59" s="150"/>
      <c r="AA59" s="150"/>
      <c r="AB59" s="581"/>
      <c r="AC59" s="581"/>
      <c r="AD59" s="582"/>
      <c r="AE59" s="581"/>
      <c r="AF59" s="150"/>
      <c r="AG59" s="583"/>
      <c r="AH59" s="584"/>
      <c r="AI59" s="585"/>
      <c r="AJ59" s="150"/>
      <c r="AK59" s="586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20"/>
      <c r="BN59" s="120"/>
      <c r="BO59" s="120"/>
      <c r="BP59" s="95"/>
      <c r="BQ59" s="95"/>
      <c r="BR59" s="95"/>
      <c r="BS59" s="95"/>
      <c r="BT59" s="462"/>
      <c r="BU59" s="393"/>
      <c r="BV59" s="393"/>
      <c r="BW59" s="96"/>
      <c r="BX59" s="106"/>
      <c r="BY59" s="106"/>
      <c r="BZ59" s="106"/>
      <c r="CA59" s="576"/>
      <c r="CB59" s="576"/>
      <c r="CC59" s="576"/>
      <c r="CD59" s="150"/>
      <c r="CE59" s="48"/>
      <c r="CF59" s="89"/>
      <c r="CG59" s="89"/>
      <c r="CH59" s="44"/>
      <c r="CI59" s="604"/>
      <c r="CJ59" s="604"/>
      <c r="CK59" s="281"/>
      <c r="CL59" s="281"/>
      <c r="CM59" s="281"/>
      <c r="CN59" s="281"/>
      <c r="CO59" s="281"/>
      <c r="CP59" s="281"/>
      <c r="CQ59" s="281"/>
      <c r="CR59" s="281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1"/>
      <c r="DD59" s="281"/>
      <c r="DE59" s="281"/>
      <c r="DF59" s="275"/>
      <c r="DG59" s="275"/>
      <c r="DH59" s="275"/>
      <c r="DI59" s="275"/>
      <c r="DJ59" s="281"/>
      <c r="DK59" s="281"/>
      <c r="DL59" s="227"/>
      <c r="DM59" s="260"/>
      <c r="DN59" s="281"/>
      <c r="DO59" s="281"/>
      <c r="DP59" s="36"/>
      <c r="DQ59" s="271"/>
      <c r="DR59" s="271"/>
      <c r="DS59" s="271"/>
      <c r="DT59" s="271"/>
      <c r="DU59" s="271"/>
      <c r="DV59" s="271"/>
      <c r="DW59" s="271"/>
      <c r="DX59" s="271"/>
      <c r="DY59" s="272"/>
      <c r="DZ59" s="272"/>
      <c r="EA59" s="273"/>
      <c r="EB59" s="557"/>
      <c r="EC59" s="167"/>
      <c r="ED59" s="36"/>
      <c r="EE59" s="271"/>
      <c r="EF59" s="271"/>
      <c r="EG59" s="271"/>
      <c r="EH59" s="271"/>
      <c r="EI59" s="271"/>
      <c r="EJ59" s="271"/>
      <c r="EK59" s="271"/>
      <c r="EL59" s="271"/>
      <c r="EM59" s="272"/>
      <c r="EN59" s="272"/>
      <c r="EO59" s="273"/>
      <c r="EP59" s="150"/>
      <c r="EQ59" s="291"/>
      <c r="ER59" s="291"/>
      <c r="ES59" s="291"/>
      <c r="ET59" s="95"/>
      <c r="EU59" s="95"/>
      <c r="EV59" s="95"/>
      <c r="EW59" s="95"/>
      <c r="EX59" s="462"/>
      <c r="EY59" s="393"/>
      <c r="EZ59" s="393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04"/>
      <c r="FN59" s="604"/>
      <c r="FO59" s="281"/>
      <c r="FP59" s="281"/>
      <c r="FQ59" s="281"/>
      <c r="FR59" s="281"/>
      <c r="FS59" s="281"/>
      <c r="FT59" s="281"/>
      <c r="FU59" s="281"/>
      <c r="FV59" s="281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1"/>
      <c r="GH59" s="281"/>
      <c r="GI59" s="281"/>
      <c r="GJ59" s="136"/>
      <c r="GK59" s="136"/>
      <c r="GL59" s="136"/>
      <c r="GM59" s="136"/>
      <c r="GN59" s="167"/>
      <c r="GO59" s="167"/>
      <c r="GP59" s="450"/>
      <c r="GQ59" s="207"/>
      <c r="GR59" s="281"/>
      <c r="GS59" s="281"/>
      <c r="GT59" s="36"/>
      <c r="GU59" s="558"/>
      <c r="GV59" s="558"/>
      <c r="GW59" s="558"/>
      <c r="GX59" s="558"/>
      <c r="GY59" s="558"/>
      <c r="GZ59" s="558"/>
      <c r="HA59" s="558"/>
      <c r="HB59" s="558"/>
      <c r="HC59" s="537"/>
      <c r="HD59" s="537"/>
      <c r="HE59" s="450"/>
      <c r="HF59" s="559"/>
      <c r="HG59" s="167"/>
      <c r="HH59" s="36"/>
      <c r="HI59" s="558"/>
      <c r="HJ59" s="558"/>
      <c r="HK59" s="558"/>
      <c r="HL59" s="558"/>
      <c r="HM59" s="558"/>
      <c r="HN59" s="558"/>
      <c r="HO59" s="558"/>
      <c r="HP59" s="558"/>
      <c r="HQ59" s="537"/>
      <c r="HR59" s="537"/>
      <c r="HS59" s="450"/>
      <c r="HT59" s="150"/>
      <c r="HU59" s="291"/>
      <c r="HV59" s="291"/>
      <c r="HW59" s="291"/>
      <c r="HX59" s="95"/>
      <c r="HY59" s="95"/>
      <c r="HZ59" s="95"/>
      <c r="IA59" s="95"/>
      <c r="IB59" s="462"/>
      <c r="IC59" s="393"/>
      <c r="ID59" s="393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04"/>
      <c r="IR59" s="604"/>
      <c r="IS59" s="281"/>
      <c r="IT59" s="281"/>
      <c r="IU59" s="281"/>
      <c r="IV59" s="281"/>
      <c r="IW59" s="281"/>
      <c r="IX59" s="281"/>
      <c r="IY59" s="281"/>
      <c r="IZ59" s="281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7"/>
      <c r="JL59" s="281"/>
      <c r="JM59" s="281"/>
      <c r="JN59" s="136"/>
      <c r="JO59" s="136"/>
      <c r="JP59" s="136"/>
      <c r="JQ59" s="136"/>
      <c r="JR59" s="281"/>
      <c r="JS59" s="281"/>
      <c r="JT59" s="417"/>
      <c r="JU59" s="587"/>
      <c r="JV59" s="281"/>
      <c r="JW59" s="281"/>
      <c r="JX59" s="36"/>
      <c r="JY59" s="558"/>
      <c r="JZ59" s="558"/>
      <c r="KA59" s="558"/>
      <c r="KB59" s="558"/>
      <c r="KC59" s="558"/>
      <c r="KD59" s="558"/>
      <c r="KE59" s="558"/>
      <c r="KF59" s="558"/>
      <c r="KG59" s="537"/>
      <c r="KH59" s="537"/>
      <c r="KI59" s="450"/>
      <c r="KJ59" s="559"/>
      <c r="KK59" s="167"/>
      <c r="KL59" s="36"/>
      <c r="KM59" s="558"/>
      <c r="KN59" s="558"/>
      <c r="KO59" s="558"/>
      <c r="KP59" s="558"/>
      <c r="KQ59" s="558"/>
      <c r="KR59" s="558"/>
      <c r="KS59" s="558"/>
      <c r="KT59" s="558"/>
      <c r="KU59" s="537"/>
      <c r="KV59" s="537"/>
      <c r="KW59" s="450"/>
      <c r="KX59" s="150"/>
      <c r="KY59" s="291"/>
      <c r="KZ59" s="291"/>
      <c r="LA59" s="291"/>
      <c r="LB59" s="95"/>
      <c r="LC59" s="95"/>
      <c r="LD59" s="95"/>
      <c r="LE59" s="95"/>
      <c r="LF59" s="462"/>
      <c r="LG59" s="393"/>
      <c r="LH59" s="393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04"/>
      <c r="LV59" s="604"/>
      <c r="LW59" s="119"/>
      <c r="LX59" s="119"/>
      <c r="LY59" s="119"/>
      <c r="LZ59" s="119"/>
      <c r="MA59" s="119"/>
      <c r="MB59" s="52"/>
      <c r="MC59" s="89"/>
      <c r="MD59" s="574"/>
      <c r="ME59" s="575"/>
      <c r="MF59" s="89"/>
      <c r="MG59" s="574"/>
      <c r="MH59" s="575"/>
      <c r="MI59" s="89"/>
      <c r="MJ59" s="190"/>
      <c r="MK59" s="52"/>
      <c r="ML59" s="1"/>
      <c r="MM59" s="1"/>
      <c r="MN59" s="588"/>
      <c r="MO59" s="588"/>
      <c r="MP59" s="588"/>
      <c r="MQ59" s="588"/>
      <c r="MR59" s="588"/>
      <c r="MS59" s="213"/>
      <c r="MT59" s="193"/>
      <c r="MU59" s="196"/>
      <c r="MV59" s="156"/>
      <c r="MW59" s="157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65"/>
      <c r="NO59" s="9"/>
      <c r="NP59" s="9"/>
      <c r="NQ59" s="9"/>
      <c r="NR59" s="9"/>
      <c r="NS59" s="65"/>
      <c r="NT59" s="187"/>
      <c r="NU59" s="187"/>
      <c r="NV59" s="187"/>
      <c r="NW59" s="187"/>
      <c r="NX59" s="9"/>
      <c r="NY59" s="212"/>
    </row>
    <row r="60" spans="1:389" ht="23.25" customHeight="1">
      <c r="A60" s="48"/>
      <c r="B60" s="89"/>
      <c r="C60" s="89"/>
      <c r="D60" s="44"/>
      <c r="E60" s="604"/>
      <c r="F60" s="604"/>
      <c r="G60" s="170"/>
      <c r="H60" s="170"/>
      <c r="I60" s="170"/>
      <c r="J60" s="170"/>
      <c r="K60" s="170"/>
      <c r="L60" s="170"/>
      <c r="M60" s="170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7"/>
      <c r="Z60" s="150"/>
      <c r="AA60" s="150"/>
      <c r="AB60" s="581"/>
      <c r="AC60" s="581"/>
      <c r="AD60" s="582"/>
      <c r="AE60" s="581"/>
      <c r="AF60" s="150"/>
      <c r="AG60" s="583"/>
      <c r="AH60" s="584"/>
      <c r="AI60" s="585"/>
      <c r="AJ60" s="150"/>
      <c r="AK60" s="586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20"/>
      <c r="BN60" s="120"/>
      <c r="BO60" s="120"/>
      <c r="BP60" s="95"/>
      <c r="BQ60" s="95"/>
      <c r="BR60" s="95"/>
      <c r="BS60" s="95"/>
      <c r="BT60" s="462"/>
      <c r="BU60" s="393"/>
      <c r="BV60" s="393"/>
      <c r="BW60" s="146"/>
      <c r="BX60" s="106"/>
      <c r="BY60" s="106"/>
      <c r="BZ60" s="106"/>
      <c r="CA60" s="576"/>
      <c r="CB60" s="576"/>
      <c r="CC60" s="576"/>
      <c r="CD60" s="150"/>
      <c r="CE60" s="48"/>
      <c r="CF60" s="89"/>
      <c r="CG60" s="89"/>
      <c r="CH60" s="44"/>
      <c r="CI60" s="604"/>
      <c r="CJ60" s="604"/>
      <c r="CK60" s="281"/>
      <c r="CL60" s="281"/>
      <c r="CM60" s="281"/>
      <c r="CN60" s="281"/>
      <c r="CO60" s="281"/>
      <c r="CP60" s="281"/>
      <c r="CQ60" s="281"/>
      <c r="CR60" s="281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1"/>
      <c r="DD60" s="281"/>
      <c r="DE60" s="281"/>
      <c r="DF60" s="275"/>
      <c r="DG60" s="275"/>
      <c r="DH60" s="275"/>
      <c r="DI60" s="275"/>
      <c r="DJ60" s="281"/>
      <c r="DK60" s="281"/>
      <c r="DL60" s="227"/>
      <c r="DM60" s="260"/>
      <c r="DN60" s="281"/>
      <c r="DO60" s="281"/>
      <c r="DP60" s="36"/>
      <c r="DQ60" s="271"/>
      <c r="DR60" s="271"/>
      <c r="DS60" s="271"/>
      <c r="DT60" s="271"/>
      <c r="DU60" s="271"/>
      <c r="DV60" s="271"/>
      <c r="DW60" s="271"/>
      <c r="DX60" s="271"/>
      <c r="DY60" s="272"/>
      <c r="DZ60" s="272"/>
      <c r="EA60" s="273"/>
      <c r="EB60" s="557"/>
      <c r="EC60" s="167"/>
      <c r="ED60" s="36"/>
      <c r="EE60" s="271"/>
      <c r="EF60" s="271"/>
      <c r="EG60" s="271"/>
      <c r="EH60" s="271"/>
      <c r="EI60" s="271"/>
      <c r="EJ60" s="271"/>
      <c r="EK60" s="271"/>
      <c r="EL60" s="271"/>
      <c r="EM60" s="272"/>
      <c r="EN60" s="272"/>
      <c r="EO60" s="273"/>
      <c r="EP60" s="150"/>
      <c r="EQ60" s="291"/>
      <c r="ER60" s="291"/>
      <c r="ES60" s="291"/>
      <c r="ET60" s="95"/>
      <c r="EU60" s="95"/>
      <c r="EV60" s="95"/>
      <c r="EW60" s="95"/>
      <c r="EX60" s="462"/>
      <c r="EY60" s="393"/>
      <c r="EZ60" s="393"/>
      <c r="FA60" s="141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04"/>
      <c r="FN60" s="604"/>
      <c r="FO60" s="293"/>
      <c r="FP60" s="293"/>
      <c r="FQ60" s="293"/>
      <c r="FR60" s="293"/>
      <c r="FS60" s="293"/>
      <c r="FT60" s="281"/>
      <c r="FU60" s="281"/>
      <c r="FV60" s="281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1"/>
      <c r="GH60" s="281"/>
      <c r="GI60" s="281"/>
      <c r="GJ60" s="136"/>
      <c r="GK60" s="136"/>
      <c r="GL60" s="136"/>
      <c r="GM60" s="136"/>
      <c r="GN60" s="167"/>
      <c r="GO60" s="167"/>
      <c r="GP60" s="450"/>
      <c r="GQ60" s="207"/>
      <c r="GR60" s="281"/>
      <c r="GS60" s="281"/>
      <c r="GT60" s="36"/>
      <c r="GU60" s="558"/>
      <c r="GV60" s="558"/>
      <c r="GW60" s="558"/>
      <c r="GX60" s="558"/>
      <c r="GY60" s="558"/>
      <c r="GZ60" s="558"/>
      <c r="HA60" s="558"/>
      <c r="HB60" s="558"/>
      <c r="HC60" s="537"/>
      <c r="HD60" s="537"/>
      <c r="HE60" s="450"/>
      <c r="HF60" s="559"/>
      <c r="HG60" s="167"/>
      <c r="HH60" s="36"/>
      <c r="HI60" s="558"/>
      <c r="HJ60" s="558"/>
      <c r="HK60" s="558"/>
      <c r="HL60" s="558"/>
      <c r="HM60" s="558"/>
      <c r="HN60" s="558"/>
      <c r="HO60" s="558"/>
      <c r="HP60" s="558"/>
      <c r="HQ60" s="537"/>
      <c r="HR60" s="537"/>
      <c r="HS60" s="450"/>
      <c r="HT60" s="150"/>
      <c r="HU60" s="291"/>
      <c r="HV60" s="291"/>
      <c r="HW60" s="291"/>
      <c r="HX60" s="95"/>
      <c r="HY60" s="95"/>
      <c r="HZ60" s="95"/>
      <c r="IA60" s="95"/>
      <c r="IB60" s="462"/>
      <c r="IC60" s="393"/>
      <c r="ID60" s="393"/>
      <c r="IE60" s="141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04"/>
      <c r="IR60" s="604"/>
      <c r="IS60" s="281"/>
      <c r="IT60" s="281"/>
      <c r="IU60" s="281"/>
      <c r="IV60" s="281"/>
      <c r="IW60" s="281"/>
      <c r="IX60" s="281"/>
      <c r="IY60" s="281"/>
      <c r="IZ60" s="281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7"/>
      <c r="JL60" s="281"/>
      <c r="JM60" s="281"/>
      <c r="JN60" s="136"/>
      <c r="JO60" s="136"/>
      <c r="JP60" s="136"/>
      <c r="JQ60" s="136"/>
      <c r="JR60" s="281"/>
      <c r="JS60" s="281"/>
      <c r="JT60" s="417"/>
      <c r="JU60" s="587"/>
      <c r="JV60" s="281"/>
      <c r="JW60" s="281"/>
      <c r="JX60" s="36"/>
      <c r="JY60" s="558"/>
      <c r="JZ60" s="558"/>
      <c r="KA60" s="558"/>
      <c r="KB60" s="558"/>
      <c r="KC60" s="558"/>
      <c r="KD60" s="558"/>
      <c r="KE60" s="558"/>
      <c r="KF60" s="558"/>
      <c r="KG60" s="537"/>
      <c r="KH60" s="537"/>
      <c r="KI60" s="450"/>
      <c r="KJ60" s="559"/>
      <c r="KK60" s="167"/>
      <c r="KL60" s="36"/>
      <c r="KM60" s="558"/>
      <c r="KN60" s="558"/>
      <c r="KO60" s="558"/>
      <c r="KP60" s="558"/>
      <c r="KQ60" s="558"/>
      <c r="KR60" s="558"/>
      <c r="KS60" s="558"/>
      <c r="KT60" s="558"/>
      <c r="KU60" s="537"/>
      <c r="KV60" s="537"/>
      <c r="KW60" s="450"/>
      <c r="KX60" s="150"/>
      <c r="KY60" s="291"/>
      <c r="KZ60" s="291"/>
      <c r="LA60" s="291"/>
      <c r="LB60" s="95"/>
      <c r="LC60" s="95"/>
      <c r="LD60" s="95"/>
      <c r="LE60" s="95"/>
      <c r="LF60" s="462"/>
      <c r="LG60" s="393"/>
      <c r="LH60" s="393"/>
      <c r="LI60" s="141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04"/>
      <c r="LV60" s="604"/>
      <c r="LW60" s="237"/>
      <c r="LX60" s="237"/>
      <c r="LY60" s="237"/>
      <c r="LZ60" s="237"/>
      <c r="MA60" s="237"/>
      <c r="MB60" s="52"/>
      <c r="MC60" s="89"/>
      <c r="MD60" s="574"/>
      <c r="ME60" s="575"/>
      <c r="MF60" s="89"/>
      <c r="MG60" s="574"/>
      <c r="MH60" s="575"/>
      <c r="MI60" s="89"/>
      <c r="MJ60" s="190"/>
      <c r="MK60" s="52"/>
      <c r="ML60" s="238"/>
      <c r="MM60" s="238"/>
      <c r="MN60" s="238"/>
      <c r="MO60" s="238"/>
      <c r="MP60" s="238"/>
      <c r="MQ60" s="589"/>
      <c r="MR60" s="589"/>
      <c r="MS60" s="238"/>
      <c r="MT60" s="193"/>
      <c r="MU60" s="196"/>
      <c r="MV60" s="156"/>
      <c r="MW60" s="157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65"/>
      <c r="NO60" s="9"/>
      <c r="NP60" s="9"/>
      <c r="NQ60" s="9"/>
      <c r="NR60" s="9"/>
      <c r="NS60" s="65"/>
      <c r="NT60" s="187"/>
      <c r="NU60" s="187"/>
      <c r="NV60" s="187"/>
      <c r="NW60" s="187"/>
      <c r="NX60" s="9"/>
      <c r="NY60" s="212"/>
    </row>
    <row r="61" spans="1:389" s="239" customFormat="1" ht="23.25" customHeight="1"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</row>
    <row r="62" spans="1:389" s="239" customFormat="1" ht="23.25" customHeight="1"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</row>
    <row r="63" spans="1:389" s="239" customFormat="1" ht="23.25" customHeight="1">
      <c r="E63" s="233"/>
      <c r="F63" s="233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CI63" s="233"/>
      <c r="CJ63" s="233"/>
      <c r="FM63" s="233"/>
      <c r="FN63" s="233"/>
      <c r="IQ63" s="233"/>
      <c r="IR63" s="233"/>
      <c r="LU63" s="233"/>
      <c r="LV63" s="233"/>
    </row>
    <row r="64" spans="1:389" s="239" customFormat="1" ht="23.25" customHeight="1">
      <c r="E64" s="233"/>
      <c r="F64" s="233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CI64" s="233"/>
      <c r="CJ64" s="233"/>
      <c r="FM64" s="233"/>
      <c r="FN64" s="233"/>
      <c r="IQ64" s="233"/>
      <c r="IR64" s="233"/>
      <c r="LU64" s="233"/>
      <c r="LV64" s="233"/>
    </row>
    <row r="65" spans="5:334" s="239" customFormat="1" ht="23.25" customHeight="1">
      <c r="E65" s="233"/>
      <c r="F65" s="233"/>
      <c r="CI65" s="233"/>
      <c r="CJ65" s="233"/>
      <c r="FM65" s="233"/>
      <c r="FN65" s="233"/>
      <c r="IQ65" s="233"/>
      <c r="IR65" s="233"/>
      <c r="LU65" s="233"/>
      <c r="LV65" s="233"/>
    </row>
    <row r="66" spans="5:334" s="239" customFormat="1" ht="23.25" customHeight="1">
      <c r="E66" s="233"/>
      <c r="F66" s="233"/>
      <c r="CI66" s="233"/>
      <c r="CJ66" s="233"/>
      <c r="FM66" s="233"/>
      <c r="FN66" s="233"/>
      <c r="IQ66" s="233"/>
      <c r="IR66" s="233"/>
      <c r="LU66" s="233"/>
      <c r="LV66" s="233"/>
    </row>
    <row r="67" spans="5:334" s="239" customFormat="1" ht="23.25" customHeight="1">
      <c r="E67" s="233"/>
      <c r="F67" s="233"/>
      <c r="CI67" s="233"/>
      <c r="CJ67" s="233"/>
      <c r="FM67" s="233"/>
      <c r="FN67" s="233"/>
      <c r="IQ67" s="233"/>
      <c r="IR67" s="233"/>
      <c r="LU67" s="233"/>
      <c r="LV67" s="233"/>
    </row>
    <row r="68" spans="5:334" s="239" customFormat="1" ht="23.25" customHeight="1">
      <c r="E68" s="233"/>
      <c r="F68" s="233"/>
      <c r="CI68" s="233"/>
      <c r="CJ68" s="233"/>
      <c r="FM68" s="233"/>
      <c r="FN68" s="233"/>
      <c r="IQ68" s="233"/>
      <c r="IR68" s="233"/>
      <c r="LU68" s="233"/>
      <c r="LV68" s="233"/>
    </row>
    <row r="69" spans="5:334" s="239" customFormat="1" ht="23.25" customHeight="1">
      <c r="E69" s="233"/>
      <c r="F69" s="233"/>
      <c r="CI69" s="233"/>
      <c r="CJ69" s="233"/>
      <c r="FM69" s="233"/>
      <c r="FN69" s="233"/>
      <c r="IQ69" s="233"/>
      <c r="IR69" s="233"/>
      <c r="LU69" s="233"/>
      <c r="LV69" s="233"/>
    </row>
    <row r="70" spans="5:334" s="239" customFormat="1" ht="23.25" customHeight="1">
      <c r="E70" s="233"/>
      <c r="F70" s="233"/>
      <c r="CI70" s="233"/>
      <c r="CJ70" s="233"/>
      <c r="FM70" s="233"/>
      <c r="FN70" s="233"/>
      <c r="IQ70" s="233"/>
      <c r="IR70" s="233"/>
      <c r="LU70" s="233"/>
      <c r="LV70" s="233"/>
    </row>
    <row r="71" spans="5:334" s="239" customFormat="1" ht="23.25" customHeight="1">
      <c r="E71" s="233"/>
      <c r="F71" s="233"/>
      <c r="CI71" s="233"/>
      <c r="CJ71" s="233"/>
      <c r="FM71" s="233"/>
      <c r="FN71" s="233"/>
      <c r="IQ71" s="233"/>
      <c r="IR71" s="233"/>
      <c r="LU71" s="233"/>
      <c r="LV71" s="233"/>
    </row>
    <row r="72" spans="5:334" s="239" customFormat="1" ht="23.25" customHeight="1">
      <c r="E72" s="233"/>
      <c r="F72" s="233"/>
      <c r="CI72" s="233"/>
      <c r="CJ72" s="233"/>
      <c r="FM72" s="233"/>
      <c r="FN72" s="233"/>
      <c r="IQ72" s="233"/>
      <c r="IR72" s="233"/>
      <c r="LU72" s="233"/>
      <c r="LV72" s="233"/>
    </row>
    <row r="73" spans="5:334" s="239" customFormat="1" ht="23.25" customHeight="1">
      <c r="E73" s="233"/>
      <c r="F73" s="233"/>
      <c r="CI73" s="233"/>
      <c r="CJ73" s="233"/>
      <c r="FM73" s="233"/>
      <c r="FN73" s="233"/>
      <c r="IQ73" s="233"/>
      <c r="IR73" s="233"/>
      <c r="LU73" s="233"/>
      <c r="LV73" s="233"/>
    </row>
    <row r="74" spans="5:334" s="239" customFormat="1" ht="23.25" customHeight="1">
      <c r="E74" s="233"/>
      <c r="F74" s="233"/>
      <c r="CI74" s="233"/>
      <c r="CJ74" s="233"/>
      <c r="FM74" s="233"/>
      <c r="FN74" s="233"/>
      <c r="IQ74" s="233"/>
      <c r="IR74" s="233"/>
      <c r="LU74" s="233"/>
      <c r="LV74" s="233"/>
    </row>
    <row r="75" spans="5:334" s="239" customFormat="1" ht="23.25" customHeight="1">
      <c r="E75" s="233"/>
      <c r="F75" s="233"/>
      <c r="CI75" s="233"/>
      <c r="CJ75" s="233"/>
      <c r="FM75" s="233"/>
      <c r="FN75" s="233"/>
      <c r="IQ75" s="233"/>
      <c r="IR75" s="233"/>
      <c r="LU75" s="233"/>
      <c r="LV75" s="233"/>
    </row>
    <row r="76" spans="5:334" s="239" customFormat="1" ht="23.25" customHeight="1">
      <c r="E76" s="233"/>
      <c r="F76" s="233"/>
      <c r="CI76" s="233"/>
      <c r="CJ76" s="233"/>
      <c r="FM76" s="233"/>
      <c r="FN76" s="233"/>
      <c r="IQ76" s="233"/>
      <c r="IR76" s="233"/>
      <c r="LU76" s="233"/>
      <c r="LV76" s="233"/>
    </row>
    <row r="77" spans="5:334" s="239" customFormat="1" ht="23.25" customHeight="1">
      <c r="E77" s="233"/>
      <c r="F77" s="233"/>
      <c r="CI77" s="233"/>
      <c r="CJ77" s="233"/>
      <c r="FM77" s="233"/>
      <c r="FN77" s="233"/>
      <c r="IQ77" s="233"/>
      <c r="IR77" s="233"/>
      <c r="LU77" s="233"/>
      <c r="LV77" s="233"/>
    </row>
    <row r="78" spans="5:334" s="239" customFormat="1" ht="23.25" customHeight="1">
      <c r="E78" s="233"/>
      <c r="F78" s="233"/>
      <c r="CI78" s="233"/>
      <c r="CJ78" s="233"/>
      <c r="FM78" s="233"/>
      <c r="FN78" s="233"/>
      <c r="IQ78" s="233"/>
      <c r="IR78" s="233"/>
      <c r="LU78" s="233"/>
      <c r="LV78" s="233"/>
    </row>
    <row r="79" spans="5:334" s="239" customFormat="1" ht="23.25" customHeight="1">
      <c r="E79" s="233"/>
      <c r="F79" s="233"/>
      <c r="CI79" s="233"/>
      <c r="CJ79" s="233"/>
      <c r="FM79" s="233"/>
      <c r="FN79" s="233"/>
      <c r="IQ79" s="233"/>
      <c r="IR79" s="233"/>
      <c r="LU79" s="233"/>
      <c r="LV79" s="233"/>
    </row>
    <row r="80" spans="5:334" s="239" customFormat="1" ht="23.25" customHeight="1">
      <c r="E80" s="233"/>
      <c r="F80" s="233"/>
      <c r="CI80" s="233"/>
      <c r="CJ80" s="233"/>
      <c r="FM80" s="233"/>
      <c r="FN80" s="233"/>
      <c r="IQ80" s="233"/>
      <c r="IR80" s="233"/>
      <c r="LU80" s="233"/>
      <c r="LV80" s="233"/>
    </row>
    <row r="81" spans="5:334" s="239" customFormat="1" ht="23.25" customHeight="1">
      <c r="E81" s="233"/>
      <c r="F81" s="233"/>
      <c r="CI81" s="233"/>
      <c r="CJ81" s="233"/>
      <c r="FM81" s="233"/>
      <c r="FN81" s="233"/>
      <c r="IQ81" s="233"/>
      <c r="IR81" s="233"/>
      <c r="LU81" s="233"/>
      <c r="LV81" s="233"/>
    </row>
    <row r="82" spans="5:334" s="239" customFormat="1" ht="23.25" customHeight="1">
      <c r="E82" s="233"/>
      <c r="F82" s="233"/>
      <c r="CI82" s="233"/>
      <c r="CJ82" s="233"/>
      <c r="FM82" s="233"/>
      <c r="FN82" s="233"/>
      <c r="IQ82" s="233"/>
      <c r="IR82" s="233"/>
      <c r="LU82" s="233"/>
      <c r="LV82" s="233"/>
    </row>
    <row r="83" spans="5:334" s="239" customFormat="1" ht="23.25" customHeight="1">
      <c r="E83" s="233"/>
      <c r="F83" s="233"/>
      <c r="CI83" s="233"/>
      <c r="CJ83" s="233"/>
      <c r="FM83" s="233"/>
      <c r="FN83" s="233"/>
      <c r="IQ83" s="233"/>
      <c r="IR83" s="233"/>
      <c r="LU83" s="233"/>
      <c r="LV83" s="233"/>
    </row>
    <row r="84" spans="5:334" s="239" customFormat="1" ht="23.25" customHeight="1">
      <c r="E84" s="233"/>
      <c r="F84" s="233"/>
      <c r="CI84" s="233"/>
      <c r="CJ84" s="233"/>
      <c r="FM84" s="233"/>
      <c r="FN84" s="233"/>
      <c r="IQ84" s="233"/>
      <c r="IR84" s="233"/>
      <c r="LU84" s="233"/>
      <c r="LV84" s="233"/>
    </row>
    <row r="85" spans="5:334" s="239" customFormat="1" ht="23.25" customHeight="1">
      <c r="E85" s="233"/>
      <c r="F85" s="233"/>
      <c r="CI85" s="233"/>
      <c r="CJ85" s="233"/>
      <c r="FM85" s="233"/>
      <c r="FN85" s="233"/>
      <c r="IQ85" s="233"/>
      <c r="IR85" s="233"/>
      <c r="LU85" s="233"/>
      <c r="LV85" s="233"/>
    </row>
    <row r="86" spans="5:334" s="239" customFormat="1" ht="23.25" customHeight="1">
      <c r="E86" s="233"/>
      <c r="F86" s="233"/>
      <c r="CI86" s="233"/>
      <c r="CJ86" s="233"/>
      <c r="FM86" s="233"/>
      <c r="FN86" s="233"/>
      <c r="IQ86" s="233"/>
      <c r="IR86" s="233"/>
      <c r="LU86" s="233"/>
      <c r="LV86" s="233"/>
    </row>
    <row r="87" spans="5:334" s="239" customFormat="1" ht="23.25" customHeight="1">
      <c r="E87" s="233"/>
      <c r="F87" s="233"/>
      <c r="CI87" s="233"/>
      <c r="CJ87" s="233"/>
      <c r="FM87" s="233"/>
      <c r="FN87" s="233"/>
      <c r="IQ87" s="233"/>
      <c r="IR87" s="233"/>
      <c r="LU87" s="233"/>
      <c r="LV87" s="233"/>
    </row>
    <row r="88" spans="5:334" s="239" customFormat="1" ht="23.25" customHeight="1">
      <c r="E88" s="233"/>
      <c r="F88" s="233"/>
      <c r="CI88" s="233"/>
      <c r="CJ88" s="233"/>
      <c r="FM88" s="233"/>
      <c r="FN88" s="233"/>
      <c r="IQ88" s="233"/>
      <c r="IR88" s="233"/>
      <c r="LU88" s="233"/>
      <c r="LV88" s="233"/>
    </row>
    <row r="89" spans="5:334" s="239" customFormat="1" ht="23.25" customHeight="1">
      <c r="E89" s="233"/>
      <c r="F89" s="233"/>
      <c r="CI89" s="233"/>
      <c r="CJ89" s="233"/>
      <c r="FM89" s="233"/>
      <c r="FN89" s="233"/>
      <c r="IQ89" s="233"/>
      <c r="IR89" s="233"/>
      <c r="LU89" s="233"/>
      <c r="LV89" s="233"/>
    </row>
    <row r="90" spans="5:334" s="239" customFormat="1" ht="23.25" customHeight="1">
      <c r="E90" s="233"/>
      <c r="F90" s="233"/>
      <c r="CI90" s="233"/>
      <c r="CJ90" s="233"/>
      <c r="FM90" s="233"/>
      <c r="FN90" s="233"/>
      <c r="IQ90" s="233"/>
      <c r="IR90" s="233"/>
      <c r="LU90" s="233"/>
      <c r="LV90" s="233"/>
    </row>
    <row r="91" spans="5:334" s="239" customFormat="1" ht="23.25" customHeight="1">
      <c r="E91" s="233"/>
      <c r="F91" s="233"/>
      <c r="CI91" s="233"/>
      <c r="CJ91" s="233"/>
      <c r="FM91" s="233"/>
      <c r="FN91" s="233"/>
      <c r="IQ91" s="233"/>
      <c r="IR91" s="233"/>
      <c r="LU91" s="233"/>
      <c r="LV91" s="233"/>
    </row>
    <row r="92" spans="5:334" s="239" customFormat="1" ht="23.25" customHeight="1">
      <c r="E92" s="233"/>
      <c r="F92" s="233"/>
      <c r="CI92" s="233"/>
      <c r="CJ92" s="233"/>
      <c r="FM92" s="233"/>
      <c r="FN92" s="233"/>
      <c r="IQ92" s="233"/>
      <c r="IR92" s="233"/>
      <c r="LU92" s="233"/>
      <c r="LV92" s="233"/>
    </row>
    <row r="93" spans="5:334" s="239" customFormat="1" ht="23.25" customHeight="1">
      <c r="E93" s="233"/>
      <c r="F93" s="233"/>
      <c r="CI93" s="233"/>
      <c r="CJ93" s="233"/>
      <c r="FM93" s="233"/>
      <c r="FN93" s="233"/>
      <c r="IQ93" s="233"/>
      <c r="IR93" s="233"/>
      <c r="LU93" s="233"/>
      <c r="LV93" s="233"/>
    </row>
    <row r="94" spans="5:334" s="239" customFormat="1" ht="23.25" customHeight="1">
      <c r="E94" s="233"/>
      <c r="F94" s="233"/>
      <c r="CI94" s="233"/>
      <c r="CJ94" s="233"/>
      <c r="FM94" s="233"/>
      <c r="FN94" s="233"/>
      <c r="IQ94" s="233"/>
      <c r="IR94" s="233"/>
      <c r="LU94" s="233"/>
      <c r="LV94" s="233"/>
    </row>
    <row r="95" spans="5:334" s="239" customFormat="1" ht="23.25" customHeight="1">
      <c r="E95" s="233"/>
      <c r="F95" s="233"/>
      <c r="CI95" s="233"/>
      <c r="CJ95" s="233"/>
      <c r="FM95" s="233"/>
      <c r="FN95" s="233"/>
      <c r="IQ95" s="233"/>
      <c r="IR95" s="233"/>
      <c r="LU95" s="233"/>
      <c r="LV95" s="233"/>
    </row>
    <row r="96" spans="5:334" s="239" customFormat="1" ht="23.25" customHeight="1">
      <c r="E96" s="233"/>
      <c r="F96" s="233"/>
      <c r="CI96" s="233"/>
      <c r="CJ96" s="233"/>
      <c r="FM96" s="233"/>
      <c r="FN96" s="233"/>
      <c r="IQ96" s="233"/>
      <c r="IR96" s="233"/>
      <c r="LU96" s="233"/>
      <c r="LV96" s="233"/>
    </row>
    <row r="97" spans="5:334" s="239" customFormat="1" ht="23.25" customHeight="1">
      <c r="E97" s="233"/>
      <c r="F97" s="233"/>
      <c r="CI97" s="233"/>
      <c r="CJ97" s="233"/>
      <c r="FM97" s="233"/>
      <c r="FN97" s="233"/>
      <c r="IQ97" s="233"/>
      <c r="IR97" s="233"/>
      <c r="LU97" s="233"/>
      <c r="LV97" s="233"/>
    </row>
    <row r="98" spans="5:334" s="239" customFormat="1" ht="23.25" customHeight="1">
      <c r="E98" s="233"/>
      <c r="F98" s="233"/>
      <c r="CI98" s="233"/>
      <c r="CJ98" s="233"/>
      <c r="FM98" s="233"/>
      <c r="FN98" s="233"/>
      <c r="IQ98" s="233"/>
      <c r="IR98" s="233"/>
      <c r="LU98" s="233"/>
      <c r="LV98" s="233"/>
    </row>
    <row r="99" spans="5:334" s="239" customFormat="1" ht="23.25" customHeight="1">
      <c r="E99" s="233"/>
      <c r="F99" s="233"/>
      <c r="CI99" s="233"/>
      <c r="CJ99" s="233"/>
      <c r="FM99" s="233"/>
      <c r="FN99" s="233"/>
      <c r="IQ99" s="233"/>
      <c r="IR99" s="233"/>
      <c r="LU99" s="233"/>
      <c r="LV99" s="233"/>
    </row>
    <row r="100" spans="5:334" s="239" customFormat="1" ht="23.25" customHeight="1">
      <c r="E100" s="233"/>
      <c r="F100" s="233"/>
      <c r="CI100" s="233"/>
      <c r="CJ100" s="233"/>
      <c r="FM100" s="233"/>
      <c r="FN100" s="233"/>
      <c r="IQ100" s="233"/>
      <c r="IR100" s="233"/>
      <c r="LU100" s="233"/>
      <c r="LV100" s="233"/>
    </row>
    <row r="101" spans="5:334" s="239" customFormat="1" ht="23.25" customHeight="1">
      <c r="E101" s="233"/>
      <c r="F101" s="233"/>
      <c r="CI101" s="233"/>
      <c r="CJ101" s="233"/>
      <c r="FM101" s="233"/>
      <c r="FN101" s="233"/>
      <c r="IQ101" s="233"/>
      <c r="IR101" s="233"/>
      <c r="LU101" s="233"/>
      <c r="LV101" s="233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</sheetData>
  <mergeCells count="140">
    <mergeCell ref="NO46:NR46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ED3:EO3"/>
    <mergeCell ref="GO3:GR3"/>
    <mergeCell ref="GT3:HE3"/>
    <mergeCell ref="JX1:KI1"/>
    <mergeCell ref="KL1:KW1"/>
    <mergeCell ref="LW1:LZ1"/>
    <mergeCell ref="KL2:KW2"/>
    <mergeCell ref="BA35:BI35"/>
    <mergeCell ref="EE35:EM35"/>
    <mergeCell ref="HI35:HQ35"/>
    <mergeCell ref="V4:X4"/>
    <mergeCell ref="CZ4:DB4"/>
    <mergeCell ref="GD4:GF4"/>
    <mergeCell ref="V16:X16"/>
    <mergeCell ref="V28:X28"/>
    <mergeCell ref="AM35:AP36"/>
    <mergeCell ref="DQ35:DT36"/>
    <mergeCell ref="HH3:HS3"/>
    <mergeCell ref="IS1:IY1"/>
    <mergeCell ref="JA1:JJ1"/>
    <mergeCell ref="JL1:JQ1"/>
    <mergeCell ref="JS1:JV1"/>
    <mergeCell ref="DP2:EA2"/>
    <mergeCell ref="ED2:EO2"/>
    <mergeCell ref="HH2:HS2"/>
    <mergeCell ref="IN2:IP2"/>
    <mergeCell ref="IT2:IV2"/>
    <mergeCell ref="AG3:AJ3"/>
    <mergeCell ref="AL3:AW3"/>
    <mergeCell ref="AZ3:BK3"/>
    <mergeCell ref="DK3:DN3"/>
    <mergeCell ref="DP3:EA3"/>
    <mergeCell ref="EE15:EM15"/>
    <mergeCell ref="BA15:BI15"/>
    <mergeCell ref="AM33:AP34"/>
    <mergeCell ref="DQ33:DT34"/>
    <mergeCell ref="GU33:GX34"/>
    <mergeCell ref="AM15:AU15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A1:D1"/>
    <mergeCell ref="CE1:CH1"/>
    <mergeCell ref="FI1:FL1"/>
    <mergeCell ref="IM1:IP1"/>
    <mergeCell ref="LQ1:LT1"/>
    <mergeCell ref="FS2:FT2"/>
    <mergeCell ref="GH2:GM2"/>
    <mergeCell ref="GO2:GR2"/>
    <mergeCell ref="GT2:HE2"/>
    <mergeCell ref="MU1:MX1"/>
    <mergeCell ref="MZ1:NK1"/>
    <mergeCell ref="EU2:EW2"/>
    <mergeCell ref="FB2:FC2"/>
    <mergeCell ref="FJ2:FL2"/>
    <mergeCell ref="FP2:FR2"/>
    <mergeCell ref="MB2:MK2"/>
    <mergeCell ref="MM2:MS2"/>
    <mergeCell ref="MU2:MX2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NN3:NY3"/>
    <mergeCell ref="NN2:NY2"/>
    <mergeCell ref="MZ2:NK2"/>
    <mergeCell ref="AM5:AU5"/>
    <mergeCell ref="DQ5:DY5"/>
    <mergeCell ref="GU5:HC5"/>
    <mergeCell ref="HI5:HQ5"/>
    <mergeCell ref="JY5:KG5"/>
    <mergeCell ref="KM5:KU5"/>
    <mergeCell ref="NA5:NI5"/>
    <mergeCell ref="NO5:NW5"/>
    <mergeCell ref="EE5:EM5"/>
    <mergeCell ref="LR2:LT2"/>
    <mergeCell ref="LX2:LY2"/>
    <mergeCell ref="JS3:JV3"/>
    <mergeCell ref="JX3:KI3"/>
    <mergeCell ref="KL3:KW3"/>
    <mergeCell ref="IW2:IX2"/>
    <mergeCell ref="JL2:JQ2"/>
    <mergeCell ref="JS2:JV2"/>
    <mergeCell ref="JX2:KI2"/>
    <mergeCell ref="BA5:BI5"/>
    <mergeCell ref="MU3:MX3"/>
    <mergeCell ref="MZ3:NK3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DQ15:DY15"/>
    <mergeCell ref="GU15:HC15"/>
    <mergeCell ref="HI15:HQ15"/>
    <mergeCell ref="KM35:KU35"/>
    <mergeCell ref="NO35:NW35"/>
    <mergeCell ref="NO25:NW25"/>
    <mergeCell ref="GU35:GX36"/>
    <mergeCell ref="JY35:KB36"/>
    <mergeCell ref="NA35:ND36"/>
    <mergeCell ref="JY15:KG15"/>
    <mergeCell ref="KM15:KU15"/>
    <mergeCell ref="NA15:NI15"/>
    <mergeCell ref="NO15:NW15"/>
    <mergeCell ref="JY33:KB34"/>
    <mergeCell ref="NA33:ND34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Z171"/>
  <sheetViews>
    <sheetView topLeftCell="AP10" zoomScale="57" zoomScaleNormal="57" workbookViewId="0">
      <selection activeCell="KX1" sqref="KX1:LM1048576"/>
    </sheetView>
  </sheetViews>
  <sheetFormatPr defaultColWidth="12.42578125" defaultRowHeight="12.75"/>
  <cols>
    <col min="1" max="1" width="11.85546875" style="233" customWidth="1"/>
    <col min="2" max="14" width="12.42578125" style="233" customWidth="1"/>
    <col min="15" max="15" width="16.5703125" style="233" customWidth="1"/>
    <col min="16" max="42" width="12.42578125" style="233" customWidth="1"/>
    <col min="43" max="46" width="12.42578125" style="233" hidden="1" customWidth="1"/>
    <col min="47" max="49" width="12.42578125" style="233" customWidth="1"/>
    <col min="50" max="51" width="8.28515625" style="233" customWidth="1"/>
    <col min="52" max="56" width="12.42578125" style="233" customWidth="1"/>
    <col min="57" max="60" width="12.42578125" style="233" hidden="1" customWidth="1"/>
    <col min="61" max="63" width="12.42578125" style="233" customWidth="1"/>
    <col min="64" max="67" width="12.42578125" style="233" hidden="1" customWidth="1"/>
    <col min="68" max="74" width="12.42578125" style="239" hidden="1" customWidth="1"/>
    <col min="75" max="79" width="12.42578125" style="233" hidden="1" customWidth="1"/>
    <col min="80" max="96" width="12.42578125" style="233" customWidth="1"/>
    <col min="97" max="97" width="22" style="233" customWidth="1"/>
    <col min="98" max="124" width="12.42578125" style="233" customWidth="1"/>
    <col min="125" max="128" width="12.42578125" style="233" hidden="1" customWidth="1"/>
    <col min="129" max="131" width="12.42578125" style="233" customWidth="1"/>
    <col min="132" max="133" width="8" style="233" customWidth="1"/>
    <col min="134" max="138" width="12.42578125" style="233" customWidth="1"/>
    <col min="139" max="142" width="12.42578125" style="233" hidden="1" customWidth="1"/>
    <col min="143" max="145" width="12.42578125" style="233" customWidth="1"/>
    <col min="146" max="146" width="12.42578125" style="233" hidden="1" customWidth="1"/>
    <col min="147" max="161" width="12.42578125" style="239" hidden="1" customWidth="1"/>
    <col min="162" max="163" width="12.42578125" style="239" customWidth="1"/>
    <col min="164" max="178" width="12.42578125" style="233" customWidth="1"/>
    <col min="179" max="179" width="21.28515625" style="233" customWidth="1"/>
    <col min="180" max="206" width="12.42578125" style="233" customWidth="1"/>
    <col min="207" max="210" width="12.42578125" style="233" hidden="1" customWidth="1"/>
    <col min="211" max="213" width="12.42578125" style="233" customWidth="1"/>
    <col min="214" max="215" width="9" style="233" customWidth="1"/>
    <col min="216" max="220" width="12.42578125" style="233" customWidth="1"/>
    <col min="221" max="224" width="12.42578125" style="233" hidden="1" customWidth="1"/>
    <col min="225" max="227" width="12.42578125" style="233" customWidth="1"/>
    <col min="228" max="228" width="12.42578125" style="233" hidden="1" customWidth="1"/>
    <col min="229" max="243" width="12.42578125" style="239" hidden="1" customWidth="1"/>
    <col min="244" max="244" width="12.42578125" style="239" customWidth="1"/>
    <col min="245" max="260" width="12.42578125" style="233" customWidth="1"/>
    <col min="261" max="261" width="18.5703125" style="233" customWidth="1"/>
    <col min="262" max="288" width="12.42578125" style="233" customWidth="1"/>
    <col min="289" max="292" width="12.42578125" style="233" hidden="1" customWidth="1"/>
    <col min="293" max="295" width="12.42578125" style="233" customWidth="1"/>
    <col min="296" max="297" width="8.140625" style="233" customWidth="1"/>
    <col min="298" max="302" width="12.42578125" style="233" customWidth="1"/>
    <col min="303" max="306" width="12.42578125" style="233" hidden="1" customWidth="1"/>
    <col min="307" max="309" width="12.42578125" style="233" customWidth="1"/>
    <col min="310" max="310" width="12.42578125" style="233" hidden="1" customWidth="1"/>
    <col min="311" max="325" width="12.42578125" style="239" hidden="1" customWidth="1"/>
    <col min="326" max="327" width="12.42578125" style="239" customWidth="1"/>
    <col min="328" max="329" width="12.42578125" style="233" customWidth="1"/>
    <col min="330" max="331" width="13.85546875" style="233" customWidth="1"/>
    <col min="332" max="335" width="12.42578125" style="233" customWidth="1"/>
    <col min="336" max="337" width="12.140625" style="233" customWidth="1"/>
    <col min="338" max="339" width="12.42578125" style="233" customWidth="1"/>
    <col min="340" max="340" width="16.28515625" style="233" customWidth="1"/>
    <col min="341" max="368" width="12.42578125" style="233" customWidth="1"/>
    <col min="369" max="372" width="12.42578125" style="233" hidden="1" customWidth="1"/>
    <col min="373" max="375" width="12.42578125" style="233" customWidth="1"/>
    <col min="376" max="377" width="8.5703125" style="233" customWidth="1"/>
    <col min="378" max="382" width="12.42578125" style="233" customWidth="1"/>
    <col min="383" max="386" width="12.42578125" style="233" hidden="1" customWidth="1"/>
    <col min="387" max="390" width="12.42578125" style="233" customWidth="1"/>
    <col min="391" max="16384" width="12.42578125" style="233"/>
  </cols>
  <sheetData>
    <row r="1" spans="1:390" s="151" customFormat="1" ht="23.25" customHeight="1" thickBot="1">
      <c r="A1" s="712" t="s">
        <v>137</v>
      </c>
      <c r="B1" s="712"/>
      <c r="C1" s="712"/>
      <c r="D1" s="712"/>
      <c r="E1" s="317"/>
      <c r="G1" s="763" t="s">
        <v>1</v>
      </c>
      <c r="H1" s="763"/>
      <c r="I1" s="763"/>
      <c r="J1" s="763"/>
      <c r="K1" s="763"/>
      <c r="L1" s="763"/>
      <c r="M1" s="763"/>
      <c r="N1" s="318"/>
      <c r="O1" s="760" t="s">
        <v>2</v>
      </c>
      <c r="P1" s="760"/>
      <c r="Q1" s="760"/>
      <c r="R1" s="760"/>
      <c r="S1" s="760"/>
      <c r="T1" s="760"/>
      <c r="U1" s="760"/>
      <c r="V1" s="760"/>
      <c r="W1" s="760"/>
      <c r="X1" s="760"/>
      <c r="Z1" s="740" t="s">
        <v>137</v>
      </c>
      <c r="AA1" s="740"/>
      <c r="AB1" s="740"/>
      <c r="AC1" s="740"/>
      <c r="AD1" s="740"/>
      <c r="AE1" s="740"/>
      <c r="AG1" s="740" t="s">
        <v>137</v>
      </c>
      <c r="AH1" s="740"/>
      <c r="AI1" s="740"/>
      <c r="AJ1" s="740"/>
      <c r="AL1" s="740" t="s">
        <v>137</v>
      </c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Z1" s="740" t="s">
        <v>137</v>
      </c>
      <c r="BA1" s="740"/>
      <c r="BB1" s="740"/>
      <c r="BC1" s="740"/>
      <c r="BD1" s="740"/>
      <c r="BE1" s="740"/>
      <c r="BF1" s="740"/>
      <c r="BG1" s="740"/>
      <c r="BH1" s="740"/>
      <c r="BI1" s="740"/>
      <c r="BJ1" s="740"/>
      <c r="BK1" s="740"/>
      <c r="BL1" s="319"/>
      <c r="BM1" s="320"/>
      <c r="BN1" s="320"/>
      <c r="BO1" s="320"/>
      <c r="BP1" s="321"/>
      <c r="BQ1" s="322"/>
      <c r="BR1" s="322"/>
      <c r="BS1" s="322"/>
      <c r="BT1" s="323"/>
      <c r="BU1" s="324"/>
      <c r="BV1" s="324"/>
      <c r="BW1" s="325"/>
      <c r="BX1" s="326"/>
      <c r="BY1" s="327"/>
      <c r="BZ1" s="327"/>
      <c r="CA1" s="327"/>
      <c r="CB1" s="327"/>
      <c r="CC1" s="327"/>
      <c r="CD1" s="328" t="s">
        <v>198</v>
      </c>
      <c r="CE1" s="712" t="s">
        <v>138</v>
      </c>
      <c r="CF1" s="712"/>
      <c r="CG1" s="712"/>
      <c r="CH1" s="712"/>
      <c r="CI1" s="317"/>
      <c r="CK1" s="763" t="s">
        <v>1</v>
      </c>
      <c r="CL1" s="763"/>
      <c r="CM1" s="763"/>
      <c r="CN1" s="763"/>
      <c r="CO1" s="763"/>
      <c r="CP1" s="763"/>
      <c r="CQ1" s="763"/>
      <c r="CR1" s="329"/>
      <c r="CS1" s="760" t="s">
        <v>2</v>
      </c>
      <c r="CT1" s="760"/>
      <c r="CU1" s="760"/>
      <c r="CV1" s="760"/>
      <c r="CW1" s="760"/>
      <c r="CX1" s="760"/>
      <c r="CY1" s="760"/>
      <c r="CZ1" s="760"/>
      <c r="DA1" s="760"/>
      <c r="DB1" s="760"/>
      <c r="DD1" s="739" t="s">
        <v>138</v>
      </c>
      <c r="DE1" s="739"/>
      <c r="DF1" s="739"/>
      <c r="DG1" s="739"/>
      <c r="DH1" s="739"/>
      <c r="DI1" s="739"/>
      <c r="DK1" s="740" t="s">
        <v>138</v>
      </c>
      <c r="DL1" s="740"/>
      <c r="DM1" s="740"/>
      <c r="DN1" s="740"/>
      <c r="DO1" s="320"/>
      <c r="DP1" s="740" t="s">
        <v>138</v>
      </c>
      <c r="DQ1" s="740"/>
      <c r="DR1" s="740"/>
      <c r="DS1" s="740"/>
      <c r="DT1" s="740"/>
      <c r="DU1" s="740"/>
      <c r="DV1" s="740"/>
      <c r="DW1" s="740"/>
      <c r="DX1" s="740"/>
      <c r="DY1" s="740"/>
      <c r="DZ1" s="740"/>
      <c r="EA1" s="740"/>
      <c r="EB1" s="319"/>
      <c r="EC1" s="319"/>
      <c r="ED1" s="740" t="s">
        <v>138</v>
      </c>
      <c r="EE1" s="740"/>
      <c r="EF1" s="740"/>
      <c r="EG1" s="740"/>
      <c r="EH1" s="740"/>
      <c r="EI1" s="740"/>
      <c r="EJ1" s="740"/>
      <c r="EK1" s="740"/>
      <c r="EL1" s="740"/>
      <c r="EM1" s="740"/>
      <c r="EN1" s="740"/>
      <c r="EO1" s="740"/>
      <c r="EP1" s="319"/>
      <c r="EQ1" s="326"/>
      <c r="ER1" s="326"/>
      <c r="ES1" s="326"/>
      <c r="ET1" s="321"/>
      <c r="EU1" s="322"/>
      <c r="EV1" s="322"/>
      <c r="EW1" s="322"/>
      <c r="EX1" s="323"/>
      <c r="EY1" s="324"/>
      <c r="EZ1" s="324"/>
      <c r="FA1" s="325"/>
      <c r="FB1" s="326"/>
      <c r="FC1" s="327"/>
      <c r="FD1" s="327"/>
      <c r="FE1" s="327"/>
      <c r="FF1" s="327"/>
      <c r="FG1" s="327"/>
      <c r="FH1" s="328" t="s">
        <v>199</v>
      </c>
      <c r="FI1" s="712" t="s">
        <v>137</v>
      </c>
      <c r="FJ1" s="712"/>
      <c r="FK1" s="712"/>
      <c r="FL1" s="712"/>
      <c r="FM1" s="317"/>
      <c r="FO1" s="763" t="s">
        <v>1</v>
      </c>
      <c r="FP1" s="763"/>
      <c r="FQ1" s="763"/>
      <c r="FR1" s="763"/>
      <c r="FS1" s="763"/>
      <c r="FT1" s="763"/>
      <c r="FU1" s="763"/>
      <c r="FV1" s="329"/>
      <c r="FW1" s="760" t="s">
        <v>2</v>
      </c>
      <c r="FX1" s="760"/>
      <c r="FY1" s="760"/>
      <c r="FZ1" s="760"/>
      <c r="GA1" s="760"/>
      <c r="GB1" s="760"/>
      <c r="GC1" s="760"/>
      <c r="GD1" s="760"/>
      <c r="GE1" s="760"/>
      <c r="GF1" s="760"/>
      <c r="GH1" s="739" t="s">
        <v>138</v>
      </c>
      <c r="GI1" s="739"/>
      <c r="GJ1" s="739"/>
      <c r="GK1" s="739"/>
      <c r="GL1" s="739"/>
      <c r="GM1" s="739"/>
      <c r="GO1" s="740" t="s">
        <v>138</v>
      </c>
      <c r="GP1" s="740"/>
      <c r="GQ1" s="740"/>
      <c r="GR1" s="740"/>
      <c r="GS1" s="320"/>
      <c r="GT1" s="740" t="s">
        <v>138</v>
      </c>
      <c r="GU1" s="740"/>
      <c r="GV1" s="740"/>
      <c r="GW1" s="740"/>
      <c r="GX1" s="740"/>
      <c r="GY1" s="740"/>
      <c r="GZ1" s="740"/>
      <c r="HA1" s="740"/>
      <c r="HB1" s="740"/>
      <c r="HC1" s="740"/>
      <c r="HD1" s="740"/>
      <c r="HE1" s="740"/>
      <c r="HF1" s="319"/>
      <c r="HG1" s="319"/>
      <c r="HH1" s="740" t="s">
        <v>138</v>
      </c>
      <c r="HI1" s="740"/>
      <c r="HJ1" s="740"/>
      <c r="HK1" s="740"/>
      <c r="HL1" s="740"/>
      <c r="HM1" s="740"/>
      <c r="HN1" s="740"/>
      <c r="HO1" s="740"/>
      <c r="HP1" s="740"/>
      <c r="HQ1" s="740"/>
      <c r="HR1" s="740"/>
      <c r="HS1" s="740"/>
      <c r="HT1" s="319"/>
      <c r="HU1" s="326"/>
      <c r="HV1" s="326"/>
      <c r="HW1" s="326"/>
      <c r="HX1" s="336"/>
      <c r="HY1" s="590"/>
      <c r="HZ1" s="590"/>
      <c r="IA1" s="590"/>
      <c r="IB1" s="591"/>
      <c r="IC1" s="324"/>
      <c r="ID1" s="324"/>
      <c r="IE1" s="325"/>
      <c r="IF1" s="326"/>
      <c r="IG1" s="327"/>
      <c r="IH1" s="327"/>
      <c r="II1" s="327"/>
      <c r="IJ1" s="327"/>
      <c r="IK1" s="327"/>
      <c r="IL1" s="595" t="s">
        <v>200</v>
      </c>
      <c r="IM1" s="712" t="s">
        <v>137</v>
      </c>
      <c r="IN1" s="712"/>
      <c r="IO1" s="712"/>
      <c r="IP1" s="712"/>
      <c r="IQ1" s="317"/>
      <c r="IS1" s="763" t="s">
        <v>1</v>
      </c>
      <c r="IT1" s="763"/>
      <c r="IU1" s="763"/>
      <c r="IV1" s="763"/>
      <c r="IW1" s="763"/>
      <c r="IX1" s="763"/>
      <c r="IY1" s="763"/>
      <c r="IZ1" s="329"/>
      <c r="JA1" s="760" t="s">
        <v>2</v>
      </c>
      <c r="JB1" s="760"/>
      <c r="JC1" s="760"/>
      <c r="JD1" s="760"/>
      <c r="JE1" s="760"/>
      <c r="JF1" s="760"/>
      <c r="JG1" s="760"/>
      <c r="JH1" s="760"/>
      <c r="JI1" s="760"/>
      <c r="JJ1" s="760"/>
      <c r="JL1" s="739" t="s">
        <v>138</v>
      </c>
      <c r="JM1" s="739"/>
      <c r="JN1" s="739"/>
      <c r="JO1" s="739"/>
      <c r="JP1" s="739"/>
      <c r="JQ1" s="739"/>
      <c r="JS1" s="740" t="s">
        <v>138</v>
      </c>
      <c r="JT1" s="740"/>
      <c r="JU1" s="740"/>
      <c r="JV1" s="740"/>
      <c r="JW1" s="320"/>
      <c r="JX1" s="740" t="s">
        <v>138</v>
      </c>
      <c r="JY1" s="740"/>
      <c r="JZ1" s="740"/>
      <c r="KA1" s="740"/>
      <c r="KB1" s="740"/>
      <c r="KC1" s="740"/>
      <c r="KD1" s="740"/>
      <c r="KE1" s="740"/>
      <c r="KF1" s="740"/>
      <c r="KG1" s="740"/>
      <c r="KH1" s="740"/>
      <c r="KI1" s="740"/>
      <c r="KJ1" s="319"/>
      <c r="KK1" s="319"/>
      <c r="KL1" s="740" t="s">
        <v>138</v>
      </c>
      <c r="KM1" s="740"/>
      <c r="KN1" s="740"/>
      <c r="KO1" s="740"/>
      <c r="KP1" s="740"/>
      <c r="KQ1" s="740"/>
      <c r="KR1" s="740"/>
      <c r="KS1" s="740"/>
      <c r="KT1" s="740"/>
      <c r="KU1" s="740"/>
      <c r="KV1" s="740"/>
      <c r="KW1" s="740"/>
      <c r="KX1" s="319"/>
      <c r="KY1" s="326"/>
      <c r="KZ1" s="326"/>
      <c r="LA1" s="326"/>
      <c r="LB1" s="336"/>
      <c r="LC1" s="590"/>
      <c r="LD1" s="590"/>
      <c r="LE1" s="590"/>
      <c r="LF1" s="591"/>
      <c r="LG1" s="324"/>
      <c r="LH1" s="324"/>
      <c r="LI1" s="325"/>
      <c r="LJ1" s="326"/>
      <c r="LK1" s="327"/>
      <c r="LL1" s="327"/>
      <c r="LM1" s="327"/>
      <c r="LN1" s="327"/>
      <c r="LO1" s="327"/>
      <c r="LP1" s="328" t="s">
        <v>175</v>
      </c>
      <c r="LQ1" s="712" t="s">
        <v>137</v>
      </c>
      <c r="LR1" s="712"/>
      <c r="LS1" s="712"/>
      <c r="LT1" s="712"/>
      <c r="LU1" s="317"/>
      <c r="LW1" s="759" t="s">
        <v>1</v>
      </c>
      <c r="LX1" s="759"/>
      <c r="LY1" s="759"/>
      <c r="LZ1" s="759"/>
      <c r="MA1" s="329"/>
      <c r="MB1" s="760" t="s">
        <v>2</v>
      </c>
      <c r="MC1" s="760"/>
      <c r="MD1" s="760"/>
      <c r="ME1" s="760"/>
      <c r="MF1" s="760"/>
      <c r="MG1" s="760"/>
      <c r="MH1" s="760"/>
      <c r="MI1" s="760"/>
      <c r="MJ1" s="760"/>
      <c r="MK1" s="760"/>
      <c r="ML1" s="213"/>
      <c r="MM1" s="761" t="s">
        <v>137</v>
      </c>
      <c r="MN1" s="761"/>
      <c r="MO1" s="761"/>
      <c r="MP1" s="761"/>
      <c r="MQ1" s="761"/>
      <c r="MR1" s="761"/>
      <c r="MS1" s="761"/>
      <c r="MT1" s="330"/>
      <c r="MU1" s="740" t="s">
        <v>138</v>
      </c>
      <c r="MV1" s="740"/>
      <c r="MW1" s="740"/>
      <c r="MX1" s="740"/>
      <c r="MY1" s="331"/>
      <c r="MZ1" s="740" t="s">
        <v>137</v>
      </c>
      <c r="NA1" s="740"/>
      <c r="NB1" s="740"/>
      <c r="NC1" s="740"/>
      <c r="ND1" s="740"/>
      <c r="NE1" s="740"/>
      <c r="NF1" s="740"/>
      <c r="NG1" s="740"/>
      <c r="NH1" s="740"/>
      <c r="NI1" s="740"/>
      <c r="NJ1" s="740"/>
      <c r="NK1" s="740"/>
      <c r="NL1" s="331"/>
      <c r="NM1" s="331"/>
      <c r="NN1" s="740" t="s">
        <v>138</v>
      </c>
      <c r="NO1" s="740"/>
      <c r="NP1" s="740"/>
      <c r="NQ1" s="740"/>
      <c r="NR1" s="740"/>
      <c r="NS1" s="740"/>
      <c r="NT1" s="740"/>
      <c r="NU1" s="740"/>
      <c r="NV1" s="740"/>
      <c r="NW1" s="740"/>
      <c r="NX1" s="740"/>
      <c r="NY1" s="740"/>
    </row>
    <row r="2" spans="1:390" s="151" customFormat="1" ht="23.25" customHeight="1" thickTop="1">
      <c r="A2" s="332">
        <v>2564</v>
      </c>
      <c r="B2" s="742" t="s">
        <v>9</v>
      </c>
      <c r="C2" s="743"/>
      <c r="D2" s="744"/>
      <c r="E2" s="601"/>
      <c r="F2" s="601"/>
      <c r="G2" s="333" t="s">
        <v>3</v>
      </c>
      <c r="H2" s="755">
        <v>2021</v>
      </c>
      <c r="I2" s="756"/>
      <c r="J2" s="757"/>
      <c r="K2" s="758" t="s">
        <v>4</v>
      </c>
      <c r="L2" s="757"/>
      <c r="M2" s="334" t="s">
        <v>203</v>
      </c>
      <c r="N2" s="318"/>
      <c r="O2" s="335" t="s">
        <v>180</v>
      </c>
      <c r="P2" s="317"/>
      <c r="Q2" s="317"/>
      <c r="R2" s="317"/>
      <c r="S2" s="317"/>
      <c r="T2" s="317"/>
      <c r="U2" s="317"/>
      <c r="V2" s="317"/>
      <c r="W2" s="317"/>
      <c r="X2" s="317"/>
      <c r="Z2" s="739" t="s">
        <v>5</v>
      </c>
      <c r="AA2" s="739"/>
      <c r="AB2" s="739"/>
      <c r="AC2" s="739"/>
      <c r="AD2" s="739"/>
      <c r="AE2" s="739"/>
      <c r="AG2" s="740" t="s">
        <v>5</v>
      </c>
      <c r="AH2" s="740"/>
      <c r="AI2" s="740"/>
      <c r="AJ2" s="740"/>
      <c r="AL2" s="740" t="s">
        <v>6</v>
      </c>
      <c r="AM2" s="740"/>
      <c r="AN2" s="740"/>
      <c r="AO2" s="740"/>
      <c r="AP2" s="740"/>
      <c r="AQ2" s="740"/>
      <c r="AR2" s="740"/>
      <c r="AS2" s="740"/>
      <c r="AT2" s="740"/>
      <c r="AU2" s="740"/>
      <c r="AV2" s="740"/>
      <c r="AW2" s="740"/>
      <c r="AZ2" s="740" t="s">
        <v>6</v>
      </c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M2" s="320"/>
      <c r="BN2" s="320"/>
      <c r="BO2" s="320"/>
      <c r="BP2" s="336"/>
      <c r="BQ2" s="753"/>
      <c r="BR2" s="753"/>
      <c r="BS2" s="753"/>
      <c r="BT2" s="337"/>
      <c r="BU2" s="338"/>
      <c r="BV2" s="324"/>
      <c r="BW2" s="339"/>
      <c r="BX2" s="754"/>
      <c r="BY2" s="754"/>
      <c r="BZ2" s="326"/>
      <c r="CA2" s="326"/>
      <c r="CB2" s="326"/>
      <c r="CC2" s="326"/>
      <c r="CE2" s="340">
        <v>2564</v>
      </c>
      <c r="CF2" s="742" t="s">
        <v>7</v>
      </c>
      <c r="CG2" s="743"/>
      <c r="CH2" s="744"/>
      <c r="CI2" s="601"/>
      <c r="CJ2" s="601"/>
      <c r="CK2" s="333" t="s">
        <v>3</v>
      </c>
      <c r="CL2" s="750">
        <v>2021</v>
      </c>
      <c r="CM2" s="751"/>
      <c r="CN2" s="751"/>
      <c r="CO2" s="748" t="s">
        <v>8</v>
      </c>
      <c r="CP2" s="749"/>
      <c r="CQ2" s="341" t="s">
        <v>203</v>
      </c>
      <c r="CS2" s="335" t="s">
        <v>180</v>
      </c>
      <c r="CT2" s="317"/>
      <c r="CU2" s="317"/>
      <c r="CV2" s="317"/>
      <c r="CW2" s="317"/>
      <c r="CX2" s="317"/>
      <c r="CY2" s="317"/>
      <c r="CZ2" s="317"/>
      <c r="DA2" s="317"/>
      <c r="DB2" s="317"/>
      <c r="DD2" s="739" t="s">
        <v>5</v>
      </c>
      <c r="DE2" s="739"/>
      <c r="DF2" s="739"/>
      <c r="DG2" s="739"/>
      <c r="DH2" s="739"/>
      <c r="DI2" s="739"/>
      <c r="DK2" s="740" t="s">
        <v>5</v>
      </c>
      <c r="DL2" s="740"/>
      <c r="DM2" s="740"/>
      <c r="DN2" s="740"/>
      <c r="DP2" s="740" t="s">
        <v>6</v>
      </c>
      <c r="DQ2" s="740"/>
      <c r="DR2" s="740"/>
      <c r="DS2" s="740"/>
      <c r="DT2" s="740"/>
      <c r="DU2" s="740"/>
      <c r="DV2" s="740"/>
      <c r="DW2" s="740"/>
      <c r="DX2" s="740"/>
      <c r="DY2" s="740"/>
      <c r="DZ2" s="740"/>
      <c r="EA2" s="740"/>
      <c r="ED2" s="740" t="s">
        <v>6</v>
      </c>
      <c r="EE2" s="740"/>
      <c r="EF2" s="740"/>
      <c r="EG2" s="740"/>
      <c r="EH2" s="740"/>
      <c r="EI2" s="740"/>
      <c r="EJ2" s="740"/>
      <c r="EK2" s="740"/>
      <c r="EL2" s="740"/>
      <c r="EM2" s="740"/>
      <c r="EN2" s="740"/>
      <c r="EO2" s="740"/>
      <c r="EQ2" s="326"/>
      <c r="ER2" s="326"/>
      <c r="ES2" s="326"/>
      <c r="ET2" s="336"/>
      <c r="EU2" s="753"/>
      <c r="EV2" s="753"/>
      <c r="EW2" s="753"/>
      <c r="EX2" s="337"/>
      <c r="EY2" s="338"/>
      <c r="EZ2" s="324"/>
      <c r="FA2" s="339"/>
      <c r="FB2" s="754"/>
      <c r="FC2" s="754"/>
      <c r="FD2" s="326"/>
      <c r="FE2" s="326"/>
      <c r="FF2" s="326"/>
      <c r="FG2" s="326"/>
      <c r="FH2" s="320"/>
      <c r="FI2" s="340"/>
      <c r="FJ2" s="742" t="s">
        <v>148</v>
      </c>
      <c r="FK2" s="743"/>
      <c r="FL2" s="744"/>
      <c r="FM2" s="601"/>
      <c r="FN2" s="601"/>
      <c r="FO2" s="342" t="s">
        <v>3</v>
      </c>
      <c r="FP2" s="750">
        <v>2021</v>
      </c>
      <c r="FQ2" s="751"/>
      <c r="FR2" s="751"/>
      <c r="FS2" s="748" t="s">
        <v>144</v>
      </c>
      <c r="FT2" s="749">
        <v>0</v>
      </c>
      <c r="FU2" s="341" t="s">
        <v>203</v>
      </c>
      <c r="FW2" s="335" t="s">
        <v>180</v>
      </c>
      <c r="FX2" s="317"/>
      <c r="FY2" s="317"/>
      <c r="FZ2" s="317"/>
      <c r="GA2" s="317"/>
      <c r="GB2" s="317"/>
      <c r="GC2" s="317"/>
      <c r="GD2" s="317"/>
      <c r="GE2" s="317"/>
      <c r="GF2" s="317"/>
      <c r="GH2" s="739" t="s">
        <v>5</v>
      </c>
      <c r="GI2" s="739"/>
      <c r="GJ2" s="739"/>
      <c r="GK2" s="739"/>
      <c r="GL2" s="739"/>
      <c r="GM2" s="739"/>
      <c r="GO2" s="740" t="s">
        <v>5</v>
      </c>
      <c r="GP2" s="740"/>
      <c r="GQ2" s="740"/>
      <c r="GR2" s="740"/>
      <c r="GT2" s="740" t="s">
        <v>6</v>
      </c>
      <c r="GU2" s="740"/>
      <c r="GV2" s="740"/>
      <c r="GW2" s="740"/>
      <c r="GX2" s="740"/>
      <c r="GY2" s="740"/>
      <c r="GZ2" s="740"/>
      <c r="HA2" s="740"/>
      <c r="HB2" s="740"/>
      <c r="HC2" s="740"/>
      <c r="HD2" s="740"/>
      <c r="HE2" s="740"/>
      <c r="HH2" s="740" t="s">
        <v>6</v>
      </c>
      <c r="HI2" s="740"/>
      <c r="HJ2" s="740"/>
      <c r="HK2" s="740"/>
      <c r="HL2" s="740"/>
      <c r="HM2" s="740"/>
      <c r="HN2" s="740"/>
      <c r="HO2" s="740"/>
      <c r="HP2" s="740"/>
      <c r="HQ2" s="740"/>
      <c r="HR2" s="740"/>
      <c r="HS2" s="740"/>
      <c r="HU2" s="326"/>
      <c r="HV2" s="326"/>
      <c r="HW2" s="326"/>
      <c r="HX2" s="336"/>
      <c r="HY2" s="593"/>
      <c r="HZ2" s="592"/>
      <c r="IA2" s="592"/>
      <c r="IB2" s="337"/>
      <c r="IC2" s="338"/>
      <c r="ID2" s="324"/>
      <c r="IE2" s="339"/>
      <c r="IF2" s="178"/>
      <c r="IG2" s="178"/>
      <c r="IH2" s="326"/>
      <c r="II2" s="326"/>
      <c r="IJ2" s="326"/>
      <c r="IK2" s="326"/>
      <c r="IM2" s="340"/>
      <c r="IN2" s="752" t="s">
        <v>149</v>
      </c>
      <c r="IO2" s="743"/>
      <c r="IP2" s="744"/>
      <c r="IQ2" s="601"/>
      <c r="IR2" s="601"/>
      <c r="IS2" s="342" t="s">
        <v>3</v>
      </c>
      <c r="IT2" s="750">
        <v>2021</v>
      </c>
      <c r="IU2" s="751"/>
      <c r="IV2" s="751"/>
      <c r="IW2" s="748" t="s">
        <v>150</v>
      </c>
      <c r="IX2" s="749"/>
      <c r="IY2" s="341" t="s">
        <v>203</v>
      </c>
      <c r="JA2" s="335" t="s">
        <v>180</v>
      </c>
      <c r="JB2" s="317"/>
      <c r="JC2" s="317"/>
      <c r="JD2" s="317"/>
      <c r="JE2" s="317"/>
      <c r="JF2" s="317"/>
      <c r="JG2" s="317"/>
      <c r="JH2" s="317"/>
      <c r="JI2" s="317"/>
      <c r="JJ2" s="317"/>
      <c r="JL2" s="739" t="s">
        <v>5</v>
      </c>
      <c r="JM2" s="739"/>
      <c r="JN2" s="739"/>
      <c r="JO2" s="739"/>
      <c r="JP2" s="739"/>
      <c r="JQ2" s="739"/>
      <c r="JS2" s="740" t="s">
        <v>5</v>
      </c>
      <c r="JT2" s="740"/>
      <c r="JU2" s="740"/>
      <c r="JV2" s="740"/>
      <c r="JX2" s="740" t="s">
        <v>6</v>
      </c>
      <c r="JY2" s="740"/>
      <c r="JZ2" s="740"/>
      <c r="KA2" s="740"/>
      <c r="KB2" s="740"/>
      <c r="KC2" s="740"/>
      <c r="KD2" s="740"/>
      <c r="KE2" s="740"/>
      <c r="KF2" s="740"/>
      <c r="KG2" s="740"/>
      <c r="KH2" s="740"/>
      <c r="KI2" s="740"/>
      <c r="KL2" s="740" t="s">
        <v>6</v>
      </c>
      <c r="KM2" s="740"/>
      <c r="KN2" s="740"/>
      <c r="KO2" s="740"/>
      <c r="KP2" s="740"/>
      <c r="KQ2" s="740"/>
      <c r="KR2" s="740"/>
      <c r="KS2" s="740"/>
      <c r="KT2" s="740"/>
      <c r="KU2" s="740"/>
      <c r="KV2" s="740"/>
      <c r="KW2" s="740"/>
      <c r="KY2" s="326"/>
      <c r="KZ2" s="326"/>
      <c r="LA2" s="326"/>
      <c r="LB2" s="336"/>
      <c r="LC2" s="594"/>
      <c r="LD2" s="592"/>
      <c r="LE2" s="592"/>
      <c r="LF2" s="337"/>
      <c r="LG2" s="338"/>
      <c r="LH2" s="324"/>
      <c r="LI2" s="339"/>
      <c r="LJ2" s="178"/>
      <c r="LK2" s="178"/>
      <c r="LL2" s="326"/>
      <c r="LM2" s="326"/>
      <c r="LN2" s="326"/>
      <c r="LO2" s="326"/>
      <c r="LP2" s="328">
        <v>2564</v>
      </c>
      <c r="LQ2" s="340"/>
      <c r="LR2" s="742" t="s">
        <v>158</v>
      </c>
      <c r="LS2" s="743"/>
      <c r="LT2" s="744"/>
      <c r="LU2" s="601"/>
      <c r="LV2" s="601"/>
      <c r="LW2" s="333" t="s">
        <v>3</v>
      </c>
      <c r="LX2" s="745" t="s">
        <v>152</v>
      </c>
      <c r="LY2" s="746"/>
      <c r="LZ2" s="343" t="s">
        <v>203</v>
      </c>
      <c r="MA2" s="119"/>
      <c r="MB2" s="747" t="s">
        <v>180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13"/>
      <c r="MM2" s="741" t="s">
        <v>5</v>
      </c>
      <c r="MN2" s="741"/>
      <c r="MO2" s="741"/>
      <c r="MP2" s="741"/>
      <c r="MQ2" s="741"/>
      <c r="MR2" s="741"/>
      <c r="MS2" s="741"/>
      <c r="MT2" s="330"/>
      <c r="MU2" s="740" t="s">
        <v>5</v>
      </c>
      <c r="MV2" s="740"/>
      <c r="MW2" s="740"/>
      <c r="MX2" s="740"/>
      <c r="MY2" s="330"/>
      <c r="MZ2" s="740" t="s">
        <v>6</v>
      </c>
      <c r="NA2" s="740"/>
      <c r="NB2" s="740"/>
      <c r="NC2" s="740"/>
      <c r="ND2" s="740"/>
      <c r="NE2" s="740"/>
      <c r="NF2" s="740"/>
      <c r="NG2" s="740"/>
      <c r="NH2" s="740"/>
      <c r="NI2" s="740"/>
      <c r="NJ2" s="740"/>
      <c r="NK2" s="740"/>
      <c r="NL2" s="331"/>
      <c r="NM2" s="331"/>
      <c r="NN2" s="740" t="s">
        <v>6</v>
      </c>
      <c r="NO2" s="740"/>
      <c r="NP2" s="740"/>
      <c r="NQ2" s="740"/>
      <c r="NR2" s="740"/>
      <c r="NS2" s="740"/>
      <c r="NT2" s="740"/>
      <c r="NU2" s="740"/>
      <c r="NV2" s="740"/>
      <c r="NW2" s="740"/>
      <c r="NX2" s="740"/>
      <c r="NY2" s="740"/>
    </row>
    <row r="3" spans="1:390" s="371" customFormat="1" ht="23.25" customHeight="1" thickBot="1">
      <c r="A3" s="344"/>
      <c r="B3" s="345">
        <v>2021</v>
      </c>
      <c r="C3" s="346">
        <v>2020</v>
      </c>
      <c r="D3" s="347" t="s">
        <v>26</v>
      </c>
      <c r="E3" s="348"/>
      <c r="F3" s="348"/>
      <c r="G3" s="349" t="s">
        <v>9</v>
      </c>
      <c r="H3" s="350" t="s">
        <v>10</v>
      </c>
      <c r="I3" s="351" t="s">
        <v>11</v>
      </c>
      <c r="J3" s="352" t="s">
        <v>12</v>
      </c>
      <c r="K3" s="353">
        <v>2021</v>
      </c>
      <c r="L3" s="352">
        <v>2020</v>
      </c>
      <c r="M3" s="354" t="s">
        <v>26</v>
      </c>
      <c r="N3" s="355"/>
      <c r="O3" s="356" t="s">
        <v>13</v>
      </c>
      <c r="P3" s="357"/>
      <c r="Q3" s="357"/>
      <c r="R3" s="357"/>
      <c r="S3" s="357"/>
      <c r="T3" s="357"/>
      <c r="U3" s="357"/>
      <c r="V3" s="357"/>
      <c r="W3" s="357"/>
      <c r="X3" s="358" t="s">
        <v>14</v>
      </c>
      <c r="Y3" s="358"/>
      <c r="Z3" s="355"/>
      <c r="AA3" s="355"/>
      <c r="AB3" s="359"/>
      <c r="AC3" s="359"/>
      <c r="AD3" s="359"/>
      <c r="AE3" s="360"/>
      <c r="AF3" s="359"/>
      <c r="AG3" s="738" t="s">
        <v>205</v>
      </c>
      <c r="AH3" s="738"/>
      <c r="AI3" s="738"/>
      <c r="AJ3" s="738"/>
      <c r="AK3" s="355"/>
      <c r="AL3" s="736" t="s">
        <v>206</v>
      </c>
      <c r="AM3" s="736"/>
      <c r="AN3" s="736"/>
      <c r="AO3" s="736"/>
      <c r="AP3" s="736"/>
      <c r="AQ3" s="736"/>
      <c r="AR3" s="736"/>
      <c r="AS3" s="736"/>
      <c r="AT3" s="736"/>
      <c r="AU3" s="736"/>
      <c r="AV3" s="736"/>
      <c r="AW3" s="736"/>
      <c r="AX3" s="361"/>
      <c r="AY3" s="361"/>
      <c r="AZ3" s="736" t="s">
        <v>206</v>
      </c>
      <c r="BA3" s="736"/>
      <c r="BB3" s="736"/>
      <c r="BC3" s="736"/>
      <c r="BD3" s="736"/>
      <c r="BE3" s="736"/>
      <c r="BF3" s="736"/>
      <c r="BG3" s="736"/>
      <c r="BH3" s="736"/>
      <c r="BI3" s="736"/>
      <c r="BJ3" s="736"/>
      <c r="BK3" s="736"/>
      <c r="BL3" s="362"/>
      <c r="BM3" s="363"/>
      <c r="BN3" s="363"/>
      <c r="BO3" s="363"/>
      <c r="BP3" s="364"/>
      <c r="BQ3" s="365"/>
      <c r="BR3" s="365"/>
      <c r="BS3" s="366"/>
      <c r="BT3" s="367"/>
      <c r="BU3" s="368"/>
      <c r="BV3" s="368"/>
      <c r="BW3" s="369"/>
      <c r="BX3" s="363"/>
      <c r="BY3" s="370"/>
      <c r="BZ3" s="370"/>
      <c r="CA3" s="370"/>
      <c r="CB3" s="370"/>
      <c r="CC3" s="370"/>
      <c r="CE3" s="344"/>
      <c r="CF3" s="345">
        <v>2021</v>
      </c>
      <c r="CG3" s="372">
        <v>2020</v>
      </c>
      <c r="CH3" s="347" t="s">
        <v>26</v>
      </c>
      <c r="CI3" s="348"/>
      <c r="CJ3" s="348"/>
      <c r="CK3" s="349" t="s">
        <v>7</v>
      </c>
      <c r="CL3" s="350" t="s">
        <v>159</v>
      </c>
      <c r="CM3" s="351" t="s">
        <v>16</v>
      </c>
      <c r="CN3" s="352" t="s">
        <v>160</v>
      </c>
      <c r="CO3" s="353">
        <v>2021</v>
      </c>
      <c r="CP3" s="373">
        <v>2020</v>
      </c>
      <c r="CQ3" s="354" t="s">
        <v>26</v>
      </c>
      <c r="CR3" s="355"/>
      <c r="CS3" s="356" t="s">
        <v>13</v>
      </c>
      <c r="CT3" s="357"/>
      <c r="CU3" s="357"/>
      <c r="CV3" s="357"/>
      <c r="CW3" s="357"/>
      <c r="CX3" s="357"/>
      <c r="CY3" s="357"/>
      <c r="CZ3" s="357"/>
      <c r="DA3" s="357"/>
      <c r="DB3" s="358" t="s">
        <v>14</v>
      </c>
      <c r="DC3" s="358"/>
      <c r="DD3" s="355"/>
      <c r="DE3" s="355"/>
      <c r="DF3" s="359"/>
      <c r="DG3" s="359"/>
      <c r="DH3" s="359"/>
      <c r="DI3" s="360"/>
      <c r="DJ3" s="359"/>
      <c r="DK3" s="738" t="s">
        <v>208</v>
      </c>
      <c r="DL3" s="738"/>
      <c r="DM3" s="738"/>
      <c r="DN3" s="738"/>
      <c r="DO3" s="355"/>
      <c r="DP3" s="736" t="s">
        <v>209</v>
      </c>
      <c r="DQ3" s="736"/>
      <c r="DR3" s="736"/>
      <c r="DS3" s="736"/>
      <c r="DT3" s="736"/>
      <c r="DU3" s="736"/>
      <c r="DV3" s="736"/>
      <c r="DW3" s="736"/>
      <c r="DX3" s="736"/>
      <c r="DY3" s="736"/>
      <c r="DZ3" s="736"/>
      <c r="EA3" s="736"/>
      <c r="EB3" s="361"/>
      <c r="EC3" s="361"/>
      <c r="ED3" s="736" t="s">
        <v>209</v>
      </c>
      <c r="EE3" s="736"/>
      <c r="EF3" s="736"/>
      <c r="EG3" s="736"/>
      <c r="EH3" s="736"/>
      <c r="EI3" s="736"/>
      <c r="EJ3" s="736"/>
      <c r="EK3" s="736"/>
      <c r="EL3" s="736"/>
      <c r="EM3" s="736"/>
      <c r="EN3" s="736"/>
      <c r="EO3" s="736"/>
      <c r="EP3" s="362"/>
      <c r="EQ3" s="363"/>
      <c r="ER3" s="363"/>
      <c r="ES3" s="363"/>
      <c r="ET3" s="364"/>
      <c r="EU3" s="365"/>
      <c r="EV3" s="365"/>
      <c r="EW3" s="366"/>
      <c r="EX3" s="367"/>
      <c r="EY3" s="368"/>
      <c r="EZ3" s="368"/>
      <c r="FA3" s="369"/>
      <c r="FB3" s="363"/>
      <c r="FC3" s="370"/>
      <c r="FD3" s="370"/>
      <c r="FE3" s="370"/>
      <c r="FF3" s="370"/>
      <c r="FG3" s="370"/>
      <c r="FI3" s="344"/>
      <c r="FJ3" s="345">
        <v>2021</v>
      </c>
      <c r="FK3" s="346">
        <v>2020</v>
      </c>
      <c r="FL3" s="347" t="s">
        <v>26</v>
      </c>
      <c r="FM3" s="348"/>
      <c r="FN3" s="348"/>
      <c r="FO3" s="349" t="s">
        <v>148</v>
      </c>
      <c r="FP3" s="350" t="s">
        <v>145</v>
      </c>
      <c r="FQ3" s="351" t="s">
        <v>146</v>
      </c>
      <c r="FR3" s="352" t="s">
        <v>147</v>
      </c>
      <c r="FS3" s="353">
        <v>2021</v>
      </c>
      <c r="FT3" s="352">
        <v>2020</v>
      </c>
      <c r="FU3" s="354" t="s">
        <v>26</v>
      </c>
      <c r="FV3" s="355"/>
      <c r="FW3" s="356" t="s">
        <v>13</v>
      </c>
      <c r="FX3" s="357"/>
      <c r="FY3" s="357"/>
      <c r="FZ3" s="357"/>
      <c r="GA3" s="357"/>
      <c r="GB3" s="357"/>
      <c r="GC3" s="357"/>
      <c r="GD3" s="357"/>
      <c r="GE3" s="357"/>
      <c r="GF3" s="358" t="s">
        <v>14</v>
      </c>
      <c r="GG3" s="358"/>
      <c r="GH3" s="355"/>
      <c r="GI3" s="355"/>
      <c r="GJ3" s="359"/>
      <c r="GK3" s="359"/>
      <c r="GL3" s="359"/>
      <c r="GM3" s="360"/>
      <c r="GN3" s="359"/>
      <c r="GO3" s="738" t="s">
        <v>211</v>
      </c>
      <c r="GP3" s="738" t="s">
        <v>179</v>
      </c>
      <c r="GQ3" s="738" t="s">
        <v>179</v>
      </c>
      <c r="GR3" s="738" t="s">
        <v>179</v>
      </c>
      <c r="GS3" s="355"/>
      <c r="GT3" s="736" t="s">
        <v>212</v>
      </c>
      <c r="GU3" s="736"/>
      <c r="GV3" s="736"/>
      <c r="GW3" s="736"/>
      <c r="GX3" s="736"/>
      <c r="GY3" s="736"/>
      <c r="GZ3" s="736"/>
      <c r="HA3" s="736"/>
      <c r="HB3" s="736"/>
      <c r="HC3" s="736"/>
      <c r="HD3" s="736"/>
      <c r="HE3" s="736"/>
      <c r="HF3" s="361"/>
      <c r="HG3" s="361"/>
      <c r="HH3" s="736" t="s">
        <v>212</v>
      </c>
      <c r="HI3" s="736"/>
      <c r="HJ3" s="736"/>
      <c r="HK3" s="736"/>
      <c r="HL3" s="736"/>
      <c r="HM3" s="736"/>
      <c r="HN3" s="736"/>
      <c r="HO3" s="736"/>
      <c r="HP3" s="736"/>
      <c r="HQ3" s="736"/>
      <c r="HR3" s="736"/>
      <c r="HS3" s="736"/>
      <c r="HT3" s="362"/>
      <c r="HU3" s="363"/>
      <c r="HV3" s="363"/>
      <c r="HW3" s="363"/>
      <c r="HX3" s="364"/>
      <c r="HY3" s="365"/>
      <c r="HZ3" s="365"/>
      <c r="IA3" s="366"/>
      <c r="IB3" s="367"/>
      <c r="IC3" s="368"/>
      <c r="ID3" s="368"/>
      <c r="IE3" s="369"/>
      <c r="IF3" s="363"/>
      <c r="IG3" s="370"/>
      <c r="IH3" s="370"/>
      <c r="II3" s="370"/>
      <c r="IJ3" s="370"/>
      <c r="IK3" s="370"/>
      <c r="IM3" s="344"/>
      <c r="IN3" s="345">
        <v>2021</v>
      </c>
      <c r="IO3" s="346">
        <v>2020</v>
      </c>
      <c r="IP3" s="347" t="s">
        <v>26</v>
      </c>
      <c r="IQ3" s="348"/>
      <c r="IR3" s="348"/>
      <c r="IS3" s="349" t="s">
        <v>149</v>
      </c>
      <c r="IT3" s="350" t="s">
        <v>153</v>
      </c>
      <c r="IU3" s="351" t="s">
        <v>154</v>
      </c>
      <c r="IV3" s="352" t="s">
        <v>155</v>
      </c>
      <c r="IW3" s="353">
        <v>2021</v>
      </c>
      <c r="IX3" s="352">
        <v>2020</v>
      </c>
      <c r="IY3" s="354" t="s">
        <v>26</v>
      </c>
      <c r="IZ3" s="355"/>
      <c r="JA3" s="356" t="s">
        <v>13</v>
      </c>
      <c r="JB3" s="357"/>
      <c r="JC3" s="357"/>
      <c r="JD3" s="357"/>
      <c r="JE3" s="357"/>
      <c r="JF3" s="357"/>
      <c r="JG3" s="357"/>
      <c r="JH3" s="357"/>
      <c r="JI3" s="357"/>
      <c r="JJ3" s="358" t="s">
        <v>14</v>
      </c>
      <c r="JK3" s="358"/>
      <c r="JL3" s="355"/>
      <c r="JM3" s="355"/>
      <c r="JN3" s="359"/>
      <c r="JO3" s="359"/>
      <c r="JP3" s="359"/>
      <c r="JQ3" s="360"/>
      <c r="JR3" s="359"/>
      <c r="JS3" s="738" t="s">
        <v>214</v>
      </c>
      <c r="JT3" s="738"/>
      <c r="JU3" s="738"/>
      <c r="JV3" s="738"/>
      <c r="JW3" s="355"/>
      <c r="JX3" s="736" t="s">
        <v>215</v>
      </c>
      <c r="JY3" s="736"/>
      <c r="JZ3" s="736"/>
      <c r="KA3" s="736"/>
      <c r="KB3" s="736"/>
      <c r="KC3" s="736"/>
      <c r="KD3" s="736"/>
      <c r="KE3" s="736"/>
      <c r="KF3" s="736"/>
      <c r="KG3" s="736"/>
      <c r="KH3" s="736"/>
      <c r="KI3" s="736"/>
      <c r="KJ3" s="361"/>
      <c r="KK3" s="361"/>
      <c r="KL3" s="736" t="s">
        <v>215</v>
      </c>
      <c r="KM3" s="736"/>
      <c r="KN3" s="736"/>
      <c r="KO3" s="736"/>
      <c r="KP3" s="736"/>
      <c r="KQ3" s="736"/>
      <c r="KR3" s="736"/>
      <c r="KS3" s="736"/>
      <c r="KT3" s="736"/>
      <c r="KU3" s="736"/>
      <c r="KV3" s="736"/>
      <c r="KW3" s="736"/>
      <c r="KX3" s="362"/>
      <c r="KY3" s="363"/>
      <c r="KZ3" s="363"/>
      <c r="LA3" s="363"/>
      <c r="LB3" s="364"/>
      <c r="LC3" s="365"/>
      <c r="LD3" s="365"/>
      <c r="LE3" s="370"/>
      <c r="LF3" s="367"/>
      <c r="LG3" s="368"/>
      <c r="LH3" s="368"/>
      <c r="LI3" s="369"/>
      <c r="LJ3" s="363"/>
      <c r="LK3" s="370"/>
      <c r="LL3" s="370"/>
      <c r="LM3" s="370"/>
      <c r="LN3" s="370"/>
      <c r="LO3" s="370"/>
      <c r="LP3" s="374"/>
      <c r="LQ3" s="344"/>
      <c r="LR3" s="346">
        <v>2021</v>
      </c>
      <c r="LS3" s="346">
        <v>2020</v>
      </c>
      <c r="LT3" s="347" t="s">
        <v>26</v>
      </c>
      <c r="LU3" s="348"/>
      <c r="LV3" s="348"/>
      <c r="LW3" s="375"/>
      <c r="LX3" s="376">
        <v>2021</v>
      </c>
      <c r="LY3" s="377">
        <v>2020</v>
      </c>
      <c r="LZ3" s="347" t="s">
        <v>26</v>
      </c>
      <c r="MA3" s="378"/>
      <c r="MB3" s="356" t="s">
        <v>13</v>
      </c>
      <c r="MC3" s="379"/>
      <c r="MD3" s="379"/>
      <c r="ME3" s="379"/>
      <c r="MF3" s="379"/>
      <c r="MG3" s="379"/>
      <c r="MH3" s="379"/>
      <c r="MI3" s="379"/>
      <c r="MJ3" s="379"/>
      <c r="MK3" s="358" t="s">
        <v>14</v>
      </c>
      <c r="ML3" s="380"/>
      <c r="MM3" s="380"/>
      <c r="MN3" s="380"/>
      <c r="MO3" s="380"/>
      <c r="MP3" s="380"/>
      <c r="MQ3" s="380"/>
      <c r="MR3" s="380"/>
      <c r="MS3" s="381"/>
      <c r="MT3" s="382"/>
      <c r="MU3" s="737" t="s">
        <v>216</v>
      </c>
      <c r="MV3" s="737"/>
      <c r="MW3" s="737"/>
      <c r="MX3" s="737"/>
      <c r="MY3" s="383"/>
      <c r="MZ3" s="738" t="s">
        <v>217</v>
      </c>
      <c r="NA3" s="738"/>
      <c r="NB3" s="738"/>
      <c r="NC3" s="738"/>
      <c r="ND3" s="738"/>
      <c r="NE3" s="738"/>
      <c r="NF3" s="738"/>
      <c r="NG3" s="738"/>
      <c r="NH3" s="738"/>
      <c r="NI3" s="738"/>
      <c r="NJ3" s="738"/>
      <c r="NK3" s="738"/>
      <c r="NL3" s="359"/>
      <c r="NM3" s="359"/>
      <c r="NN3" s="738" t="s">
        <v>217</v>
      </c>
      <c r="NO3" s="738"/>
      <c r="NP3" s="738"/>
      <c r="NQ3" s="738"/>
      <c r="NR3" s="738"/>
      <c r="NS3" s="738"/>
      <c r="NT3" s="738"/>
      <c r="NU3" s="738"/>
      <c r="NV3" s="738"/>
      <c r="NW3" s="738"/>
      <c r="NX3" s="738"/>
      <c r="NY3" s="738"/>
      <c r="NZ3" s="374"/>
    </row>
    <row r="4" spans="1:390" ht="23.25" customHeight="1" thickTop="1" thickBot="1">
      <c r="A4" s="6" t="s">
        <v>18</v>
      </c>
      <c r="B4" s="7">
        <v>1035601</v>
      </c>
      <c r="C4" s="8">
        <v>1049932</v>
      </c>
      <c r="D4" s="60">
        <v>-1.36</v>
      </c>
      <c r="E4" s="3"/>
      <c r="F4" s="3"/>
      <c r="G4" s="285" t="s">
        <v>19</v>
      </c>
      <c r="H4" s="384">
        <v>63288</v>
      </c>
      <c r="I4" s="385">
        <v>128935</v>
      </c>
      <c r="J4" s="386">
        <v>191798</v>
      </c>
      <c r="K4" s="251">
        <v>384021</v>
      </c>
      <c r="L4" s="254">
        <v>504173</v>
      </c>
      <c r="M4" s="255">
        <v>-23.83</v>
      </c>
      <c r="N4" s="387"/>
      <c r="O4" s="314" t="s">
        <v>20</v>
      </c>
      <c r="P4" s="62" t="s">
        <v>21</v>
      </c>
      <c r="Q4" s="63"/>
      <c r="R4" s="64"/>
      <c r="S4" s="62" t="s">
        <v>22</v>
      </c>
      <c r="T4" s="63"/>
      <c r="U4" s="64"/>
      <c r="V4" s="724" t="s">
        <v>23</v>
      </c>
      <c r="W4" s="725"/>
      <c r="X4" s="726"/>
      <c r="Y4" s="281"/>
      <c r="Z4" s="281"/>
      <c r="AA4" s="281"/>
      <c r="AB4" s="123" t="s">
        <v>10</v>
      </c>
      <c r="AC4" s="123" t="s">
        <v>11</v>
      </c>
      <c r="AD4" s="123" t="s">
        <v>12</v>
      </c>
      <c r="AE4" s="292" t="s">
        <v>204</v>
      </c>
      <c r="AF4" s="281"/>
      <c r="AG4" s="388"/>
      <c r="AH4" s="389">
        <v>2021</v>
      </c>
      <c r="AI4" s="390">
        <v>2020</v>
      </c>
      <c r="AJ4" s="225" t="s">
        <v>26</v>
      </c>
      <c r="AK4" s="281"/>
      <c r="AL4" s="217" t="s">
        <v>24</v>
      </c>
      <c r="AM4" s="217"/>
      <c r="AN4" s="217"/>
      <c r="AO4" s="217"/>
      <c r="AP4" s="215"/>
      <c r="AQ4" s="215"/>
      <c r="AR4" s="215"/>
      <c r="AS4" s="215"/>
      <c r="AT4" s="215"/>
      <c r="AU4" s="235"/>
      <c r="AV4" s="235"/>
      <c r="AW4" s="36"/>
      <c r="AX4" s="282"/>
      <c r="AY4" s="281"/>
      <c r="AZ4" s="217" t="s">
        <v>25</v>
      </c>
      <c r="BA4" s="217"/>
      <c r="BB4" s="217"/>
      <c r="BC4" s="217"/>
      <c r="BD4" s="215"/>
      <c r="BE4" s="215"/>
      <c r="BF4" s="215"/>
      <c r="BG4" s="215"/>
      <c r="BH4" s="215"/>
      <c r="BI4" s="235"/>
      <c r="BJ4" s="235"/>
      <c r="BK4" s="37"/>
      <c r="BL4" s="65"/>
      <c r="BM4" s="124"/>
      <c r="BN4" s="124"/>
      <c r="BO4" s="124"/>
      <c r="BP4" s="391"/>
      <c r="BQ4" s="125"/>
      <c r="BR4" s="125"/>
      <c r="BS4" s="125"/>
      <c r="BT4" s="125"/>
      <c r="BU4" s="392"/>
      <c r="BV4" s="393"/>
      <c r="BW4" s="394"/>
      <c r="BX4" s="126"/>
      <c r="BY4" s="395"/>
      <c r="BZ4" s="281"/>
      <c r="CA4" s="281"/>
      <c r="CB4" s="281"/>
      <c r="CC4" s="281"/>
      <c r="CD4" s="281"/>
      <c r="CE4" s="6" t="s">
        <v>18</v>
      </c>
      <c r="CF4" s="7">
        <v>364619</v>
      </c>
      <c r="CG4" s="8">
        <v>145202</v>
      </c>
      <c r="CH4" s="60">
        <v>151.11000000000001</v>
      </c>
      <c r="CI4" s="3"/>
      <c r="CJ4" s="3"/>
      <c r="CK4" s="285" t="s">
        <v>19</v>
      </c>
      <c r="CL4" s="251">
        <v>115050</v>
      </c>
      <c r="CM4" s="252">
        <v>25223</v>
      </c>
      <c r="CN4" s="253">
        <v>23000</v>
      </c>
      <c r="CO4" s="251">
        <v>163273</v>
      </c>
      <c r="CP4" s="254">
        <v>58050</v>
      </c>
      <c r="CQ4" s="255">
        <v>181.26</v>
      </c>
      <c r="CR4" s="396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724" t="s">
        <v>23</v>
      </c>
      <c r="DA4" s="725"/>
      <c r="DB4" s="726"/>
      <c r="DC4" s="281"/>
      <c r="DD4" s="281"/>
      <c r="DE4" s="116"/>
      <c r="DF4" s="301" t="s">
        <v>15</v>
      </c>
      <c r="DG4" s="301" t="s">
        <v>16</v>
      </c>
      <c r="DH4" s="301" t="s">
        <v>17</v>
      </c>
      <c r="DI4" s="294" t="s">
        <v>207</v>
      </c>
      <c r="DJ4" s="117"/>
      <c r="DK4" s="388"/>
      <c r="DL4" s="389">
        <v>2021</v>
      </c>
      <c r="DM4" s="390">
        <v>2020</v>
      </c>
      <c r="DN4" s="225" t="s">
        <v>26</v>
      </c>
      <c r="DO4" s="281"/>
      <c r="DP4" s="217" t="s">
        <v>24</v>
      </c>
      <c r="DQ4" s="217"/>
      <c r="DR4" s="217"/>
      <c r="DS4" s="217"/>
      <c r="DT4" s="215"/>
      <c r="DU4" s="215"/>
      <c r="DV4" s="215"/>
      <c r="DW4" s="215"/>
      <c r="DX4" s="215"/>
      <c r="DY4" s="215"/>
      <c r="DZ4" s="215"/>
      <c r="EA4" s="36"/>
      <c r="EB4" s="281"/>
      <c r="EC4" s="281"/>
      <c r="ED4" s="217" t="s">
        <v>25</v>
      </c>
      <c r="EE4" s="217"/>
      <c r="EF4" s="217"/>
      <c r="EG4" s="217"/>
      <c r="EH4" s="215"/>
      <c r="EI4" s="215"/>
      <c r="EJ4" s="215"/>
      <c r="EK4" s="215"/>
      <c r="EL4" s="215"/>
      <c r="EM4" s="215"/>
      <c r="EN4" s="215"/>
      <c r="EO4" s="36"/>
      <c r="EP4" s="36"/>
      <c r="EQ4" s="397"/>
      <c r="ER4" s="397"/>
      <c r="ES4" s="397"/>
      <c r="ET4" s="391"/>
      <c r="EU4" s="125"/>
      <c r="EV4" s="125"/>
      <c r="EW4" s="125"/>
      <c r="EX4" s="125"/>
      <c r="EY4" s="392"/>
      <c r="EZ4" s="393"/>
      <c r="FA4" s="394"/>
      <c r="FB4" s="126"/>
      <c r="FC4" s="66"/>
      <c r="FD4" s="167"/>
      <c r="FE4" s="167"/>
      <c r="FF4" s="167"/>
      <c r="FG4" s="167"/>
      <c r="FI4" s="6" t="s">
        <v>18</v>
      </c>
      <c r="FJ4" s="7">
        <v>76546</v>
      </c>
      <c r="FK4" s="8">
        <v>1255704</v>
      </c>
      <c r="FL4" s="60">
        <v>-93.9</v>
      </c>
      <c r="FM4" s="3"/>
      <c r="FN4" s="3"/>
      <c r="FO4" s="285" t="s">
        <v>19</v>
      </c>
      <c r="FP4" s="300">
        <v>8712</v>
      </c>
      <c r="FQ4" s="398">
        <v>6912</v>
      </c>
      <c r="FR4" s="399">
        <v>36376</v>
      </c>
      <c r="FS4" s="251">
        <v>52000</v>
      </c>
      <c r="FT4" s="254">
        <v>586709</v>
      </c>
      <c r="FU4" s="255">
        <v>-91.14</v>
      </c>
      <c r="FV4" s="242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724" t="s">
        <v>23</v>
      </c>
      <c r="GE4" s="725"/>
      <c r="GF4" s="726"/>
      <c r="GG4" s="281"/>
      <c r="GH4" s="281"/>
      <c r="GI4" s="281"/>
      <c r="GJ4" s="123" t="s">
        <v>145</v>
      </c>
      <c r="GK4" s="123" t="s">
        <v>146</v>
      </c>
      <c r="GL4" s="123" t="s">
        <v>147</v>
      </c>
      <c r="GM4" s="294" t="s">
        <v>210</v>
      </c>
      <c r="GN4" s="155"/>
      <c r="GO4" s="388"/>
      <c r="GP4" s="389">
        <v>2021</v>
      </c>
      <c r="GQ4" s="390">
        <v>2020</v>
      </c>
      <c r="GR4" s="225" t="s">
        <v>26</v>
      </c>
      <c r="GS4" s="281"/>
      <c r="GT4" s="217" t="s">
        <v>24</v>
      </c>
      <c r="GU4" s="217"/>
      <c r="GV4" s="217"/>
      <c r="GW4" s="217"/>
      <c r="GX4" s="215"/>
      <c r="GY4" s="215"/>
      <c r="GZ4" s="215"/>
      <c r="HA4" s="215"/>
      <c r="HB4" s="215"/>
      <c r="HC4" s="215"/>
      <c r="HD4" s="215"/>
      <c r="HE4" s="36"/>
      <c r="HF4" s="281"/>
      <c r="HG4" s="281"/>
      <c r="HH4" s="217" t="s">
        <v>25</v>
      </c>
      <c r="HI4" s="217"/>
      <c r="HJ4" s="217"/>
      <c r="HK4" s="217"/>
      <c r="HL4" s="215"/>
      <c r="HM4" s="215"/>
      <c r="HN4" s="215"/>
      <c r="HO4" s="215"/>
      <c r="HP4" s="215"/>
      <c r="HQ4" s="215"/>
      <c r="HR4" s="215"/>
      <c r="HS4" s="36"/>
      <c r="HT4" s="36"/>
      <c r="HU4" s="397"/>
      <c r="HV4" s="397"/>
      <c r="HW4" s="397"/>
      <c r="HX4" s="391"/>
      <c r="HY4" s="125"/>
      <c r="HZ4" s="125"/>
      <c r="IA4" s="125"/>
      <c r="IB4" s="125"/>
      <c r="IC4" s="392"/>
      <c r="ID4" s="393"/>
      <c r="IE4" s="394"/>
      <c r="IF4" s="126"/>
      <c r="IG4" s="66"/>
      <c r="IH4" s="167"/>
      <c r="II4" s="167"/>
      <c r="IJ4" s="167"/>
      <c r="IK4" s="281"/>
      <c r="IM4" s="6" t="s">
        <v>18</v>
      </c>
      <c r="IN4" s="7">
        <v>1041331</v>
      </c>
      <c r="IO4" s="8">
        <v>1336819</v>
      </c>
      <c r="IP4" s="60">
        <v>-22.1</v>
      </c>
      <c r="IQ4" s="3"/>
      <c r="IR4" s="3"/>
      <c r="IS4" s="285" t="s">
        <v>19</v>
      </c>
      <c r="IT4" s="300">
        <v>89839</v>
      </c>
      <c r="IU4" s="398">
        <v>144179</v>
      </c>
      <c r="IV4" s="399">
        <v>182117</v>
      </c>
      <c r="IW4" s="251">
        <v>416135</v>
      </c>
      <c r="IX4" s="254">
        <v>529737</v>
      </c>
      <c r="IY4" s="255">
        <v>-21.44</v>
      </c>
      <c r="IZ4" s="281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1"/>
      <c r="JL4" s="281"/>
      <c r="JM4" s="293"/>
      <c r="JN4" s="400" t="s">
        <v>153</v>
      </c>
      <c r="JO4" s="400" t="s">
        <v>154</v>
      </c>
      <c r="JP4" s="400" t="s">
        <v>155</v>
      </c>
      <c r="JQ4" s="294" t="s">
        <v>213</v>
      </c>
      <c r="JR4" s="281"/>
      <c r="JS4" s="220"/>
      <c r="JT4" s="221">
        <v>2021</v>
      </c>
      <c r="JU4" s="222">
        <v>2020</v>
      </c>
      <c r="JV4" s="401" t="s">
        <v>26</v>
      </c>
      <c r="JW4" s="281"/>
      <c r="JX4" s="217" t="s">
        <v>24</v>
      </c>
      <c r="JY4" s="217"/>
      <c r="JZ4" s="217"/>
      <c r="KA4" s="217"/>
      <c r="KB4" s="215"/>
      <c r="KC4" s="215"/>
      <c r="KD4" s="215"/>
      <c r="KE4" s="215"/>
      <c r="KF4" s="215"/>
      <c r="KG4" s="215"/>
      <c r="KH4" s="215"/>
      <c r="KI4" s="36"/>
      <c r="KJ4" s="281"/>
      <c r="KK4" s="281"/>
      <c r="KL4" s="217" t="s">
        <v>25</v>
      </c>
      <c r="KM4" s="217"/>
      <c r="KN4" s="217"/>
      <c r="KO4" s="217"/>
      <c r="KP4" s="215"/>
      <c r="KQ4" s="215"/>
      <c r="KR4" s="215"/>
      <c r="KS4" s="215"/>
      <c r="KT4" s="215"/>
      <c r="KU4" s="215"/>
      <c r="KV4" s="215"/>
      <c r="KW4" s="36"/>
      <c r="KX4" s="36"/>
      <c r="KY4" s="397"/>
      <c r="KZ4" s="397"/>
      <c r="LA4" s="397"/>
      <c r="LB4" s="391"/>
      <c r="LC4" s="125"/>
      <c r="LD4" s="125"/>
      <c r="LE4" s="125"/>
      <c r="LF4" s="125"/>
      <c r="LG4" s="392"/>
      <c r="LH4" s="393"/>
      <c r="LI4" s="394"/>
      <c r="LJ4" s="126"/>
      <c r="LK4" s="66"/>
      <c r="LL4" s="167"/>
      <c r="LM4" s="167"/>
      <c r="LN4" s="167"/>
      <c r="LO4" s="167"/>
      <c r="LQ4" s="6" t="s">
        <v>18</v>
      </c>
      <c r="LR4" s="7">
        <v>2518097</v>
      </c>
      <c r="LS4" s="8">
        <v>3787657</v>
      </c>
      <c r="LT4" s="121">
        <v>-33.520000000000003</v>
      </c>
      <c r="LU4" s="3"/>
      <c r="LV4" s="3"/>
      <c r="LW4" s="402" t="s">
        <v>19</v>
      </c>
      <c r="LX4" s="300">
        <v>1015429</v>
      </c>
      <c r="LY4" s="303">
        <v>1678669</v>
      </c>
      <c r="LZ4" s="403">
        <v>-39.51</v>
      </c>
      <c r="MA4" s="116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4" t="s">
        <v>4</v>
      </c>
      <c r="MP4" s="404" t="s">
        <v>8</v>
      </c>
      <c r="MQ4" s="404" t="s">
        <v>144</v>
      </c>
      <c r="MR4" s="404" t="s">
        <v>150</v>
      </c>
      <c r="MS4" s="302">
        <v>2021</v>
      </c>
      <c r="MT4" s="195"/>
      <c r="MU4" s="405"/>
      <c r="MV4" s="406">
        <v>2021</v>
      </c>
      <c r="MW4" s="289">
        <v>2020</v>
      </c>
      <c r="MX4" s="407" t="s">
        <v>26</v>
      </c>
      <c r="MY4" s="196"/>
      <c r="MZ4" s="158" t="s">
        <v>24</v>
      </c>
      <c r="NA4" s="158"/>
      <c r="NB4" s="159"/>
      <c r="NC4" s="159"/>
      <c r="ND4" s="160"/>
      <c r="NE4" s="160"/>
      <c r="NF4" s="160"/>
      <c r="NG4" s="160"/>
      <c r="NH4" s="160"/>
      <c r="NI4" s="160"/>
      <c r="NJ4" s="160"/>
      <c r="NK4" s="65"/>
      <c r="NL4" s="196"/>
      <c r="NM4" s="196"/>
      <c r="NN4" s="158" t="s">
        <v>25</v>
      </c>
      <c r="NO4" s="158"/>
      <c r="NP4" s="159"/>
      <c r="NQ4" s="159"/>
      <c r="NR4" s="160"/>
      <c r="NS4" s="160"/>
      <c r="NT4" s="160"/>
      <c r="NU4" s="160"/>
      <c r="NV4" s="160"/>
      <c r="NW4" s="160"/>
      <c r="NX4" s="160"/>
      <c r="NY4" s="65"/>
    </row>
    <row r="5" spans="1:390" ht="23.25" customHeight="1" thickTop="1" thickBot="1">
      <c r="A5" s="67" t="s">
        <v>27</v>
      </c>
      <c r="B5" s="9">
        <v>1034601</v>
      </c>
      <c r="C5" s="10">
        <v>951697</v>
      </c>
      <c r="D5" s="68">
        <v>8.7100000000000009</v>
      </c>
      <c r="E5" s="3"/>
      <c r="F5" s="3"/>
      <c r="G5" s="286" t="s">
        <v>28</v>
      </c>
      <c r="H5" s="384">
        <v>0</v>
      </c>
      <c r="I5" s="385">
        <v>0</v>
      </c>
      <c r="J5" s="386">
        <v>0</v>
      </c>
      <c r="K5" s="251">
        <v>0</v>
      </c>
      <c r="L5" s="254">
        <v>35</v>
      </c>
      <c r="M5" s="255">
        <v>-100</v>
      </c>
      <c r="N5" s="387"/>
      <c r="O5" s="315" t="s">
        <v>132</v>
      </c>
      <c r="P5" s="69">
        <v>2564</v>
      </c>
      <c r="Q5" s="11">
        <v>2563</v>
      </c>
      <c r="R5" s="70" t="s">
        <v>26</v>
      </c>
      <c r="S5" s="69">
        <v>2564</v>
      </c>
      <c r="T5" s="11">
        <v>2563</v>
      </c>
      <c r="U5" s="70" t="s">
        <v>26</v>
      </c>
      <c r="V5" s="69">
        <v>2564</v>
      </c>
      <c r="W5" s="11">
        <v>2563</v>
      </c>
      <c r="X5" s="70" t="s">
        <v>26</v>
      </c>
      <c r="Y5" s="281"/>
      <c r="Z5" s="152" t="s">
        <v>30</v>
      </c>
      <c r="AA5" s="152"/>
      <c r="AB5" s="408">
        <v>207</v>
      </c>
      <c r="AC5" s="408">
        <v>207</v>
      </c>
      <c r="AD5" s="408">
        <v>207</v>
      </c>
      <c r="AE5" s="408">
        <v>207</v>
      </c>
      <c r="AF5" s="281"/>
      <c r="AG5" s="223" t="s">
        <v>30</v>
      </c>
      <c r="AH5" s="295">
        <v>207</v>
      </c>
      <c r="AI5" s="243">
        <v>205</v>
      </c>
      <c r="AJ5" s="409">
        <v>0.98</v>
      </c>
      <c r="AK5" s="140"/>
      <c r="AL5" s="410" t="s">
        <v>31</v>
      </c>
      <c r="AM5" s="714" t="s">
        <v>21</v>
      </c>
      <c r="AN5" s="715"/>
      <c r="AO5" s="715"/>
      <c r="AP5" s="715"/>
      <c r="AQ5" s="715"/>
      <c r="AR5" s="715"/>
      <c r="AS5" s="715"/>
      <c r="AT5" s="715"/>
      <c r="AU5" s="716"/>
      <c r="AV5" s="411" t="s">
        <v>22</v>
      </c>
      <c r="AW5" s="412" t="s">
        <v>32</v>
      </c>
      <c r="AX5" s="282"/>
      <c r="AY5" s="281"/>
      <c r="AZ5" s="410" t="s">
        <v>31</v>
      </c>
      <c r="BA5" s="714" t="s">
        <v>21</v>
      </c>
      <c r="BB5" s="715"/>
      <c r="BC5" s="715"/>
      <c r="BD5" s="715"/>
      <c r="BE5" s="715"/>
      <c r="BF5" s="715"/>
      <c r="BG5" s="715"/>
      <c r="BH5" s="715"/>
      <c r="BI5" s="716"/>
      <c r="BJ5" s="411" t="s">
        <v>22</v>
      </c>
      <c r="BK5" s="412" t="s">
        <v>32</v>
      </c>
      <c r="BL5" s="12"/>
      <c r="BM5" s="127"/>
      <c r="BN5" s="127"/>
      <c r="BO5" s="413"/>
      <c r="BP5" s="414"/>
      <c r="BQ5" s="128"/>
      <c r="BR5" s="128"/>
      <c r="BS5" s="128"/>
      <c r="BT5" s="128"/>
      <c r="BU5" s="392"/>
      <c r="BV5" s="393"/>
      <c r="BW5" s="415"/>
      <c r="BX5" s="126"/>
      <c r="BY5" s="395"/>
      <c r="BZ5" s="281"/>
      <c r="CA5" s="281"/>
      <c r="CB5" s="281"/>
      <c r="CC5" s="281"/>
      <c r="CD5" s="281"/>
      <c r="CE5" s="67" t="s">
        <v>27</v>
      </c>
      <c r="CF5" s="9">
        <v>363504</v>
      </c>
      <c r="CG5" s="10">
        <v>145027</v>
      </c>
      <c r="CH5" s="68">
        <v>150.65</v>
      </c>
      <c r="CI5" s="3"/>
      <c r="CJ5" s="3"/>
      <c r="CK5" s="286" t="s">
        <v>28</v>
      </c>
      <c r="CL5" s="251">
        <v>0</v>
      </c>
      <c r="CM5" s="252">
        <v>0</v>
      </c>
      <c r="CN5" s="253">
        <v>0</v>
      </c>
      <c r="CO5" s="251">
        <v>0</v>
      </c>
      <c r="CP5" s="254">
        <v>0</v>
      </c>
      <c r="CQ5" s="255">
        <v>0</v>
      </c>
      <c r="CR5" s="396"/>
      <c r="CS5" s="315" t="s">
        <v>141</v>
      </c>
      <c r="CT5" s="69">
        <v>2564</v>
      </c>
      <c r="CU5" s="11">
        <v>2563</v>
      </c>
      <c r="CV5" s="70" t="s">
        <v>29</v>
      </c>
      <c r="CW5" s="69">
        <v>2564</v>
      </c>
      <c r="CX5" s="11">
        <v>2563</v>
      </c>
      <c r="CY5" s="70" t="s">
        <v>29</v>
      </c>
      <c r="CZ5" s="69">
        <v>2564</v>
      </c>
      <c r="DA5" s="11">
        <v>2563</v>
      </c>
      <c r="DB5" s="70" t="s">
        <v>29</v>
      </c>
      <c r="DC5" s="281"/>
      <c r="DD5" s="152" t="s">
        <v>30</v>
      </c>
      <c r="DE5" s="152"/>
      <c r="DF5" s="226">
        <v>207</v>
      </c>
      <c r="DG5" s="226">
        <v>207</v>
      </c>
      <c r="DH5" s="226">
        <v>207</v>
      </c>
      <c r="DI5" s="227">
        <v>207</v>
      </c>
      <c r="DJ5" s="281"/>
      <c r="DK5" s="223" t="s">
        <v>30</v>
      </c>
      <c r="DL5" s="295">
        <v>207</v>
      </c>
      <c r="DM5" s="243">
        <v>205</v>
      </c>
      <c r="DN5" s="409">
        <v>0.98</v>
      </c>
      <c r="DO5" s="140"/>
      <c r="DP5" s="410" t="s">
        <v>31</v>
      </c>
      <c r="DQ5" s="714" t="s">
        <v>21</v>
      </c>
      <c r="DR5" s="715"/>
      <c r="DS5" s="715"/>
      <c r="DT5" s="715"/>
      <c r="DU5" s="715"/>
      <c r="DV5" s="715"/>
      <c r="DW5" s="715"/>
      <c r="DX5" s="715"/>
      <c r="DY5" s="715"/>
      <c r="DZ5" s="411" t="s">
        <v>22</v>
      </c>
      <c r="EA5" s="412" t="s">
        <v>32</v>
      </c>
      <c r="EB5" s="281"/>
      <c r="EC5" s="281"/>
      <c r="ED5" s="410" t="s">
        <v>31</v>
      </c>
      <c r="EE5" s="714" t="s">
        <v>21</v>
      </c>
      <c r="EF5" s="715"/>
      <c r="EG5" s="715"/>
      <c r="EH5" s="715"/>
      <c r="EI5" s="715"/>
      <c r="EJ5" s="715"/>
      <c r="EK5" s="715"/>
      <c r="EL5" s="715"/>
      <c r="EM5" s="716"/>
      <c r="EN5" s="411" t="s">
        <v>22</v>
      </c>
      <c r="EO5" s="412" t="s">
        <v>32</v>
      </c>
      <c r="EP5" s="38"/>
      <c r="EQ5" s="126"/>
      <c r="ER5" s="126"/>
      <c r="ES5" s="416"/>
      <c r="ET5" s="414"/>
      <c r="EU5" s="128"/>
      <c r="EV5" s="128"/>
      <c r="EW5" s="128"/>
      <c r="EX5" s="128"/>
      <c r="EY5" s="392"/>
      <c r="EZ5" s="393"/>
      <c r="FA5" s="415"/>
      <c r="FB5" s="126"/>
      <c r="FC5" s="66"/>
      <c r="FD5" s="167"/>
      <c r="FE5" s="167"/>
      <c r="FF5" s="167"/>
      <c r="FG5" s="167"/>
      <c r="FI5" s="67" t="s">
        <v>27</v>
      </c>
      <c r="FJ5" s="9">
        <v>76320</v>
      </c>
      <c r="FK5" s="10">
        <v>1254924</v>
      </c>
      <c r="FL5" s="68">
        <v>-93.92</v>
      </c>
      <c r="FM5" s="3"/>
      <c r="FN5" s="3"/>
      <c r="FO5" s="286" t="s">
        <v>28</v>
      </c>
      <c r="FP5" s="300">
        <v>0</v>
      </c>
      <c r="FQ5" s="398">
        <v>0</v>
      </c>
      <c r="FR5" s="399">
        <v>0</v>
      </c>
      <c r="FS5" s="251">
        <v>0</v>
      </c>
      <c r="FT5" s="254">
        <v>0</v>
      </c>
      <c r="FU5" s="255">
        <v>0</v>
      </c>
      <c r="FV5" s="242"/>
      <c r="FW5" s="315" t="s">
        <v>178</v>
      </c>
      <c r="FX5" s="69">
        <v>2564</v>
      </c>
      <c r="FY5" s="11">
        <v>2563</v>
      </c>
      <c r="FZ5" s="70" t="s">
        <v>29</v>
      </c>
      <c r="GA5" s="69">
        <v>2563</v>
      </c>
      <c r="GB5" s="11">
        <v>2562</v>
      </c>
      <c r="GC5" s="70" t="s">
        <v>29</v>
      </c>
      <c r="GD5" s="69">
        <v>2564</v>
      </c>
      <c r="GE5" s="11">
        <v>2563</v>
      </c>
      <c r="GF5" s="70" t="s">
        <v>29</v>
      </c>
      <c r="GG5" s="281"/>
      <c r="GH5" s="152" t="s">
        <v>30</v>
      </c>
      <c r="GI5" s="152"/>
      <c r="GJ5" s="226">
        <v>206</v>
      </c>
      <c r="GK5" s="226">
        <v>206</v>
      </c>
      <c r="GL5" s="226">
        <v>206</v>
      </c>
      <c r="GM5" s="417">
        <v>206</v>
      </c>
      <c r="GN5" s="281"/>
      <c r="GO5" s="223" t="s">
        <v>30</v>
      </c>
      <c r="GP5" s="295">
        <v>206</v>
      </c>
      <c r="GQ5" s="243">
        <v>205</v>
      </c>
      <c r="GR5" s="409">
        <v>0.49</v>
      </c>
      <c r="GS5" s="140"/>
      <c r="GT5" s="410" t="s">
        <v>31</v>
      </c>
      <c r="GU5" s="714" t="s">
        <v>21</v>
      </c>
      <c r="GV5" s="715"/>
      <c r="GW5" s="715"/>
      <c r="GX5" s="715"/>
      <c r="GY5" s="715"/>
      <c r="GZ5" s="715"/>
      <c r="HA5" s="715"/>
      <c r="HB5" s="715"/>
      <c r="HC5" s="715"/>
      <c r="HD5" s="411" t="s">
        <v>22</v>
      </c>
      <c r="HE5" s="412" t="s">
        <v>32</v>
      </c>
      <c r="HF5" s="281"/>
      <c r="HG5" s="281"/>
      <c r="HH5" s="410" t="s">
        <v>31</v>
      </c>
      <c r="HI5" s="714" t="s">
        <v>21</v>
      </c>
      <c r="HJ5" s="715"/>
      <c r="HK5" s="715"/>
      <c r="HL5" s="715"/>
      <c r="HM5" s="715"/>
      <c r="HN5" s="715"/>
      <c r="HO5" s="715"/>
      <c r="HP5" s="715"/>
      <c r="HQ5" s="716"/>
      <c r="HR5" s="411" t="s">
        <v>22</v>
      </c>
      <c r="HS5" s="412" t="s">
        <v>32</v>
      </c>
      <c r="HT5" s="38"/>
      <c r="HU5" s="126"/>
      <c r="HV5" s="126"/>
      <c r="HW5" s="416"/>
      <c r="HX5" s="414"/>
      <c r="HY5" s="128"/>
      <c r="HZ5" s="128"/>
      <c r="IA5" s="128"/>
      <c r="IB5" s="128"/>
      <c r="IC5" s="392"/>
      <c r="ID5" s="393"/>
      <c r="IE5" s="415"/>
      <c r="IF5" s="126"/>
      <c r="IG5" s="66"/>
      <c r="IH5" s="167"/>
      <c r="II5" s="167"/>
      <c r="IJ5" s="167"/>
      <c r="IK5" s="281"/>
      <c r="IM5" s="67" t="s">
        <v>27</v>
      </c>
      <c r="IN5" s="9">
        <v>1040736</v>
      </c>
      <c r="IO5" s="10">
        <v>1335302</v>
      </c>
      <c r="IP5" s="68">
        <v>-22.06</v>
      </c>
      <c r="IQ5" s="3"/>
      <c r="IR5" s="3"/>
      <c r="IS5" s="286" t="s">
        <v>28</v>
      </c>
      <c r="IT5" s="300">
        <v>0</v>
      </c>
      <c r="IU5" s="398">
        <v>0</v>
      </c>
      <c r="IV5" s="399">
        <v>0</v>
      </c>
      <c r="IW5" s="251">
        <v>0</v>
      </c>
      <c r="IX5" s="254">
        <v>0</v>
      </c>
      <c r="IY5" s="255">
        <v>0</v>
      </c>
      <c r="IZ5" s="281"/>
      <c r="JA5" s="315" t="s">
        <v>161</v>
      </c>
      <c r="JB5" s="69">
        <v>2564</v>
      </c>
      <c r="JC5" s="11">
        <v>2563</v>
      </c>
      <c r="JD5" s="70" t="s">
        <v>29</v>
      </c>
      <c r="JE5" s="69">
        <v>2564</v>
      </c>
      <c r="JF5" s="11">
        <v>2563</v>
      </c>
      <c r="JG5" s="70" t="s">
        <v>29</v>
      </c>
      <c r="JH5" s="69">
        <v>2564</v>
      </c>
      <c r="JI5" s="11">
        <v>2563</v>
      </c>
      <c r="JJ5" s="70" t="s">
        <v>29</v>
      </c>
      <c r="JK5" s="281"/>
      <c r="JL5" s="152" t="s">
        <v>30</v>
      </c>
      <c r="JM5" s="152"/>
      <c r="JN5" s="226">
        <v>207</v>
      </c>
      <c r="JO5" s="226">
        <v>207</v>
      </c>
      <c r="JP5" s="226">
        <v>207</v>
      </c>
      <c r="JQ5" s="417">
        <v>207</v>
      </c>
      <c r="JR5" s="281"/>
      <c r="JS5" s="223" t="s">
        <v>30</v>
      </c>
      <c r="JT5" s="295">
        <v>207</v>
      </c>
      <c r="JU5" s="243">
        <v>205</v>
      </c>
      <c r="JV5" s="409">
        <v>0.98</v>
      </c>
      <c r="JW5" s="140"/>
      <c r="JX5" s="410" t="s">
        <v>31</v>
      </c>
      <c r="JY5" s="714" t="s">
        <v>21</v>
      </c>
      <c r="JZ5" s="715"/>
      <c r="KA5" s="715"/>
      <c r="KB5" s="715"/>
      <c r="KC5" s="715"/>
      <c r="KD5" s="715"/>
      <c r="KE5" s="715"/>
      <c r="KF5" s="715"/>
      <c r="KG5" s="715"/>
      <c r="KH5" s="411" t="s">
        <v>22</v>
      </c>
      <c r="KI5" s="412" t="s">
        <v>32</v>
      </c>
      <c r="KJ5" s="281"/>
      <c r="KK5" s="281"/>
      <c r="KL5" s="410" t="s">
        <v>31</v>
      </c>
      <c r="KM5" s="714" t="s">
        <v>21</v>
      </c>
      <c r="KN5" s="715"/>
      <c r="KO5" s="715"/>
      <c r="KP5" s="715"/>
      <c r="KQ5" s="715"/>
      <c r="KR5" s="715"/>
      <c r="KS5" s="715"/>
      <c r="KT5" s="715"/>
      <c r="KU5" s="716"/>
      <c r="KV5" s="411" t="s">
        <v>22</v>
      </c>
      <c r="KW5" s="412" t="s">
        <v>32</v>
      </c>
      <c r="KX5" s="38"/>
      <c r="KY5" s="126"/>
      <c r="KZ5" s="126"/>
      <c r="LA5" s="416"/>
      <c r="LB5" s="414"/>
      <c r="LC5" s="128"/>
      <c r="LD5" s="128"/>
      <c r="LE5" s="128"/>
      <c r="LF5" s="128"/>
      <c r="LG5" s="392"/>
      <c r="LH5" s="393"/>
      <c r="LI5" s="415"/>
      <c r="LJ5" s="126"/>
      <c r="LK5" s="66"/>
      <c r="LL5" s="167"/>
      <c r="LM5" s="167"/>
      <c r="LN5" s="167"/>
      <c r="LO5" s="167"/>
      <c r="LQ5" s="67" t="s">
        <v>27</v>
      </c>
      <c r="LR5" s="9">
        <v>2515161</v>
      </c>
      <c r="LS5" s="198">
        <v>3686950</v>
      </c>
      <c r="LT5" s="105">
        <v>-31.78</v>
      </c>
      <c r="LU5" s="3"/>
      <c r="LV5" s="3"/>
      <c r="LW5" s="418" t="s">
        <v>28</v>
      </c>
      <c r="LX5" s="300">
        <v>0</v>
      </c>
      <c r="LY5" s="303">
        <v>35</v>
      </c>
      <c r="LZ5" s="403">
        <v>-100</v>
      </c>
      <c r="MA5" s="116"/>
      <c r="MB5" s="315" t="s">
        <v>156</v>
      </c>
      <c r="MC5" s="69">
        <v>2564</v>
      </c>
      <c r="MD5" s="11">
        <v>2563</v>
      </c>
      <c r="ME5" s="70" t="s">
        <v>26</v>
      </c>
      <c r="MF5" s="69">
        <v>2564</v>
      </c>
      <c r="MG5" s="11">
        <v>2563</v>
      </c>
      <c r="MH5" s="70" t="s">
        <v>26</v>
      </c>
      <c r="MI5" s="69">
        <v>2564</v>
      </c>
      <c r="MJ5" s="11">
        <v>2563</v>
      </c>
      <c r="MK5" s="70" t="s">
        <v>26</v>
      </c>
      <c r="ML5" s="4"/>
      <c r="MM5" s="2" t="s">
        <v>30</v>
      </c>
      <c r="MN5" s="2"/>
      <c r="MO5" s="605">
        <v>207</v>
      </c>
      <c r="MP5" s="605">
        <v>207</v>
      </c>
      <c r="MQ5" s="605">
        <v>206</v>
      </c>
      <c r="MR5" s="605">
        <v>207</v>
      </c>
      <c r="MS5" s="605">
        <v>207</v>
      </c>
      <c r="MT5" s="195"/>
      <c r="MU5" s="283" t="s">
        <v>30</v>
      </c>
      <c r="MV5" s="420">
        <v>207</v>
      </c>
      <c r="MW5" s="421">
        <v>205</v>
      </c>
      <c r="MX5" s="422">
        <v>0.98</v>
      </c>
      <c r="MY5" s="197"/>
      <c r="MZ5" s="410" t="s">
        <v>31</v>
      </c>
      <c r="NA5" s="714" t="s">
        <v>21</v>
      </c>
      <c r="NB5" s="715"/>
      <c r="NC5" s="715"/>
      <c r="ND5" s="715"/>
      <c r="NE5" s="715"/>
      <c r="NF5" s="715"/>
      <c r="NG5" s="715"/>
      <c r="NH5" s="715"/>
      <c r="NI5" s="716"/>
      <c r="NJ5" s="411" t="s">
        <v>22</v>
      </c>
      <c r="NK5" s="412" t="s">
        <v>32</v>
      </c>
      <c r="NL5" s="196"/>
      <c r="NM5" s="196"/>
      <c r="NN5" s="410" t="s">
        <v>31</v>
      </c>
      <c r="NO5" s="714" t="s">
        <v>21</v>
      </c>
      <c r="NP5" s="715"/>
      <c r="NQ5" s="715"/>
      <c r="NR5" s="715"/>
      <c r="NS5" s="715"/>
      <c r="NT5" s="715"/>
      <c r="NU5" s="715"/>
      <c r="NV5" s="715"/>
      <c r="NW5" s="716"/>
      <c r="NX5" s="411" t="s">
        <v>22</v>
      </c>
      <c r="NY5" s="412" t="s">
        <v>32</v>
      </c>
    </row>
    <row r="6" spans="1:390" ht="23.25" customHeight="1" thickTop="1" thickBot="1">
      <c r="A6" s="71" t="s">
        <v>33</v>
      </c>
      <c r="B6" s="13">
        <v>1000</v>
      </c>
      <c r="C6" s="14">
        <v>98235</v>
      </c>
      <c r="D6" s="72">
        <v>-98.98</v>
      </c>
      <c r="E6" s="3"/>
      <c r="F6" s="3"/>
      <c r="G6" s="286" t="s">
        <v>34</v>
      </c>
      <c r="H6" s="384">
        <v>0</v>
      </c>
      <c r="I6" s="385">
        <v>0</v>
      </c>
      <c r="J6" s="386">
        <v>0</v>
      </c>
      <c r="K6" s="251">
        <v>0</v>
      </c>
      <c r="L6" s="254">
        <v>42</v>
      </c>
      <c r="M6" s="255">
        <v>-100</v>
      </c>
      <c r="N6" s="387"/>
      <c r="O6" s="73" t="s">
        <v>35</v>
      </c>
      <c r="P6" s="74">
        <v>657.71</v>
      </c>
      <c r="Q6" s="423">
        <v>688.36</v>
      </c>
      <c r="R6" s="75">
        <v>-4.45</v>
      </c>
      <c r="S6" s="74">
        <v>0</v>
      </c>
      <c r="T6" s="423">
        <v>0</v>
      </c>
      <c r="U6" s="424">
        <v>0</v>
      </c>
      <c r="V6" s="74">
        <v>409.93</v>
      </c>
      <c r="W6" s="423">
        <v>489.73</v>
      </c>
      <c r="X6" s="75">
        <v>-16.29</v>
      </c>
      <c r="Y6" s="281"/>
      <c r="Z6" s="281"/>
      <c r="AA6" s="281" t="s">
        <v>36</v>
      </c>
      <c r="AB6" s="425">
        <v>56</v>
      </c>
      <c r="AC6" s="425">
        <v>56</v>
      </c>
      <c r="AD6" s="425">
        <v>56</v>
      </c>
      <c r="AE6" s="425">
        <v>56</v>
      </c>
      <c r="AF6" s="281"/>
      <c r="AG6" s="223" t="s">
        <v>37</v>
      </c>
      <c r="AH6" s="296">
        <v>7729</v>
      </c>
      <c r="AI6" s="256">
        <v>7561</v>
      </c>
      <c r="AJ6" s="409">
        <v>2.2200000000000002</v>
      </c>
      <c r="AK6" s="244"/>
      <c r="AL6" s="426"/>
      <c r="AM6" s="427" t="s">
        <v>38</v>
      </c>
      <c r="AN6" s="428" t="s">
        <v>39</v>
      </c>
      <c r="AO6" s="429" t="s">
        <v>193</v>
      </c>
      <c r="AP6" s="430" t="s">
        <v>194</v>
      </c>
      <c r="AQ6" s="431"/>
      <c r="AR6" s="431"/>
      <c r="AS6" s="431"/>
      <c r="AT6" s="431"/>
      <c r="AU6" s="432" t="s">
        <v>46</v>
      </c>
      <c r="AV6" s="433"/>
      <c r="AW6" s="434"/>
      <c r="AX6" s="282"/>
      <c r="AY6" s="281"/>
      <c r="AZ6" s="435"/>
      <c r="BA6" s="436" t="s">
        <v>38</v>
      </c>
      <c r="BB6" s="437" t="s">
        <v>39</v>
      </c>
      <c r="BC6" s="438" t="s">
        <v>193</v>
      </c>
      <c r="BD6" s="439" t="s">
        <v>194</v>
      </c>
      <c r="BE6" s="437"/>
      <c r="BF6" s="437"/>
      <c r="BG6" s="437"/>
      <c r="BH6" s="437"/>
      <c r="BI6" s="440" t="s">
        <v>46</v>
      </c>
      <c r="BJ6" s="433"/>
      <c r="BK6" s="441"/>
      <c r="BL6" s="12"/>
      <c r="BM6" s="129"/>
      <c r="BN6" s="129"/>
      <c r="BO6" s="413"/>
      <c r="BP6" s="414"/>
      <c r="BQ6" s="128"/>
      <c r="BR6" s="128"/>
      <c r="BS6" s="442"/>
      <c r="BT6" s="128"/>
      <c r="BU6" s="392"/>
      <c r="BV6" s="393"/>
      <c r="BW6" s="415"/>
      <c r="BX6" s="126"/>
      <c r="BY6" s="395"/>
      <c r="BZ6" s="281"/>
      <c r="CA6" s="281"/>
      <c r="CB6" s="281"/>
      <c r="CC6" s="281"/>
      <c r="CD6" s="281"/>
      <c r="CE6" s="71" t="s">
        <v>33</v>
      </c>
      <c r="CF6" s="13">
        <v>1115</v>
      </c>
      <c r="CG6" s="14">
        <v>175</v>
      </c>
      <c r="CH6" s="72">
        <v>537.14</v>
      </c>
      <c r="CI6" s="3"/>
      <c r="CJ6" s="3"/>
      <c r="CK6" s="286" t="s">
        <v>34</v>
      </c>
      <c r="CL6" s="251">
        <v>0</v>
      </c>
      <c r="CM6" s="252">
        <v>2</v>
      </c>
      <c r="CN6" s="253">
        <v>3</v>
      </c>
      <c r="CO6" s="251">
        <v>5</v>
      </c>
      <c r="CP6" s="254">
        <v>2</v>
      </c>
      <c r="CQ6" s="255">
        <v>150</v>
      </c>
      <c r="CR6" s="396"/>
      <c r="CS6" s="73" t="s">
        <v>35</v>
      </c>
      <c r="CT6" s="74">
        <v>503.39</v>
      </c>
      <c r="CU6" s="15">
        <v>524.03</v>
      </c>
      <c r="CV6" s="75">
        <v>-3.94</v>
      </c>
      <c r="CW6" s="74">
        <v>0</v>
      </c>
      <c r="CX6" s="15">
        <v>0</v>
      </c>
      <c r="CY6" s="75">
        <v>0</v>
      </c>
      <c r="CZ6" s="74">
        <v>333.9</v>
      </c>
      <c r="DA6" s="15">
        <v>323.73</v>
      </c>
      <c r="DB6" s="75">
        <v>3.14</v>
      </c>
      <c r="DC6" s="281"/>
      <c r="DD6" s="281"/>
      <c r="DE6" s="281" t="s">
        <v>36</v>
      </c>
      <c r="DF6" s="140">
        <v>56</v>
      </c>
      <c r="DG6" s="140">
        <v>56</v>
      </c>
      <c r="DH6" s="140">
        <v>56</v>
      </c>
      <c r="DI6" s="227">
        <v>56</v>
      </c>
      <c r="DJ6" s="281"/>
      <c r="DK6" s="223" t="s">
        <v>37</v>
      </c>
      <c r="DL6" s="296">
        <v>7729</v>
      </c>
      <c r="DM6" s="643">
        <v>7561</v>
      </c>
      <c r="DN6" s="409">
        <v>2.2200000000000002</v>
      </c>
      <c r="DO6" s="244"/>
      <c r="DP6" s="426"/>
      <c r="DQ6" s="436" t="s">
        <v>38</v>
      </c>
      <c r="DR6" s="437" t="s">
        <v>39</v>
      </c>
      <c r="DS6" s="438" t="s">
        <v>40</v>
      </c>
      <c r="DT6" s="439" t="s">
        <v>41</v>
      </c>
      <c r="DU6" s="437" t="s">
        <v>42</v>
      </c>
      <c r="DV6" s="437" t="s">
        <v>43</v>
      </c>
      <c r="DW6" s="437" t="s">
        <v>44</v>
      </c>
      <c r="DX6" s="437" t="s">
        <v>45</v>
      </c>
      <c r="DY6" s="440" t="s">
        <v>46</v>
      </c>
      <c r="DZ6" s="433"/>
      <c r="EA6" s="441"/>
      <c r="EB6" s="281"/>
      <c r="EC6" s="281"/>
      <c r="ED6" s="426"/>
      <c r="EE6" s="436" t="s">
        <v>38</v>
      </c>
      <c r="EF6" s="437" t="s">
        <v>39</v>
      </c>
      <c r="EG6" s="438" t="s">
        <v>40</v>
      </c>
      <c r="EH6" s="439" t="s">
        <v>41</v>
      </c>
      <c r="EI6" s="437" t="s">
        <v>42</v>
      </c>
      <c r="EJ6" s="437" t="s">
        <v>43</v>
      </c>
      <c r="EK6" s="437" t="s">
        <v>44</v>
      </c>
      <c r="EL6" s="437" t="s">
        <v>45</v>
      </c>
      <c r="EM6" s="440" t="s">
        <v>46</v>
      </c>
      <c r="EN6" s="433"/>
      <c r="EO6" s="441"/>
      <c r="EP6" s="38"/>
      <c r="EQ6" s="443"/>
      <c r="ER6" s="443"/>
      <c r="ES6" s="416"/>
      <c r="ET6" s="414"/>
      <c r="EU6" s="128"/>
      <c r="EV6" s="128"/>
      <c r="EW6" s="442"/>
      <c r="EX6" s="128"/>
      <c r="EY6" s="392"/>
      <c r="EZ6" s="393"/>
      <c r="FA6" s="415"/>
      <c r="FB6" s="126"/>
      <c r="FC6" s="66"/>
      <c r="FD6" s="167"/>
      <c r="FE6" s="167"/>
      <c r="FF6" s="167"/>
      <c r="FG6" s="167"/>
      <c r="FI6" s="71" t="s">
        <v>33</v>
      </c>
      <c r="FJ6" s="13">
        <v>226</v>
      </c>
      <c r="FK6" s="14">
        <v>780</v>
      </c>
      <c r="FL6" s="72">
        <v>-71.03</v>
      </c>
      <c r="FM6" s="3"/>
      <c r="FN6" s="3"/>
      <c r="FO6" s="286" t="s">
        <v>34</v>
      </c>
      <c r="FP6" s="300">
        <v>0</v>
      </c>
      <c r="FQ6" s="398">
        <v>0</v>
      </c>
      <c r="FR6" s="399">
        <v>0</v>
      </c>
      <c r="FS6" s="251">
        <v>0</v>
      </c>
      <c r="FT6" s="254">
        <v>0</v>
      </c>
      <c r="FU6" s="255">
        <v>0</v>
      </c>
      <c r="FV6" s="242"/>
      <c r="FW6" s="73" t="s">
        <v>35</v>
      </c>
      <c r="FX6" s="74">
        <v>592.49</v>
      </c>
      <c r="FY6" s="15">
        <v>644.59</v>
      </c>
      <c r="FZ6" s="75">
        <v>-8.08</v>
      </c>
      <c r="GA6" s="74">
        <v>0</v>
      </c>
      <c r="GB6" s="15">
        <v>0</v>
      </c>
      <c r="GC6" s="75">
        <v>0</v>
      </c>
      <c r="GD6" s="74">
        <v>463.29</v>
      </c>
      <c r="GE6" s="15">
        <v>421.74</v>
      </c>
      <c r="GF6" s="75">
        <v>9.85</v>
      </c>
      <c r="GG6" s="281"/>
      <c r="GH6" s="281"/>
      <c r="GI6" s="281" t="s">
        <v>36</v>
      </c>
      <c r="GJ6" s="140">
        <v>56</v>
      </c>
      <c r="GK6" s="140">
        <v>56</v>
      </c>
      <c r="GL6" s="140">
        <v>56</v>
      </c>
      <c r="GM6" s="417">
        <v>56</v>
      </c>
      <c r="GN6" s="281"/>
      <c r="GO6" s="223" t="s">
        <v>37</v>
      </c>
      <c r="GP6" s="296">
        <v>7694</v>
      </c>
      <c r="GQ6" s="256">
        <v>7561</v>
      </c>
      <c r="GR6" s="409">
        <v>1.76</v>
      </c>
      <c r="GS6" s="244"/>
      <c r="GT6" s="426"/>
      <c r="GU6" s="436" t="s">
        <v>38</v>
      </c>
      <c r="GV6" s="437" t="s">
        <v>39</v>
      </c>
      <c r="GW6" s="438" t="s">
        <v>40</v>
      </c>
      <c r="GX6" s="439" t="s">
        <v>41</v>
      </c>
      <c r="GY6" s="437" t="s">
        <v>42</v>
      </c>
      <c r="GZ6" s="437" t="s">
        <v>43</v>
      </c>
      <c r="HA6" s="437" t="s">
        <v>44</v>
      </c>
      <c r="HB6" s="437" t="s">
        <v>45</v>
      </c>
      <c r="HC6" s="440" t="s">
        <v>46</v>
      </c>
      <c r="HD6" s="433"/>
      <c r="HE6" s="441"/>
      <c r="HF6" s="281"/>
      <c r="HG6" s="281"/>
      <c r="HH6" s="426"/>
      <c r="HI6" s="436" t="s">
        <v>38</v>
      </c>
      <c r="HJ6" s="437" t="s">
        <v>39</v>
      </c>
      <c r="HK6" s="438" t="s">
        <v>40</v>
      </c>
      <c r="HL6" s="439" t="s">
        <v>41</v>
      </c>
      <c r="HM6" s="437" t="s">
        <v>42</v>
      </c>
      <c r="HN6" s="437" t="s">
        <v>43</v>
      </c>
      <c r="HO6" s="437" t="s">
        <v>44</v>
      </c>
      <c r="HP6" s="437" t="s">
        <v>45</v>
      </c>
      <c r="HQ6" s="440" t="s">
        <v>46</v>
      </c>
      <c r="HR6" s="433"/>
      <c r="HS6" s="441"/>
      <c r="HT6" s="38"/>
      <c r="HU6" s="443"/>
      <c r="HV6" s="443"/>
      <c r="HW6" s="416"/>
      <c r="HX6" s="414"/>
      <c r="HY6" s="128"/>
      <c r="HZ6" s="128"/>
      <c r="IA6" s="442"/>
      <c r="IB6" s="128"/>
      <c r="IC6" s="392"/>
      <c r="ID6" s="393"/>
      <c r="IE6" s="415"/>
      <c r="IF6" s="126"/>
      <c r="IG6" s="66"/>
      <c r="IH6" s="167"/>
      <c r="II6" s="167"/>
      <c r="IJ6" s="167"/>
      <c r="IK6" s="281"/>
      <c r="IM6" s="71" t="s">
        <v>33</v>
      </c>
      <c r="IN6" s="13">
        <v>595</v>
      </c>
      <c r="IO6" s="14">
        <v>1517</v>
      </c>
      <c r="IP6" s="72">
        <v>-60.78</v>
      </c>
      <c r="IQ6" s="3"/>
      <c r="IR6" s="3"/>
      <c r="IS6" s="286" t="s">
        <v>34</v>
      </c>
      <c r="IT6" s="300">
        <v>0</v>
      </c>
      <c r="IU6" s="398">
        <v>0</v>
      </c>
      <c r="IV6" s="399">
        <v>0</v>
      </c>
      <c r="IW6" s="251">
        <v>0</v>
      </c>
      <c r="IX6" s="254">
        <v>0</v>
      </c>
      <c r="IY6" s="255">
        <v>0</v>
      </c>
      <c r="IZ6" s="281"/>
      <c r="JA6" s="73" t="s">
        <v>35</v>
      </c>
      <c r="JB6" s="74">
        <v>559.98</v>
      </c>
      <c r="JC6" s="15">
        <v>557.58000000000004</v>
      </c>
      <c r="JD6" s="75">
        <v>0.43</v>
      </c>
      <c r="JE6" s="74">
        <v>0</v>
      </c>
      <c r="JF6" s="15">
        <v>0</v>
      </c>
      <c r="JG6" s="75">
        <v>0</v>
      </c>
      <c r="JH6" s="74">
        <v>347.22</v>
      </c>
      <c r="JI6" s="15">
        <v>367.91</v>
      </c>
      <c r="JJ6" s="75">
        <v>-5.62</v>
      </c>
      <c r="JK6" s="281"/>
      <c r="JL6" s="281"/>
      <c r="JM6" s="281" t="s">
        <v>36</v>
      </c>
      <c r="JN6" s="140">
        <v>56</v>
      </c>
      <c r="JO6" s="140">
        <v>56</v>
      </c>
      <c r="JP6" s="140">
        <v>56</v>
      </c>
      <c r="JQ6" s="417">
        <v>56</v>
      </c>
      <c r="JR6" s="281"/>
      <c r="JS6" s="223" t="s">
        <v>37</v>
      </c>
      <c r="JT6" s="296">
        <v>7729</v>
      </c>
      <c r="JU6" s="256">
        <v>7561</v>
      </c>
      <c r="JV6" s="409">
        <v>2.2200000000000002</v>
      </c>
      <c r="JW6" s="244"/>
      <c r="JX6" s="426"/>
      <c r="JY6" s="436" t="s">
        <v>38</v>
      </c>
      <c r="JZ6" s="437" t="s">
        <v>39</v>
      </c>
      <c r="KA6" s="438" t="s">
        <v>193</v>
      </c>
      <c r="KB6" s="439" t="s">
        <v>194</v>
      </c>
      <c r="KC6" s="437"/>
      <c r="KD6" s="437"/>
      <c r="KE6" s="437"/>
      <c r="KF6" s="437"/>
      <c r="KG6" s="440" t="s">
        <v>46</v>
      </c>
      <c r="KH6" s="433"/>
      <c r="KI6" s="441"/>
      <c r="KJ6" s="281"/>
      <c r="KK6" s="281"/>
      <c r="KL6" s="426"/>
      <c r="KM6" s="436" t="s">
        <v>38</v>
      </c>
      <c r="KN6" s="437" t="s">
        <v>39</v>
      </c>
      <c r="KO6" s="438" t="s">
        <v>193</v>
      </c>
      <c r="KP6" s="439" t="s">
        <v>194</v>
      </c>
      <c r="KQ6" s="437"/>
      <c r="KR6" s="437"/>
      <c r="KS6" s="437"/>
      <c r="KT6" s="437"/>
      <c r="KU6" s="440" t="s">
        <v>46</v>
      </c>
      <c r="KV6" s="433"/>
      <c r="KW6" s="441"/>
      <c r="KX6" s="38"/>
      <c r="KY6" s="443"/>
      <c r="KZ6" s="443"/>
      <c r="LA6" s="416"/>
      <c r="LB6" s="414"/>
      <c r="LC6" s="128"/>
      <c r="LD6" s="128"/>
      <c r="LE6" s="442"/>
      <c r="LF6" s="128"/>
      <c r="LG6" s="392"/>
      <c r="LH6" s="393"/>
      <c r="LI6" s="415"/>
      <c r="LJ6" s="126"/>
      <c r="LK6" s="66"/>
      <c r="LL6" s="167"/>
      <c r="LM6" s="167"/>
      <c r="LN6" s="167"/>
      <c r="LO6" s="167"/>
      <c r="LQ6" s="71" t="s">
        <v>33</v>
      </c>
      <c r="LR6" s="130">
        <v>2936</v>
      </c>
      <c r="LS6" s="199">
        <v>100707</v>
      </c>
      <c r="LT6" s="113">
        <v>-97.08</v>
      </c>
      <c r="LU6" s="3"/>
      <c r="LV6" s="3"/>
      <c r="LW6" s="418" t="s">
        <v>34</v>
      </c>
      <c r="LX6" s="300">
        <v>5</v>
      </c>
      <c r="LY6" s="303">
        <v>44</v>
      </c>
      <c r="LZ6" s="403">
        <v>-88.64</v>
      </c>
      <c r="MA6" s="116"/>
      <c r="MB6" s="73" t="s">
        <v>35</v>
      </c>
      <c r="MC6" s="74">
        <v>591.35</v>
      </c>
      <c r="MD6" s="161">
        <v>617.4</v>
      </c>
      <c r="ME6" s="75">
        <v>-4.22</v>
      </c>
      <c r="MF6" s="74">
        <v>0</v>
      </c>
      <c r="MG6" s="161">
        <v>0</v>
      </c>
      <c r="MH6" s="75">
        <v>0</v>
      </c>
      <c r="MI6" s="74">
        <v>374.42</v>
      </c>
      <c r="MJ6" s="161">
        <v>413.22</v>
      </c>
      <c r="MK6" s="75">
        <v>-9.39</v>
      </c>
      <c r="ML6" s="4"/>
      <c r="MM6" s="4"/>
      <c r="MN6" s="4" t="s">
        <v>36</v>
      </c>
      <c r="MO6" s="419">
        <v>56</v>
      </c>
      <c r="MP6" s="419">
        <v>56</v>
      </c>
      <c r="MQ6" s="419">
        <v>56</v>
      </c>
      <c r="MR6" s="419">
        <v>56</v>
      </c>
      <c r="MS6" s="419">
        <v>56</v>
      </c>
      <c r="MT6" s="195"/>
      <c r="MU6" s="223" t="s">
        <v>37</v>
      </c>
      <c r="MV6" s="296">
        <v>7729</v>
      </c>
      <c r="MW6" s="256">
        <v>7561</v>
      </c>
      <c r="MX6" s="409">
        <v>2.2200000000000002</v>
      </c>
      <c r="MY6" s="200"/>
      <c r="MZ6" s="426"/>
      <c r="NA6" s="436" t="s">
        <v>38</v>
      </c>
      <c r="NB6" s="437" t="s">
        <v>39</v>
      </c>
      <c r="NC6" s="438" t="s">
        <v>193</v>
      </c>
      <c r="ND6" s="439" t="s">
        <v>194</v>
      </c>
      <c r="NE6" s="437"/>
      <c r="NF6" s="437"/>
      <c r="NG6" s="437"/>
      <c r="NH6" s="437"/>
      <c r="NI6" s="440" t="s">
        <v>46</v>
      </c>
      <c r="NJ6" s="433"/>
      <c r="NK6" s="441"/>
      <c r="NL6" s="196"/>
      <c r="NM6" s="196"/>
      <c r="NN6" s="426"/>
      <c r="NO6" s="436" t="s">
        <v>38</v>
      </c>
      <c r="NP6" s="437" t="s">
        <v>39</v>
      </c>
      <c r="NQ6" s="438" t="s">
        <v>193</v>
      </c>
      <c r="NR6" s="439" t="s">
        <v>194</v>
      </c>
      <c r="NS6" s="437"/>
      <c r="NT6" s="437"/>
      <c r="NU6" s="437"/>
      <c r="NV6" s="437"/>
      <c r="NW6" s="440" t="s">
        <v>46</v>
      </c>
      <c r="NX6" s="433"/>
      <c r="NY6" s="441"/>
    </row>
    <row r="7" spans="1:390" ht="23.25" customHeight="1" thickTop="1">
      <c r="A7" s="6" t="s">
        <v>47</v>
      </c>
      <c r="B7" s="7">
        <v>443662</v>
      </c>
      <c r="C7" s="8">
        <v>636832</v>
      </c>
      <c r="D7" s="60">
        <v>-30.33</v>
      </c>
      <c r="E7" s="3"/>
      <c r="F7" s="3"/>
      <c r="G7" s="286" t="s">
        <v>48</v>
      </c>
      <c r="H7" s="384">
        <v>0</v>
      </c>
      <c r="I7" s="385">
        <v>0</v>
      </c>
      <c r="J7" s="386">
        <v>0</v>
      </c>
      <c r="K7" s="251">
        <v>0</v>
      </c>
      <c r="L7" s="254">
        <v>149</v>
      </c>
      <c r="M7" s="255">
        <v>-100</v>
      </c>
      <c r="N7" s="387"/>
      <c r="O7" s="73" t="s">
        <v>49</v>
      </c>
      <c r="P7" s="74">
        <v>601.52</v>
      </c>
      <c r="Q7" s="423">
        <v>597.87</v>
      </c>
      <c r="R7" s="75">
        <v>0.61</v>
      </c>
      <c r="S7" s="74">
        <v>415.01</v>
      </c>
      <c r="T7" s="423">
        <v>430.82</v>
      </c>
      <c r="U7" s="75">
        <v>-3.67</v>
      </c>
      <c r="V7" s="74">
        <v>531.26</v>
      </c>
      <c r="W7" s="423">
        <v>549.66999999999996</v>
      </c>
      <c r="X7" s="75">
        <v>-3.35</v>
      </c>
      <c r="Y7" s="281"/>
      <c r="Z7" s="281"/>
      <c r="AA7" s="281" t="s">
        <v>50</v>
      </c>
      <c r="AB7" s="425">
        <v>48</v>
      </c>
      <c r="AC7" s="425">
        <v>48</v>
      </c>
      <c r="AD7" s="425">
        <v>48</v>
      </c>
      <c r="AE7" s="425">
        <v>48</v>
      </c>
      <c r="AF7" s="281"/>
      <c r="AG7" s="223" t="s">
        <v>51</v>
      </c>
      <c r="AH7" s="297">
        <v>42.52</v>
      </c>
      <c r="AI7" s="245">
        <v>59.17</v>
      </c>
      <c r="AJ7" s="409">
        <v>-16.649999999999999</v>
      </c>
      <c r="AK7" s="192"/>
      <c r="AL7" s="234" t="s">
        <v>52</v>
      </c>
      <c r="AM7" s="444">
        <v>0</v>
      </c>
      <c r="AN7" s="445">
        <v>0</v>
      </c>
      <c r="AO7" s="445">
        <v>0</v>
      </c>
      <c r="AP7" s="446">
        <v>0</v>
      </c>
      <c r="AQ7" s="446">
        <v>0</v>
      </c>
      <c r="AR7" s="446">
        <v>0</v>
      </c>
      <c r="AS7" s="446">
        <v>0</v>
      </c>
      <c r="AT7" s="446">
        <v>0</v>
      </c>
      <c r="AU7" s="447">
        <v>0</v>
      </c>
      <c r="AV7" s="448">
        <v>0</v>
      </c>
      <c r="AW7" s="449">
        <v>0</v>
      </c>
      <c r="AX7" s="387"/>
      <c r="AY7" s="281"/>
      <c r="AZ7" s="234" t="s">
        <v>52</v>
      </c>
      <c r="BA7" s="444">
        <v>0</v>
      </c>
      <c r="BB7" s="445">
        <v>0</v>
      </c>
      <c r="BC7" s="445">
        <v>0</v>
      </c>
      <c r="BD7" s="446">
        <v>0</v>
      </c>
      <c r="BE7" s="445">
        <v>0</v>
      </c>
      <c r="BF7" s="445">
        <v>0</v>
      </c>
      <c r="BG7" s="445">
        <v>0</v>
      </c>
      <c r="BH7" s="445">
        <v>0</v>
      </c>
      <c r="BI7" s="447">
        <v>0</v>
      </c>
      <c r="BJ7" s="448">
        <v>0</v>
      </c>
      <c r="BK7" s="449">
        <v>0</v>
      </c>
      <c r="BL7" s="250"/>
      <c r="BM7" s="413"/>
      <c r="BN7" s="129"/>
      <c r="BO7" s="413"/>
      <c r="BP7" s="391"/>
      <c r="BQ7" s="125"/>
      <c r="BR7" s="125"/>
      <c r="BS7" s="125"/>
      <c r="BT7" s="125"/>
      <c r="BU7" s="392"/>
      <c r="BV7" s="393"/>
      <c r="BW7" s="415"/>
      <c r="BX7" s="126"/>
      <c r="BY7" s="395"/>
      <c r="BZ7" s="281"/>
      <c r="CA7" s="281"/>
      <c r="CB7" s="281"/>
      <c r="CC7" s="281"/>
      <c r="CD7" s="281"/>
      <c r="CE7" s="6" t="s">
        <v>47</v>
      </c>
      <c r="CF7" s="7">
        <v>172820</v>
      </c>
      <c r="CG7" s="8">
        <v>63249</v>
      </c>
      <c r="CH7" s="60">
        <v>173.24</v>
      </c>
      <c r="CI7" s="3"/>
      <c r="CJ7" s="3"/>
      <c r="CK7" s="286" t="s">
        <v>48</v>
      </c>
      <c r="CL7" s="251">
        <v>0</v>
      </c>
      <c r="CM7" s="252">
        <v>1</v>
      </c>
      <c r="CN7" s="253">
        <v>4</v>
      </c>
      <c r="CO7" s="251">
        <v>5</v>
      </c>
      <c r="CP7" s="254">
        <v>0</v>
      </c>
      <c r="CQ7" s="255">
        <v>0</v>
      </c>
      <c r="CR7" s="396"/>
      <c r="CS7" s="73" t="s">
        <v>49</v>
      </c>
      <c r="CT7" s="74">
        <v>475.96</v>
      </c>
      <c r="CU7" s="15">
        <v>496.62</v>
      </c>
      <c r="CV7" s="75">
        <v>-4.16</v>
      </c>
      <c r="CW7" s="74">
        <v>386.34</v>
      </c>
      <c r="CX7" s="15">
        <v>394.98</v>
      </c>
      <c r="CY7" s="75">
        <v>-2.19</v>
      </c>
      <c r="CZ7" s="74">
        <v>445.79</v>
      </c>
      <c r="DA7" s="15">
        <v>457.82</v>
      </c>
      <c r="DB7" s="75">
        <v>-2.63</v>
      </c>
      <c r="DC7" s="281"/>
      <c r="DD7" s="281"/>
      <c r="DE7" s="281" t="s">
        <v>50</v>
      </c>
      <c r="DF7" s="140">
        <v>48</v>
      </c>
      <c r="DG7" s="140">
        <v>48</v>
      </c>
      <c r="DH7" s="140">
        <v>48</v>
      </c>
      <c r="DI7" s="227">
        <v>48</v>
      </c>
      <c r="DJ7" s="281"/>
      <c r="DK7" s="223" t="s">
        <v>170</v>
      </c>
      <c r="DL7" s="297">
        <v>17.13</v>
      </c>
      <c r="DM7" s="247">
        <v>7.27</v>
      </c>
      <c r="DN7" s="409">
        <v>9.86</v>
      </c>
      <c r="DO7" s="192"/>
      <c r="DP7" s="234" t="s">
        <v>52</v>
      </c>
      <c r="DQ7" s="444">
        <v>0</v>
      </c>
      <c r="DR7" s="445">
        <v>0</v>
      </c>
      <c r="DS7" s="445">
        <v>0</v>
      </c>
      <c r="DT7" s="446">
        <v>0</v>
      </c>
      <c r="DU7" s="445">
        <v>0</v>
      </c>
      <c r="DV7" s="445">
        <v>0</v>
      </c>
      <c r="DW7" s="445">
        <v>0</v>
      </c>
      <c r="DX7" s="445">
        <v>0</v>
      </c>
      <c r="DY7" s="447">
        <v>0</v>
      </c>
      <c r="DZ7" s="448">
        <v>0</v>
      </c>
      <c r="EA7" s="449">
        <v>0</v>
      </c>
      <c r="EB7" s="281"/>
      <c r="EC7" s="281"/>
      <c r="ED7" s="234" t="s">
        <v>52</v>
      </c>
      <c r="EE7" s="444">
        <v>0</v>
      </c>
      <c r="EF7" s="445">
        <v>0</v>
      </c>
      <c r="EG7" s="445">
        <v>0</v>
      </c>
      <c r="EH7" s="446">
        <v>0</v>
      </c>
      <c r="EI7" s="445">
        <v>0</v>
      </c>
      <c r="EJ7" s="445">
        <v>0</v>
      </c>
      <c r="EK7" s="445">
        <v>0</v>
      </c>
      <c r="EL7" s="445">
        <v>0</v>
      </c>
      <c r="EM7" s="447">
        <v>0</v>
      </c>
      <c r="EN7" s="448">
        <v>0</v>
      </c>
      <c r="EO7" s="449">
        <v>0</v>
      </c>
      <c r="EP7" s="273"/>
      <c r="EQ7" s="416"/>
      <c r="ER7" s="443"/>
      <c r="ES7" s="416"/>
      <c r="ET7" s="391"/>
      <c r="EU7" s="125"/>
      <c r="EV7" s="125"/>
      <c r="EW7" s="125"/>
      <c r="EX7" s="125"/>
      <c r="EY7" s="392"/>
      <c r="EZ7" s="393"/>
      <c r="FA7" s="415"/>
      <c r="FB7" s="126"/>
      <c r="FC7" s="66"/>
      <c r="FD7" s="167"/>
      <c r="FE7" s="167"/>
      <c r="FF7" s="167"/>
      <c r="FG7" s="167"/>
      <c r="FI7" s="6" t="s">
        <v>47</v>
      </c>
      <c r="FJ7" s="7">
        <v>52748</v>
      </c>
      <c r="FK7" s="8">
        <v>607441</v>
      </c>
      <c r="FL7" s="60">
        <v>-91.32</v>
      </c>
      <c r="FM7" s="3"/>
      <c r="FN7" s="3"/>
      <c r="FO7" s="286" t="s">
        <v>48</v>
      </c>
      <c r="FP7" s="300">
        <v>0</v>
      </c>
      <c r="FQ7" s="398">
        <v>0</v>
      </c>
      <c r="FR7" s="399">
        <v>0</v>
      </c>
      <c r="FS7" s="251">
        <v>0</v>
      </c>
      <c r="FT7" s="254">
        <v>1</v>
      </c>
      <c r="FU7" s="255">
        <v>-100</v>
      </c>
      <c r="FV7" s="242"/>
      <c r="FW7" s="73" t="s">
        <v>49</v>
      </c>
      <c r="FX7" s="74">
        <v>388.74</v>
      </c>
      <c r="FY7" s="15">
        <v>412.06</v>
      </c>
      <c r="FZ7" s="75">
        <v>-5.66</v>
      </c>
      <c r="GA7" s="74">
        <v>346.02</v>
      </c>
      <c r="GB7" s="15">
        <v>376.37</v>
      </c>
      <c r="GC7" s="75">
        <v>-8.06</v>
      </c>
      <c r="GD7" s="74">
        <v>379.46</v>
      </c>
      <c r="GE7" s="15">
        <v>399.72</v>
      </c>
      <c r="GF7" s="75">
        <v>-5.07</v>
      </c>
      <c r="GG7" s="281"/>
      <c r="GH7" s="281"/>
      <c r="GI7" s="281" t="s">
        <v>50</v>
      </c>
      <c r="GJ7" s="140">
        <v>48</v>
      </c>
      <c r="GK7" s="140">
        <v>48</v>
      </c>
      <c r="GL7" s="140">
        <v>48</v>
      </c>
      <c r="GM7" s="417">
        <v>48</v>
      </c>
      <c r="GN7" s="281"/>
      <c r="GO7" s="223" t="s">
        <v>170</v>
      </c>
      <c r="GP7" s="297">
        <v>5.26</v>
      </c>
      <c r="GQ7" s="245">
        <v>55.68</v>
      </c>
      <c r="GR7" s="409">
        <v>-50.42</v>
      </c>
      <c r="GS7" s="192"/>
      <c r="GT7" s="234" t="s">
        <v>52</v>
      </c>
      <c r="GU7" s="444">
        <v>0</v>
      </c>
      <c r="GV7" s="445">
        <v>0</v>
      </c>
      <c r="GW7" s="445">
        <v>0</v>
      </c>
      <c r="GX7" s="446">
        <v>0</v>
      </c>
      <c r="GY7" s="445">
        <v>0</v>
      </c>
      <c r="GZ7" s="445">
        <v>0</v>
      </c>
      <c r="HA7" s="445">
        <v>0</v>
      </c>
      <c r="HB7" s="445">
        <v>0</v>
      </c>
      <c r="HC7" s="447">
        <v>0</v>
      </c>
      <c r="HD7" s="448">
        <v>0</v>
      </c>
      <c r="HE7" s="449">
        <v>0</v>
      </c>
      <c r="HF7" s="281"/>
      <c r="HG7" s="281"/>
      <c r="HH7" s="234" t="s">
        <v>52</v>
      </c>
      <c r="HI7" s="444">
        <v>0</v>
      </c>
      <c r="HJ7" s="445">
        <v>0</v>
      </c>
      <c r="HK7" s="445">
        <v>0</v>
      </c>
      <c r="HL7" s="446">
        <v>0</v>
      </c>
      <c r="HM7" s="445">
        <v>0</v>
      </c>
      <c r="HN7" s="445">
        <v>0</v>
      </c>
      <c r="HO7" s="445">
        <v>0</v>
      </c>
      <c r="HP7" s="445">
        <v>0</v>
      </c>
      <c r="HQ7" s="447">
        <v>0</v>
      </c>
      <c r="HR7" s="448">
        <v>0</v>
      </c>
      <c r="HS7" s="449">
        <v>0</v>
      </c>
      <c r="HT7" s="450"/>
      <c r="HU7" s="416"/>
      <c r="HV7" s="443"/>
      <c r="HW7" s="416"/>
      <c r="HX7" s="391"/>
      <c r="HY7" s="125"/>
      <c r="HZ7" s="125"/>
      <c r="IA7" s="125"/>
      <c r="IB7" s="125"/>
      <c r="IC7" s="392"/>
      <c r="ID7" s="393"/>
      <c r="IE7" s="415"/>
      <c r="IF7" s="126"/>
      <c r="IG7" s="66"/>
      <c r="IH7" s="167"/>
      <c r="II7" s="167"/>
      <c r="IJ7" s="167"/>
      <c r="IK7" s="281"/>
      <c r="IM7" s="6" t="s">
        <v>47</v>
      </c>
      <c r="IN7" s="7">
        <v>470970</v>
      </c>
      <c r="IO7" s="8">
        <v>602490</v>
      </c>
      <c r="IP7" s="60">
        <v>-21.83</v>
      </c>
      <c r="IQ7" s="3"/>
      <c r="IR7" s="3"/>
      <c r="IS7" s="286" t="s">
        <v>48</v>
      </c>
      <c r="IT7" s="300">
        <v>0</v>
      </c>
      <c r="IU7" s="398">
        <v>0</v>
      </c>
      <c r="IV7" s="399">
        <v>4</v>
      </c>
      <c r="IW7" s="251">
        <v>4</v>
      </c>
      <c r="IX7" s="254">
        <v>16</v>
      </c>
      <c r="IY7" s="255">
        <v>-75</v>
      </c>
      <c r="IZ7" s="281"/>
      <c r="JA7" s="73" t="s">
        <v>49</v>
      </c>
      <c r="JB7" s="74">
        <v>512.14</v>
      </c>
      <c r="JC7" s="15">
        <v>564.22</v>
      </c>
      <c r="JD7" s="75">
        <v>-9.23</v>
      </c>
      <c r="JE7" s="74">
        <v>452.65</v>
      </c>
      <c r="JF7" s="15">
        <v>470.73</v>
      </c>
      <c r="JG7" s="75">
        <v>-3.84</v>
      </c>
      <c r="JH7" s="74">
        <v>489.54</v>
      </c>
      <c r="JI7" s="15">
        <v>532.41999999999996</v>
      </c>
      <c r="JJ7" s="75">
        <v>-8.0500000000000007</v>
      </c>
      <c r="JK7" s="281"/>
      <c r="JL7" s="281"/>
      <c r="JM7" s="281" t="s">
        <v>50</v>
      </c>
      <c r="JN7" s="140">
        <v>48</v>
      </c>
      <c r="JO7" s="140">
        <v>48</v>
      </c>
      <c r="JP7" s="140">
        <v>48</v>
      </c>
      <c r="JQ7" s="417">
        <v>48</v>
      </c>
      <c r="JR7" s="281"/>
      <c r="JS7" s="223" t="s">
        <v>170</v>
      </c>
      <c r="JT7" s="297">
        <v>41.47</v>
      </c>
      <c r="JU7" s="245">
        <v>53.39</v>
      </c>
      <c r="JV7" s="409">
        <v>-11.92</v>
      </c>
      <c r="JW7" s="192"/>
      <c r="JX7" s="234" t="s">
        <v>52</v>
      </c>
      <c r="JY7" s="444">
        <v>0</v>
      </c>
      <c r="JZ7" s="445">
        <v>0</v>
      </c>
      <c r="KA7" s="445">
        <v>0</v>
      </c>
      <c r="KB7" s="446">
        <v>0</v>
      </c>
      <c r="KC7" s="445">
        <v>0</v>
      </c>
      <c r="KD7" s="445">
        <v>0</v>
      </c>
      <c r="KE7" s="445">
        <v>0</v>
      </c>
      <c r="KF7" s="445">
        <v>0</v>
      </c>
      <c r="KG7" s="447">
        <v>0</v>
      </c>
      <c r="KH7" s="448">
        <v>0</v>
      </c>
      <c r="KI7" s="449">
        <v>0</v>
      </c>
      <c r="KJ7" s="281"/>
      <c r="KK7" s="281"/>
      <c r="KL7" s="234" t="s">
        <v>52</v>
      </c>
      <c r="KM7" s="444">
        <v>0</v>
      </c>
      <c r="KN7" s="445">
        <v>0</v>
      </c>
      <c r="KO7" s="445">
        <v>0</v>
      </c>
      <c r="KP7" s="446">
        <v>0</v>
      </c>
      <c r="KQ7" s="445">
        <v>0</v>
      </c>
      <c r="KR7" s="445">
        <v>0</v>
      </c>
      <c r="KS7" s="445">
        <v>0</v>
      </c>
      <c r="KT7" s="445">
        <v>0</v>
      </c>
      <c r="KU7" s="447">
        <v>0</v>
      </c>
      <c r="KV7" s="448">
        <v>0</v>
      </c>
      <c r="KW7" s="449">
        <v>0</v>
      </c>
      <c r="KX7" s="450"/>
      <c r="KY7" s="416"/>
      <c r="KZ7" s="443"/>
      <c r="LA7" s="416"/>
      <c r="LB7" s="391"/>
      <c r="LC7" s="125"/>
      <c r="LD7" s="125"/>
      <c r="LE7" s="125"/>
      <c r="LF7" s="125"/>
      <c r="LG7" s="392"/>
      <c r="LH7" s="393"/>
      <c r="LI7" s="415"/>
      <c r="LJ7" s="126"/>
      <c r="LK7" s="66"/>
      <c r="LL7" s="167"/>
      <c r="LM7" s="167"/>
      <c r="LN7" s="167"/>
      <c r="LO7" s="167"/>
      <c r="LQ7" s="6" t="s">
        <v>47</v>
      </c>
      <c r="LR7" s="7">
        <v>1140200</v>
      </c>
      <c r="LS7" s="8">
        <v>1910012</v>
      </c>
      <c r="LT7" s="121">
        <v>-40.299999999999997</v>
      </c>
      <c r="LU7" s="3"/>
      <c r="LV7" s="3"/>
      <c r="LW7" s="418" t="s">
        <v>48</v>
      </c>
      <c r="LX7" s="300">
        <v>9</v>
      </c>
      <c r="LY7" s="303">
        <v>166</v>
      </c>
      <c r="LZ7" s="403">
        <v>-94.58</v>
      </c>
      <c r="MA7" s="116"/>
      <c r="MB7" s="73" t="s">
        <v>49</v>
      </c>
      <c r="MC7" s="74">
        <v>537.82000000000005</v>
      </c>
      <c r="MD7" s="161">
        <v>519.80999999999995</v>
      </c>
      <c r="ME7" s="75">
        <v>3.46</v>
      </c>
      <c r="MF7" s="74">
        <v>425.42</v>
      </c>
      <c r="MG7" s="161">
        <v>426.03</v>
      </c>
      <c r="MH7" s="75">
        <v>-0.14000000000000001</v>
      </c>
      <c r="MI7" s="74">
        <v>496.59</v>
      </c>
      <c r="MJ7" s="161">
        <v>488.79</v>
      </c>
      <c r="MK7" s="75">
        <v>1.6</v>
      </c>
      <c r="ML7" s="4"/>
      <c r="MM7" s="4"/>
      <c r="MN7" s="4" t="s">
        <v>50</v>
      </c>
      <c r="MO7" s="419">
        <v>48</v>
      </c>
      <c r="MP7" s="419">
        <v>48</v>
      </c>
      <c r="MQ7" s="419">
        <v>48</v>
      </c>
      <c r="MR7" s="419">
        <v>48</v>
      </c>
      <c r="MS7" s="419">
        <v>48</v>
      </c>
      <c r="MT7" s="195"/>
      <c r="MU7" s="223" t="s">
        <v>170</v>
      </c>
      <c r="MV7" s="297">
        <v>26.59</v>
      </c>
      <c r="MW7" s="245">
        <v>43.88</v>
      </c>
      <c r="MX7" s="409">
        <v>-17.29</v>
      </c>
      <c r="MY7" s="201"/>
      <c r="MZ7" s="234" t="s">
        <v>52</v>
      </c>
      <c r="NA7" s="444">
        <v>0</v>
      </c>
      <c r="NB7" s="445">
        <v>0</v>
      </c>
      <c r="NC7" s="445">
        <v>0</v>
      </c>
      <c r="ND7" s="446">
        <v>0</v>
      </c>
      <c r="NE7" s="445"/>
      <c r="NF7" s="445"/>
      <c r="NG7" s="445"/>
      <c r="NH7" s="445"/>
      <c r="NI7" s="447">
        <v>0</v>
      </c>
      <c r="NJ7" s="448">
        <v>0</v>
      </c>
      <c r="NK7" s="449">
        <v>0</v>
      </c>
      <c r="NL7" s="451"/>
      <c r="NM7" s="451"/>
      <c r="NN7" s="452" t="s">
        <v>52</v>
      </c>
      <c r="NO7" s="444">
        <v>0</v>
      </c>
      <c r="NP7" s="445">
        <v>0</v>
      </c>
      <c r="NQ7" s="445">
        <v>0</v>
      </c>
      <c r="NR7" s="446">
        <v>0</v>
      </c>
      <c r="NS7" s="445"/>
      <c r="NT7" s="445"/>
      <c r="NU7" s="445"/>
      <c r="NV7" s="445"/>
      <c r="NW7" s="447">
        <v>0</v>
      </c>
      <c r="NX7" s="448">
        <v>0</v>
      </c>
      <c r="NY7" s="449">
        <v>0</v>
      </c>
    </row>
    <row r="8" spans="1:390" ht="23.25" customHeight="1">
      <c r="A8" s="67" t="s">
        <v>53</v>
      </c>
      <c r="B8" s="9">
        <v>442933</v>
      </c>
      <c r="C8" s="10">
        <v>556103</v>
      </c>
      <c r="D8" s="68">
        <v>-20.350000000000001</v>
      </c>
      <c r="E8" s="3"/>
      <c r="F8" s="3"/>
      <c r="G8" s="286" t="s">
        <v>54</v>
      </c>
      <c r="H8" s="384">
        <v>0</v>
      </c>
      <c r="I8" s="385">
        <v>0</v>
      </c>
      <c r="J8" s="386">
        <v>0</v>
      </c>
      <c r="K8" s="251">
        <v>0</v>
      </c>
      <c r="L8" s="254">
        <v>68</v>
      </c>
      <c r="M8" s="255">
        <v>-100</v>
      </c>
      <c r="N8" s="387"/>
      <c r="O8" s="73" t="s">
        <v>55</v>
      </c>
      <c r="P8" s="74">
        <v>462.51</v>
      </c>
      <c r="Q8" s="423">
        <v>470.93</v>
      </c>
      <c r="R8" s="75">
        <v>-1.79</v>
      </c>
      <c r="S8" s="74">
        <v>298.61</v>
      </c>
      <c r="T8" s="423">
        <v>320.48</v>
      </c>
      <c r="U8" s="75">
        <v>-6.82</v>
      </c>
      <c r="V8" s="74">
        <v>400.77</v>
      </c>
      <c r="W8" s="423">
        <v>427.51</v>
      </c>
      <c r="X8" s="75">
        <v>-6.25</v>
      </c>
      <c r="Y8" s="281"/>
      <c r="Z8" s="281"/>
      <c r="AA8" s="281" t="s">
        <v>56</v>
      </c>
      <c r="AB8" s="425">
        <v>103</v>
      </c>
      <c r="AC8" s="425">
        <v>103</v>
      </c>
      <c r="AD8" s="425">
        <v>103</v>
      </c>
      <c r="AE8" s="425">
        <v>103</v>
      </c>
      <c r="AF8" s="281"/>
      <c r="AG8" s="223" t="s">
        <v>57</v>
      </c>
      <c r="AH8" s="295">
        <v>384738</v>
      </c>
      <c r="AI8" s="246">
        <v>584308</v>
      </c>
      <c r="AJ8" s="409">
        <v>-34.15</v>
      </c>
      <c r="AK8" s="140"/>
      <c r="AL8" s="234" t="s">
        <v>58</v>
      </c>
      <c r="AM8" s="453">
        <v>0</v>
      </c>
      <c r="AN8" s="271">
        <v>0</v>
      </c>
      <c r="AO8" s="271">
        <v>0</v>
      </c>
      <c r="AP8" s="454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0</v>
      </c>
      <c r="AV8" s="448">
        <v>0</v>
      </c>
      <c r="AW8" s="449">
        <v>0</v>
      </c>
      <c r="AX8" s="387"/>
      <c r="AY8" s="281"/>
      <c r="AZ8" s="234" t="s">
        <v>58</v>
      </c>
      <c r="BA8" s="453">
        <v>0</v>
      </c>
      <c r="BB8" s="271">
        <v>0</v>
      </c>
      <c r="BC8" s="271">
        <v>0</v>
      </c>
      <c r="BD8" s="454">
        <v>0</v>
      </c>
      <c r="BE8" s="271">
        <v>0</v>
      </c>
      <c r="BF8" s="271">
        <v>0</v>
      </c>
      <c r="BG8" s="271">
        <v>0</v>
      </c>
      <c r="BH8" s="271">
        <v>0</v>
      </c>
      <c r="BI8" s="455">
        <v>0</v>
      </c>
      <c r="BJ8" s="448">
        <v>0</v>
      </c>
      <c r="BK8" s="449">
        <v>0</v>
      </c>
      <c r="BL8" s="250"/>
      <c r="BM8" s="127"/>
      <c r="BN8" s="129"/>
      <c r="BO8" s="413"/>
      <c r="BP8" s="414"/>
      <c r="BQ8" s="128"/>
      <c r="BR8" s="128"/>
      <c r="BS8" s="128"/>
      <c r="BT8" s="128"/>
      <c r="BU8" s="392"/>
      <c r="BV8" s="393"/>
      <c r="BW8" s="415"/>
      <c r="BX8" s="126"/>
      <c r="BY8" s="395"/>
      <c r="BZ8" s="281"/>
      <c r="CA8" s="281"/>
      <c r="CB8" s="281"/>
      <c r="CC8" s="281"/>
      <c r="CD8" s="281"/>
      <c r="CE8" s="67" t="s">
        <v>53</v>
      </c>
      <c r="CF8" s="9">
        <v>171728</v>
      </c>
      <c r="CG8" s="10">
        <v>63074</v>
      </c>
      <c r="CH8" s="68">
        <v>172.26</v>
      </c>
      <c r="CI8" s="3"/>
      <c r="CJ8" s="3"/>
      <c r="CK8" s="286" t="s">
        <v>54</v>
      </c>
      <c r="CL8" s="251">
        <v>0</v>
      </c>
      <c r="CM8" s="252">
        <v>8</v>
      </c>
      <c r="CN8" s="253">
        <v>5</v>
      </c>
      <c r="CO8" s="251">
        <v>13</v>
      </c>
      <c r="CP8" s="254">
        <v>20</v>
      </c>
      <c r="CQ8" s="255">
        <v>-35</v>
      </c>
      <c r="CR8" s="396"/>
      <c r="CS8" s="73" t="s">
        <v>55</v>
      </c>
      <c r="CT8" s="74">
        <v>328.27</v>
      </c>
      <c r="CU8" s="15">
        <v>358.91</v>
      </c>
      <c r="CV8" s="75">
        <v>-8.5399999999999991</v>
      </c>
      <c r="CW8" s="74">
        <v>218.38</v>
      </c>
      <c r="CX8" s="15">
        <v>254.05</v>
      </c>
      <c r="CY8" s="75">
        <v>-14.04</v>
      </c>
      <c r="CZ8" s="74">
        <v>291.27</v>
      </c>
      <c r="DA8" s="15">
        <v>318.83</v>
      </c>
      <c r="DB8" s="75">
        <v>-8.64</v>
      </c>
      <c r="DC8" s="281"/>
      <c r="DD8" s="281"/>
      <c r="DE8" s="281" t="s">
        <v>56</v>
      </c>
      <c r="DF8" s="140">
        <v>103</v>
      </c>
      <c r="DG8" s="140">
        <v>103</v>
      </c>
      <c r="DH8" s="140">
        <v>103</v>
      </c>
      <c r="DI8" s="227">
        <v>103</v>
      </c>
      <c r="DJ8" s="281"/>
      <c r="DK8" s="223" t="s">
        <v>57</v>
      </c>
      <c r="DL8" s="295">
        <v>164322</v>
      </c>
      <c r="DM8" s="243">
        <v>58225</v>
      </c>
      <c r="DN8" s="409">
        <v>182.22</v>
      </c>
      <c r="DO8" s="140"/>
      <c r="DP8" s="234" t="s">
        <v>58</v>
      </c>
      <c r="DQ8" s="453">
        <v>0</v>
      </c>
      <c r="DR8" s="271">
        <v>0</v>
      </c>
      <c r="DS8" s="271">
        <v>0</v>
      </c>
      <c r="DT8" s="454">
        <v>0</v>
      </c>
      <c r="DU8" s="271">
        <v>0</v>
      </c>
      <c r="DV8" s="271">
        <v>0</v>
      </c>
      <c r="DW8" s="271">
        <v>0</v>
      </c>
      <c r="DX8" s="271">
        <v>0</v>
      </c>
      <c r="DY8" s="455">
        <v>0</v>
      </c>
      <c r="DZ8" s="448">
        <v>0</v>
      </c>
      <c r="EA8" s="449">
        <v>0</v>
      </c>
      <c r="EB8" s="281"/>
      <c r="EC8" s="281"/>
      <c r="ED8" s="234" t="s">
        <v>58</v>
      </c>
      <c r="EE8" s="453">
        <v>0</v>
      </c>
      <c r="EF8" s="271">
        <v>0</v>
      </c>
      <c r="EG8" s="271">
        <v>0</v>
      </c>
      <c r="EH8" s="454">
        <v>0</v>
      </c>
      <c r="EI8" s="271">
        <v>0</v>
      </c>
      <c r="EJ8" s="271">
        <v>0</v>
      </c>
      <c r="EK8" s="271">
        <v>0</v>
      </c>
      <c r="EL8" s="271">
        <v>0</v>
      </c>
      <c r="EM8" s="455">
        <v>0</v>
      </c>
      <c r="EN8" s="448">
        <v>0</v>
      </c>
      <c r="EO8" s="449">
        <v>0</v>
      </c>
      <c r="EP8" s="273"/>
      <c r="EQ8" s="126"/>
      <c r="ER8" s="443"/>
      <c r="ES8" s="416"/>
      <c r="ET8" s="414"/>
      <c r="EU8" s="128"/>
      <c r="EV8" s="128"/>
      <c r="EW8" s="128"/>
      <c r="EX8" s="128"/>
      <c r="EY8" s="392"/>
      <c r="EZ8" s="393"/>
      <c r="FA8" s="415"/>
      <c r="FB8" s="126"/>
      <c r="FC8" s="66"/>
      <c r="FD8" s="167"/>
      <c r="FE8" s="167"/>
      <c r="FF8" s="167"/>
      <c r="FG8" s="167"/>
      <c r="FI8" s="67" t="s">
        <v>53</v>
      </c>
      <c r="FJ8" s="9">
        <v>52576</v>
      </c>
      <c r="FK8" s="10">
        <v>606945</v>
      </c>
      <c r="FL8" s="68">
        <v>-91.34</v>
      </c>
      <c r="FM8" s="3"/>
      <c r="FN8" s="3"/>
      <c r="FO8" s="286" t="s">
        <v>54</v>
      </c>
      <c r="FP8" s="300">
        <v>0</v>
      </c>
      <c r="FQ8" s="398">
        <v>0</v>
      </c>
      <c r="FR8" s="399">
        <v>0</v>
      </c>
      <c r="FS8" s="251">
        <v>0</v>
      </c>
      <c r="FT8" s="254">
        <v>0</v>
      </c>
      <c r="FU8" s="255">
        <v>0</v>
      </c>
      <c r="FV8" s="242"/>
      <c r="FW8" s="73" t="s">
        <v>55</v>
      </c>
      <c r="FX8" s="74">
        <v>355.18</v>
      </c>
      <c r="FY8" s="15">
        <v>425.39</v>
      </c>
      <c r="FZ8" s="75">
        <v>-16.5</v>
      </c>
      <c r="GA8" s="74">
        <v>227.62</v>
      </c>
      <c r="GB8" s="15">
        <v>239.76</v>
      </c>
      <c r="GC8" s="75">
        <v>-5.0599999999999996</v>
      </c>
      <c r="GD8" s="74">
        <v>327.41000000000003</v>
      </c>
      <c r="GE8" s="15">
        <v>361.21</v>
      </c>
      <c r="GF8" s="75">
        <v>-9.36</v>
      </c>
      <c r="GG8" s="281"/>
      <c r="GH8" s="281"/>
      <c r="GI8" s="281" t="s">
        <v>56</v>
      </c>
      <c r="GJ8" s="140">
        <v>102</v>
      </c>
      <c r="GK8" s="140">
        <v>102</v>
      </c>
      <c r="GL8" s="140">
        <v>102</v>
      </c>
      <c r="GM8" s="417">
        <v>102</v>
      </c>
      <c r="GN8" s="281"/>
      <c r="GO8" s="223" t="s">
        <v>57</v>
      </c>
      <c r="GP8" s="295">
        <v>52163</v>
      </c>
      <c r="GQ8" s="246">
        <v>587176</v>
      </c>
      <c r="GR8" s="409">
        <v>-91.12</v>
      </c>
      <c r="GS8" s="140"/>
      <c r="GT8" s="234" t="s">
        <v>58</v>
      </c>
      <c r="GU8" s="453">
        <v>0</v>
      </c>
      <c r="GV8" s="271">
        <v>0</v>
      </c>
      <c r="GW8" s="271">
        <v>0</v>
      </c>
      <c r="GX8" s="454">
        <v>0</v>
      </c>
      <c r="GY8" s="271">
        <v>0</v>
      </c>
      <c r="GZ8" s="271">
        <v>0</v>
      </c>
      <c r="HA8" s="271">
        <v>0</v>
      </c>
      <c r="HB8" s="271">
        <v>0</v>
      </c>
      <c r="HC8" s="455">
        <v>0</v>
      </c>
      <c r="HD8" s="448">
        <v>0</v>
      </c>
      <c r="HE8" s="449">
        <v>0</v>
      </c>
      <c r="HF8" s="281"/>
      <c r="HG8" s="281"/>
      <c r="HH8" s="234" t="s">
        <v>58</v>
      </c>
      <c r="HI8" s="453">
        <v>0</v>
      </c>
      <c r="HJ8" s="271">
        <v>0</v>
      </c>
      <c r="HK8" s="271">
        <v>0</v>
      </c>
      <c r="HL8" s="454">
        <v>0</v>
      </c>
      <c r="HM8" s="271">
        <v>0</v>
      </c>
      <c r="HN8" s="271">
        <v>0</v>
      </c>
      <c r="HO8" s="271">
        <v>0</v>
      </c>
      <c r="HP8" s="271">
        <v>0</v>
      </c>
      <c r="HQ8" s="455">
        <v>0</v>
      </c>
      <c r="HR8" s="448">
        <v>0</v>
      </c>
      <c r="HS8" s="449">
        <v>0</v>
      </c>
      <c r="HT8" s="450"/>
      <c r="HU8" s="126"/>
      <c r="HV8" s="443"/>
      <c r="HW8" s="416"/>
      <c r="HX8" s="414"/>
      <c r="HY8" s="128"/>
      <c r="HZ8" s="128"/>
      <c r="IA8" s="128"/>
      <c r="IB8" s="128"/>
      <c r="IC8" s="392"/>
      <c r="ID8" s="393"/>
      <c r="IE8" s="415"/>
      <c r="IF8" s="126"/>
      <c r="IG8" s="66"/>
      <c r="IH8" s="167"/>
      <c r="II8" s="167"/>
      <c r="IJ8" s="167"/>
      <c r="IK8" s="281"/>
      <c r="IM8" s="67" t="s">
        <v>53</v>
      </c>
      <c r="IN8" s="9">
        <v>470404</v>
      </c>
      <c r="IO8" s="10">
        <v>601024</v>
      </c>
      <c r="IP8" s="68">
        <v>-21.73</v>
      </c>
      <c r="IQ8" s="3"/>
      <c r="IR8" s="3"/>
      <c r="IS8" s="286" t="s">
        <v>54</v>
      </c>
      <c r="IT8" s="300">
        <v>0</v>
      </c>
      <c r="IU8" s="398">
        <v>0</v>
      </c>
      <c r="IV8" s="399">
        <v>0</v>
      </c>
      <c r="IW8" s="251">
        <v>0</v>
      </c>
      <c r="IX8" s="254">
        <v>3</v>
      </c>
      <c r="IY8" s="255">
        <v>-100</v>
      </c>
      <c r="IZ8" s="281"/>
      <c r="JA8" s="73" t="s">
        <v>55</v>
      </c>
      <c r="JB8" s="74">
        <v>445.98</v>
      </c>
      <c r="JC8" s="15">
        <v>453.59</v>
      </c>
      <c r="JD8" s="75">
        <v>-1.68</v>
      </c>
      <c r="JE8" s="74">
        <v>315.97000000000003</v>
      </c>
      <c r="JF8" s="15">
        <v>325.41000000000003</v>
      </c>
      <c r="JG8" s="75">
        <v>-2.9</v>
      </c>
      <c r="JH8" s="74">
        <v>396.58</v>
      </c>
      <c r="JI8" s="15">
        <v>409.99</v>
      </c>
      <c r="JJ8" s="75">
        <v>-3.27</v>
      </c>
      <c r="JK8" s="281"/>
      <c r="JL8" s="281"/>
      <c r="JM8" s="281" t="s">
        <v>56</v>
      </c>
      <c r="JN8" s="140">
        <v>103</v>
      </c>
      <c r="JO8" s="140">
        <v>103</v>
      </c>
      <c r="JP8" s="140">
        <v>103</v>
      </c>
      <c r="JQ8" s="417">
        <v>103</v>
      </c>
      <c r="JR8" s="281"/>
      <c r="JS8" s="223" t="s">
        <v>57</v>
      </c>
      <c r="JT8" s="295">
        <v>416654</v>
      </c>
      <c r="JU8" s="246">
        <v>531082</v>
      </c>
      <c r="JV8" s="409">
        <v>-21.55</v>
      </c>
      <c r="JW8" s="140"/>
      <c r="JX8" s="234" t="s">
        <v>58</v>
      </c>
      <c r="JY8" s="453">
        <v>0</v>
      </c>
      <c r="JZ8" s="271">
        <v>0</v>
      </c>
      <c r="KA8" s="271">
        <v>0</v>
      </c>
      <c r="KB8" s="454">
        <v>0</v>
      </c>
      <c r="KC8" s="271">
        <v>0</v>
      </c>
      <c r="KD8" s="271">
        <v>0</v>
      </c>
      <c r="KE8" s="271">
        <v>0</v>
      </c>
      <c r="KF8" s="271">
        <v>0</v>
      </c>
      <c r="KG8" s="455">
        <v>0</v>
      </c>
      <c r="KH8" s="448">
        <v>0</v>
      </c>
      <c r="KI8" s="449">
        <v>0</v>
      </c>
      <c r="KJ8" s="281"/>
      <c r="KK8" s="281"/>
      <c r="KL8" s="234" t="s">
        <v>58</v>
      </c>
      <c r="KM8" s="453">
        <v>0</v>
      </c>
      <c r="KN8" s="271">
        <v>0</v>
      </c>
      <c r="KO8" s="271">
        <v>0</v>
      </c>
      <c r="KP8" s="454">
        <v>0</v>
      </c>
      <c r="KQ8" s="271">
        <v>0</v>
      </c>
      <c r="KR8" s="271">
        <v>0</v>
      </c>
      <c r="KS8" s="271">
        <v>0</v>
      </c>
      <c r="KT8" s="271">
        <v>0</v>
      </c>
      <c r="KU8" s="455">
        <v>0</v>
      </c>
      <c r="KV8" s="448">
        <v>0</v>
      </c>
      <c r="KW8" s="449">
        <v>0</v>
      </c>
      <c r="KX8" s="450"/>
      <c r="KY8" s="126"/>
      <c r="KZ8" s="443"/>
      <c r="LA8" s="416"/>
      <c r="LB8" s="414"/>
      <c r="LC8" s="128"/>
      <c r="LD8" s="128"/>
      <c r="LE8" s="128"/>
      <c r="LF8" s="128"/>
      <c r="LG8" s="392"/>
      <c r="LH8" s="393"/>
      <c r="LI8" s="415"/>
      <c r="LJ8" s="126"/>
      <c r="LK8" s="66"/>
      <c r="LL8" s="167"/>
      <c r="LM8" s="167"/>
      <c r="LN8" s="167"/>
      <c r="LO8" s="167"/>
      <c r="LQ8" s="67" t="s">
        <v>53</v>
      </c>
      <c r="LR8" s="9">
        <v>1137641</v>
      </c>
      <c r="LS8" s="10">
        <v>1827146</v>
      </c>
      <c r="LT8" s="105">
        <v>-37.74</v>
      </c>
      <c r="LU8" s="3"/>
      <c r="LV8" s="3"/>
      <c r="LW8" s="418" t="s">
        <v>54</v>
      </c>
      <c r="LX8" s="300">
        <v>13</v>
      </c>
      <c r="LY8" s="303">
        <v>91</v>
      </c>
      <c r="LZ8" s="403">
        <v>-85.71</v>
      </c>
      <c r="MA8" s="116"/>
      <c r="MB8" s="73" t="s">
        <v>55</v>
      </c>
      <c r="MC8" s="74">
        <v>430</v>
      </c>
      <c r="MD8" s="161">
        <v>444.61</v>
      </c>
      <c r="ME8" s="75">
        <v>-3.29</v>
      </c>
      <c r="MF8" s="74">
        <v>293.39999999999998</v>
      </c>
      <c r="MG8" s="161">
        <v>291.37</v>
      </c>
      <c r="MH8" s="75">
        <v>0.7</v>
      </c>
      <c r="MI8" s="74">
        <v>379.89</v>
      </c>
      <c r="MJ8" s="161">
        <v>393.94</v>
      </c>
      <c r="MK8" s="75">
        <v>-3.57</v>
      </c>
      <c r="ML8" s="4"/>
      <c r="MM8" s="4"/>
      <c r="MN8" s="4" t="s">
        <v>56</v>
      </c>
      <c r="MO8" s="419">
        <v>103</v>
      </c>
      <c r="MP8" s="419">
        <v>103</v>
      </c>
      <c r="MQ8" s="419">
        <v>102</v>
      </c>
      <c r="MR8" s="419">
        <v>103</v>
      </c>
      <c r="MS8" s="419">
        <v>103</v>
      </c>
      <c r="MT8" s="195"/>
      <c r="MU8" s="223" t="s">
        <v>57</v>
      </c>
      <c r="MV8" s="295">
        <v>1017877</v>
      </c>
      <c r="MW8" s="246">
        <v>1760791</v>
      </c>
      <c r="MX8" s="409">
        <v>-42.19</v>
      </c>
      <c r="MY8" s="197"/>
      <c r="MZ8" s="234" t="s">
        <v>58</v>
      </c>
      <c r="NA8" s="453">
        <v>0</v>
      </c>
      <c r="NB8" s="271">
        <v>0</v>
      </c>
      <c r="NC8" s="271">
        <v>0</v>
      </c>
      <c r="ND8" s="454">
        <v>0</v>
      </c>
      <c r="NE8" s="271"/>
      <c r="NF8" s="271"/>
      <c r="NG8" s="271"/>
      <c r="NH8" s="271"/>
      <c r="NI8" s="455">
        <v>0</v>
      </c>
      <c r="NJ8" s="448">
        <v>0</v>
      </c>
      <c r="NK8" s="449">
        <v>0</v>
      </c>
      <c r="NL8" s="451"/>
      <c r="NM8" s="451"/>
      <c r="NN8" s="452" t="s">
        <v>58</v>
      </c>
      <c r="NO8" s="453">
        <v>0</v>
      </c>
      <c r="NP8" s="271">
        <v>0</v>
      </c>
      <c r="NQ8" s="271">
        <v>0</v>
      </c>
      <c r="NR8" s="454">
        <v>0</v>
      </c>
      <c r="NS8" s="271"/>
      <c r="NT8" s="271"/>
      <c r="NU8" s="271"/>
      <c r="NV8" s="271"/>
      <c r="NW8" s="455">
        <v>0</v>
      </c>
      <c r="NX8" s="448">
        <v>0</v>
      </c>
      <c r="NY8" s="449">
        <v>0</v>
      </c>
    </row>
    <row r="9" spans="1:390" ht="23.25" customHeight="1">
      <c r="A9" s="71" t="s">
        <v>33</v>
      </c>
      <c r="B9" s="13">
        <v>729</v>
      </c>
      <c r="C9" s="14">
        <v>80729</v>
      </c>
      <c r="D9" s="72">
        <v>-99.1</v>
      </c>
      <c r="E9" s="3"/>
      <c r="F9" s="3"/>
      <c r="G9" s="286" t="s">
        <v>59</v>
      </c>
      <c r="H9" s="384">
        <v>0</v>
      </c>
      <c r="I9" s="385">
        <v>0</v>
      </c>
      <c r="J9" s="386">
        <v>2</v>
      </c>
      <c r="K9" s="251">
        <v>2</v>
      </c>
      <c r="L9" s="254">
        <v>611</v>
      </c>
      <c r="M9" s="255">
        <v>-99.67</v>
      </c>
      <c r="N9" s="387"/>
      <c r="O9" s="73" t="s">
        <v>60</v>
      </c>
      <c r="P9" s="74">
        <v>221.84</v>
      </c>
      <c r="Q9" s="423">
        <v>244.8</v>
      </c>
      <c r="R9" s="75">
        <v>-9.3800000000000008</v>
      </c>
      <c r="S9" s="74">
        <v>92.81</v>
      </c>
      <c r="T9" s="423">
        <v>104.12</v>
      </c>
      <c r="U9" s="75">
        <v>-10.86</v>
      </c>
      <c r="V9" s="74">
        <v>173.23</v>
      </c>
      <c r="W9" s="423">
        <v>204.21</v>
      </c>
      <c r="X9" s="75">
        <v>-15.17</v>
      </c>
      <c r="Y9" s="281"/>
      <c r="Z9" s="281"/>
      <c r="AA9" s="281" t="s">
        <v>61</v>
      </c>
      <c r="AB9" s="425">
        <v>24</v>
      </c>
      <c r="AC9" s="425">
        <v>24</v>
      </c>
      <c r="AD9" s="425">
        <v>24</v>
      </c>
      <c r="AE9" s="425">
        <v>24</v>
      </c>
      <c r="AF9" s="281"/>
      <c r="AG9" s="223" t="s">
        <v>62</v>
      </c>
      <c r="AH9" s="298">
        <v>1.73</v>
      </c>
      <c r="AI9" s="247">
        <v>1.36</v>
      </c>
      <c r="AJ9" s="409">
        <v>0.37</v>
      </c>
      <c r="AK9" s="155"/>
      <c r="AL9" s="234" t="s">
        <v>63</v>
      </c>
      <c r="AM9" s="453">
        <v>0</v>
      </c>
      <c r="AN9" s="271">
        <v>0</v>
      </c>
      <c r="AO9" s="271">
        <v>0</v>
      </c>
      <c r="AP9" s="454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48">
        <v>0</v>
      </c>
      <c r="AW9" s="449">
        <v>0</v>
      </c>
      <c r="AX9" s="387"/>
      <c r="AY9" s="281"/>
      <c r="AZ9" s="234" t="s">
        <v>63</v>
      </c>
      <c r="BA9" s="453">
        <v>0</v>
      </c>
      <c r="BB9" s="271">
        <v>0</v>
      </c>
      <c r="BC9" s="271">
        <v>0</v>
      </c>
      <c r="BD9" s="454">
        <v>0</v>
      </c>
      <c r="BE9" s="271">
        <v>0</v>
      </c>
      <c r="BF9" s="271">
        <v>0</v>
      </c>
      <c r="BG9" s="271">
        <v>0</v>
      </c>
      <c r="BH9" s="271">
        <v>0</v>
      </c>
      <c r="BI9" s="455">
        <v>0</v>
      </c>
      <c r="BJ9" s="448">
        <v>0</v>
      </c>
      <c r="BK9" s="449">
        <v>0</v>
      </c>
      <c r="BL9" s="250"/>
      <c r="BM9" s="131"/>
      <c r="BN9" s="131"/>
      <c r="BO9" s="413"/>
      <c r="BP9" s="414"/>
      <c r="BQ9" s="128"/>
      <c r="BR9" s="128"/>
      <c r="BS9" s="128"/>
      <c r="BT9" s="128"/>
      <c r="BU9" s="392"/>
      <c r="BV9" s="393"/>
      <c r="BW9" s="415"/>
      <c r="BX9" s="126"/>
      <c r="BY9" s="395"/>
      <c r="BZ9" s="281"/>
      <c r="CA9" s="281"/>
      <c r="CB9" s="281"/>
      <c r="CC9" s="281"/>
      <c r="CD9" s="281"/>
      <c r="CE9" s="71" t="s">
        <v>33</v>
      </c>
      <c r="CF9" s="13">
        <v>1092</v>
      </c>
      <c r="CG9" s="14">
        <v>175</v>
      </c>
      <c r="CH9" s="72">
        <v>524</v>
      </c>
      <c r="CI9" s="3"/>
      <c r="CJ9" s="3"/>
      <c r="CK9" s="286" t="s">
        <v>59</v>
      </c>
      <c r="CL9" s="251">
        <v>5</v>
      </c>
      <c r="CM9" s="252">
        <v>0</v>
      </c>
      <c r="CN9" s="253">
        <v>2</v>
      </c>
      <c r="CO9" s="251">
        <v>7</v>
      </c>
      <c r="CP9" s="254">
        <v>1</v>
      </c>
      <c r="CQ9" s="255">
        <v>600</v>
      </c>
      <c r="CR9" s="396"/>
      <c r="CS9" s="73" t="s">
        <v>60</v>
      </c>
      <c r="CT9" s="74">
        <v>244.63</v>
      </c>
      <c r="CU9" s="15">
        <v>285.61</v>
      </c>
      <c r="CV9" s="75">
        <v>-14.35</v>
      </c>
      <c r="CW9" s="74">
        <v>145.94999999999999</v>
      </c>
      <c r="CX9" s="15">
        <v>174.25</v>
      </c>
      <c r="CY9" s="75">
        <v>-16.239999999999998</v>
      </c>
      <c r="CZ9" s="74">
        <v>211.38</v>
      </c>
      <c r="DA9" s="15">
        <v>243.04</v>
      </c>
      <c r="DB9" s="75">
        <v>-13.03</v>
      </c>
      <c r="DC9" s="281"/>
      <c r="DD9" s="281"/>
      <c r="DE9" s="281" t="s">
        <v>61</v>
      </c>
      <c r="DF9" s="140">
        <v>24</v>
      </c>
      <c r="DG9" s="140">
        <v>24</v>
      </c>
      <c r="DH9" s="140">
        <v>24</v>
      </c>
      <c r="DI9" s="227">
        <v>24</v>
      </c>
      <c r="DJ9" s="281"/>
      <c r="DK9" s="223" t="s">
        <v>171</v>
      </c>
      <c r="DL9" s="298">
        <v>1.53</v>
      </c>
      <c r="DM9" s="247">
        <v>1.39</v>
      </c>
      <c r="DN9" s="409">
        <v>0.14000000000000001</v>
      </c>
      <c r="DO9" s="155"/>
      <c r="DP9" s="234" t="s">
        <v>63</v>
      </c>
      <c r="DQ9" s="453">
        <v>0</v>
      </c>
      <c r="DR9" s="271">
        <v>0</v>
      </c>
      <c r="DS9" s="271">
        <v>0</v>
      </c>
      <c r="DT9" s="454">
        <v>0</v>
      </c>
      <c r="DU9" s="271">
        <v>0</v>
      </c>
      <c r="DV9" s="271">
        <v>0</v>
      </c>
      <c r="DW9" s="271">
        <v>0</v>
      </c>
      <c r="DX9" s="271">
        <v>0</v>
      </c>
      <c r="DY9" s="455">
        <v>0</v>
      </c>
      <c r="DZ9" s="448">
        <v>0</v>
      </c>
      <c r="EA9" s="449">
        <v>0</v>
      </c>
      <c r="EB9" s="281"/>
      <c r="EC9" s="281"/>
      <c r="ED9" s="234" t="s">
        <v>63</v>
      </c>
      <c r="EE9" s="453">
        <v>0</v>
      </c>
      <c r="EF9" s="271">
        <v>0</v>
      </c>
      <c r="EG9" s="271">
        <v>0</v>
      </c>
      <c r="EH9" s="454">
        <v>0</v>
      </c>
      <c r="EI9" s="271">
        <v>0</v>
      </c>
      <c r="EJ9" s="271">
        <v>0</v>
      </c>
      <c r="EK9" s="271">
        <v>0</v>
      </c>
      <c r="EL9" s="271">
        <v>0</v>
      </c>
      <c r="EM9" s="455">
        <v>0</v>
      </c>
      <c r="EN9" s="448">
        <v>0</v>
      </c>
      <c r="EO9" s="449">
        <v>0</v>
      </c>
      <c r="EP9" s="273"/>
      <c r="EQ9" s="456"/>
      <c r="ER9" s="456"/>
      <c r="ES9" s="416"/>
      <c r="ET9" s="414"/>
      <c r="EU9" s="128"/>
      <c r="EV9" s="128"/>
      <c r="EW9" s="128"/>
      <c r="EX9" s="128"/>
      <c r="EY9" s="392"/>
      <c r="EZ9" s="393"/>
      <c r="FA9" s="415"/>
      <c r="FB9" s="126"/>
      <c r="FC9" s="66"/>
      <c r="FD9" s="167"/>
      <c r="FE9" s="167"/>
      <c r="FF9" s="167"/>
      <c r="FG9" s="167"/>
      <c r="FI9" s="71" t="s">
        <v>33</v>
      </c>
      <c r="FJ9" s="13">
        <v>172</v>
      </c>
      <c r="FK9" s="14">
        <v>496</v>
      </c>
      <c r="FL9" s="72">
        <v>-65.319999999999993</v>
      </c>
      <c r="FM9" s="3"/>
      <c r="FN9" s="3"/>
      <c r="FO9" s="286" t="s">
        <v>59</v>
      </c>
      <c r="FP9" s="300">
        <v>0</v>
      </c>
      <c r="FQ9" s="398">
        <v>3</v>
      </c>
      <c r="FR9" s="399">
        <v>0</v>
      </c>
      <c r="FS9" s="251">
        <v>3</v>
      </c>
      <c r="FT9" s="254">
        <v>0</v>
      </c>
      <c r="FU9" s="255">
        <v>0</v>
      </c>
      <c r="FV9" s="242"/>
      <c r="FW9" s="73" t="s">
        <v>60</v>
      </c>
      <c r="FX9" s="74">
        <v>106.87</v>
      </c>
      <c r="FY9" s="15">
        <v>225.41</v>
      </c>
      <c r="FZ9" s="75">
        <v>-52.59</v>
      </c>
      <c r="GA9" s="74">
        <v>86.54</v>
      </c>
      <c r="GB9" s="15">
        <v>159.13</v>
      </c>
      <c r="GC9" s="75">
        <v>-45.62</v>
      </c>
      <c r="GD9" s="74">
        <v>102.46</v>
      </c>
      <c r="GE9" s="15">
        <v>202.49</v>
      </c>
      <c r="GF9" s="75">
        <v>-49.4</v>
      </c>
      <c r="GG9" s="281"/>
      <c r="GH9" s="281"/>
      <c r="GI9" s="281" t="s">
        <v>61</v>
      </c>
      <c r="GJ9" s="140">
        <v>24</v>
      </c>
      <c r="GK9" s="140">
        <v>24</v>
      </c>
      <c r="GL9" s="140">
        <v>24</v>
      </c>
      <c r="GM9" s="417">
        <v>24</v>
      </c>
      <c r="GN9" s="281"/>
      <c r="GO9" s="223" t="s">
        <v>171</v>
      </c>
      <c r="GP9" s="298">
        <v>1.57</v>
      </c>
      <c r="GQ9" s="247">
        <v>1.41</v>
      </c>
      <c r="GR9" s="409">
        <v>0.16</v>
      </c>
      <c r="GS9" s="155"/>
      <c r="GT9" s="234" t="s">
        <v>63</v>
      </c>
      <c r="GU9" s="453">
        <v>0</v>
      </c>
      <c r="GV9" s="271">
        <v>0</v>
      </c>
      <c r="GW9" s="271">
        <v>0</v>
      </c>
      <c r="GX9" s="454">
        <v>0</v>
      </c>
      <c r="GY9" s="271">
        <v>0</v>
      </c>
      <c r="GZ9" s="271">
        <v>0</v>
      </c>
      <c r="HA9" s="271">
        <v>0</v>
      </c>
      <c r="HB9" s="271">
        <v>0</v>
      </c>
      <c r="HC9" s="455">
        <v>0</v>
      </c>
      <c r="HD9" s="448">
        <v>0</v>
      </c>
      <c r="HE9" s="449">
        <v>0</v>
      </c>
      <c r="HF9" s="281"/>
      <c r="HG9" s="281"/>
      <c r="HH9" s="234" t="s">
        <v>63</v>
      </c>
      <c r="HI9" s="453">
        <v>0</v>
      </c>
      <c r="HJ9" s="271">
        <v>0</v>
      </c>
      <c r="HK9" s="271">
        <v>0</v>
      </c>
      <c r="HL9" s="454">
        <v>0</v>
      </c>
      <c r="HM9" s="271">
        <v>0</v>
      </c>
      <c r="HN9" s="271">
        <v>0</v>
      </c>
      <c r="HO9" s="271">
        <v>0</v>
      </c>
      <c r="HP9" s="271">
        <v>0</v>
      </c>
      <c r="HQ9" s="455">
        <v>0</v>
      </c>
      <c r="HR9" s="448">
        <v>0</v>
      </c>
      <c r="HS9" s="449">
        <v>0</v>
      </c>
      <c r="HT9" s="450"/>
      <c r="HU9" s="456"/>
      <c r="HV9" s="456"/>
      <c r="HW9" s="416"/>
      <c r="HX9" s="414"/>
      <c r="HY9" s="128"/>
      <c r="HZ9" s="128"/>
      <c r="IA9" s="128"/>
      <c r="IB9" s="128"/>
      <c r="IC9" s="392"/>
      <c r="ID9" s="393"/>
      <c r="IE9" s="415"/>
      <c r="IF9" s="126"/>
      <c r="IG9" s="66"/>
      <c r="IH9" s="167"/>
      <c r="II9" s="167"/>
      <c r="IJ9" s="167"/>
      <c r="IK9" s="281"/>
      <c r="IM9" s="71" t="s">
        <v>33</v>
      </c>
      <c r="IN9" s="13">
        <v>566</v>
      </c>
      <c r="IO9" s="14">
        <v>1466</v>
      </c>
      <c r="IP9" s="72">
        <v>-61.39</v>
      </c>
      <c r="IQ9" s="3"/>
      <c r="IR9" s="3"/>
      <c r="IS9" s="286" t="s">
        <v>59</v>
      </c>
      <c r="IT9" s="300">
        <v>9</v>
      </c>
      <c r="IU9" s="398">
        <v>0</v>
      </c>
      <c r="IV9" s="399">
        <v>14</v>
      </c>
      <c r="IW9" s="251">
        <v>23</v>
      </c>
      <c r="IX9" s="254">
        <v>3</v>
      </c>
      <c r="IY9" s="255">
        <v>666.67</v>
      </c>
      <c r="IZ9" s="281"/>
      <c r="JA9" s="73" t="s">
        <v>60</v>
      </c>
      <c r="JB9" s="74">
        <v>312.58999999999997</v>
      </c>
      <c r="JC9" s="15">
        <v>353.56</v>
      </c>
      <c r="JD9" s="75">
        <v>-11.59</v>
      </c>
      <c r="JE9" s="74">
        <v>81.13</v>
      </c>
      <c r="JF9" s="15">
        <v>115.04</v>
      </c>
      <c r="JG9" s="75">
        <v>-29.48</v>
      </c>
      <c r="JH9" s="74">
        <v>224.64</v>
      </c>
      <c r="JI9" s="15">
        <v>272.42</v>
      </c>
      <c r="JJ9" s="75">
        <v>-17.54</v>
      </c>
      <c r="JK9" s="281"/>
      <c r="JL9" s="281"/>
      <c r="JM9" s="281" t="s">
        <v>61</v>
      </c>
      <c r="JN9" s="140">
        <v>24</v>
      </c>
      <c r="JO9" s="140">
        <v>24</v>
      </c>
      <c r="JP9" s="140">
        <v>24</v>
      </c>
      <c r="JQ9" s="417">
        <v>24</v>
      </c>
      <c r="JR9" s="281"/>
      <c r="JS9" s="223" t="s">
        <v>171</v>
      </c>
      <c r="JT9" s="298">
        <v>1.41</v>
      </c>
      <c r="JU9" s="247">
        <v>1.31</v>
      </c>
      <c r="JV9" s="409">
        <v>0.1</v>
      </c>
      <c r="JW9" s="155"/>
      <c r="JX9" s="234" t="s">
        <v>63</v>
      </c>
      <c r="JY9" s="453">
        <v>0</v>
      </c>
      <c r="JZ9" s="271">
        <v>0</v>
      </c>
      <c r="KA9" s="271">
        <v>0</v>
      </c>
      <c r="KB9" s="454">
        <v>0</v>
      </c>
      <c r="KC9" s="271">
        <v>0</v>
      </c>
      <c r="KD9" s="271">
        <v>0</v>
      </c>
      <c r="KE9" s="271">
        <v>0</v>
      </c>
      <c r="KF9" s="271">
        <v>0</v>
      </c>
      <c r="KG9" s="455">
        <v>0</v>
      </c>
      <c r="KH9" s="448">
        <v>0</v>
      </c>
      <c r="KI9" s="449">
        <v>0</v>
      </c>
      <c r="KJ9" s="281"/>
      <c r="KK9" s="281"/>
      <c r="KL9" s="234" t="s">
        <v>63</v>
      </c>
      <c r="KM9" s="453">
        <v>0</v>
      </c>
      <c r="KN9" s="271">
        <v>0</v>
      </c>
      <c r="KO9" s="271">
        <v>0</v>
      </c>
      <c r="KP9" s="454">
        <v>0</v>
      </c>
      <c r="KQ9" s="271">
        <v>0</v>
      </c>
      <c r="KR9" s="271">
        <v>0</v>
      </c>
      <c r="KS9" s="271">
        <v>0</v>
      </c>
      <c r="KT9" s="271">
        <v>0</v>
      </c>
      <c r="KU9" s="455">
        <v>0</v>
      </c>
      <c r="KV9" s="448">
        <v>0</v>
      </c>
      <c r="KW9" s="449">
        <v>0</v>
      </c>
      <c r="KX9" s="450"/>
      <c r="KY9" s="456"/>
      <c r="KZ9" s="456"/>
      <c r="LA9" s="416"/>
      <c r="LB9" s="414"/>
      <c r="LC9" s="128"/>
      <c r="LD9" s="128"/>
      <c r="LE9" s="128"/>
      <c r="LF9" s="128"/>
      <c r="LG9" s="392"/>
      <c r="LH9" s="393"/>
      <c r="LI9" s="415"/>
      <c r="LJ9" s="126"/>
      <c r="LK9" s="66"/>
      <c r="LL9" s="167"/>
      <c r="LM9" s="167"/>
      <c r="LN9" s="167"/>
      <c r="LO9" s="167"/>
      <c r="LQ9" s="71" t="s">
        <v>33</v>
      </c>
      <c r="LR9" s="130">
        <v>2559</v>
      </c>
      <c r="LS9" s="199">
        <v>82866</v>
      </c>
      <c r="LT9" s="113">
        <v>-96.91</v>
      </c>
      <c r="LU9" s="3"/>
      <c r="LV9" s="3"/>
      <c r="LW9" s="418" t="s">
        <v>59</v>
      </c>
      <c r="LX9" s="300">
        <v>35</v>
      </c>
      <c r="LY9" s="303">
        <v>615</v>
      </c>
      <c r="LZ9" s="403">
        <v>-94.31</v>
      </c>
      <c r="MA9" s="116"/>
      <c r="MB9" s="73" t="s">
        <v>60</v>
      </c>
      <c r="MC9" s="74">
        <v>256.48</v>
      </c>
      <c r="MD9" s="161">
        <v>280.57</v>
      </c>
      <c r="ME9" s="75">
        <v>-8.59</v>
      </c>
      <c r="MF9" s="74">
        <v>95.26</v>
      </c>
      <c r="MG9" s="161">
        <v>130.69</v>
      </c>
      <c r="MH9" s="75">
        <v>-27.11</v>
      </c>
      <c r="MI9" s="74">
        <v>197.34</v>
      </c>
      <c r="MJ9" s="161">
        <v>231</v>
      </c>
      <c r="MK9" s="75">
        <v>-14.57</v>
      </c>
      <c r="ML9" s="4"/>
      <c r="MM9" s="4"/>
      <c r="MN9" s="4" t="s">
        <v>61</v>
      </c>
      <c r="MO9" s="419">
        <v>24</v>
      </c>
      <c r="MP9" s="419">
        <v>24</v>
      </c>
      <c r="MQ9" s="419">
        <v>24</v>
      </c>
      <c r="MR9" s="419">
        <v>24</v>
      </c>
      <c r="MS9" s="419">
        <v>24</v>
      </c>
      <c r="MT9" s="195"/>
      <c r="MU9" s="223" t="s">
        <v>171</v>
      </c>
      <c r="MV9" s="298">
        <v>1.55</v>
      </c>
      <c r="MW9" s="247">
        <v>1.34</v>
      </c>
      <c r="MX9" s="409">
        <v>0.21</v>
      </c>
      <c r="MY9" s="202"/>
      <c r="MZ9" s="234" t="s">
        <v>63</v>
      </c>
      <c r="NA9" s="453">
        <v>0</v>
      </c>
      <c r="NB9" s="271">
        <v>0</v>
      </c>
      <c r="NC9" s="271">
        <v>0</v>
      </c>
      <c r="ND9" s="454">
        <v>0</v>
      </c>
      <c r="NE9" s="271"/>
      <c r="NF9" s="271"/>
      <c r="NG9" s="271"/>
      <c r="NH9" s="271"/>
      <c r="NI9" s="455">
        <v>0</v>
      </c>
      <c r="NJ9" s="448">
        <v>0</v>
      </c>
      <c r="NK9" s="449">
        <v>0</v>
      </c>
      <c r="NL9" s="451"/>
      <c r="NM9" s="451"/>
      <c r="NN9" s="452" t="s">
        <v>63</v>
      </c>
      <c r="NO9" s="453">
        <v>0</v>
      </c>
      <c r="NP9" s="271">
        <v>0</v>
      </c>
      <c r="NQ9" s="271">
        <v>0</v>
      </c>
      <c r="NR9" s="454">
        <v>0</v>
      </c>
      <c r="NS9" s="271"/>
      <c r="NT9" s="271"/>
      <c r="NU9" s="271"/>
      <c r="NV9" s="271"/>
      <c r="NW9" s="455">
        <v>0</v>
      </c>
      <c r="NX9" s="448">
        <v>0</v>
      </c>
      <c r="NY9" s="449">
        <v>0</v>
      </c>
    </row>
    <row r="10" spans="1:390" ht="23.25" customHeight="1" thickBot="1">
      <c r="A10" s="76" t="s">
        <v>64</v>
      </c>
      <c r="B10" s="7">
        <v>591939</v>
      </c>
      <c r="C10" s="8">
        <v>413100</v>
      </c>
      <c r="D10" s="60">
        <v>43.29</v>
      </c>
      <c r="E10" s="3"/>
      <c r="F10" s="3"/>
      <c r="G10" s="286" t="s">
        <v>65</v>
      </c>
      <c r="H10" s="384">
        <v>2</v>
      </c>
      <c r="I10" s="385">
        <v>0</v>
      </c>
      <c r="J10" s="386">
        <v>6</v>
      </c>
      <c r="K10" s="251">
        <v>8</v>
      </c>
      <c r="L10" s="254">
        <v>48</v>
      </c>
      <c r="M10" s="255">
        <v>-83.33</v>
      </c>
      <c r="N10" s="387"/>
      <c r="O10" s="73" t="s">
        <v>66</v>
      </c>
      <c r="P10" s="74">
        <v>97.73</v>
      </c>
      <c r="Q10" s="423">
        <v>127.94</v>
      </c>
      <c r="R10" s="75">
        <v>-23.61</v>
      </c>
      <c r="S10" s="74">
        <v>65.900000000000006</v>
      </c>
      <c r="T10" s="423">
        <v>86.43</v>
      </c>
      <c r="U10" s="75">
        <v>-23.75</v>
      </c>
      <c r="V10" s="74">
        <v>85.73</v>
      </c>
      <c r="W10" s="423">
        <v>115.96</v>
      </c>
      <c r="X10" s="75">
        <v>-26.07</v>
      </c>
      <c r="Y10" s="281"/>
      <c r="Z10" s="281"/>
      <c r="AA10" s="281" t="s">
        <v>67</v>
      </c>
      <c r="AB10" s="425">
        <v>14</v>
      </c>
      <c r="AC10" s="425">
        <v>14</v>
      </c>
      <c r="AD10" s="425">
        <v>14</v>
      </c>
      <c r="AE10" s="425">
        <v>14</v>
      </c>
      <c r="AF10" s="281"/>
      <c r="AG10" s="224" t="s">
        <v>68</v>
      </c>
      <c r="AH10" s="299">
        <v>2.16</v>
      </c>
      <c r="AI10" s="248">
        <v>1.99</v>
      </c>
      <c r="AJ10" s="457">
        <v>0.17</v>
      </c>
      <c r="AK10" s="155"/>
      <c r="AL10" s="234" t="s">
        <v>69</v>
      </c>
      <c r="AM10" s="453">
        <v>0</v>
      </c>
      <c r="AN10" s="271">
        <v>0</v>
      </c>
      <c r="AO10" s="271">
        <v>0</v>
      </c>
      <c r="AP10" s="454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0</v>
      </c>
      <c r="AV10" s="448">
        <v>0</v>
      </c>
      <c r="AW10" s="449">
        <v>0</v>
      </c>
      <c r="AX10" s="387"/>
      <c r="AY10" s="281"/>
      <c r="AZ10" s="234" t="s">
        <v>69</v>
      </c>
      <c r="BA10" s="453">
        <v>0</v>
      </c>
      <c r="BB10" s="271">
        <v>0</v>
      </c>
      <c r="BC10" s="271">
        <v>0</v>
      </c>
      <c r="BD10" s="454">
        <v>0</v>
      </c>
      <c r="BE10" s="271">
        <v>0</v>
      </c>
      <c r="BF10" s="271">
        <v>0</v>
      </c>
      <c r="BG10" s="271">
        <v>0</v>
      </c>
      <c r="BH10" s="271">
        <v>0</v>
      </c>
      <c r="BI10" s="455">
        <v>0</v>
      </c>
      <c r="BJ10" s="448">
        <v>0</v>
      </c>
      <c r="BK10" s="449">
        <v>0</v>
      </c>
      <c r="BL10" s="458"/>
      <c r="BM10" s="131"/>
      <c r="BN10" s="131"/>
      <c r="BO10" s="413"/>
      <c r="BP10" s="459"/>
      <c r="BQ10" s="125"/>
      <c r="BR10" s="125"/>
      <c r="BS10" s="125"/>
      <c r="BT10" s="125"/>
      <c r="BU10" s="392"/>
      <c r="BV10" s="393"/>
      <c r="BW10" s="415"/>
      <c r="BX10" s="126"/>
      <c r="BY10" s="395"/>
      <c r="BZ10" s="281"/>
      <c r="CA10" s="281"/>
      <c r="CB10" s="281"/>
      <c r="CC10" s="281"/>
      <c r="CD10" s="281"/>
      <c r="CE10" s="76" t="s">
        <v>64</v>
      </c>
      <c r="CF10" s="7">
        <v>191799</v>
      </c>
      <c r="CG10" s="8">
        <v>81953</v>
      </c>
      <c r="CH10" s="60">
        <v>134.04</v>
      </c>
      <c r="CI10" s="3"/>
      <c r="CJ10" s="3"/>
      <c r="CK10" s="286" t="s">
        <v>65</v>
      </c>
      <c r="CL10" s="251">
        <v>3</v>
      </c>
      <c r="CM10" s="252">
        <v>3</v>
      </c>
      <c r="CN10" s="253">
        <v>6</v>
      </c>
      <c r="CO10" s="251">
        <v>12</v>
      </c>
      <c r="CP10" s="254">
        <v>3</v>
      </c>
      <c r="CQ10" s="255">
        <v>300</v>
      </c>
      <c r="CR10" s="396"/>
      <c r="CS10" s="73" t="s">
        <v>66</v>
      </c>
      <c r="CT10" s="74">
        <v>184.2</v>
      </c>
      <c r="CU10" s="15">
        <v>214.41</v>
      </c>
      <c r="CV10" s="75">
        <v>-14.09</v>
      </c>
      <c r="CW10" s="74">
        <v>144.44</v>
      </c>
      <c r="CX10" s="15">
        <v>194.99</v>
      </c>
      <c r="CY10" s="75">
        <v>-25.92</v>
      </c>
      <c r="CZ10" s="74">
        <v>170.81</v>
      </c>
      <c r="DA10" s="15">
        <v>206.99</v>
      </c>
      <c r="DB10" s="75">
        <v>-17.48</v>
      </c>
      <c r="DC10" s="281"/>
      <c r="DD10" s="281"/>
      <c r="DE10" s="281" t="s">
        <v>67</v>
      </c>
      <c r="DF10" s="140">
        <v>14</v>
      </c>
      <c r="DG10" s="140">
        <v>14</v>
      </c>
      <c r="DH10" s="140">
        <v>14</v>
      </c>
      <c r="DI10" s="227">
        <v>14</v>
      </c>
      <c r="DJ10" s="281"/>
      <c r="DK10" s="224" t="s">
        <v>172</v>
      </c>
      <c r="DL10" s="299">
        <v>2.0299999999999998</v>
      </c>
      <c r="DM10" s="248">
        <v>1.01</v>
      </c>
      <c r="DN10" s="457">
        <v>1.02</v>
      </c>
      <c r="DO10" s="155"/>
      <c r="DP10" s="234" t="s">
        <v>69</v>
      </c>
      <c r="DQ10" s="453">
        <v>0</v>
      </c>
      <c r="DR10" s="271">
        <v>0</v>
      </c>
      <c r="DS10" s="271">
        <v>0</v>
      </c>
      <c r="DT10" s="454">
        <v>0</v>
      </c>
      <c r="DU10" s="271">
        <v>0</v>
      </c>
      <c r="DV10" s="271">
        <v>0</v>
      </c>
      <c r="DW10" s="271">
        <v>0</v>
      </c>
      <c r="DX10" s="271">
        <v>0</v>
      </c>
      <c r="DY10" s="455">
        <v>0</v>
      </c>
      <c r="DZ10" s="448">
        <v>0</v>
      </c>
      <c r="EA10" s="449">
        <v>0</v>
      </c>
      <c r="EB10" s="281"/>
      <c r="EC10" s="281"/>
      <c r="ED10" s="234" t="s">
        <v>69</v>
      </c>
      <c r="EE10" s="453">
        <v>0</v>
      </c>
      <c r="EF10" s="271">
        <v>0</v>
      </c>
      <c r="EG10" s="271">
        <v>0</v>
      </c>
      <c r="EH10" s="454">
        <v>0</v>
      </c>
      <c r="EI10" s="271">
        <v>0</v>
      </c>
      <c r="EJ10" s="271">
        <v>0</v>
      </c>
      <c r="EK10" s="271">
        <v>0</v>
      </c>
      <c r="EL10" s="271">
        <v>0</v>
      </c>
      <c r="EM10" s="455">
        <v>0</v>
      </c>
      <c r="EN10" s="448">
        <v>0</v>
      </c>
      <c r="EO10" s="449">
        <v>0</v>
      </c>
      <c r="EP10" s="273"/>
      <c r="EQ10" s="456"/>
      <c r="ER10" s="456"/>
      <c r="ES10" s="416"/>
      <c r="ET10" s="459"/>
      <c r="EU10" s="125"/>
      <c r="EV10" s="125"/>
      <c r="EW10" s="125"/>
      <c r="EX10" s="125"/>
      <c r="EY10" s="392"/>
      <c r="EZ10" s="393"/>
      <c r="FA10" s="415"/>
      <c r="FB10" s="126"/>
      <c r="FC10" s="66"/>
      <c r="FD10" s="167"/>
      <c r="FE10" s="167"/>
      <c r="FF10" s="167"/>
      <c r="FG10" s="167"/>
      <c r="FI10" s="76" t="s">
        <v>64</v>
      </c>
      <c r="FJ10" s="7">
        <v>23798</v>
      </c>
      <c r="FK10" s="8">
        <v>648263</v>
      </c>
      <c r="FL10" s="60">
        <v>-96.33</v>
      </c>
      <c r="FM10" s="3"/>
      <c r="FN10" s="3"/>
      <c r="FO10" s="286" t="s">
        <v>65</v>
      </c>
      <c r="FP10" s="300">
        <v>0</v>
      </c>
      <c r="FQ10" s="398">
        <v>0</v>
      </c>
      <c r="FR10" s="399">
        <v>0</v>
      </c>
      <c r="FS10" s="251">
        <v>0</v>
      </c>
      <c r="FT10" s="254">
        <v>0</v>
      </c>
      <c r="FU10" s="255">
        <v>0</v>
      </c>
      <c r="FV10" s="242"/>
      <c r="FW10" s="73" t="s">
        <v>66</v>
      </c>
      <c r="FX10" s="74">
        <v>72.16</v>
      </c>
      <c r="FY10" s="15">
        <v>145.6</v>
      </c>
      <c r="FZ10" s="75">
        <v>-50.44</v>
      </c>
      <c r="GA10" s="74">
        <v>80.73</v>
      </c>
      <c r="GB10" s="15">
        <v>157.37</v>
      </c>
      <c r="GC10" s="75">
        <v>-48.7</v>
      </c>
      <c r="GD10" s="74">
        <v>74</v>
      </c>
      <c r="GE10" s="15">
        <v>149.66</v>
      </c>
      <c r="GF10" s="75">
        <v>-50.55</v>
      </c>
      <c r="GG10" s="281"/>
      <c r="GH10" s="281"/>
      <c r="GI10" s="281" t="s">
        <v>67</v>
      </c>
      <c r="GJ10" s="140">
        <v>14</v>
      </c>
      <c r="GK10" s="140">
        <v>14</v>
      </c>
      <c r="GL10" s="140">
        <v>14</v>
      </c>
      <c r="GM10" s="417">
        <v>14</v>
      </c>
      <c r="GN10" s="281"/>
      <c r="GO10" s="224" t="s">
        <v>172</v>
      </c>
      <c r="GP10" s="299">
        <v>2.11</v>
      </c>
      <c r="GQ10" s="248">
        <v>2.1</v>
      </c>
      <c r="GR10" s="457">
        <v>0.01</v>
      </c>
      <c r="GS10" s="155"/>
      <c r="GT10" s="234" t="s">
        <v>69</v>
      </c>
      <c r="GU10" s="453">
        <v>0</v>
      </c>
      <c r="GV10" s="271">
        <v>0</v>
      </c>
      <c r="GW10" s="271">
        <v>0</v>
      </c>
      <c r="GX10" s="454">
        <v>0</v>
      </c>
      <c r="GY10" s="271">
        <v>0</v>
      </c>
      <c r="GZ10" s="271">
        <v>0</v>
      </c>
      <c r="HA10" s="271">
        <v>0</v>
      </c>
      <c r="HB10" s="271">
        <v>0</v>
      </c>
      <c r="HC10" s="455">
        <v>0</v>
      </c>
      <c r="HD10" s="448">
        <v>0</v>
      </c>
      <c r="HE10" s="449">
        <v>0</v>
      </c>
      <c r="HF10" s="281"/>
      <c r="HG10" s="281"/>
      <c r="HH10" s="234" t="s">
        <v>69</v>
      </c>
      <c r="HI10" s="453">
        <v>0</v>
      </c>
      <c r="HJ10" s="271">
        <v>0</v>
      </c>
      <c r="HK10" s="271">
        <v>0</v>
      </c>
      <c r="HL10" s="454">
        <v>0</v>
      </c>
      <c r="HM10" s="271">
        <v>0</v>
      </c>
      <c r="HN10" s="271">
        <v>0</v>
      </c>
      <c r="HO10" s="271">
        <v>0</v>
      </c>
      <c r="HP10" s="271">
        <v>0</v>
      </c>
      <c r="HQ10" s="455">
        <v>0</v>
      </c>
      <c r="HR10" s="448">
        <v>0</v>
      </c>
      <c r="HS10" s="449">
        <v>0</v>
      </c>
      <c r="HT10" s="450"/>
      <c r="HU10" s="456"/>
      <c r="HV10" s="456"/>
      <c r="HW10" s="416"/>
      <c r="HX10" s="459"/>
      <c r="HY10" s="125"/>
      <c r="HZ10" s="125"/>
      <c r="IA10" s="125"/>
      <c r="IB10" s="125"/>
      <c r="IC10" s="392"/>
      <c r="ID10" s="393"/>
      <c r="IE10" s="415"/>
      <c r="IF10" s="126"/>
      <c r="IG10" s="66"/>
      <c r="IH10" s="167"/>
      <c r="II10" s="167"/>
      <c r="IJ10" s="167"/>
      <c r="IK10" s="281"/>
      <c r="IM10" s="76" t="s">
        <v>64</v>
      </c>
      <c r="IN10" s="7">
        <v>570361</v>
      </c>
      <c r="IO10" s="8">
        <v>734329</v>
      </c>
      <c r="IP10" s="60">
        <v>-22.33</v>
      </c>
      <c r="IQ10" s="3"/>
      <c r="IR10" s="3"/>
      <c r="IS10" s="286" t="s">
        <v>65</v>
      </c>
      <c r="IT10" s="300">
        <v>0</v>
      </c>
      <c r="IU10" s="398">
        <v>0</v>
      </c>
      <c r="IV10" s="399">
        <v>2</v>
      </c>
      <c r="IW10" s="251">
        <v>2</v>
      </c>
      <c r="IX10" s="254">
        <v>0</v>
      </c>
      <c r="IY10" s="255">
        <v>0</v>
      </c>
      <c r="IZ10" s="281"/>
      <c r="JA10" s="73" t="s">
        <v>66</v>
      </c>
      <c r="JB10" s="74">
        <v>124.15</v>
      </c>
      <c r="JC10" s="15">
        <v>201.55</v>
      </c>
      <c r="JD10" s="75">
        <v>-38.4</v>
      </c>
      <c r="JE10" s="74">
        <v>107.45</v>
      </c>
      <c r="JF10" s="15">
        <v>114.19</v>
      </c>
      <c r="JG10" s="75">
        <v>-5.9</v>
      </c>
      <c r="JH10" s="74">
        <v>117.81</v>
      </c>
      <c r="JI10" s="15">
        <v>171.83</v>
      </c>
      <c r="JJ10" s="75">
        <v>-31.44</v>
      </c>
      <c r="JK10" s="281"/>
      <c r="JL10" s="281"/>
      <c r="JM10" s="281" t="s">
        <v>67</v>
      </c>
      <c r="JN10" s="140">
        <v>14</v>
      </c>
      <c r="JO10" s="140">
        <v>14</v>
      </c>
      <c r="JP10" s="140">
        <v>14</v>
      </c>
      <c r="JQ10" s="417">
        <v>14</v>
      </c>
      <c r="JR10" s="281"/>
      <c r="JS10" s="224" t="s">
        <v>172</v>
      </c>
      <c r="JT10" s="299">
        <v>1.95</v>
      </c>
      <c r="JU10" s="248">
        <v>1.87</v>
      </c>
      <c r="JV10" s="457">
        <v>0.08</v>
      </c>
      <c r="JW10" s="155"/>
      <c r="JX10" s="234" t="s">
        <v>69</v>
      </c>
      <c r="JY10" s="453">
        <v>20533</v>
      </c>
      <c r="JZ10" s="271">
        <v>0</v>
      </c>
      <c r="KA10" s="271">
        <v>0</v>
      </c>
      <c r="KB10" s="454">
        <v>0</v>
      </c>
      <c r="KC10" s="271">
        <v>0</v>
      </c>
      <c r="KD10" s="271">
        <v>0</v>
      </c>
      <c r="KE10" s="271">
        <v>0</v>
      </c>
      <c r="KF10" s="271">
        <v>0</v>
      </c>
      <c r="KG10" s="455">
        <v>20533</v>
      </c>
      <c r="KH10" s="448">
        <v>0</v>
      </c>
      <c r="KI10" s="449">
        <v>20533</v>
      </c>
      <c r="KJ10" s="281"/>
      <c r="KK10" s="281"/>
      <c r="KL10" s="234" t="s">
        <v>69</v>
      </c>
      <c r="KM10" s="453">
        <v>0</v>
      </c>
      <c r="KN10" s="271">
        <v>0</v>
      </c>
      <c r="KO10" s="271">
        <v>0</v>
      </c>
      <c r="KP10" s="454">
        <v>0</v>
      </c>
      <c r="KQ10" s="271">
        <v>0</v>
      </c>
      <c r="KR10" s="271">
        <v>0</v>
      </c>
      <c r="KS10" s="271">
        <v>0</v>
      </c>
      <c r="KT10" s="271">
        <v>0</v>
      </c>
      <c r="KU10" s="455">
        <v>0</v>
      </c>
      <c r="KV10" s="448">
        <v>0</v>
      </c>
      <c r="KW10" s="449">
        <v>0</v>
      </c>
      <c r="KX10" s="450"/>
      <c r="KY10" s="456"/>
      <c r="KZ10" s="456"/>
      <c r="LA10" s="416"/>
      <c r="LB10" s="459"/>
      <c r="LC10" s="125"/>
      <c r="LD10" s="125"/>
      <c r="LE10" s="125"/>
      <c r="LF10" s="125"/>
      <c r="LG10" s="392"/>
      <c r="LH10" s="393"/>
      <c r="LI10" s="415"/>
      <c r="LJ10" s="126"/>
      <c r="LK10" s="66"/>
      <c r="LL10" s="167"/>
      <c r="LM10" s="167"/>
      <c r="LN10" s="167"/>
      <c r="LO10" s="167"/>
      <c r="LQ10" s="76" t="s">
        <v>64</v>
      </c>
      <c r="LR10" s="7">
        <v>1377897</v>
      </c>
      <c r="LS10" s="8">
        <v>1877645</v>
      </c>
      <c r="LT10" s="121">
        <v>-26.62</v>
      </c>
      <c r="LU10" s="3"/>
      <c r="LV10" s="3"/>
      <c r="LW10" s="418" t="s">
        <v>65</v>
      </c>
      <c r="LX10" s="300">
        <v>22</v>
      </c>
      <c r="LY10" s="303">
        <v>51</v>
      </c>
      <c r="LZ10" s="403">
        <v>-56.86</v>
      </c>
      <c r="MA10" s="116"/>
      <c r="MB10" s="73" t="s">
        <v>66</v>
      </c>
      <c r="MC10" s="74">
        <v>120.72</v>
      </c>
      <c r="MD10" s="161">
        <v>164.33</v>
      </c>
      <c r="ME10" s="75">
        <v>-26.54</v>
      </c>
      <c r="MF10" s="74">
        <v>94.29</v>
      </c>
      <c r="MG10" s="161">
        <v>126.89</v>
      </c>
      <c r="MH10" s="75">
        <v>-25.69</v>
      </c>
      <c r="MI10" s="74">
        <v>111.03</v>
      </c>
      <c r="MJ10" s="161">
        <v>151.94999999999999</v>
      </c>
      <c r="MK10" s="75">
        <v>-26.93</v>
      </c>
      <c r="ML10" s="4"/>
      <c r="MM10" s="4"/>
      <c r="MN10" s="4" t="s">
        <v>67</v>
      </c>
      <c r="MO10" s="419">
        <v>14</v>
      </c>
      <c r="MP10" s="419">
        <v>14</v>
      </c>
      <c r="MQ10" s="419">
        <v>14</v>
      </c>
      <c r="MR10" s="419">
        <v>14</v>
      </c>
      <c r="MS10" s="419">
        <v>14</v>
      </c>
      <c r="MT10" s="195"/>
      <c r="MU10" s="224" t="s">
        <v>172</v>
      </c>
      <c r="MV10" s="299">
        <v>2.0699999999999998</v>
      </c>
      <c r="MW10" s="248">
        <v>1.98</v>
      </c>
      <c r="MX10" s="457">
        <v>0.09</v>
      </c>
      <c r="MY10" s="202"/>
      <c r="MZ10" s="234" t="s">
        <v>69</v>
      </c>
      <c r="NA10" s="453">
        <v>20533</v>
      </c>
      <c r="NB10" s="271">
        <v>0</v>
      </c>
      <c r="NC10" s="271">
        <v>0</v>
      </c>
      <c r="ND10" s="454">
        <v>0</v>
      </c>
      <c r="NE10" s="271"/>
      <c r="NF10" s="271"/>
      <c r="NG10" s="271"/>
      <c r="NH10" s="271"/>
      <c r="NI10" s="455">
        <v>20533</v>
      </c>
      <c r="NJ10" s="448">
        <v>0</v>
      </c>
      <c r="NK10" s="449">
        <v>20533</v>
      </c>
      <c r="NL10" s="451"/>
      <c r="NM10" s="451"/>
      <c r="NN10" s="452" t="s">
        <v>69</v>
      </c>
      <c r="NO10" s="453">
        <v>0</v>
      </c>
      <c r="NP10" s="271">
        <v>0</v>
      </c>
      <c r="NQ10" s="271">
        <v>0</v>
      </c>
      <c r="NR10" s="454">
        <v>0</v>
      </c>
      <c r="NS10" s="271"/>
      <c r="NT10" s="271"/>
      <c r="NU10" s="271"/>
      <c r="NV10" s="271"/>
      <c r="NW10" s="455">
        <v>0</v>
      </c>
      <c r="NX10" s="448">
        <v>0</v>
      </c>
      <c r="NY10" s="449">
        <v>0</v>
      </c>
    </row>
    <row r="11" spans="1:390" ht="23.25" customHeight="1" thickTop="1" thickBot="1">
      <c r="A11" s="67" t="s">
        <v>53</v>
      </c>
      <c r="B11" s="9">
        <v>591668</v>
      </c>
      <c r="C11" s="10">
        <v>395594</v>
      </c>
      <c r="D11" s="68">
        <v>49.56</v>
      </c>
      <c r="E11" s="3"/>
      <c r="F11" s="3"/>
      <c r="G11" s="286" t="s">
        <v>70</v>
      </c>
      <c r="H11" s="384">
        <v>0</v>
      </c>
      <c r="I11" s="385">
        <v>0</v>
      </c>
      <c r="J11" s="386">
        <v>0</v>
      </c>
      <c r="K11" s="251">
        <v>0</v>
      </c>
      <c r="L11" s="254">
        <v>109</v>
      </c>
      <c r="M11" s="255">
        <v>-100</v>
      </c>
      <c r="N11" s="387"/>
      <c r="O11" s="73" t="s">
        <v>71</v>
      </c>
      <c r="P11" s="74">
        <v>201.32</v>
      </c>
      <c r="Q11" s="423">
        <v>190.25</v>
      </c>
      <c r="R11" s="75">
        <v>5.82</v>
      </c>
      <c r="S11" s="74">
        <v>151.57</v>
      </c>
      <c r="T11" s="423">
        <v>146.49</v>
      </c>
      <c r="U11" s="75">
        <v>3.47</v>
      </c>
      <c r="V11" s="74">
        <v>182.58</v>
      </c>
      <c r="W11" s="423">
        <v>177.62</v>
      </c>
      <c r="X11" s="75">
        <v>2.79</v>
      </c>
      <c r="Y11" s="281"/>
      <c r="Z11" s="281"/>
      <c r="AA11" s="281" t="s">
        <v>72</v>
      </c>
      <c r="AB11" s="425">
        <v>16</v>
      </c>
      <c r="AC11" s="425">
        <v>16</v>
      </c>
      <c r="AD11" s="425">
        <v>16</v>
      </c>
      <c r="AE11" s="425">
        <v>16</v>
      </c>
      <c r="AF11" s="281"/>
      <c r="AG11" s="281" t="s">
        <v>167</v>
      </c>
      <c r="AH11" s="281"/>
      <c r="AI11" s="281"/>
      <c r="AJ11" s="281"/>
      <c r="AK11" s="281"/>
      <c r="AL11" s="234" t="s">
        <v>73</v>
      </c>
      <c r="AM11" s="460">
        <v>0</v>
      </c>
      <c r="AN11" s="461">
        <v>0</v>
      </c>
      <c r="AO11" s="461">
        <v>0</v>
      </c>
      <c r="AP11" s="454">
        <v>0</v>
      </c>
      <c r="AQ11" s="454">
        <v>0</v>
      </c>
      <c r="AR11" s="454">
        <v>0</v>
      </c>
      <c r="AS11" s="454">
        <v>0</v>
      </c>
      <c r="AT11" s="454">
        <v>0</v>
      </c>
      <c r="AU11" s="455">
        <v>0</v>
      </c>
      <c r="AV11" s="448">
        <v>0</v>
      </c>
      <c r="AW11" s="449">
        <v>0</v>
      </c>
      <c r="AX11" s="387"/>
      <c r="AY11" s="281"/>
      <c r="AZ11" s="234" t="s">
        <v>74</v>
      </c>
      <c r="BA11" s="460">
        <v>0</v>
      </c>
      <c r="BB11" s="461">
        <v>0</v>
      </c>
      <c r="BC11" s="461">
        <v>0</v>
      </c>
      <c r="BD11" s="454">
        <v>0</v>
      </c>
      <c r="BE11" s="271">
        <v>0</v>
      </c>
      <c r="BF11" s="271">
        <v>0</v>
      </c>
      <c r="BG11" s="271">
        <v>0</v>
      </c>
      <c r="BH11" s="271">
        <v>0</v>
      </c>
      <c r="BI11" s="455">
        <v>0</v>
      </c>
      <c r="BJ11" s="448">
        <v>0</v>
      </c>
      <c r="BK11" s="449">
        <v>0</v>
      </c>
      <c r="BL11" s="458"/>
      <c r="BM11" s="192"/>
      <c r="BN11" s="120"/>
      <c r="BO11" s="120"/>
      <c r="BP11" s="414"/>
      <c r="BQ11" s="128"/>
      <c r="BR11" s="128"/>
      <c r="BS11" s="128"/>
      <c r="BT11" s="462"/>
      <c r="BU11" s="392"/>
      <c r="BV11" s="393"/>
      <c r="BW11" s="415"/>
      <c r="BX11" s="126"/>
      <c r="BY11" s="395"/>
      <c r="BZ11" s="281"/>
      <c r="CA11" s="281"/>
      <c r="CB11" s="281"/>
      <c r="CC11" s="281"/>
      <c r="CD11" s="281"/>
      <c r="CE11" s="67" t="s">
        <v>53</v>
      </c>
      <c r="CF11" s="9">
        <v>191776</v>
      </c>
      <c r="CG11" s="10">
        <v>81953</v>
      </c>
      <c r="CH11" s="68">
        <v>134.01</v>
      </c>
      <c r="CI11" s="3"/>
      <c r="CJ11" s="3"/>
      <c r="CK11" s="286" t="s">
        <v>70</v>
      </c>
      <c r="CL11" s="251">
        <v>8</v>
      </c>
      <c r="CM11" s="252">
        <v>5</v>
      </c>
      <c r="CN11" s="253">
        <v>3</v>
      </c>
      <c r="CO11" s="251">
        <v>16</v>
      </c>
      <c r="CP11" s="254">
        <v>2</v>
      </c>
      <c r="CQ11" s="255">
        <v>700</v>
      </c>
      <c r="CR11" s="396"/>
      <c r="CS11" s="73" t="s">
        <v>71</v>
      </c>
      <c r="CT11" s="74">
        <v>217.63</v>
      </c>
      <c r="CU11" s="15">
        <v>215.62</v>
      </c>
      <c r="CV11" s="75">
        <v>0.93</v>
      </c>
      <c r="CW11" s="74">
        <v>200.7</v>
      </c>
      <c r="CX11" s="15">
        <v>189.62</v>
      </c>
      <c r="CY11" s="75">
        <v>5.84</v>
      </c>
      <c r="CZ11" s="74">
        <v>211.93</v>
      </c>
      <c r="DA11" s="15">
        <v>205.68</v>
      </c>
      <c r="DB11" s="75">
        <v>3.04</v>
      </c>
      <c r="DC11" s="281"/>
      <c r="DD11" s="281"/>
      <c r="DE11" s="281" t="s">
        <v>72</v>
      </c>
      <c r="DF11" s="140">
        <v>16</v>
      </c>
      <c r="DG11" s="140">
        <v>16</v>
      </c>
      <c r="DH11" s="140">
        <v>16</v>
      </c>
      <c r="DI11" s="227">
        <v>16</v>
      </c>
      <c r="DJ11" s="281"/>
      <c r="DK11" s="281" t="s">
        <v>167</v>
      </c>
      <c r="DL11" s="281"/>
      <c r="DM11" s="138"/>
      <c r="DN11" s="281"/>
      <c r="DO11" s="281"/>
      <c r="DP11" s="234" t="s">
        <v>73</v>
      </c>
      <c r="DQ11" s="460">
        <v>0</v>
      </c>
      <c r="DR11" s="461">
        <v>0</v>
      </c>
      <c r="DS11" s="461">
        <v>0</v>
      </c>
      <c r="DT11" s="454">
        <v>0</v>
      </c>
      <c r="DU11" s="271">
        <v>0</v>
      </c>
      <c r="DV11" s="271">
        <v>0</v>
      </c>
      <c r="DW11" s="271">
        <v>0</v>
      </c>
      <c r="DX11" s="271">
        <v>0</v>
      </c>
      <c r="DY11" s="455">
        <v>0</v>
      </c>
      <c r="DZ11" s="448">
        <v>0</v>
      </c>
      <c r="EA11" s="449">
        <v>0</v>
      </c>
      <c r="EB11" s="281"/>
      <c r="EC11" s="281"/>
      <c r="ED11" s="234" t="s">
        <v>74</v>
      </c>
      <c r="EE11" s="460">
        <v>0</v>
      </c>
      <c r="EF11" s="461">
        <v>0</v>
      </c>
      <c r="EG11" s="461">
        <v>0</v>
      </c>
      <c r="EH11" s="454">
        <v>0</v>
      </c>
      <c r="EI11" s="271">
        <v>0</v>
      </c>
      <c r="EJ11" s="271">
        <v>0</v>
      </c>
      <c r="EK11" s="271">
        <v>0</v>
      </c>
      <c r="EL11" s="271">
        <v>0</v>
      </c>
      <c r="EM11" s="455">
        <v>0</v>
      </c>
      <c r="EN11" s="448">
        <v>0</v>
      </c>
      <c r="EO11" s="449">
        <v>0</v>
      </c>
      <c r="EP11" s="273"/>
      <c r="EQ11" s="456"/>
      <c r="ER11" s="291"/>
      <c r="ES11" s="291"/>
      <c r="ET11" s="414"/>
      <c r="EU11" s="128"/>
      <c r="EV11" s="128"/>
      <c r="EW11" s="128"/>
      <c r="EX11" s="462"/>
      <c r="EY11" s="392"/>
      <c r="EZ11" s="393"/>
      <c r="FA11" s="415"/>
      <c r="FB11" s="126"/>
      <c r="FC11" s="66"/>
      <c r="FD11" s="167"/>
      <c r="FE11" s="167"/>
      <c r="FF11" s="167"/>
      <c r="FG11" s="167"/>
      <c r="FI11" s="67" t="s">
        <v>53</v>
      </c>
      <c r="FJ11" s="9">
        <v>23744</v>
      </c>
      <c r="FK11" s="10">
        <v>647979</v>
      </c>
      <c r="FL11" s="68">
        <v>-96.34</v>
      </c>
      <c r="FM11" s="3"/>
      <c r="FN11" s="3"/>
      <c r="FO11" s="286" t="s">
        <v>70</v>
      </c>
      <c r="FP11" s="300">
        <v>4</v>
      </c>
      <c r="FQ11" s="398">
        <v>0</v>
      </c>
      <c r="FR11" s="399">
        <v>5</v>
      </c>
      <c r="FS11" s="251">
        <v>9</v>
      </c>
      <c r="FT11" s="254">
        <v>30</v>
      </c>
      <c r="FU11" s="255">
        <v>-70</v>
      </c>
      <c r="FV11" s="242"/>
      <c r="FW11" s="73" t="s">
        <v>71</v>
      </c>
      <c r="FX11" s="74">
        <v>160.47999999999999</v>
      </c>
      <c r="FY11" s="15">
        <v>163.1</v>
      </c>
      <c r="FZ11" s="75">
        <v>-1.61</v>
      </c>
      <c r="GA11" s="74">
        <v>132.86000000000001</v>
      </c>
      <c r="GB11" s="15">
        <v>130.05000000000001</v>
      </c>
      <c r="GC11" s="75">
        <v>2.16</v>
      </c>
      <c r="GD11" s="74">
        <v>154.43</v>
      </c>
      <c r="GE11" s="15">
        <v>151.68</v>
      </c>
      <c r="GF11" s="75">
        <v>1.81</v>
      </c>
      <c r="GG11" s="281"/>
      <c r="GH11" s="281"/>
      <c r="GI11" s="281" t="s">
        <v>72</v>
      </c>
      <c r="GJ11" s="140">
        <v>16</v>
      </c>
      <c r="GK11" s="140">
        <v>16</v>
      </c>
      <c r="GL11" s="140">
        <v>16</v>
      </c>
      <c r="GM11" s="417">
        <v>16</v>
      </c>
      <c r="GN11" s="281"/>
      <c r="GO11" s="281" t="s">
        <v>167</v>
      </c>
      <c r="GP11" s="281"/>
      <c r="GQ11" s="138"/>
      <c r="GR11" s="281"/>
      <c r="GS11" s="281"/>
      <c r="GT11" s="234" t="s">
        <v>73</v>
      </c>
      <c r="GU11" s="460">
        <v>0</v>
      </c>
      <c r="GV11" s="461">
        <v>0</v>
      </c>
      <c r="GW11" s="461">
        <v>0</v>
      </c>
      <c r="GX11" s="454">
        <v>0</v>
      </c>
      <c r="GY11" s="271">
        <v>0</v>
      </c>
      <c r="GZ11" s="271">
        <v>0</v>
      </c>
      <c r="HA11" s="271">
        <v>0</v>
      </c>
      <c r="HB11" s="271">
        <v>0</v>
      </c>
      <c r="HC11" s="455">
        <v>0</v>
      </c>
      <c r="HD11" s="448">
        <v>0</v>
      </c>
      <c r="HE11" s="449">
        <v>0</v>
      </c>
      <c r="HF11" s="281"/>
      <c r="HG11" s="281"/>
      <c r="HH11" s="234" t="s">
        <v>74</v>
      </c>
      <c r="HI11" s="460">
        <v>0</v>
      </c>
      <c r="HJ11" s="461">
        <v>0</v>
      </c>
      <c r="HK11" s="461">
        <v>0</v>
      </c>
      <c r="HL11" s="454">
        <v>0</v>
      </c>
      <c r="HM11" s="271">
        <v>0</v>
      </c>
      <c r="HN11" s="271">
        <v>0</v>
      </c>
      <c r="HO11" s="271">
        <v>0</v>
      </c>
      <c r="HP11" s="271">
        <v>0</v>
      </c>
      <c r="HQ11" s="455">
        <v>0</v>
      </c>
      <c r="HR11" s="448">
        <v>0</v>
      </c>
      <c r="HS11" s="449">
        <v>0</v>
      </c>
      <c r="HT11" s="450"/>
      <c r="HU11" s="456"/>
      <c r="HV11" s="291"/>
      <c r="HW11" s="291"/>
      <c r="HX11" s="414"/>
      <c r="HY11" s="128"/>
      <c r="HZ11" s="128"/>
      <c r="IA11" s="128"/>
      <c r="IB11" s="462"/>
      <c r="IC11" s="392"/>
      <c r="ID11" s="393"/>
      <c r="IE11" s="415"/>
      <c r="IF11" s="126"/>
      <c r="IG11" s="66"/>
      <c r="IH11" s="167"/>
      <c r="II11" s="167"/>
      <c r="IJ11" s="167"/>
      <c r="IK11" s="281"/>
      <c r="IM11" s="67" t="s">
        <v>53</v>
      </c>
      <c r="IN11" s="9">
        <v>570332</v>
      </c>
      <c r="IO11" s="10">
        <v>734278</v>
      </c>
      <c r="IP11" s="68">
        <v>-22.33</v>
      </c>
      <c r="IQ11" s="3"/>
      <c r="IR11" s="3"/>
      <c r="IS11" s="286" t="s">
        <v>70</v>
      </c>
      <c r="IT11" s="300">
        <v>0</v>
      </c>
      <c r="IU11" s="398">
        <v>0</v>
      </c>
      <c r="IV11" s="399">
        <v>7</v>
      </c>
      <c r="IW11" s="251">
        <v>7</v>
      </c>
      <c r="IX11" s="254">
        <v>79</v>
      </c>
      <c r="IY11" s="255">
        <v>-91.14</v>
      </c>
      <c r="IZ11" s="281"/>
      <c r="JA11" s="73" t="s">
        <v>71</v>
      </c>
      <c r="JB11" s="74">
        <v>313.06</v>
      </c>
      <c r="JC11" s="15">
        <v>287.97000000000003</v>
      </c>
      <c r="JD11" s="75">
        <v>8.7100000000000009</v>
      </c>
      <c r="JE11" s="74">
        <v>265.74</v>
      </c>
      <c r="JF11" s="15">
        <v>251.65</v>
      </c>
      <c r="JG11" s="75">
        <v>5.6</v>
      </c>
      <c r="JH11" s="74">
        <v>295.08</v>
      </c>
      <c r="JI11" s="15">
        <v>275.61</v>
      </c>
      <c r="JJ11" s="75">
        <v>7.06</v>
      </c>
      <c r="JK11" s="281"/>
      <c r="JL11" s="281"/>
      <c r="JM11" s="281" t="s">
        <v>72</v>
      </c>
      <c r="JN11" s="140">
        <v>16</v>
      </c>
      <c r="JO11" s="140">
        <v>16</v>
      </c>
      <c r="JP11" s="140">
        <v>16</v>
      </c>
      <c r="JQ11" s="417">
        <v>16</v>
      </c>
      <c r="JR11" s="281"/>
      <c r="JS11" s="281" t="s">
        <v>167</v>
      </c>
      <c r="JT11" s="281"/>
      <c r="JU11" s="138"/>
      <c r="JV11" s="281"/>
      <c r="JW11" s="281"/>
      <c r="JX11" s="234" t="s">
        <v>73</v>
      </c>
      <c r="JY11" s="460">
        <v>0</v>
      </c>
      <c r="JZ11" s="461">
        <v>0</v>
      </c>
      <c r="KA11" s="461">
        <v>0</v>
      </c>
      <c r="KB11" s="454">
        <v>0</v>
      </c>
      <c r="KC11" s="271">
        <v>0</v>
      </c>
      <c r="KD11" s="271">
        <v>0</v>
      </c>
      <c r="KE11" s="271">
        <v>0</v>
      </c>
      <c r="KF11" s="271">
        <v>0</v>
      </c>
      <c r="KG11" s="455">
        <v>0</v>
      </c>
      <c r="KH11" s="448">
        <v>0</v>
      </c>
      <c r="KI11" s="449">
        <v>0</v>
      </c>
      <c r="KJ11" s="281"/>
      <c r="KK11" s="281"/>
      <c r="KL11" s="234" t="s">
        <v>74</v>
      </c>
      <c r="KM11" s="460">
        <v>0</v>
      </c>
      <c r="KN11" s="461">
        <v>0</v>
      </c>
      <c r="KO11" s="461">
        <v>0</v>
      </c>
      <c r="KP11" s="454">
        <v>0</v>
      </c>
      <c r="KQ11" s="271">
        <v>0</v>
      </c>
      <c r="KR11" s="271">
        <v>0</v>
      </c>
      <c r="KS11" s="271">
        <v>0</v>
      </c>
      <c r="KT11" s="271">
        <v>0</v>
      </c>
      <c r="KU11" s="455">
        <v>0</v>
      </c>
      <c r="KV11" s="448">
        <v>0</v>
      </c>
      <c r="KW11" s="449">
        <v>0</v>
      </c>
      <c r="KX11" s="450"/>
      <c r="KY11" s="291"/>
      <c r="KZ11" s="291"/>
      <c r="LA11" s="291"/>
      <c r="LB11" s="414"/>
      <c r="LC11" s="128"/>
      <c r="LD11" s="128"/>
      <c r="LE11" s="128"/>
      <c r="LF11" s="462"/>
      <c r="LG11" s="392"/>
      <c r="LH11" s="393"/>
      <c r="LI11" s="415"/>
      <c r="LJ11" s="126"/>
      <c r="LK11" s="66"/>
      <c r="LL11" s="167"/>
      <c r="LM11" s="167"/>
      <c r="LN11" s="167"/>
      <c r="LO11" s="167"/>
      <c r="LQ11" s="67" t="s">
        <v>53</v>
      </c>
      <c r="LR11" s="9">
        <v>1377520</v>
      </c>
      <c r="LS11" s="198">
        <v>1859804</v>
      </c>
      <c r="LT11" s="105">
        <v>-25.93</v>
      </c>
      <c r="LU11" s="3"/>
      <c r="LV11" s="3"/>
      <c r="LW11" s="418" t="s">
        <v>70</v>
      </c>
      <c r="LX11" s="300">
        <v>32</v>
      </c>
      <c r="LY11" s="303">
        <v>220</v>
      </c>
      <c r="LZ11" s="403">
        <v>-85.45</v>
      </c>
      <c r="MA11" s="116"/>
      <c r="MB11" s="73" t="s">
        <v>71</v>
      </c>
      <c r="MC11" s="74">
        <v>245.85</v>
      </c>
      <c r="MD11" s="161">
        <v>218.89</v>
      </c>
      <c r="ME11" s="75">
        <v>12.32</v>
      </c>
      <c r="MF11" s="74">
        <v>205.35</v>
      </c>
      <c r="MG11" s="161">
        <v>184.18</v>
      </c>
      <c r="MH11" s="75">
        <v>11.49</v>
      </c>
      <c r="MI11" s="74">
        <v>230.99</v>
      </c>
      <c r="MJ11" s="161">
        <v>207.41</v>
      </c>
      <c r="MK11" s="75">
        <v>11.37</v>
      </c>
      <c r="ML11" s="4"/>
      <c r="MM11" s="4"/>
      <c r="MN11" s="4" t="s">
        <v>72</v>
      </c>
      <c r="MO11" s="419">
        <v>16</v>
      </c>
      <c r="MP11" s="419">
        <v>16</v>
      </c>
      <c r="MQ11" s="419">
        <v>16</v>
      </c>
      <c r="MR11" s="419">
        <v>16</v>
      </c>
      <c r="MS11" s="419">
        <v>16</v>
      </c>
      <c r="MT11" s="195"/>
      <c r="MU11" s="281" t="s">
        <v>167</v>
      </c>
      <c r="MV11" s="196"/>
      <c r="MW11" s="204"/>
      <c r="MX11" s="196"/>
      <c r="MY11" s="196"/>
      <c r="MZ11" s="234" t="s">
        <v>74</v>
      </c>
      <c r="NA11" s="460">
        <v>0</v>
      </c>
      <c r="NB11" s="461">
        <v>0</v>
      </c>
      <c r="NC11" s="461">
        <v>0</v>
      </c>
      <c r="ND11" s="454">
        <v>0</v>
      </c>
      <c r="NE11" s="271"/>
      <c r="NF11" s="271"/>
      <c r="NG11" s="271"/>
      <c r="NH11" s="271"/>
      <c r="NI11" s="455">
        <v>0</v>
      </c>
      <c r="NJ11" s="448">
        <v>0</v>
      </c>
      <c r="NK11" s="449">
        <v>0</v>
      </c>
      <c r="NL11" s="451"/>
      <c r="NM11" s="451"/>
      <c r="NN11" s="452" t="s">
        <v>74</v>
      </c>
      <c r="NO11" s="460">
        <v>0</v>
      </c>
      <c r="NP11" s="461">
        <v>0</v>
      </c>
      <c r="NQ11" s="461">
        <v>0</v>
      </c>
      <c r="NR11" s="454">
        <v>0</v>
      </c>
      <c r="NS11" s="271"/>
      <c r="NT11" s="271"/>
      <c r="NU11" s="271"/>
      <c r="NV11" s="271"/>
      <c r="NW11" s="455">
        <v>0</v>
      </c>
      <c r="NX11" s="448">
        <v>0</v>
      </c>
      <c r="NY11" s="449">
        <v>0</v>
      </c>
    </row>
    <row r="12" spans="1:390" ht="23.25" customHeight="1" thickTop="1" thickBot="1">
      <c r="A12" s="77" t="s">
        <v>33</v>
      </c>
      <c r="B12" s="16">
        <v>271</v>
      </c>
      <c r="C12" s="17">
        <v>17506</v>
      </c>
      <c r="D12" s="78">
        <v>-98.45</v>
      </c>
      <c r="E12" s="3"/>
      <c r="F12" s="3"/>
      <c r="G12" s="286" t="s">
        <v>75</v>
      </c>
      <c r="H12" s="384">
        <v>4</v>
      </c>
      <c r="I12" s="385">
        <v>0</v>
      </c>
      <c r="J12" s="386">
        <v>14</v>
      </c>
      <c r="K12" s="251">
        <v>18</v>
      </c>
      <c r="L12" s="254">
        <v>429</v>
      </c>
      <c r="M12" s="255">
        <v>-95.8</v>
      </c>
      <c r="N12" s="387"/>
      <c r="O12" s="79" t="s">
        <v>76</v>
      </c>
      <c r="P12" s="74">
        <v>65.86</v>
      </c>
      <c r="Q12" s="423">
        <v>77.87</v>
      </c>
      <c r="R12" s="75">
        <v>-15.42</v>
      </c>
      <c r="S12" s="74">
        <v>55.61</v>
      </c>
      <c r="T12" s="423">
        <v>62.69</v>
      </c>
      <c r="U12" s="75">
        <v>-11.29</v>
      </c>
      <c r="V12" s="74">
        <v>62</v>
      </c>
      <c r="W12" s="423">
        <v>73.489999999999995</v>
      </c>
      <c r="X12" s="75">
        <v>-15.63</v>
      </c>
      <c r="Y12" s="281"/>
      <c r="Z12" s="281"/>
      <c r="AA12" s="281" t="s">
        <v>77</v>
      </c>
      <c r="AB12" s="425">
        <v>45</v>
      </c>
      <c r="AC12" s="425">
        <v>45</v>
      </c>
      <c r="AD12" s="425">
        <v>45</v>
      </c>
      <c r="AE12" s="425">
        <v>45</v>
      </c>
      <c r="AF12" s="281"/>
      <c r="AG12" s="281"/>
      <c r="AH12" s="244"/>
      <c r="AI12" s="281"/>
      <c r="AJ12" s="281"/>
      <c r="AK12" s="281"/>
      <c r="AL12" s="463" t="s">
        <v>46</v>
      </c>
      <c r="AM12" s="464">
        <v>0</v>
      </c>
      <c r="AN12" s="465">
        <v>0</v>
      </c>
      <c r="AO12" s="465">
        <v>0</v>
      </c>
      <c r="AP12" s="466">
        <v>0</v>
      </c>
      <c r="AQ12" s="466">
        <v>0</v>
      </c>
      <c r="AR12" s="466">
        <v>0</v>
      </c>
      <c r="AS12" s="466">
        <v>0</v>
      </c>
      <c r="AT12" s="466">
        <v>0</v>
      </c>
      <c r="AU12" s="467">
        <v>0</v>
      </c>
      <c r="AV12" s="468">
        <v>0</v>
      </c>
      <c r="AW12" s="468">
        <v>0</v>
      </c>
      <c r="AX12" s="294"/>
      <c r="AY12" s="152"/>
      <c r="AZ12" s="463" t="s">
        <v>46</v>
      </c>
      <c r="BA12" s="464">
        <v>0</v>
      </c>
      <c r="BB12" s="465">
        <v>0</v>
      </c>
      <c r="BC12" s="465">
        <v>0</v>
      </c>
      <c r="BD12" s="466">
        <v>0</v>
      </c>
      <c r="BE12" s="469">
        <v>0</v>
      </c>
      <c r="BF12" s="469">
        <v>0</v>
      </c>
      <c r="BG12" s="469">
        <v>0</v>
      </c>
      <c r="BH12" s="469">
        <v>0</v>
      </c>
      <c r="BI12" s="467">
        <v>0</v>
      </c>
      <c r="BJ12" s="468">
        <v>0</v>
      </c>
      <c r="BK12" s="468">
        <v>0</v>
      </c>
      <c r="BL12" s="250"/>
      <c r="BM12" s="124"/>
      <c r="BN12" s="124"/>
      <c r="BO12" s="124"/>
      <c r="BP12" s="414"/>
      <c r="BQ12" s="128"/>
      <c r="BR12" s="128"/>
      <c r="BS12" s="462"/>
      <c r="BT12" s="462"/>
      <c r="BU12" s="392"/>
      <c r="BV12" s="393"/>
      <c r="BW12" s="415"/>
      <c r="BX12" s="126"/>
      <c r="BY12" s="395"/>
      <c r="BZ12" s="281"/>
      <c r="CA12" s="281"/>
      <c r="CB12" s="281"/>
      <c r="CC12" s="281"/>
      <c r="CD12" s="281"/>
      <c r="CE12" s="77" t="s">
        <v>33</v>
      </c>
      <c r="CF12" s="16">
        <v>23</v>
      </c>
      <c r="CG12" s="17">
        <v>0</v>
      </c>
      <c r="CH12" s="78">
        <v>0</v>
      </c>
      <c r="CI12" s="3"/>
      <c r="CJ12" s="3"/>
      <c r="CK12" s="286" t="s">
        <v>75</v>
      </c>
      <c r="CL12" s="251">
        <v>2</v>
      </c>
      <c r="CM12" s="252">
        <v>0</v>
      </c>
      <c r="CN12" s="253">
        <v>7</v>
      </c>
      <c r="CO12" s="251">
        <v>9</v>
      </c>
      <c r="CP12" s="254">
        <v>2</v>
      </c>
      <c r="CQ12" s="255">
        <v>350</v>
      </c>
      <c r="CR12" s="396"/>
      <c r="CS12" s="79" t="s">
        <v>76</v>
      </c>
      <c r="CT12" s="74">
        <v>90.42</v>
      </c>
      <c r="CU12" s="15">
        <v>95.43</v>
      </c>
      <c r="CV12" s="75">
        <v>-5.25</v>
      </c>
      <c r="CW12" s="74">
        <v>74.2</v>
      </c>
      <c r="CX12" s="15">
        <v>81.27</v>
      </c>
      <c r="CY12" s="75">
        <v>-8.6999999999999993</v>
      </c>
      <c r="CZ12" s="74">
        <v>84.96</v>
      </c>
      <c r="DA12" s="15">
        <v>90.02</v>
      </c>
      <c r="DB12" s="75">
        <v>-5.62</v>
      </c>
      <c r="DC12" s="281"/>
      <c r="DD12" s="281"/>
      <c r="DE12" s="281" t="s">
        <v>77</v>
      </c>
      <c r="DF12" s="140">
        <v>45</v>
      </c>
      <c r="DG12" s="140">
        <v>45</v>
      </c>
      <c r="DH12" s="140">
        <v>45</v>
      </c>
      <c r="DI12" s="227">
        <v>45</v>
      </c>
      <c r="DJ12" s="281"/>
      <c r="DK12" s="281"/>
      <c r="DL12" s="244"/>
      <c r="DM12" s="138"/>
      <c r="DN12" s="281"/>
      <c r="DO12" s="281"/>
      <c r="DP12" s="463" t="s">
        <v>46</v>
      </c>
      <c r="DQ12" s="464">
        <v>0</v>
      </c>
      <c r="DR12" s="465">
        <v>0</v>
      </c>
      <c r="DS12" s="465">
        <v>0</v>
      </c>
      <c r="DT12" s="466">
        <v>0</v>
      </c>
      <c r="DU12" s="469">
        <v>0</v>
      </c>
      <c r="DV12" s="469">
        <v>0</v>
      </c>
      <c r="DW12" s="469">
        <v>0</v>
      </c>
      <c r="DX12" s="469">
        <v>0</v>
      </c>
      <c r="DY12" s="467">
        <v>0</v>
      </c>
      <c r="DZ12" s="468">
        <v>0</v>
      </c>
      <c r="EA12" s="468">
        <v>0</v>
      </c>
      <c r="EB12" s="281"/>
      <c r="EC12" s="281"/>
      <c r="ED12" s="463" t="s">
        <v>46</v>
      </c>
      <c r="EE12" s="464">
        <v>0</v>
      </c>
      <c r="EF12" s="465">
        <v>0</v>
      </c>
      <c r="EG12" s="465">
        <v>0</v>
      </c>
      <c r="EH12" s="466">
        <v>0</v>
      </c>
      <c r="EI12" s="469">
        <v>0</v>
      </c>
      <c r="EJ12" s="469">
        <v>0</v>
      </c>
      <c r="EK12" s="469">
        <v>0</v>
      </c>
      <c r="EL12" s="469">
        <v>0</v>
      </c>
      <c r="EM12" s="467">
        <v>0</v>
      </c>
      <c r="EN12" s="468">
        <v>0</v>
      </c>
      <c r="EO12" s="468">
        <v>0</v>
      </c>
      <c r="EP12" s="273"/>
      <c r="EQ12" s="397"/>
      <c r="ER12" s="397"/>
      <c r="ES12" s="397"/>
      <c r="ET12" s="414"/>
      <c r="EU12" s="128"/>
      <c r="EV12" s="128"/>
      <c r="EW12" s="462"/>
      <c r="EX12" s="462"/>
      <c r="EY12" s="392"/>
      <c r="EZ12" s="393"/>
      <c r="FA12" s="415"/>
      <c r="FB12" s="126"/>
      <c r="FC12" s="66"/>
      <c r="FD12" s="167"/>
      <c r="FE12" s="167"/>
      <c r="FF12" s="167"/>
      <c r="FG12" s="167"/>
      <c r="FI12" s="77" t="s">
        <v>33</v>
      </c>
      <c r="FJ12" s="16">
        <v>54</v>
      </c>
      <c r="FK12" s="17">
        <v>284</v>
      </c>
      <c r="FL12" s="78">
        <v>-80.989999999999995</v>
      </c>
      <c r="FM12" s="3"/>
      <c r="FN12" s="3"/>
      <c r="FO12" s="286" t="s">
        <v>75</v>
      </c>
      <c r="FP12" s="300">
        <v>2</v>
      </c>
      <c r="FQ12" s="398">
        <v>0</v>
      </c>
      <c r="FR12" s="399">
        <v>3</v>
      </c>
      <c r="FS12" s="251">
        <v>5</v>
      </c>
      <c r="FT12" s="254">
        <v>0</v>
      </c>
      <c r="FU12" s="255">
        <v>0</v>
      </c>
      <c r="FV12" s="242"/>
      <c r="FW12" s="79" t="s">
        <v>76</v>
      </c>
      <c r="FX12" s="74">
        <v>51.37</v>
      </c>
      <c r="FY12" s="15">
        <v>69.19</v>
      </c>
      <c r="FZ12" s="75">
        <v>-25.76</v>
      </c>
      <c r="GA12" s="74">
        <v>47.18</v>
      </c>
      <c r="GB12" s="15">
        <v>85.56</v>
      </c>
      <c r="GC12" s="75">
        <v>-44.86</v>
      </c>
      <c r="GD12" s="74">
        <v>50.5</v>
      </c>
      <c r="GE12" s="15">
        <v>74.849999999999994</v>
      </c>
      <c r="GF12" s="75">
        <v>-32.53</v>
      </c>
      <c r="GG12" s="281"/>
      <c r="GH12" s="281"/>
      <c r="GI12" s="281" t="s">
        <v>77</v>
      </c>
      <c r="GJ12" s="140">
        <v>44</v>
      </c>
      <c r="GK12" s="140">
        <v>44</v>
      </c>
      <c r="GL12" s="140">
        <v>44</v>
      </c>
      <c r="GM12" s="417">
        <v>44</v>
      </c>
      <c r="GN12" s="281"/>
      <c r="GO12" s="281"/>
      <c r="GP12" s="244"/>
      <c r="GQ12" s="138"/>
      <c r="GR12" s="281"/>
      <c r="GS12" s="281"/>
      <c r="GT12" s="463" t="s">
        <v>46</v>
      </c>
      <c r="GU12" s="464">
        <v>0</v>
      </c>
      <c r="GV12" s="465">
        <v>0</v>
      </c>
      <c r="GW12" s="465">
        <v>0</v>
      </c>
      <c r="GX12" s="466">
        <v>0</v>
      </c>
      <c r="GY12" s="469">
        <v>0</v>
      </c>
      <c r="GZ12" s="469">
        <v>0</v>
      </c>
      <c r="HA12" s="469">
        <v>0</v>
      </c>
      <c r="HB12" s="469">
        <v>0</v>
      </c>
      <c r="HC12" s="467">
        <v>0</v>
      </c>
      <c r="HD12" s="468">
        <v>0</v>
      </c>
      <c r="HE12" s="468">
        <v>0</v>
      </c>
      <c r="HF12" s="281"/>
      <c r="HG12" s="281"/>
      <c r="HH12" s="463" t="s">
        <v>46</v>
      </c>
      <c r="HI12" s="464">
        <v>0</v>
      </c>
      <c r="HJ12" s="465">
        <v>0</v>
      </c>
      <c r="HK12" s="465">
        <v>0</v>
      </c>
      <c r="HL12" s="466">
        <v>0</v>
      </c>
      <c r="HM12" s="469">
        <v>0</v>
      </c>
      <c r="HN12" s="469">
        <v>0</v>
      </c>
      <c r="HO12" s="469">
        <v>0</v>
      </c>
      <c r="HP12" s="469">
        <v>0</v>
      </c>
      <c r="HQ12" s="467">
        <v>0</v>
      </c>
      <c r="HR12" s="468">
        <v>0</v>
      </c>
      <c r="HS12" s="468">
        <v>0</v>
      </c>
      <c r="HT12" s="450"/>
      <c r="HU12" s="397"/>
      <c r="HV12" s="397"/>
      <c r="HW12" s="397"/>
      <c r="HX12" s="414"/>
      <c r="HY12" s="128"/>
      <c r="HZ12" s="128"/>
      <c r="IA12" s="462"/>
      <c r="IB12" s="462"/>
      <c r="IC12" s="392"/>
      <c r="ID12" s="393"/>
      <c r="IE12" s="415"/>
      <c r="IF12" s="126"/>
      <c r="IG12" s="66"/>
      <c r="IH12" s="167"/>
      <c r="II12" s="167"/>
      <c r="IJ12" s="167"/>
      <c r="IK12" s="281"/>
      <c r="IM12" s="77" t="s">
        <v>33</v>
      </c>
      <c r="IN12" s="16">
        <v>29</v>
      </c>
      <c r="IO12" s="17">
        <v>51</v>
      </c>
      <c r="IP12" s="78">
        <v>-43.14</v>
      </c>
      <c r="IQ12" s="3"/>
      <c r="IR12" s="3"/>
      <c r="IS12" s="286" t="s">
        <v>75</v>
      </c>
      <c r="IT12" s="300">
        <v>0</v>
      </c>
      <c r="IU12" s="398">
        <v>0</v>
      </c>
      <c r="IV12" s="399">
        <v>7</v>
      </c>
      <c r="IW12" s="251">
        <v>7</v>
      </c>
      <c r="IX12" s="254">
        <v>17</v>
      </c>
      <c r="IY12" s="255">
        <v>-58.82</v>
      </c>
      <c r="IZ12" s="281"/>
      <c r="JA12" s="79" t="s">
        <v>76</v>
      </c>
      <c r="JB12" s="74">
        <v>82.15</v>
      </c>
      <c r="JC12" s="15">
        <v>83.18</v>
      </c>
      <c r="JD12" s="75">
        <v>-1.24</v>
      </c>
      <c r="JE12" s="74">
        <v>65.44</v>
      </c>
      <c r="JF12" s="15">
        <v>63.12</v>
      </c>
      <c r="JG12" s="75">
        <v>3.68</v>
      </c>
      <c r="JH12" s="74">
        <v>75.8</v>
      </c>
      <c r="JI12" s="15">
        <v>76.36</v>
      </c>
      <c r="JJ12" s="75">
        <v>-0.73</v>
      </c>
      <c r="JK12" s="281"/>
      <c r="JL12" s="281"/>
      <c r="JM12" s="281" t="s">
        <v>77</v>
      </c>
      <c r="JN12" s="140">
        <v>45</v>
      </c>
      <c r="JO12" s="140">
        <v>45</v>
      </c>
      <c r="JP12" s="140">
        <v>45</v>
      </c>
      <c r="JQ12" s="417">
        <v>45</v>
      </c>
      <c r="JR12" s="281"/>
      <c r="JS12" s="281"/>
      <c r="JT12" s="244"/>
      <c r="JU12" s="138"/>
      <c r="JV12" s="281"/>
      <c r="JW12" s="281"/>
      <c r="JX12" s="463" t="s">
        <v>46</v>
      </c>
      <c r="JY12" s="464">
        <v>20533</v>
      </c>
      <c r="JZ12" s="465">
        <v>0</v>
      </c>
      <c r="KA12" s="465">
        <v>0</v>
      </c>
      <c r="KB12" s="466">
        <v>0</v>
      </c>
      <c r="KC12" s="469">
        <v>0</v>
      </c>
      <c r="KD12" s="469">
        <v>0</v>
      </c>
      <c r="KE12" s="469">
        <v>0</v>
      </c>
      <c r="KF12" s="469">
        <v>0</v>
      </c>
      <c r="KG12" s="467">
        <v>20533</v>
      </c>
      <c r="KH12" s="468">
        <v>0</v>
      </c>
      <c r="KI12" s="468">
        <v>20533</v>
      </c>
      <c r="KJ12" s="281"/>
      <c r="KK12" s="281"/>
      <c r="KL12" s="463" t="s">
        <v>46</v>
      </c>
      <c r="KM12" s="464">
        <v>0</v>
      </c>
      <c r="KN12" s="465">
        <v>0</v>
      </c>
      <c r="KO12" s="465">
        <v>0</v>
      </c>
      <c r="KP12" s="466">
        <v>0</v>
      </c>
      <c r="KQ12" s="469">
        <v>0</v>
      </c>
      <c r="KR12" s="469">
        <v>0</v>
      </c>
      <c r="KS12" s="469">
        <v>0</v>
      </c>
      <c r="KT12" s="469">
        <v>0</v>
      </c>
      <c r="KU12" s="467">
        <v>0</v>
      </c>
      <c r="KV12" s="468">
        <v>0</v>
      </c>
      <c r="KW12" s="468">
        <v>0</v>
      </c>
      <c r="KX12" s="450"/>
      <c r="KY12" s="397"/>
      <c r="KZ12" s="397"/>
      <c r="LA12" s="397"/>
      <c r="LB12" s="414"/>
      <c r="LC12" s="128"/>
      <c r="LD12" s="128"/>
      <c r="LE12" s="462"/>
      <c r="LF12" s="462"/>
      <c r="LG12" s="392"/>
      <c r="LH12" s="393"/>
      <c r="LI12" s="415"/>
      <c r="LJ12" s="126"/>
      <c r="LK12" s="66"/>
      <c r="LL12" s="167"/>
      <c r="LM12" s="167"/>
      <c r="LN12" s="167"/>
      <c r="LO12" s="167"/>
      <c r="LQ12" s="77" t="s">
        <v>33</v>
      </c>
      <c r="LR12" s="9">
        <v>377</v>
      </c>
      <c r="LS12" s="203">
        <v>17841</v>
      </c>
      <c r="LT12" s="108">
        <v>-97.89</v>
      </c>
      <c r="LU12" s="3"/>
      <c r="LV12" s="3"/>
      <c r="LW12" s="418" t="s">
        <v>75</v>
      </c>
      <c r="LX12" s="300">
        <v>39</v>
      </c>
      <c r="LY12" s="303">
        <v>448</v>
      </c>
      <c r="LZ12" s="403">
        <v>-91.29</v>
      </c>
      <c r="MA12" s="116"/>
      <c r="MB12" s="79" t="s">
        <v>76</v>
      </c>
      <c r="MC12" s="74">
        <v>75.5</v>
      </c>
      <c r="MD12" s="161">
        <v>77.510000000000005</v>
      </c>
      <c r="ME12" s="75">
        <v>-2.59</v>
      </c>
      <c r="MF12" s="74">
        <v>62.12</v>
      </c>
      <c r="MG12" s="161">
        <v>71.650000000000006</v>
      </c>
      <c r="MH12" s="75">
        <v>-13.3</v>
      </c>
      <c r="MI12" s="74">
        <v>70.59</v>
      </c>
      <c r="MJ12" s="161">
        <v>75.569999999999993</v>
      </c>
      <c r="MK12" s="75">
        <v>-6.59</v>
      </c>
      <c r="ML12" s="4"/>
      <c r="MM12" s="4"/>
      <c r="MN12" s="4" t="s">
        <v>77</v>
      </c>
      <c r="MO12" s="419">
        <v>45</v>
      </c>
      <c r="MP12" s="419">
        <v>45</v>
      </c>
      <c r="MQ12" s="419">
        <v>44</v>
      </c>
      <c r="MR12" s="419">
        <v>45</v>
      </c>
      <c r="MS12" s="419">
        <v>45</v>
      </c>
      <c r="MT12" s="195"/>
      <c r="MU12" s="196"/>
      <c r="MV12" s="196"/>
      <c r="MW12" s="204"/>
      <c r="MX12" s="196"/>
      <c r="MY12" s="196"/>
      <c r="MZ12" s="463" t="s">
        <v>46</v>
      </c>
      <c r="NA12" s="464">
        <v>20533</v>
      </c>
      <c r="NB12" s="465">
        <v>0</v>
      </c>
      <c r="NC12" s="465">
        <v>0</v>
      </c>
      <c r="ND12" s="466">
        <v>0</v>
      </c>
      <c r="NE12" s="469"/>
      <c r="NF12" s="469"/>
      <c r="NG12" s="469"/>
      <c r="NH12" s="469"/>
      <c r="NI12" s="467">
        <v>20533</v>
      </c>
      <c r="NJ12" s="468">
        <v>0</v>
      </c>
      <c r="NK12" s="468">
        <v>20533</v>
      </c>
      <c r="NL12" s="451"/>
      <c r="NM12" s="451"/>
      <c r="NN12" s="470" t="s">
        <v>46</v>
      </c>
      <c r="NO12" s="464">
        <v>0</v>
      </c>
      <c r="NP12" s="465">
        <v>0</v>
      </c>
      <c r="NQ12" s="465">
        <v>0</v>
      </c>
      <c r="NR12" s="466">
        <v>0</v>
      </c>
      <c r="NS12" s="469"/>
      <c r="NT12" s="469"/>
      <c r="NU12" s="469"/>
      <c r="NV12" s="469"/>
      <c r="NW12" s="467">
        <v>0</v>
      </c>
      <c r="NX12" s="468">
        <v>0</v>
      </c>
      <c r="NY12" s="468">
        <v>0</v>
      </c>
    </row>
    <row r="13" spans="1:390" ht="22.5" customHeight="1" thickTop="1" thickBot="1">
      <c r="A13" s="76" t="s">
        <v>165</v>
      </c>
      <c r="B13" s="18">
        <v>2.21</v>
      </c>
      <c r="C13" s="19">
        <v>1.93</v>
      </c>
      <c r="D13" s="60">
        <v>0.28000000000000003</v>
      </c>
      <c r="E13" s="3"/>
      <c r="F13" s="3"/>
      <c r="G13" s="286" t="s">
        <v>79</v>
      </c>
      <c r="H13" s="384">
        <v>0</v>
      </c>
      <c r="I13" s="385">
        <v>0</v>
      </c>
      <c r="J13" s="386">
        <v>0</v>
      </c>
      <c r="K13" s="251">
        <v>0</v>
      </c>
      <c r="L13" s="254">
        <v>80</v>
      </c>
      <c r="M13" s="255">
        <v>-100</v>
      </c>
      <c r="N13" s="387"/>
      <c r="O13" s="80" t="s">
        <v>80</v>
      </c>
      <c r="P13" s="81">
        <v>2308.4900000000002</v>
      </c>
      <c r="Q13" s="471">
        <v>2398.02</v>
      </c>
      <c r="R13" s="21">
        <v>-3.73</v>
      </c>
      <c r="S13" s="81">
        <v>1079.51</v>
      </c>
      <c r="T13" s="471">
        <v>1151.03</v>
      </c>
      <c r="U13" s="21">
        <v>-6.21</v>
      </c>
      <c r="V13" s="81">
        <v>1845.5</v>
      </c>
      <c r="W13" s="471">
        <v>2038.1900000000003</v>
      </c>
      <c r="X13" s="21">
        <v>-9.4499999999999993</v>
      </c>
      <c r="Y13" s="281"/>
      <c r="Z13" s="281"/>
      <c r="AA13" s="281" t="s">
        <v>81</v>
      </c>
      <c r="AB13" s="425">
        <v>4</v>
      </c>
      <c r="AC13" s="425">
        <v>4</v>
      </c>
      <c r="AD13" s="425">
        <v>4</v>
      </c>
      <c r="AE13" s="425">
        <v>4</v>
      </c>
      <c r="AF13" s="281"/>
      <c r="AG13" s="281"/>
      <c r="AH13" s="281"/>
      <c r="AI13" s="281"/>
      <c r="AJ13" s="281"/>
      <c r="AK13" s="281"/>
      <c r="AL13" s="56"/>
      <c r="AM13" s="240"/>
      <c r="AN13" s="240"/>
      <c r="AO13" s="240"/>
      <c r="AP13" s="240"/>
      <c r="AQ13" s="240"/>
      <c r="AR13" s="240"/>
      <c r="AS13" s="240"/>
      <c r="AT13" s="240"/>
      <c r="AU13" s="240"/>
      <c r="AV13" s="228"/>
      <c r="AW13" s="228"/>
      <c r="AX13" s="282"/>
      <c r="AY13" s="281"/>
      <c r="AZ13" s="56"/>
      <c r="BA13" s="240"/>
      <c r="BB13" s="240"/>
      <c r="BC13" s="240"/>
      <c r="BD13" s="240"/>
      <c r="BE13" s="240"/>
      <c r="BF13" s="240"/>
      <c r="BG13" s="240"/>
      <c r="BH13" s="240"/>
      <c r="BI13" s="240"/>
      <c r="BJ13" s="228"/>
      <c r="BK13" s="228"/>
      <c r="BL13" s="22"/>
      <c r="BM13" s="133"/>
      <c r="BN13" s="133"/>
      <c r="BO13" s="133"/>
      <c r="BP13" s="459"/>
      <c r="BQ13" s="125"/>
      <c r="BR13" s="128"/>
      <c r="BS13" s="472"/>
      <c r="BT13" s="472"/>
      <c r="BU13" s="392"/>
      <c r="BV13" s="473"/>
      <c r="BW13" s="415"/>
      <c r="BX13" s="126"/>
      <c r="BY13" s="395"/>
      <c r="BZ13" s="281"/>
      <c r="CA13" s="281"/>
      <c r="CB13" s="281"/>
      <c r="CC13" s="281"/>
      <c r="CD13" s="281"/>
      <c r="CE13" s="76" t="s">
        <v>165</v>
      </c>
      <c r="CF13" s="18">
        <v>2.21</v>
      </c>
      <c r="CG13" s="19">
        <v>2.11</v>
      </c>
      <c r="CH13" s="60">
        <v>0.1</v>
      </c>
      <c r="CI13" s="3"/>
      <c r="CJ13" s="3"/>
      <c r="CK13" s="286" t="s">
        <v>79</v>
      </c>
      <c r="CL13" s="251">
        <v>0</v>
      </c>
      <c r="CM13" s="252">
        <v>0</v>
      </c>
      <c r="CN13" s="253">
        <v>5</v>
      </c>
      <c r="CO13" s="251">
        <v>5</v>
      </c>
      <c r="CP13" s="254">
        <v>1</v>
      </c>
      <c r="CQ13" s="255">
        <v>400</v>
      </c>
      <c r="CR13" s="396"/>
      <c r="CS13" s="80" t="s">
        <v>80</v>
      </c>
      <c r="CT13" s="81">
        <v>2044.5</v>
      </c>
      <c r="CU13" s="20">
        <v>2190.63</v>
      </c>
      <c r="CV13" s="21">
        <v>-6.67</v>
      </c>
      <c r="CW13" s="82">
        <v>1170.01</v>
      </c>
      <c r="CX13" s="20">
        <v>1289.1600000000001</v>
      </c>
      <c r="CY13" s="21">
        <v>-9.24</v>
      </c>
      <c r="CZ13" s="82">
        <v>1750.04</v>
      </c>
      <c r="DA13" s="20">
        <v>1846.11</v>
      </c>
      <c r="DB13" s="21">
        <v>-5.2</v>
      </c>
      <c r="DC13" s="281"/>
      <c r="DD13" s="281"/>
      <c r="DE13" s="281" t="s">
        <v>81</v>
      </c>
      <c r="DF13" s="140">
        <v>4</v>
      </c>
      <c r="DG13" s="140">
        <v>4</v>
      </c>
      <c r="DH13" s="140">
        <v>4</v>
      </c>
      <c r="DI13" s="227">
        <v>4</v>
      </c>
      <c r="DJ13" s="281"/>
      <c r="DK13" s="281"/>
      <c r="DL13" s="281"/>
      <c r="DM13" s="138"/>
      <c r="DN13" s="281"/>
      <c r="DO13" s="281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474"/>
      <c r="EA13" s="46"/>
      <c r="EB13" s="281"/>
      <c r="EC13" s="281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474"/>
      <c r="EO13" s="46"/>
      <c r="EP13" s="46"/>
      <c r="EQ13" s="475"/>
      <c r="ER13" s="475"/>
      <c r="ES13" s="475"/>
      <c r="ET13" s="459"/>
      <c r="EU13" s="125"/>
      <c r="EV13" s="128"/>
      <c r="EW13" s="472"/>
      <c r="EX13" s="472"/>
      <c r="EY13" s="392"/>
      <c r="EZ13" s="473"/>
      <c r="FA13" s="415"/>
      <c r="FB13" s="126"/>
      <c r="FC13" s="66"/>
      <c r="FD13" s="167"/>
      <c r="FE13" s="167"/>
      <c r="FF13" s="167"/>
      <c r="FG13" s="167"/>
      <c r="FI13" s="76" t="s">
        <v>165</v>
      </c>
      <c r="FJ13" s="18">
        <v>1.62</v>
      </c>
      <c r="FK13" s="19">
        <v>2.02</v>
      </c>
      <c r="FL13" s="60">
        <v>-0.4</v>
      </c>
      <c r="FM13" s="3"/>
      <c r="FN13" s="3"/>
      <c r="FO13" s="286" t="s">
        <v>79</v>
      </c>
      <c r="FP13" s="300">
        <v>0</v>
      </c>
      <c r="FQ13" s="398">
        <v>0</v>
      </c>
      <c r="FR13" s="399">
        <v>0</v>
      </c>
      <c r="FS13" s="251">
        <v>0</v>
      </c>
      <c r="FT13" s="254">
        <v>0</v>
      </c>
      <c r="FU13" s="255">
        <v>0</v>
      </c>
      <c r="FV13" s="242"/>
      <c r="FW13" s="80" t="s">
        <v>80</v>
      </c>
      <c r="FX13" s="81">
        <v>1727.29</v>
      </c>
      <c r="FY13" s="20">
        <v>2085.3399999999997</v>
      </c>
      <c r="FZ13" s="21">
        <v>-17.170000000000002</v>
      </c>
      <c r="GA13" s="82">
        <v>920.95</v>
      </c>
      <c r="GB13" s="20">
        <v>1148.24</v>
      </c>
      <c r="GC13" s="21">
        <v>-19.79</v>
      </c>
      <c r="GD13" s="82">
        <v>1551.55</v>
      </c>
      <c r="GE13" s="20">
        <v>1761.3500000000001</v>
      </c>
      <c r="GF13" s="21">
        <v>-11.91</v>
      </c>
      <c r="GG13" s="281"/>
      <c r="GH13" s="281"/>
      <c r="GI13" s="281" t="s">
        <v>81</v>
      </c>
      <c r="GJ13" s="140">
        <v>4</v>
      </c>
      <c r="GK13" s="140">
        <v>4</v>
      </c>
      <c r="GL13" s="140">
        <v>4</v>
      </c>
      <c r="GM13" s="417">
        <v>4</v>
      </c>
      <c r="GN13" s="281"/>
      <c r="GO13" s="281"/>
      <c r="GP13" s="281"/>
      <c r="GQ13" s="138"/>
      <c r="GR13" s="281"/>
      <c r="GS13" s="281"/>
      <c r="GT13" s="215"/>
      <c r="GU13" s="215"/>
      <c r="GV13" s="215"/>
      <c r="GW13" s="215"/>
      <c r="GX13" s="215"/>
      <c r="GY13" s="215"/>
      <c r="GZ13" s="215"/>
      <c r="HA13" s="215"/>
      <c r="HB13" s="215"/>
      <c r="HC13" s="215"/>
      <c r="HD13" s="474"/>
      <c r="HE13" s="46"/>
      <c r="HF13" s="281"/>
      <c r="HG13" s="281"/>
      <c r="HH13" s="215"/>
      <c r="HI13" s="215"/>
      <c r="HJ13" s="215"/>
      <c r="HK13" s="215"/>
      <c r="HL13" s="215"/>
      <c r="HM13" s="215"/>
      <c r="HN13" s="215"/>
      <c r="HO13" s="215"/>
      <c r="HP13" s="215"/>
      <c r="HQ13" s="215"/>
      <c r="HR13" s="474"/>
      <c r="HS13" s="46"/>
      <c r="HT13" s="46"/>
      <c r="HU13" s="475"/>
      <c r="HV13" s="475"/>
      <c r="HW13" s="475"/>
      <c r="HX13" s="459"/>
      <c r="HY13" s="125"/>
      <c r="HZ13" s="128"/>
      <c r="IA13" s="472"/>
      <c r="IB13" s="472"/>
      <c r="IC13" s="392"/>
      <c r="ID13" s="473"/>
      <c r="IE13" s="415"/>
      <c r="IF13" s="126"/>
      <c r="IG13" s="66"/>
      <c r="IH13" s="167"/>
      <c r="II13" s="167"/>
      <c r="IJ13" s="167"/>
      <c r="IK13" s="281"/>
      <c r="IM13" s="76" t="s">
        <v>165</v>
      </c>
      <c r="IN13" s="18">
        <v>1.98</v>
      </c>
      <c r="IO13" s="19">
        <v>2.37</v>
      </c>
      <c r="IP13" s="60">
        <v>-0.39</v>
      </c>
      <c r="IQ13" s="3"/>
      <c r="IR13" s="3"/>
      <c r="IS13" s="286" t="s">
        <v>79</v>
      </c>
      <c r="IT13" s="300">
        <v>0</v>
      </c>
      <c r="IU13" s="398">
        <v>0</v>
      </c>
      <c r="IV13" s="399">
        <v>0</v>
      </c>
      <c r="IW13" s="251">
        <v>0</v>
      </c>
      <c r="IX13" s="254">
        <v>0</v>
      </c>
      <c r="IY13" s="255">
        <v>0</v>
      </c>
      <c r="IZ13" s="281"/>
      <c r="JA13" s="80" t="s">
        <v>80</v>
      </c>
      <c r="JB13" s="81">
        <v>2350.0500000000002</v>
      </c>
      <c r="JC13" s="20">
        <v>2501.65</v>
      </c>
      <c r="JD13" s="21">
        <v>-6.06</v>
      </c>
      <c r="JE13" s="82">
        <v>1288.3800000000001</v>
      </c>
      <c r="JF13" s="20">
        <v>1340.14</v>
      </c>
      <c r="JG13" s="21">
        <v>-3.86</v>
      </c>
      <c r="JH13" s="82">
        <v>1946.67</v>
      </c>
      <c r="JI13" s="20">
        <v>2106.54</v>
      </c>
      <c r="JJ13" s="21">
        <v>-7.59</v>
      </c>
      <c r="JK13" s="281"/>
      <c r="JL13" s="281"/>
      <c r="JM13" s="281" t="s">
        <v>81</v>
      </c>
      <c r="JN13" s="140">
        <v>4</v>
      </c>
      <c r="JO13" s="140">
        <v>4</v>
      </c>
      <c r="JP13" s="140">
        <v>4</v>
      </c>
      <c r="JQ13" s="417">
        <v>4</v>
      </c>
      <c r="JR13" s="281"/>
      <c r="JS13" s="281"/>
      <c r="JT13" s="281"/>
      <c r="JU13" s="138"/>
      <c r="JV13" s="281"/>
      <c r="JW13" s="281"/>
      <c r="JX13" s="215"/>
      <c r="JY13" s="215"/>
      <c r="JZ13" s="215"/>
      <c r="KA13" s="215"/>
      <c r="KB13" s="215"/>
      <c r="KC13" s="215"/>
      <c r="KD13" s="215"/>
      <c r="KE13" s="215"/>
      <c r="KF13" s="215"/>
      <c r="KG13" s="215"/>
      <c r="KH13" s="474"/>
      <c r="KI13" s="46"/>
      <c r="KJ13" s="281"/>
      <c r="KK13" s="281"/>
      <c r="KL13" s="215"/>
      <c r="KM13" s="215"/>
      <c r="KN13" s="215"/>
      <c r="KO13" s="215"/>
      <c r="KP13" s="215"/>
      <c r="KQ13" s="215"/>
      <c r="KR13" s="215"/>
      <c r="KS13" s="215"/>
      <c r="KT13" s="215"/>
      <c r="KU13" s="215"/>
      <c r="KV13" s="474"/>
      <c r="KW13" s="46"/>
      <c r="KX13" s="46"/>
      <c r="KY13" s="475"/>
      <c r="KZ13" s="475"/>
      <c r="LA13" s="475"/>
      <c r="LB13" s="459"/>
      <c r="LC13" s="125"/>
      <c r="LD13" s="128"/>
      <c r="LE13" s="472"/>
      <c r="LF13" s="472"/>
      <c r="LG13" s="392"/>
      <c r="LH13" s="473"/>
      <c r="LI13" s="415"/>
      <c r="LJ13" s="126"/>
      <c r="LK13" s="66"/>
      <c r="LL13" s="167"/>
      <c r="LM13" s="167"/>
      <c r="LN13" s="167"/>
      <c r="LO13" s="167"/>
      <c r="LQ13" s="76" t="s">
        <v>78</v>
      </c>
      <c r="LR13" s="132">
        <v>2.09</v>
      </c>
      <c r="LS13" s="188">
        <v>2.1</v>
      </c>
      <c r="LT13" s="121">
        <v>-0.01</v>
      </c>
      <c r="LU13" s="3"/>
      <c r="LV13" s="3"/>
      <c r="LW13" s="418" t="s">
        <v>79</v>
      </c>
      <c r="LX13" s="300">
        <v>5</v>
      </c>
      <c r="LY13" s="303">
        <v>81</v>
      </c>
      <c r="LZ13" s="403">
        <v>-93.83</v>
      </c>
      <c r="MA13" s="116"/>
      <c r="MB13" s="80" t="s">
        <v>80</v>
      </c>
      <c r="MC13" s="81">
        <v>2257.7200000000003</v>
      </c>
      <c r="MD13" s="183">
        <v>2323.1200000000003</v>
      </c>
      <c r="ME13" s="21">
        <v>-2.82</v>
      </c>
      <c r="MF13" s="81">
        <v>1175.8399999999997</v>
      </c>
      <c r="MG13" s="183">
        <v>1230.81</v>
      </c>
      <c r="MH13" s="21">
        <v>-4.47</v>
      </c>
      <c r="MI13" s="81">
        <v>1860.85</v>
      </c>
      <c r="MJ13" s="183">
        <v>1961.88</v>
      </c>
      <c r="MK13" s="21">
        <v>-5.15</v>
      </c>
      <c r="ML13" s="4"/>
      <c r="MM13" s="4"/>
      <c r="MN13" s="4" t="s">
        <v>81</v>
      </c>
      <c r="MO13" s="419">
        <v>4</v>
      </c>
      <c r="MP13" s="419">
        <v>4</v>
      </c>
      <c r="MQ13" s="419">
        <v>4</v>
      </c>
      <c r="MR13" s="419">
        <v>4</v>
      </c>
      <c r="MS13" s="419">
        <v>4</v>
      </c>
      <c r="MT13" s="195"/>
      <c r="MU13" s="196"/>
      <c r="MV13" s="196"/>
      <c r="MW13" s="204"/>
      <c r="MX13" s="196"/>
      <c r="MY13" s="196"/>
      <c r="MZ13" s="160"/>
      <c r="NA13" s="476"/>
      <c r="NB13" s="476"/>
      <c r="NC13" s="476"/>
      <c r="ND13" s="476"/>
      <c r="NE13" s="476"/>
      <c r="NF13" s="476"/>
      <c r="NG13" s="476"/>
      <c r="NH13" s="476"/>
      <c r="NI13" s="476"/>
      <c r="NJ13" s="477"/>
      <c r="NK13" s="478"/>
      <c r="NL13" s="451"/>
      <c r="NM13" s="451"/>
      <c r="NN13" s="476"/>
      <c r="NO13" s="476"/>
      <c r="NP13" s="476"/>
      <c r="NQ13" s="476"/>
      <c r="NR13" s="476"/>
      <c r="NS13" s="476"/>
      <c r="NT13" s="476"/>
      <c r="NU13" s="476"/>
      <c r="NV13" s="476"/>
      <c r="NW13" s="476"/>
      <c r="NX13" s="477"/>
      <c r="NY13" s="478"/>
    </row>
    <row r="14" spans="1:390" ht="23.25" customHeight="1" thickTop="1" thickBot="1">
      <c r="A14" s="67" t="s">
        <v>53</v>
      </c>
      <c r="B14" s="83">
        <v>2.21</v>
      </c>
      <c r="C14" s="23">
        <v>1.75</v>
      </c>
      <c r="D14" s="68">
        <v>0.46</v>
      </c>
      <c r="E14" s="3"/>
      <c r="F14" s="3"/>
      <c r="G14" s="286" t="s">
        <v>82</v>
      </c>
      <c r="H14" s="384">
        <v>0</v>
      </c>
      <c r="I14" s="385">
        <v>0</v>
      </c>
      <c r="J14" s="386">
        <v>16</v>
      </c>
      <c r="K14" s="251">
        <v>16</v>
      </c>
      <c r="L14" s="254">
        <v>6802</v>
      </c>
      <c r="M14" s="255">
        <v>-99.76</v>
      </c>
      <c r="N14" s="387"/>
      <c r="O14" s="52"/>
      <c r="P14" s="52"/>
      <c r="Q14" s="479"/>
      <c r="R14" s="58"/>
      <c r="S14" s="53"/>
      <c r="T14" s="148"/>
      <c r="U14" s="58"/>
      <c r="V14" s="53"/>
      <c r="W14" s="148"/>
      <c r="X14" s="58"/>
      <c r="Y14" s="281"/>
      <c r="Z14" s="152" t="s">
        <v>37</v>
      </c>
      <c r="AA14" s="152"/>
      <c r="AB14" s="408">
        <v>7729</v>
      </c>
      <c r="AC14" s="408">
        <v>7729</v>
      </c>
      <c r="AD14" s="408">
        <v>7729</v>
      </c>
      <c r="AE14" s="408">
        <v>7729</v>
      </c>
      <c r="AF14" s="281"/>
      <c r="AG14" s="281"/>
      <c r="AH14" s="281"/>
      <c r="AI14" s="281"/>
      <c r="AJ14" s="281"/>
      <c r="AK14" s="281"/>
      <c r="AL14" s="217" t="s">
        <v>83</v>
      </c>
      <c r="AM14" s="480"/>
      <c r="AN14" s="480"/>
      <c r="AO14" s="480"/>
      <c r="AP14" s="240"/>
      <c r="AQ14" s="240"/>
      <c r="AR14" s="240"/>
      <c r="AS14" s="240"/>
      <c r="AT14" s="240"/>
      <c r="AU14" s="481"/>
      <c r="AV14" s="481"/>
      <c r="AW14" s="274"/>
      <c r="AX14" s="282"/>
      <c r="AY14" s="281"/>
      <c r="AZ14" s="217" t="s">
        <v>84</v>
      </c>
      <c r="BA14" s="480"/>
      <c r="BB14" s="480"/>
      <c r="BC14" s="480"/>
      <c r="BD14" s="240"/>
      <c r="BE14" s="240"/>
      <c r="BF14" s="240"/>
      <c r="BG14" s="240"/>
      <c r="BH14" s="240"/>
      <c r="BI14" s="481"/>
      <c r="BJ14" s="481"/>
      <c r="BK14" s="273"/>
      <c r="BL14" s="22"/>
      <c r="BM14" s="120"/>
      <c r="BN14" s="120"/>
      <c r="BO14" s="120"/>
      <c r="BP14" s="414"/>
      <c r="BQ14" s="128"/>
      <c r="BR14" s="128"/>
      <c r="BS14" s="472"/>
      <c r="BT14" s="482"/>
      <c r="BU14" s="392"/>
      <c r="BV14" s="473"/>
      <c r="BW14" s="415"/>
      <c r="BX14" s="126"/>
      <c r="BY14" s="395"/>
      <c r="BZ14" s="281"/>
      <c r="CA14" s="281"/>
      <c r="CB14" s="281"/>
      <c r="CC14" s="281"/>
      <c r="CD14" s="281"/>
      <c r="CE14" s="67" t="s">
        <v>53</v>
      </c>
      <c r="CF14" s="83">
        <v>2.2000000000000002</v>
      </c>
      <c r="CG14" s="23">
        <v>2.1</v>
      </c>
      <c r="CH14" s="68">
        <v>0.1</v>
      </c>
      <c r="CI14" s="3"/>
      <c r="CJ14" s="3"/>
      <c r="CK14" s="286" t="s">
        <v>82</v>
      </c>
      <c r="CL14" s="251">
        <v>5</v>
      </c>
      <c r="CM14" s="252">
        <v>3</v>
      </c>
      <c r="CN14" s="253">
        <v>8</v>
      </c>
      <c r="CO14" s="251">
        <v>16</v>
      </c>
      <c r="CP14" s="254">
        <v>13</v>
      </c>
      <c r="CQ14" s="255">
        <v>23.08</v>
      </c>
      <c r="CR14" s="396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1"/>
      <c r="DD14" s="152" t="s">
        <v>37</v>
      </c>
      <c r="DE14" s="152"/>
      <c r="DF14" s="227">
        <v>7729</v>
      </c>
      <c r="DG14" s="227">
        <v>7729</v>
      </c>
      <c r="DH14" s="227">
        <v>7729</v>
      </c>
      <c r="DI14" s="227">
        <v>7729</v>
      </c>
      <c r="DJ14" s="281"/>
      <c r="DK14" s="281"/>
      <c r="DL14" s="281"/>
      <c r="DM14" s="138"/>
      <c r="DN14" s="281"/>
      <c r="DO14" s="281"/>
      <c r="DP14" s="217" t="s">
        <v>83</v>
      </c>
      <c r="DQ14" s="217"/>
      <c r="DR14" s="217"/>
      <c r="DS14" s="217"/>
      <c r="DT14" s="215"/>
      <c r="DU14" s="215"/>
      <c r="DV14" s="215"/>
      <c r="DW14" s="215"/>
      <c r="DX14" s="215"/>
      <c r="DY14" s="215"/>
      <c r="DZ14" s="215"/>
      <c r="EA14" s="46"/>
      <c r="EB14" s="281"/>
      <c r="EC14" s="281"/>
      <c r="ED14" s="217" t="s">
        <v>84</v>
      </c>
      <c r="EE14" s="217"/>
      <c r="EF14" s="217"/>
      <c r="EG14" s="217"/>
      <c r="EH14" s="215"/>
      <c r="EI14" s="215"/>
      <c r="EJ14" s="215"/>
      <c r="EK14" s="215"/>
      <c r="EL14" s="215"/>
      <c r="EM14" s="215"/>
      <c r="EN14" s="215"/>
      <c r="EO14" s="46"/>
      <c r="EP14" s="46"/>
      <c r="EQ14" s="291"/>
      <c r="ER14" s="291"/>
      <c r="ES14" s="291"/>
      <c r="ET14" s="414"/>
      <c r="EU14" s="128"/>
      <c r="EV14" s="128"/>
      <c r="EW14" s="472"/>
      <c r="EX14" s="482"/>
      <c r="EY14" s="392"/>
      <c r="EZ14" s="473"/>
      <c r="FA14" s="415"/>
      <c r="FB14" s="126"/>
      <c r="FC14" s="66"/>
      <c r="FD14" s="167"/>
      <c r="FE14" s="167"/>
      <c r="FF14" s="167"/>
      <c r="FG14" s="167"/>
      <c r="FI14" s="67" t="s">
        <v>53</v>
      </c>
      <c r="FJ14" s="83">
        <v>1.62</v>
      </c>
      <c r="FK14" s="23">
        <v>2.02</v>
      </c>
      <c r="FL14" s="68">
        <v>-0.4</v>
      </c>
      <c r="FM14" s="3"/>
      <c r="FN14" s="3"/>
      <c r="FO14" s="286" t="s">
        <v>82</v>
      </c>
      <c r="FP14" s="300">
        <v>8</v>
      </c>
      <c r="FQ14" s="398">
        <v>4</v>
      </c>
      <c r="FR14" s="399">
        <v>6</v>
      </c>
      <c r="FS14" s="251">
        <v>18</v>
      </c>
      <c r="FT14" s="254">
        <v>15</v>
      </c>
      <c r="FU14" s="255">
        <v>20</v>
      </c>
      <c r="FV14" s="242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1"/>
      <c r="GH14" s="152" t="s">
        <v>37</v>
      </c>
      <c r="GI14" s="152"/>
      <c r="GJ14" s="417">
        <v>7694</v>
      </c>
      <c r="GK14" s="417">
        <v>7694</v>
      </c>
      <c r="GL14" s="417">
        <v>7694</v>
      </c>
      <c r="GM14" s="417">
        <v>7694</v>
      </c>
      <c r="GN14" s="281"/>
      <c r="GO14" s="281"/>
      <c r="GP14" s="281"/>
      <c r="GQ14" s="138"/>
      <c r="GR14" s="281"/>
      <c r="GS14" s="281"/>
      <c r="GT14" s="217" t="s">
        <v>83</v>
      </c>
      <c r="GU14" s="217"/>
      <c r="GV14" s="217"/>
      <c r="GW14" s="217"/>
      <c r="GX14" s="215"/>
      <c r="GY14" s="215"/>
      <c r="GZ14" s="215"/>
      <c r="HA14" s="215"/>
      <c r="HB14" s="215"/>
      <c r="HC14" s="215"/>
      <c r="HD14" s="215"/>
      <c r="HE14" s="46"/>
      <c r="HF14" s="281"/>
      <c r="HG14" s="281"/>
      <c r="HH14" s="217" t="s">
        <v>84</v>
      </c>
      <c r="HI14" s="217"/>
      <c r="HJ14" s="217"/>
      <c r="HK14" s="217"/>
      <c r="HL14" s="215"/>
      <c r="HM14" s="215"/>
      <c r="HN14" s="215"/>
      <c r="HO14" s="215"/>
      <c r="HP14" s="215"/>
      <c r="HQ14" s="215"/>
      <c r="HR14" s="215"/>
      <c r="HS14" s="46"/>
      <c r="HT14" s="46"/>
      <c r="HU14" s="291"/>
      <c r="HV14" s="291"/>
      <c r="HW14" s="291"/>
      <c r="HX14" s="414"/>
      <c r="HY14" s="128"/>
      <c r="HZ14" s="128"/>
      <c r="IA14" s="472"/>
      <c r="IB14" s="482"/>
      <c r="IC14" s="392"/>
      <c r="ID14" s="473"/>
      <c r="IE14" s="415"/>
      <c r="IF14" s="126"/>
      <c r="IG14" s="66"/>
      <c r="IH14" s="167"/>
      <c r="II14" s="167"/>
      <c r="IJ14" s="167"/>
      <c r="IK14" s="281"/>
      <c r="IM14" s="67" t="s">
        <v>53</v>
      </c>
      <c r="IN14" s="83">
        <v>1.98</v>
      </c>
      <c r="IO14" s="23">
        <v>2.37</v>
      </c>
      <c r="IP14" s="68">
        <v>-0.39</v>
      </c>
      <c r="IQ14" s="3"/>
      <c r="IR14" s="3"/>
      <c r="IS14" s="286" t="s">
        <v>82</v>
      </c>
      <c r="IT14" s="300">
        <v>5</v>
      </c>
      <c r="IU14" s="398">
        <v>3</v>
      </c>
      <c r="IV14" s="399">
        <v>17</v>
      </c>
      <c r="IW14" s="251">
        <v>25</v>
      </c>
      <c r="IX14" s="254">
        <v>180</v>
      </c>
      <c r="IY14" s="255">
        <v>-86.11</v>
      </c>
      <c r="IZ14" s="281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1"/>
      <c r="JL14" s="152" t="s">
        <v>37</v>
      </c>
      <c r="JM14" s="152"/>
      <c r="JN14" s="417">
        <v>7729</v>
      </c>
      <c r="JO14" s="417">
        <v>7729</v>
      </c>
      <c r="JP14" s="417">
        <v>7729</v>
      </c>
      <c r="JQ14" s="417">
        <v>7729</v>
      </c>
      <c r="JR14" s="281"/>
      <c r="JS14" s="281"/>
      <c r="JT14" s="281"/>
      <c r="JU14" s="138"/>
      <c r="JV14" s="281"/>
      <c r="JW14" s="281"/>
      <c r="JX14" s="217" t="s">
        <v>83</v>
      </c>
      <c r="JY14" s="217"/>
      <c r="JZ14" s="217"/>
      <c r="KA14" s="217"/>
      <c r="KB14" s="215"/>
      <c r="KC14" s="215"/>
      <c r="KD14" s="215"/>
      <c r="KE14" s="215"/>
      <c r="KF14" s="215"/>
      <c r="KG14" s="215"/>
      <c r="KH14" s="215"/>
      <c r="KI14" s="46"/>
      <c r="KJ14" s="281"/>
      <c r="KK14" s="281"/>
      <c r="KL14" s="217" t="s">
        <v>84</v>
      </c>
      <c r="KM14" s="217"/>
      <c r="KN14" s="217"/>
      <c r="KO14" s="217"/>
      <c r="KP14" s="215"/>
      <c r="KQ14" s="215"/>
      <c r="KR14" s="215"/>
      <c r="KS14" s="215"/>
      <c r="KT14" s="215"/>
      <c r="KU14" s="215"/>
      <c r="KV14" s="215"/>
      <c r="KW14" s="46"/>
      <c r="KX14" s="46"/>
      <c r="KY14" s="291"/>
      <c r="KZ14" s="291"/>
      <c r="LA14" s="291"/>
      <c r="LB14" s="414"/>
      <c r="LC14" s="128"/>
      <c r="LD14" s="128"/>
      <c r="LE14" s="472"/>
      <c r="LF14" s="482"/>
      <c r="LG14" s="392"/>
      <c r="LH14" s="473"/>
      <c r="LI14" s="415"/>
      <c r="LJ14" s="126"/>
      <c r="LK14" s="66"/>
      <c r="LL14" s="167"/>
      <c r="LM14" s="167"/>
      <c r="LN14" s="167"/>
      <c r="LO14" s="167"/>
      <c r="LQ14" s="67" t="s">
        <v>53</v>
      </c>
      <c r="LR14" s="134">
        <v>2.09</v>
      </c>
      <c r="LS14" s="23">
        <v>2.06</v>
      </c>
      <c r="LT14" s="105">
        <v>0.03</v>
      </c>
      <c r="LU14" s="3"/>
      <c r="LV14" s="3"/>
      <c r="LW14" s="418" t="s">
        <v>82</v>
      </c>
      <c r="LX14" s="300">
        <v>75</v>
      </c>
      <c r="LY14" s="303">
        <v>7010</v>
      </c>
      <c r="LZ14" s="403">
        <v>-98.93</v>
      </c>
      <c r="MA14" s="116"/>
      <c r="MB14" s="58"/>
      <c r="MC14" s="58"/>
      <c r="MD14" s="114"/>
      <c r="ME14" s="58"/>
      <c r="MF14" s="84"/>
      <c r="MG14" s="114"/>
      <c r="MH14" s="58"/>
      <c r="MI14" s="84"/>
      <c r="MJ14" s="114"/>
      <c r="MK14" s="58"/>
      <c r="ML14" s="4"/>
      <c r="MM14" s="2" t="s">
        <v>37</v>
      </c>
      <c r="MN14" s="2"/>
      <c r="MO14" s="605">
        <v>7729</v>
      </c>
      <c r="MP14" s="605">
        <v>7729</v>
      </c>
      <c r="MQ14" s="605">
        <v>7694</v>
      </c>
      <c r="MR14" s="605">
        <v>7729</v>
      </c>
      <c r="MS14" s="605">
        <v>7729</v>
      </c>
      <c r="MT14" s="195"/>
      <c r="MU14" s="196"/>
      <c r="MV14" s="196"/>
      <c r="MW14" s="204"/>
      <c r="MX14" s="196"/>
      <c r="MY14" s="196"/>
      <c r="MZ14" s="159" t="s">
        <v>83</v>
      </c>
      <c r="NA14" s="483"/>
      <c r="NB14" s="483"/>
      <c r="NC14" s="483"/>
      <c r="ND14" s="476"/>
      <c r="NE14" s="476"/>
      <c r="NF14" s="476"/>
      <c r="NG14" s="476"/>
      <c r="NH14" s="476"/>
      <c r="NI14" s="476"/>
      <c r="NJ14" s="476"/>
      <c r="NK14" s="478"/>
      <c r="NL14" s="451"/>
      <c r="NM14" s="451"/>
      <c r="NN14" s="484" t="s">
        <v>84</v>
      </c>
      <c r="NO14" s="483"/>
      <c r="NP14" s="483"/>
      <c r="NQ14" s="483"/>
      <c r="NR14" s="476"/>
      <c r="NS14" s="476"/>
      <c r="NT14" s="476"/>
      <c r="NU14" s="476"/>
      <c r="NV14" s="476"/>
      <c r="NW14" s="476"/>
      <c r="NX14" s="476"/>
      <c r="NY14" s="478"/>
    </row>
    <row r="15" spans="1:390" ht="23.25" customHeight="1" thickTop="1" thickBot="1">
      <c r="A15" s="77" t="s">
        <v>33</v>
      </c>
      <c r="B15" s="85">
        <v>3.24</v>
      </c>
      <c r="C15" s="25">
        <v>3.14</v>
      </c>
      <c r="D15" s="78">
        <v>0.1</v>
      </c>
      <c r="E15" s="3"/>
      <c r="F15" s="3"/>
      <c r="G15" s="286" t="s">
        <v>85</v>
      </c>
      <c r="H15" s="384">
        <v>3</v>
      </c>
      <c r="I15" s="385">
        <v>0</v>
      </c>
      <c r="J15" s="386">
        <v>8</v>
      </c>
      <c r="K15" s="251">
        <v>11</v>
      </c>
      <c r="L15" s="254">
        <v>820</v>
      </c>
      <c r="M15" s="255">
        <v>-98.66</v>
      </c>
      <c r="N15" s="387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0" t="s">
        <v>14</v>
      </c>
      <c r="Y15" s="281"/>
      <c r="Z15" s="281"/>
      <c r="AA15" s="281" t="s">
        <v>36</v>
      </c>
      <c r="AB15" s="425">
        <v>776</v>
      </c>
      <c r="AC15" s="425">
        <v>776</v>
      </c>
      <c r="AD15" s="425">
        <v>776</v>
      </c>
      <c r="AE15" s="425">
        <v>776</v>
      </c>
      <c r="AF15" s="281"/>
      <c r="AG15" s="281"/>
      <c r="AH15" s="281"/>
      <c r="AI15" s="281"/>
      <c r="AJ15" s="281"/>
      <c r="AK15" s="281"/>
      <c r="AL15" s="410" t="s">
        <v>87</v>
      </c>
      <c r="AM15" s="714" t="s">
        <v>21</v>
      </c>
      <c r="AN15" s="715"/>
      <c r="AO15" s="715"/>
      <c r="AP15" s="715"/>
      <c r="AQ15" s="715"/>
      <c r="AR15" s="715"/>
      <c r="AS15" s="715"/>
      <c r="AT15" s="715"/>
      <c r="AU15" s="716"/>
      <c r="AV15" s="411" t="s">
        <v>22</v>
      </c>
      <c r="AW15" s="412" t="s">
        <v>32</v>
      </c>
      <c r="AX15" s="282"/>
      <c r="AY15" s="281"/>
      <c r="AZ15" s="410" t="s">
        <v>87</v>
      </c>
      <c r="BA15" s="730" t="s">
        <v>21</v>
      </c>
      <c r="BB15" s="731"/>
      <c r="BC15" s="731"/>
      <c r="BD15" s="731"/>
      <c r="BE15" s="731"/>
      <c r="BF15" s="731"/>
      <c r="BG15" s="731"/>
      <c r="BH15" s="731"/>
      <c r="BI15" s="732"/>
      <c r="BJ15" s="485" t="s">
        <v>22</v>
      </c>
      <c r="BK15" s="486" t="s">
        <v>32</v>
      </c>
      <c r="BL15" s="12"/>
      <c r="BM15" s="120"/>
      <c r="BN15" s="120"/>
      <c r="BO15" s="120"/>
      <c r="BP15" s="414"/>
      <c r="BQ15" s="128"/>
      <c r="BR15" s="128"/>
      <c r="BS15" s="472"/>
      <c r="BT15" s="482"/>
      <c r="BU15" s="392"/>
      <c r="BV15" s="473"/>
      <c r="BW15" s="415"/>
      <c r="BX15" s="126"/>
      <c r="BY15" s="395"/>
      <c r="BZ15" s="281"/>
      <c r="CA15" s="281"/>
      <c r="CB15" s="281"/>
      <c r="CC15" s="281"/>
      <c r="CD15" s="281"/>
      <c r="CE15" s="77" t="s">
        <v>33</v>
      </c>
      <c r="CF15" s="85">
        <v>4.3899999999999997</v>
      </c>
      <c r="CG15" s="25">
        <v>4.2</v>
      </c>
      <c r="CH15" s="78">
        <v>0.19</v>
      </c>
      <c r="CI15" s="3"/>
      <c r="CJ15" s="3"/>
      <c r="CK15" s="286" t="s">
        <v>85</v>
      </c>
      <c r="CL15" s="251">
        <v>3</v>
      </c>
      <c r="CM15" s="252">
        <v>2</v>
      </c>
      <c r="CN15" s="253">
        <v>6</v>
      </c>
      <c r="CO15" s="251">
        <v>11</v>
      </c>
      <c r="CP15" s="254">
        <v>0</v>
      </c>
      <c r="CQ15" s="255">
        <v>0</v>
      </c>
      <c r="CR15" s="396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 t="s">
        <v>14</v>
      </c>
      <c r="DC15" s="281"/>
      <c r="DD15" s="281"/>
      <c r="DE15" s="281" t="s">
        <v>36</v>
      </c>
      <c r="DF15" s="228">
        <v>776</v>
      </c>
      <c r="DG15" s="228">
        <v>776</v>
      </c>
      <c r="DH15" s="228">
        <v>776</v>
      </c>
      <c r="DI15" s="227">
        <v>776</v>
      </c>
      <c r="DJ15" s="281"/>
      <c r="DK15" s="281"/>
      <c r="DL15" s="281"/>
      <c r="DM15" s="138"/>
      <c r="DN15" s="281"/>
      <c r="DO15" s="281"/>
      <c r="DP15" s="410" t="s">
        <v>87</v>
      </c>
      <c r="DQ15" s="714" t="s">
        <v>21</v>
      </c>
      <c r="DR15" s="715"/>
      <c r="DS15" s="715"/>
      <c r="DT15" s="715"/>
      <c r="DU15" s="715"/>
      <c r="DV15" s="715"/>
      <c r="DW15" s="715"/>
      <c r="DX15" s="715"/>
      <c r="DY15" s="716"/>
      <c r="DZ15" s="411" t="s">
        <v>22</v>
      </c>
      <c r="EA15" s="412" t="s">
        <v>32</v>
      </c>
      <c r="EB15" s="281"/>
      <c r="EC15" s="281"/>
      <c r="ED15" s="410" t="s">
        <v>87</v>
      </c>
      <c r="EE15" s="714" t="s">
        <v>21</v>
      </c>
      <c r="EF15" s="715"/>
      <c r="EG15" s="715"/>
      <c r="EH15" s="715"/>
      <c r="EI15" s="715"/>
      <c r="EJ15" s="715"/>
      <c r="EK15" s="715"/>
      <c r="EL15" s="715"/>
      <c r="EM15" s="716"/>
      <c r="EN15" s="411" t="s">
        <v>22</v>
      </c>
      <c r="EO15" s="412" t="s">
        <v>32</v>
      </c>
      <c r="EP15" s="38"/>
      <c r="EQ15" s="291"/>
      <c r="ER15" s="291"/>
      <c r="ES15" s="291"/>
      <c r="ET15" s="414"/>
      <c r="EU15" s="128"/>
      <c r="EV15" s="128"/>
      <c r="EW15" s="472"/>
      <c r="EX15" s="482"/>
      <c r="EY15" s="392"/>
      <c r="EZ15" s="473"/>
      <c r="FA15" s="415"/>
      <c r="FB15" s="126"/>
      <c r="FC15" s="66"/>
      <c r="FD15" s="167"/>
      <c r="FE15" s="167"/>
      <c r="FF15" s="167"/>
      <c r="FG15" s="167"/>
      <c r="FI15" s="77" t="s">
        <v>33</v>
      </c>
      <c r="FJ15" s="85">
        <v>2.81</v>
      </c>
      <c r="FK15" s="25">
        <v>4.13</v>
      </c>
      <c r="FL15" s="78">
        <v>-1.32</v>
      </c>
      <c r="FM15" s="3"/>
      <c r="FN15" s="3"/>
      <c r="FO15" s="286" t="s">
        <v>85</v>
      </c>
      <c r="FP15" s="300">
        <v>0</v>
      </c>
      <c r="FQ15" s="398">
        <v>0</v>
      </c>
      <c r="FR15" s="399">
        <v>2</v>
      </c>
      <c r="FS15" s="251">
        <v>2</v>
      </c>
      <c r="FT15" s="254">
        <v>0</v>
      </c>
      <c r="FU15" s="255">
        <v>0</v>
      </c>
      <c r="FV15" s="242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 t="s">
        <v>14</v>
      </c>
      <c r="GG15" s="281"/>
      <c r="GH15" s="281"/>
      <c r="GI15" s="281" t="s">
        <v>36</v>
      </c>
      <c r="GJ15" s="487">
        <v>776</v>
      </c>
      <c r="GK15" s="487">
        <v>776</v>
      </c>
      <c r="GL15" s="487">
        <v>776</v>
      </c>
      <c r="GM15" s="417">
        <v>776</v>
      </c>
      <c r="GN15" s="281"/>
      <c r="GO15" s="281"/>
      <c r="GP15" s="281"/>
      <c r="GQ15" s="138"/>
      <c r="GR15" s="281"/>
      <c r="GS15" s="281"/>
      <c r="GT15" s="410" t="s">
        <v>87</v>
      </c>
      <c r="GU15" s="714" t="s">
        <v>21</v>
      </c>
      <c r="GV15" s="715"/>
      <c r="GW15" s="715"/>
      <c r="GX15" s="715"/>
      <c r="GY15" s="715"/>
      <c r="GZ15" s="715"/>
      <c r="HA15" s="715"/>
      <c r="HB15" s="715"/>
      <c r="HC15" s="716"/>
      <c r="HD15" s="411" t="s">
        <v>22</v>
      </c>
      <c r="HE15" s="412" t="s">
        <v>32</v>
      </c>
      <c r="HF15" s="281"/>
      <c r="HG15" s="281"/>
      <c r="HH15" s="410" t="s">
        <v>87</v>
      </c>
      <c r="HI15" s="714" t="s">
        <v>21</v>
      </c>
      <c r="HJ15" s="715"/>
      <c r="HK15" s="715"/>
      <c r="HL15" s="715"/>
      <c r="HM15" s="715"/>
      <c r="HN15" s="715"/>
      <c r="HO15" s="715"/>
      <c r="HP15" s="715"/>
      <c r="HQ15" s="716"/>
      <c r="HR15" s="411" t="s">
        <v>22</v>
      </c>
      <c r="HS15" s="412" t="s">
        <v>32</v>
      </c>
      <c r="HT15" s="38"/>
      <c r="HU15" s="291"/>
      <c r="HV15" s="291"/>
      <c r="HW15" s="291"/>
      <c r="HX15" s="414"/>
      <c r="HY15" s="128"/>
      <c r="HZ15" s="128"/>
      <c r="IA15" s="472"/>
      <c r="IB15" s="482"/>
      <c r="IC15" s="392"/>
      <c r="ID15" s="473"/>
      <c r="IE15" s="415"/>
      <c r="IF15" s="126"/>
      <c r="IG15" s="66"/>
      <c r="IH15" s="167"/>
      <c r="II15" s="167"/>
      <c r="IJ15" s="167"/>
      <c r="IK15" s="281"/>
      <c r="IM15" s="77" t="s">
        <v>33</v>
      </c>
      <c r="IN15" s="85">
        <v>2.09</v>
      </c>
      <c r="IO15" s="25">
        <v>2.15</v>
      </c>
      <c r="IP15" s="78">
        <v>-0.06</v>
      </c>
      <c r="IQ15" s="3"/>
      <c r="IR15" s="3"/>
      <c r="IS15" s="286" t="s">
        <v>85</v>
      </c>
      <c r="IT15" s="300">
        <v>0</v>
      </c>
      <c r="IU15" s="398">
        <v>0</v>
      </c>
      <c r="IV15" s="399">
        <v>4</v>
      </c>
      <c r="IW15" s="251">
        <v>4</v>
      </c>
      <c r="IX15" s="254">
        <v>31</v>
      </c>
      <c r="IY15" s="255">
        <v>-87.1</v>
      </c>
      <c r="IZ15" s="281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 t="s">
        <v>14</v>
      </c>
      <c r="JK15" s="281"/>
      <c r="JL15" s="281"/>
      <c r="JM15" s="281" t="s">
        <v>36</v>
      </c>
      <c r="JN15" s="487">
        <v>776</v>
      </c>
      <c r="JO15" s="487">
        <v>776</v>
      </c>
      <c r="JP15" s="487">
        <v>776</v>
      </c>
      <c r="JQ15" s="417">
        <v>776</v>
      </c>
      <c r="JR15" s="281"/>
      <c r="JS15" s="281"/>
      <c r="JT15" s="281"/>
      <c r="JU15" s="138"/>
      <c r="JV15" s="281"/>
      <c r="JW15" s="281"/>
      <c r="JX15" s="410" t="s">
        <v>87</v>
      </c>
      <c r="JY15" s="714" t="s">
        <v>21</v>
      </c>
      <c r="JZ15" s="715"/>
      <c r="KA15" s="715"/>
      <c r="KB15" s="715"/>
      <c r="KC15" s="715"/>
      <c r="KD15" s="715"/>
      <c r="KE15" s="715"/>
      <c r="KF15" s="715"/>
      <c r="KG15" s="716"/>
      <c r="KH15" s="411" t="s">
        <v>22</v>
      </c>
      <c r="KI15" s="412" t="s">
        <v>32</v>
      </c>
      <c r="KJ15" s="281"/>
      <c r="KK15" s="281"/>
      <c r="KL15" s="410" t="s">
        <v>87</v>
      </c>
      <c r="KM15" s="714" t="s">
        <v>21</v>
      </c>
      <c r="KN15" s="715"/>
      <c r="KO15" s="715"/>
      <c r="KP15" s="715"/>
      <c r="KQ15" s="715"/>
      <c r="KR15" s="715"/>
      <c r="KS15" s="715"/>
      <c r="KT15" s="715"/>
      <c r="KU15" s="716"/>
      <c r="KV15" s="411" t="s">
        <v>22</v>
      </c>
      <c r="KW15" s="412" t="s">
        <v>32</v>
      </c>
      <c r="KX15" s="38"/>
      <c r="KY15" s="291"/>
      <c r="KZ15" s="291"/>
      <c r="LA15" s="291"/>
      <c r="LB15" s="414"/>
      <c r="LC15" s="128"/>
      <c r="LD15" s="128"/>
      <c r="LE15" s="472"/>
      <c r="LF15" s="482"/>
      <c r="LG15" s="392"/>
      <c r="LH15" s="473"/>
      <c r="LI15" s="415"/>
      <c r="LJ15" s="126"/>
      <c r="LK15" s="66"/>
      <c r="LL15" s="167"/>
      <c r="LM15" s="167"/>
      <c r="LN15" s="167"/>
      <c r="LO15" s="167"/>
      <c r="LQ15" s="77" t="s">
        <v>33</v>
      </c>
      <c r="LR15" s="107">
        <v>3.45</v>
      </c>
      <c r="LS15" s="25">
        <v>3.13</v>
      </c>
      <c r="LT15" s="108">
        <v>0.32</v>
      </c>
      <c r="LU15" s="3"/>
      <c r="LV15" s="3"/>
      <c r="LW15" s="418" t="s">
        <v>85</v>
      </c>
      <c r="LX15" s="300">
        <v>28</v>
      </c>
      <c r="LY15" s="303">
        <v>851</v>
      </c>
      <c r="LZ15" s="403">
        <v>-96.71</v>
      </c>
      <c r="MA15" s="116"/>
      <c r="MB15" s="284" t="s">
        <v>86</v>
      </c>
      <c r="MC15" s="57"/>
      <c r="MD15" s="115"/>
      <c r="ME15" s="57"/>
      <c r="MF15" s="57"/>
      <c r="MG15" s="115"/>
      <c r="MH15" s="57"/>
      <c r="MI15" s="57"/>
      <c r="MJ15" s="115"/>
      <c r="MK15" s="59" t="s">
        <v>14</v>
      </c>
      <c r="ML15" s="4"/>
      <c r="MM15" s="4"/>
      <c r="MN15" s="4" t="s">
        <v>36</v>
      </c>
      <c r="MO15" s="419">
        <v>776</v>
      </c>
      <c r="MP15" s="419">
        <v>776</v>
      </c>
      <c r="MQ15" s="419">
        <v>776</v>
      </c>
      <c r="MR15" s="419">
        <v>776</v>
      </c>
      <c r="MS15" s="419">
        <v>776</v>
      </c>
      <c r="MT15" s="195"/>
      <c r="MU15" s="196"/>
      <c r="MV15" s="196"/>
      <c r="MW15" s="204"/>
      <c r="MX15" s="196"/>
      <c r="MY15" s="196"/>
      <c r="MZ15" s="410" t="s">
        <v>87</v>
      </c>
      <c r="NA15" s="727" t="s">
        <v>21</v>
      </c>
      <c r="NB15" s="728"/>
      <c r="NC15" s="728"/>
      <c r="ND15" s="728"/>
      <c r="NE15" s="728"/>
      <c r="NF15" s="728"/>
      <c r="NG15" s="728"/>
      <c r="NH15" s="728"/>
      <c r="NI15" s="729"/>
      <c r="NJ15" s="488" t="s">
        <v>22</v>
      </c>
      <c r="NK15" s="488" t="s">
        <v>32</v>
      </c>
      <c r="NL15" s="451"/>
      <c r="NM15" s="451"/>
      <c r="NN15" s="489" t="s">
        <v>87</v>
      </c>
      <c r="NO15" s="733" t="s">
        <v>21</v>
      </c>
      <c r="NP15" s="734"/>
      <c r="NQ15" s="734"/>
      <c r="NR15" s="734"/>
      <c r="NS15" s="734"/>
      <c r="NT15" s="734"/>
      <c r="NU15" s="734"/>
      <c r="NV15" s="734"/>
      <c r="NW15" s="735"/>
      <c r="NX15" s="488" t="s">
        <v>22</v>
      </c>
      <c r="NY15" s="488" t="s">
        <v>32</v>
      </c>
    </row>
    <row r="16" spans="1:390" ht="23.25" customHeight="1" thickTop="1" thickBot="1">
      <c r="A16" s="87" t="s">
        <v>88</v>
      </c>
      <c r="B16" s="26"/>
      <c r="C16" s="27"/>
      <c r="D16" s="68"/>
      <c r="E16" s="3"/>
      <c r="F16" s="3"/>
      <c r="G16" s="286" t="s">
        <v>89</v>
      </c>
      <c r="H16" s="384">
        <v>7</v>
      </c>
      <c r="I16" s="385">
        <v>13</v>
      </c>
      <c r="J16" s="386">
        <v>27</v>
      </c>
      <c r="K16" s="251">
        <v>47</v>
      </c>
      <c r="L16" s="254">
        <v>1549</v>
      </c>
      <c r="M16" s="255">
        <v>-96.97</v>
      </c>
      <c r="N16" s="387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724" t="s">
        <v>23</v>
      </c>
      <c r="W16" s="725"/>
      <c r="X16" s="726"/>
      <c r="Y16" s="281"/>
      <c r="Z16" s="281"/>
      <c r="AA16" s="281" t="s">
        <v>50</v>
      </c>
      <c r="AB16" s="425">
        <v>1162</v>
      </c>
      <c r="AC16" s="425">
        <v>1162</v>
      </c>
      <c r="AD16" s="425">
        <v>1162</v>
      </c>
      <c r="AE16" s="425">
        <v>1162</v>
      </c>
      <c r="AF16" s="281"/>
      <c r="AG16" s="281"/>
      <c r="AH16" s="281"/>
      <c r="AI16" s="281"/>
      <c r="AJ16" s="281"/>
      <c r="AK16" s="281"/>
      <c r="AL16" s="426"/>
      <c r="AM16" s="436" t="s">
        <v>38</v>
      </c>
      <c r="AN16" s="437" t="s">
        <v>39</v>
      </c>
      <c r="AO16" s="438" t="s">
        <v>40</v>
      </c>
      <c r="AP16" s="439" t="s">
        <v>41</v>
      </c>
      <c r="AQ16" s="439" t="s">
        <v>42</v>
      </c>
      <c r="AR16" s="439" t="s">
        <v>43</v>
      </c>
      <c r="AS16" s="439" t="s">
        <v>44</v>
      </c>
      <c r="AT16" s="439" t="s">
        <v>45</v>
      </c>
      <c r="AU16" s="440" t="s">
        <v>46</v>
      </c>
      <c r="AV16" s="433"/>
      <c r="AW16" s="441"/>
      <c r="AX16" s="282"/>
      <c r="AY16" s="281"/>
      <c r="AZ16" s="435"/>
      <c r="BA16" s="436" t="s">
        <v>38</v>
      </c>
      <c r="BB16" s="437" t="s">
        <v>39</v>
      </c>
      <c r="BC16" s="438" t="s">
        <v>40</v>
      </c>
      <c r="BD16" s="439" t="s">
        <v>41</v>
      </c>
      <c r="BE16" s="437" t="s">
        <v>42</v>
      </c>
      <c r="BF16" s="437" t="s">
        <v>43</v>
      </c>
      <c r="BG16" s="437" t="s">
        <v>44</v>
      </c>
      <c r="BH16" s="437" t="s">
        <v>45</v>
      </c>
      <c r="BI16" s="440" t="s">
        <v>46</v>
      </c>
      <c r="BJ16" s="433"/>
      <c r="BK16" s="441"/>
      <c r="BL16" s="28"/>
      <c r="BM16" s="120"/>
      <c r="BN16" s="120"/>
      <c r="BO16" s="120"/>
      <c r="BP16" s="459"/>
      <c r="BQ16" s="128"/>
      <c r="BR16" s="128"/>
      <c r="BS16" s="128"/>
      <c r="BT16" s="165"/>
      <c r="BU16" s="392"/>
      <c r="BV16" s="393"/>
      <c r="BW16" s="415"/>
      <c r="BX16" s="126"/>
      <c r="BY16" s="395"/>
      <c r="BZ16" s="281"/>
      <c r="CA16" s="281"/>
      <c r="CB16" s="281"/>
      <c r="CC16" s="281"/>
      <c r="CD16" s="281"/>
      <c r="CE16" s="87" t="s">
        <v>88</v>
      </c>
      <c r="CF16" s="26"/>
      <c r="CG16" s="27"/>
      <c r="CH16" s="68"/>
      <c r="CI16" s="3"/>
      <c r="CJ16" s="3"/>
      <c r="CK16" s="286" t="s">
        <v>89</v>
      </c>
      <c r="CL16" s="251">
        <v>12</v>
      </c>
      <c r="CM16" s="252">
        <v>8</v>
      </c>
      <c r="CN16" s="253">
        <v>10</v>
      </c>
      <c r="CO16" s="251">
        <v>30</v>
      </c>
      <c r="CP16" s="254">
        <v>2</v>
      </c>
      <c r="CQ16" s="255">
        <v>1400</v>
      </c>
      <c r="CR16" s="396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1"/>
      <c r="DD16" s="281"/>
      <c r="DE16" s="281" t="s">
        <v>50</v>
      </c>
      <c r="DF16" s="228">
        <v>1162</v>
      </c>
      <c r="DG16" s="228">
        <v>1162</v>
      </c>
      <c r="DH16" s="228">
        <v>1162</v>
      </c>
      <c r="DI16" s="227">
        <v>1162</v>
      </c>
      <c r="DJ16" s="281"/>
      <c r="DK16" s="281"/>
      <c r="DL16" s="281"/>
      <c r="DM16" s="138"/>
      <c r="DN16" s="281"/>
      <c r="DO16" s="281"/>
      <c r="DP16" s="426"/>
      <c r="DQ16" s="436" t="s">
        <v>38</v>
      </c>
      <c r="DR16" s="437" t="s">
        <v>39</v>
      </c>
      <c r="DS16" s="438" t="s">
        <v>40</v>
      </c>
      <c r="DT16" s="439" t="s">
        <v>41</v>
      </c>
      <c r="DU16" s="437" t="s">
        <v>42</v>
      </c>
      <c r="DV16" s="437" t="s">
        <v>43</v>
      </c>
      <c r="DW16" s="437" t="s">
        <v>44</v>
      </c>
      <c r="DX16" s="437" t="s">
        <v>45</v>
      </c>
      <c r="DY16" s="440" t="s">
        <v>46</v>
      </c>
      <c r="DZ16" s="433"/>
      <c r="EA16" s="441"/>
      <c r="EB16" s="281"/>
      <c r="EC16" s="281"/>
      <c r="ED16" s="426"/>
      <c r="EE16" s="436" t="s">
        <v>38</v>
      </c>
      <c r="EF16" s="437" t="s">
        <v>39</v>
      </c>
      <c r="EG16" s="438" t="s">
        <v>40</v>
      </c>
      <c r="EH16" s="439" t="s">
        <v>41</v>
      </c>
      <c r="EI16" s="437" t="s">
        <v>42</v>
      </c>
      <c r="EJ16" s="437" t="s">
        <v>43</v>
      </c>
      <c r="EK16" s="437" t="s">
        <v>44</v>
      </c>
      <c r="EL16" s="437" t="s">
        <v>45</v>
      </c>
      <c r="EM16" s="440" t="s">
        <v>46</v>
      </c>
      <c r="EN16" s="433"/>
      <c r="EO16" s="441"/>
      <c r="EP16" s="42"/>
      <c r="EQ16" s="291"/>
      <c r="ER16" s="291"/>
      <c r="ES16" s="291"/>
      <c r="ET16" s="459"/>
      <c r="EU16" s="128"/>
      <c r="EV16" s="128"/>
      <c r="EW16" s="128"/>
      <c r="EX16" s="167"/>
      <c r="EY16" s="392"/>
      <c r="EZ16" s="393"/>
      <c r="FA16" s="415"/>
      <c r="FB16" s="126"/>
      <c r="FC16" s="66"/>
      <c r="FD16" s="167"/>
      <c r="FE16" s="167"/>
      <c r="FF16" s="167"/>
      <c r="FG16" s="167"/>
      <c r="FI16" s="87" t="s">
        <v>88</v>
      </c>
      <c r="FJ16" s="26"/>
      <c r="FK16" s="27"/>
      <c r="FL16" s="68"/>
      <c r="FM16" s="3"/>
      <c r="FN16" s="3"/>
      <c r="FO16" s="286" t="s">
        <v>89</v>
      </c>
      <c r="FP16" s="300">
        <v>3</v>
      </c>
      <c r="FQ16" s="398">
        <v>2</v>
      </c>
      <c r="FR16" s="399">
        <v>4</v>
      </c>
      <c r="FS16" s="251">
        <v>9</v>
      </c>
      <c r="FT16" s="254">
        <v>25</v>
      </c>
      <c r="FU16" s="255">
        <v>-64</v>
      </c>
      <c r="FV16" s="242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1"/>
      <c r="GH16" s="281"/>
      <c r="GI16" s="281" t="s">
        <v>50</v>
      </c>
      <c r="GJ16" s="487">
        <v>1162</v>
      </c>
      <c r="GK16" s="487">
        <v>1162</v>
      </c>
      <c r="GL16" s="487">
        <v>1162</v>
      </c>
      <c r="GM16" s="417">
        <v>1162</v>
      </c>
      <c r="GN16" s="281"/>
      <c r="GO16" s="281"/>
      <c r="GP16" s="281"/>
      <c r="GQ16" s="138"/>
      <c r="GR16" s="281"/>
      <c r="GS16" s="281"/>
      <c r="GT16" s="426"/>
      <c r="GU16" s="436" t="s">
        <v>38</v>
      </c>
      <c r="GV16" s="437" t="s">
        <v>39</v>
      </c>
      <c r="GW16" s="438" t="s">
        <v>40</v>
      </c>
      <c r="GX16" s="439" t="s">
        <v>41</v>
      </c>
      <c r="GY16" s="437" t="s">
        <v>42</v>
      </c>
      <c r="GZ16" s="437" t="s">
        <v>43</v>
      </c>
      <c r="HA16" s="437" t="s">
        <v>44</v>
      </c>
      <c r="HB16" s="437" t="s">
        <v>45</v>
      </c>
      <c r="HC16" s="440" t="s">
        <v>46</v>
      </c>
      <c r="HD16" s="433"/>
      <c r="HE16" s="441"/>
      <c r="HF16" s="281"/>
      <c r="HG16" s="281"/>
      <c r="HH16" s="426"/>
      <c r="HI16" s="436" t="s">
        <v>38</v>
      </c>
      <c r="HJ16" s="437" t="s">
        <v>39</v>
      </c>
      <c r="HK16" s="438" t="s">
        <v>40</v>
      </c>
      <c r="HL16" s="439" t="s">
        <v>41</v>
      </c>
      <c r="HM16" s="437" t="s">
        <v>42</v>
      </c>
      <c r="HN16" s="437" t="s">
        <v>43</v>
      </c>
      <c r="HO16" s="437" t="s">
        <v>44</v>
      </c>
      <c r="HP16" s="437" t="s">
        <v>45</v>
      </c>
      <c r="HQ16" s="440" t="s">
        <v>46</v>
      </c>
      <c r="HR16" s="433"/>
      <c r="HS16" s="441"/>
      <c r="HT16" s="42"/>
      <c r="HU16" s="291"/>
      <c r="HV16" s="291"/>
      <c r="HW16" s="291"/>
      <c r="HX16" s="459"/>
      <c r="HY16" s="128"/>
      <c r="HZ16" s="128"/>
      <c r="IA16" s="128"/>
      <c r="IB16" s="167"/>
      <c r="IC16" s="392"/>
      <c r="ID16" s="393"/>
      <c r="IE16" s="415"/>
      <c r="IF16" s="126"/>
      <c r="IG16" s="66"/>
      <c r="IH16" s="167"/>
      <c r="II16" s="167"/>
      <c r="IJ16" s="167"/>
      <c r="IK16" s="281"/>
      <c r="IM16" s="87" t="s">
        <v>88</v>
      </c>
      <c r="IN16" s="26"/>
      <c r="IO16" s="27"/>
      <c r="IP16" s="68"/>
      <c r="IQ16" s="3"/>
      <c r="IR16" s="3"/>
      <c r="IS16" s="286" t="s">
        <v>89</v>
      </c>
      <c r="IT16" s="300">
        <v>12</v>
      </c>
      <c r="IU16" s="398">
        <v>14</v>
      </c>
      <c r="IV16" s="399">
        <v>53</v>
      </c>
      <c r="IW16" s="251">
        <v>79</v>
      </c>
      <c r="IX16" s="254">
        <v>110</v>
      </c>
      <c r="IY16" s="255">
        <v>-28.18</v>
      </c>
      <c r="IZ16" s="281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1"/>
      <c r="JL16" s="281"/>
      <c r="JM16" s="281" t="s">
        <v>50</v>
      </c>
      <c r="JN16" s="487">
        <v>1162</v>
      </c>
      <c r="JO16" s="487">
        <v>1162</v>
      </c>
      <c r="JP16" s="487">
        <v>1162</v>
      </c>
      <c r="JQ16" s="417">
        <v>1162</v>
      </c>
      <c r="JR16" s="281"/>
      <c r="JS16" s="281"/>
      <c r="JT16" s="281"/>
      <c r="JU16" s="138"/>
      <c r="JV16" s="281"/>
      <c r="JW16" s="281"/>
      <c r="JX16" s="426"/>
      <c r="JY16" s="436" t="s">
        <v>38</v>
      </c>
      <c r="JZ16" s="437" t="s">
        <v>39</v>
      </c>
      <c r="KA16" s="438" t="s">
        <v>40</v>
      </c>
      <c r="KB16" s="439" t="s">
        <v>41</v>
      </c>
      <c r="KC16" s="437" t="s">
        <v>42</v>
      </c>
      <c r="KD16" s="437" t="s">
        <v>43</v>
      </c>
      <c r="KE16" s="437" t="s">
        <v>44</v>
      </c>
      <c r="KF16" s="437" t="s">
        <v>45</v>
      </c>
      <c r="KG16" s="440" t="s">
        <v>46</v>
      </c>
      <c r="KH16" s="433"/>
      <c r="KI16" s="441"/>
      <c r="KJ16" s="281"/>
      <c r="KK16" s="281"/>
      <c r="KL16" s="426"/>
      <c r="KM16" s="436" t="s">
        <v>38</v>
      </c>
      <c r="KN16" s="437" t="s">
        <v>39</v>
      </c>
      <c r="KO16" s="438" t="s">
        <v>40</v>
      </c>
      <c r="KP16" s="439" t="s">
        <v>41</v>
      </c>
      <c r="KQ16" s="437" t="s">
        <v>42</v>
      </c>
      <c r="KR16" s="437" t="s">
        <v>43</v>
      </c>
      <c r="KS16" s="437" t="s">
        <v>44</v>
      </c>
      <c r="KT16" s="437" t="s">
        <v>45</v>
      </c>
      <c r="KU16" s="440" t="s">
        <v>46</v>
      </c>
      <c r="KV16" s="433"/>
      <c r="KW16" s="441"/>
      <c r="KX16" s="42"/>
      <c r="KY16" s="291"/>
      <c r="KZ16" s="291"/>
      <c r="LA16" s="291"/>
      <c r="LB16" s="459"/>
      <c r="LC16" s="128"/>
      <c r="LD16" s="128"/>
      <c r="LE16" s="128"/>
      <c r="LF16" s="167"/>
      <c r="LG16" s="392"/>
      <c r="LH16" s="393"/>
      <c r="LI16" s="415"/>
      <c r="LJ16" s="126"/>
      <c r="LK16" s="66"/>
      <c r="LL16" s="167"/>
      <c r="LM16" s="167"/>
      <c r="LN16" s="167"/>
      <c r="LO16" s="167"/>
      <c r="LQ16" s="87" t="s">
        <v>88</v>
      </c>
      <c r="LR16" s="184"/>
      <c r="LS16" s="27"/>
      <c r="LT16" s="105"/>
      <c r="LU16" s="3"/>
      <c r="LV16" s="3"/>
      <c r="LW16" s="418" t="s">
        <v>89</v>
      </c>
      <c r="LX16" s="300">
        <v>165</v>
      </c>
      <c r="LY16" s="303">
        <v>1686</v>
      </c>
      <c r="LZ16" s="403">
        <v>-90.21</v>
      </c>
      <c r="MA16" s="116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19">
        <v>1162</v>
      </c>
      <c r="MP16" s="419">
        <v>1162</v>
      </c>
      <c r="MQ16" s="419">
        <v>1162</v>
      </c>
      <c r="MR16" s="419">
        <v>1162</v>
      </c>
      <c r="MS16" s="419">
        <v>1162</v>
      </c>
      <c r="MT16" s="195"/>
      <c r="MU16" s="196"/>
      <c r="MV16" s="196"/>
      <c r="MW16" s="204"/>
      <c r="MX16" s="196"/>
      <c r="MY16" s="196"/>
      <c r="MZ16" s="426"/>
      <c r="NA16" s="436" t="s">
        <v>38</v>
      </c>
      <c r="NB16" s="437" t="s">
        <v>39</v>
      </c>
      <c r="NC16" s="438" t="s">
        <v>193</v>
      </c>
      <c r="ND16" s="439" t="s">
        <v>194</v>
      </c>
      <c r="NE16" s="437"/>
      <c r="NF16" s="437"/>
      <c r="NG16" s="437"/>
      <c r="NH16" s="437"/>
      <c r="NI16" s="440" t="s">
        <v>46</v>
      </c>
      <c r="NJ16" s="433"/>
      <c r="NK16" s="441"/>
      <c r="NL16" s="451"/>
      <c r="NM16" s="451"/>
      <c r="NN16" s="490"/>
      <c r="NO16" s="436" t="s">
        <v>38</v>
      </c>
      <c r="NP16" s="437" t="s">
        <v>39</v>
      </c>
      <c r="NQ16" s="438" t="s">
        <v>193</v>
      </c>
      <c r="NR16" s="439" t="s">
        <v>194</v>
      </c>
      <c r="NS16" s="437"/>
      <c r="NT16" s="437"/>
      <c r="NU16" s="437"/>
      <c r="NV16" s="437"/>
      <c r="NW16" s="440" t="s">
        <v>46</v>
      </c>
      <c r="NX16" s="433"/>
      <c r="NY16" s="441"/>
    </row>
    <row r="17" spans="1:389" ht="23.25" customHeight="1" thickTop="1" thickBot="1">
      <c r="A17" s="76" t="s">
        <v>90</v>
      </c>
      <c r="B17" s="88">
        <v>1846.7</v>
      </c>
      <c r="C17" s="29">
        <v>2174.54</v>
      </c>
      <c r="D17" s="60">
        <v>-15.08</v>
      </c>
      <c r="E17" s="491">
        <f>B17-V37</f>
        <v>0</v>
      </c>
      <c r="F17" s="491">
        <f>C17-W37</f>
        <v>0</v>
      </c>
      <c r="G17" s="286" t="s">
        <v>91</v>
      </c>
      <c r="H17" s="384">
        <v>0</v>
      </c>
      <c r="I17" s="385">
        <v>0</v>
      </c>
      <c r="J17" s="386">
        <v>8</v>
      </c>
      <c r="K17" s="251">
        <v>8</v>
      </c>
      <c r="L17" s="254">
        <v>1617</v>
      </c>
      <c r="M17" s="255">
        <v>-99.51</v>
      </c>
      <c r="N17" s="387"/>
      <c r="O17" s="315" t="s">
        <v>132</v>
      </c>
      <c r="P17" s="69">
        <v>2564</v>
      </c>
      <c r="Q17" s="11">
        <v>2563</v>
      </c>
      <c r="R17" s="70" t="s">
        <v>26</v>
      </c>
      <c r="S17" s="69">
        <v>2564</v>
      </c>
      <c r="T17" s="11">
        <v>2563</v>
      </c>
      <c r="U17" s="70" t="s">
        <v>26</v>
      </c>
      <c r="V17" s="69">
        <v>2564</v>
      </c>
      <c r="W17" s="11">
        <v>2563</v>
      </c>
      <c r="X17" s="70" t="s">
        <v>26</v>
      </c>
      <c r="Y17" s="281"/>
      <c r="Z17" s="281"/>
      <c r="AA17" s="281" t="s">
        <v>56</v>
      </c>
      <c r="AB17" s="425">
        <v>5791</v>
      </c>
      <c r="AC17" s="425">
        <v>5791</v>
      </c>
      <c r="AD17" s="425">
        <v>5791</v>
      </c>
      <c r="AE17" s="425">
        <v>5791</v>
      </c>
      <c r="AF17" s="281"/>
      <c r="AG17" s="281"/>
      <c r="AH17" s="281"/>
      <c r="AI17" s="281"/>
      <c r="AJ17" s="281"/>
      <c r="AK17" s="281"/>
      <c r="AL17" s="234" t="s">
        <v>52</v>
      </c>
      <c r="AM17" s="444">
        <v>0</v>
      </c>
      <c r="AN17" s="445">
        <v>0</v>
      </c>
      <c r="AO17" s="445">
        <v>0</v>
      </c>
      <c r="AP17" s="446">
        <v>0</v>
      </c>
      <c r="AQ17" s="446">
        <v>0</v>
      </c>
      <c r="AR17" s="446">
        <v>0</v>
      </c>
      <c r="AS17" s="446">
        <v>0</v>
      </c>
      <c r="AT17" s="446">
        <v>0</v>
      </c>
      <c r="AU17" s="447">
        <v>0</v>
      </c>
      <c r="AV17" s="448">
        <v>0</v>
      </c>
      <c r="AW17" s="449">
        <v>0</v>
      </c>
      <c r="AX17" s="387"/>
      <c r="AY17" s="281"/>
      <c r="AZ17" s="234" t="s">
        <v>52</v>
      </c>
      <c r="BA17" s="444">
        <v>0</v>
      </c>
      <c r="BB17" s="445">
        <v>0</v>
      </c>
      <c r="BC17" s="445">
        <v>0</v>
      </c>
      <c r="BD17" s="446">
        <v>0</v>
      </c>
      <c r="BE17" s="445">
        <v>0</v>
      </c>
      <c r="BF17" s="445">
        <v>0</v>
      </c>
      <c r="BG17" s="445">
        <v>0</v>
      </c>
      <c r="BH17" s="445">
        <v>0</v>
      </c>
      <c r="BI17" s="447">
        <v>0</v>
      </c>
      <c r="BJ17" s="448">
        <v>0</v>
      </c>
      <c r="BK17" s="449">
        <v>0</v>
      </c>
      <c r="BL17" s="250"/>
      <c r="BM17" s="120"/>
      <c r="BN17" s="120"/>
      <c r="BO17" s="293"/>
      <c r="BP17" s="459"/>
      <c r="BQ17" s="125"/>
      <c r="BR17" s="125"/>
      <c r="BS17" s="462"/>
      <c r="BT17" s="125"/>
      <c r="BU17" s="392"/>
      <c r="BV17" s="393"/>
      <c r="BW17" s="415"/>
      <c r="BX17" s="126"/>
      <c r="BY17" s="395"/>
      <c r="BZ17" s="281"/>
      <c r="CA17" s="281"/>
      <c r="CB17" s="281"/>
      <c r="CC17" s="281"/>
      <c r="CD17" s="281"/>
      <c r="CE17" s="76" t="s">
        <v>90</v>
      </c>
      <c r="CF17" s="88">
        <v>1758.07</v>
      </c>
      <c r="CG17" s="29">
        <v>1852.62</v>
      </c>
      <c r="CH17" s="60">
        <v>-5.0999999999999996</v>
      </c>
      <c r="CI17" s="491">
        <f>CF17-CZ37</f>
        <v>0</v>
      </c>
      <c r="CJ17" s="491">
        <f>CG17-DA37</f>
        <v>0</v>
      </c>
      <c r="CK17" s="286" t="s">
        <v>91</v>
      </c>
      <c r="CL17" s="251">
        <v>6</v>
      </c>
      <c r="CM17" s="252">
        <v>2</v>
      </c>
      <c r="CN17" s="253">
        <v>11</v>
      </c>
      <c r="CO17" s="251">
        <v>19</v>
      </c>
      <c r="CP17" s="254">
        <v>1</v>
      </c>
      <c r="CQ17" s="255">
        <v>1800</v>
      </c>
      <c r="CR17" s="396"/>
      <c r="CS17" s="315" t="s">
        <v>141</v>
      </c>
      <c r="CT17" s="69">
        <v>2564</v>
      </c>
      <c r="CU17" s="11">
        <v>2563</v>
      </c>
      <c r="CV17" s="70" t="s">
        <v>29</v>
      </c>
      <c r="CW17" s="69">
        <v>2564</v>
      </c>
      <c r="CX17" s="11">
        <v>2563</v>
      </c>
      <c r="CY17" s="70" t="s">
        <v>29</v>
      </c>
      <c r="CZ17" s="69">
        <v>2564</v>
      </c>
      <c r="DA17" s="11">
        <v>2563</v>
      </c>
      <c r="DB17" s="70" t="s">
        <v>29</v>
      </c>
      <c r="DC17" s="281"/>
      <c r="DD17" s="281"/>
      <c r="DE17" s="281" t="s">
        <v>56</v>
      </c>
      <c r="DF17" s="228">
        <v>5791</v>
      </c>
      <c r="DG17" s="228">
        <v>5791</v>
      </c>
      <c r="DH17" s="228">
        <v>5791</v>
      </c>
      <c r="DI17" s="227">
        <v>5791</v>
      </c>
      <c r="DJ17" s="281"/>
      <c r="DK17" s="281"/>
      <c r="DL17" s="281"/>
      <c r="DM17" s="138"/>
      <c r="DN17" s="281"/>
      <c r="DO17" s="281"/>
      <c r="DP17" s="234" t="s">
        <v>52</v>
      </c>
      <c r="DQ17" s="444">
        <v>0</v>
      </c>
      <c r="DR17" s="445">
        <v>0</v>
      </c>
      <c r="DS17" s="445">
        <v>0</v>
      </c>
      <c r="DT17" s="446">
        <v>0</v>
      </c>
      <c r="DU17" s="445">
        <v>0</v>
      </c>
      <c r="DV17" s="445">
        <v>0</v>
      </c>
      <c r="DW17" s="445">
        <v>0</v>
      </c>
      <c r="DX17" s="445">
        <v>0</v>
      </c>
      <c r="DY17" s="447">
        <v>0</v>
      </c>
      <c r="DZ17" s="448">
        <v>0</v>
      </c>
      <c r="EA17" s="449">
        <v>0</v>
      </c>
      <c r="EB17" s="281"/>
      <c r="EC17" s="281"/>
      <c r="ED17" s="234" t="s">
        <v>52</v>
      </c>
      <c r="EE17" s="444">
        <v>0</v>
      </c>
      <c r="EF17" s="445">
        <v>0</v>
      </c>
      <c r="EG17" s="445">
        <v>0</v>
      </c>
      <c r="EH17" s="446">
        <v>0</v>
      </c>
      <c r="EI17" s="445">
        <v>0</v>
      </c>
      <c r="EJ17" s="445">
        <v>0</v>
      </c>
      <c r="EK17" s="445">
        <v>0</v>
      </c>
      <c r="EL17" s="445">
        <v>0</v>
      </c>
      <c r="EM17" s="447">
        <v>0</v>
      </c>
      <c r="EN17" s="448">
        <v>0</v>
      </c>
      <c r="EO17" s="449">
        <v>0</v>
      </c>
      <c r="EP17" s="273"/>
      <c r="EQ17" s="291"/>
      <c r="ER17" s="291"/>
      <c r="ES17" s="167"/>
      <c r="ET17" s="459"/>
      <c r="EU17" s="125"/>
      <c r="EV17" s="125"/>
      <c r="EW17" s="462"/>
      <c r="EX17" s="125"/>
      <c r="EY17" s="392"/>
      <c r="EZ17" s="393"/>
      <c r="FA17" s="415"/>
      <c r="FB17" s="126"/>
      <c r="FC17" s="66"/>
      <c r="FD17" s="167"/>
      <c r="FE17" s="167"/>
      <c r="FF17" s="167"/>
      <c r="FG17" s="167"/>
      <c r="FI17" s="76" t="s">
        <v>90</v>
      </c>
      <c r="FJ17" s="88">
        <v>1557.36</v>
      </c>
      <c r="FK17" s="29">
        <v>1762.84</v>
      </c>
      <c r="FL17" s="60">
        <v>-11.66</v>
      </c>
      <c r="FM17" s="491">
        <f>FJ17-GD37</f>
        <v>0</v>
      </c>
      <c r="FN17" s="491">
        <f>FK17-GE37</f>
        <v>0</v>
      </c>
      <c r="FO17" s="286" t="s">
        <v>91</v>
      </c>
      <c r="FP17" s="300">
        <v>0</v>
      </c>
      <c r="FQ17" s="398">
        <v>5</v>
      </c>
      <c r="FR17" s="399">
        <v>0</v>
      </c>
      <c r="FS17" s="251">
        <v>5</v>
      </c>
      <c r="FT17" s="254">
        <v>22</v>
      </c>
      <c r="FU17" s="255">
        <v>-77.27</v>
      </c>
      <c r="FV17" s="242"/>
      <c r="FW17" s="315" t="s">
        <v>178</v>
      </c>
      <c r="FX17" s="69">
        <v>2564</v>
      </c>
      <c r="FY17" s="11">
        <v>2563</v>
      </c>
      <c r="FZ17" s="70" t="s">
        <v>29</v>
      </c>
      <c r="GA17" s="69">
        <v>2564</v>
      </c>
      <c r="GB17" s="11">
        <v>2563</v>
      </c>
      <c r="GC17" s="70" t="s">
        <v>29</v>
      </c>
      <c r="GD17" s="69">
        <v>2564</v>
      </c>
      <c r="GE17" s="11">
        <v>2563</v>
      </c>
      <c r="GF17" s="70" t="s">
        <v>29</v>
      </c>
      <c r="GG17" s="281"/>
      <c r="GH17" s="281"/>
      <c r="GI17" s="281" t="s">
        <v>56</v>
      </c>
      <c r="GJ17" s="487">
        <v>5756</v>
      </c>
      <c r="GK17" s="487">
        <v>5756</v>
      </c>
      <c r="GL17" s="487">
        <v>5756</v>
      </c>
      <c r="GM17" s="417">
        <v>5756</v>
      </c>
      <c r="GN17" s="281"/>
      <c r="GO17" s="281"/>
      <c r="GP17" s="281"/>
      <c r="GQ17" s="138"/>
      <c r="GR17" s="281"/>
      <c r="GS17" s="281"/>
      <c r="GT17" s="234" t="s">
        <v>52</v>
      </c>
      <c r="GU17" s="444">
        <v>0</v>
      </c>
      <c r="GV17" s="445">
        <v>0</v>
      </c>
      <c r="GW17" s="445">
        <v>0</v>
      </c>
      <c r="GX17" s="446">
        <v>0</v>
      </c>
      <c r="GY17" s="445">
        <v>0</v>
      </c>
      <c r="GZ17" s="445">
        <v>0</v>
      </c>
      <c r="HA17" s="445">
        <v>0</v>
      </c>
      <c r="HB17" s="445">
        <v>0</v>
      </c>
      <c r="HC17" s="447">
        <v>0</v>
      </c>
      <c r="HD17" s="448">
        <v>0</v>
      </c>
      <c r="HE17" s="449">
        <v>0</v>
      </c>
      <c r="HF17" s="281"/>
      <c r="HG17" s="281"/>
      <c r="HH17" s="234" t="s">
        <v>52</v>
      </c>
      <c r="HI17" s="444">
        <v>0</v>
      </c>
      <c r="HJ17" s="445">
        <v>0</v>
      </c>
      <c r="HK17" s="445">
        <v>0</v>
      </c>
      <c r="HL17" s="446">
        <v>0</v>
      </c>
      <c r="HM17" s="445">
        <v>0</v>
      </c>
      <c r="HN17" s="445">
        <v>0</v>
      </c>
      <c r="HO17" s="445">
        <v>0</v>
      </c>
      <c r="HP17" s="445">
        <v>0</v>
      </c>
      <c r="HQ17" s="447">
        <v>0</v>
      </c>
      <c r="HR17" s="448">
        <v>0</v>
      </c>
      <c r="HS17" s="449">
        <v>0</v>
      </c>
      <c r="HT17" s="450"/>
      <c r="HU17" s="291"/>
      <c r="HV17" s="291"/>
      <c r="HW17" s="167"/>
      <c r="HX17" s="459"/>
      <c r="HY17" s="125"/>
      <c r="HZ17" s="125"/>
      <c r="IA17" s="462"/>
      <c r="IB17" s="125"/>
      <c r="IC17" s="392"/>
      <c r="ID17" s="393"/>
      <c r="IE17" s="415"/>
      <c r="IF17" s="126"/>
      <c r="IG17" s="66"/>
      <c r="IH17" s="167"/>
      <c r="II17" s="167"/>
      <c r="IJ17" s="167"/>
      <c r="IK17" s="281"/>
      <c r="IM17" s="76" t="s">
        <v>90</v>
      </c>
      <c r="IN17" s="88">
        <v>1947.09</v>
      </c>
      <c r="IO17" s="29">
        <v>2107.25</v>
      </c>
      <c r="IP17" s="60">
        <v>-7.6</v>
      </c>
      <c r="IQ17" s="491">
        <f>IN17-JH37</f>
        <v>0</v>
      </c>
      <c r="IR17" s="491">
        <f>IO17-JI37</f>
        <v>0</v>
      </c>
      <c r="IS17" s="286" t="s">
        <v>91</v>
      </c>
      <c r="IT17" s="300">
        <v>40</v>
      </c>
      <c r="IU17" s="398">
        <v>61</v>
      </c>
      <c r="IV17" s="399">
        <v>42</v>
      </c>
      <c r="IW17" s="251">
        <v>143</v>
      </c>
      <c r="IX17" s="254">
        <v>41</v>
      </c>
      <c r="IY17" s="255">
        <v>248.78</v>
      </c>
      <c r="IZ17" s="281"/>
      <c r="JA17" s="315" t="s">
        <v>161</v>
      </c>
      <c r="JB17" s="69">
        <v>2564</v>
      </c>
      <c r="JC17" s="11">
        <v>2563</v>
      </c>
      <c r="JD17" s="70" t="s">
        <v>29</v>
      </c>
      <c r="JE17" s="69">
        <v>2564</v>
      </c>
      <c r="JF17" s="11">
        <v>2563</v>
      </c>
      <c r="JG17" s="70" t="s">
        <v>29</v>
      </c>
      <c r="JH17" s="69">
        <v>2564</v>
      </c>
      <c r="JI17" s="11">
        <v>2563</v>
      </c>
      <c r="JJ17" s="70" t="s">
        <v>29</v>
      </c>
      <c r="JK17" s="281"/>
      <c r="JL17" s="281"/>
      <c r="JM17" s="281" t="s">
        <v>56</v>
      </c>
      <c r="JN17" s="487">
        <v>5791</v>
      </c>
      <c r="JO17" s="487">
        <v>5791</v>
      </c>
      <c r="JP17" s="487">
        <v>5791</v>
      </c>
      <c r="JQ17" s="417">
        <v>5791</v>
      </c>
      <c r="JR17" s="281"/>
      <c r="JS17" s="281"/>
      <c r="JT17" s="281"/>
      <c r="JU17" s="138"/>
      <c r="JV17" s="281"/>
      <c r="JW17" s="281"/>
      <c r="JX17" s="234" t="s">
        <v>52</v>
      </c>
      <c r="JY17" s="444">
        <v>0</v>
      </c>
      <c r="JZ17" s="445">
        <v>0</v>
      </c>
      <c r="KA17" s="445">
        <v>0</v>
      </c>
      <c r="KB17" s="446">
        <v>0</v>
      </c>
      <c r="KC17" s="445">
        <v>0</v>
      </c>
      <c r="KD17" s="445">
        <v>0</v>
      </c>
      <c r="KE17" s="445">
        <v>0</v>
      </c>
      <c r="KF17" s="445">
        <v>0</v>
      </c>
      <c r="KG17" s="447">
        <v>0</v>
      </c>
      <c r="KH17" s="448">
        <v>0</v>
      </c>
      <c r="KI17" s="449">
        <v>0</v>
      </c>
      <c r="KJ17" s="281"/>
      <c r="KK17" s="281"/>
      <c r="KL17" s="234" t="s">
        <v>52</v>
      </c>
      <c r="KM17" s="444">
        <v>0</v>
      </c>
      <c r="KN17" s="445">
        <v>0</v>
      </c>
      <c r="KO17" s="445">
        <v>0</v>
      </c>
      <c r="KP17" s="446">
        <v>0</v>
      </c>
      <c r="KQ17" s="445">
        <v>0</v>
      </c>
      <c r="KR17" s="445">
        <v>0</v>
      </c>
      <c r="KS17" s="445">
        <v>0</v>
      </c>
      <c r="KT17" s="445">
        <v>0</v>
      </c>
      <c r="KU17" s="447">
        <v>0</v>
      </c>
      <c r="KV17" s="448">
        <v>0</v>
      </c>
      <c r="KW17" s="449">
        <v>0</v>
      </c>
      <c r="KX17" s="450"/>
      <c r="KY17" s="291"/>
      <c r="KZ17" s="291"/>
      <c r="LA17" s="167"/>
      <c r="LB17" s="459"/>
      <c r="LC17" s="125"/>
      <c r="LD17" s="125"/>
      <c r="LE17" s="462"/>
      <c r="LF17" s="125"/>
      <c r="LG17" s="392"/>
      <c r="LH17" s="393"/>
      <c r="LI17" s="415"/>
      <c r="LJ17" s="126"/>
      <c r="LK17" s="66"/>
      <c r="LL17" s="167"/>
      <c r="LM17" s="167"/>
      <c r="LN17" s="167"/>
      <c r="LO17" s="167"/>
      <c r="LQ17" s="76" t="s">
        <v>90</v>
      </c>
      <c r="LR17" s="172">
        <v>1862.75</v>
      </c>
      <c r="LS17" s="29">
        <v>2004.3</v>
      </c>
      <c r="LT17" s="121">
        <v>-7.06</v>
      </c>
      <c r="LU17" s="491">
        <f>LR17-MI37</f>
        <v>0</v>
      </c>
      <c r="LV17" s="491">
        <f>LS17-MJ37</f>
        <v>0</v>
      </c>
      <c r="LW17" s="418" t="s">
        <v>91</v>
      </c>
      <c r="LX17" s="300">
        <v>175</v>
      </c>
      <c r="LY17" s="303">
        <v>1681</v>
      </c>
      <c r="LZ17" s="403">
        <v>-89.59</v>
      </c>
      <c r="MA17" s="116"/>
      <c r="MB17" s="315" t="s">
        <v>156</v>
      </c>
      <c r="MC17" s="69">
        <v>2564</v>
      </c>
      <c r="MD17" s="11">
        <v>2563</v>
      </c>
      <c r="ME17" s="70" t="s">
        <v>26</v>
      </c>
      <c r="MF17" s="69">
        <v>2564</v>
      </c>
      <c r="MG17" s="11">
        <v>2563</v>
      </c>
      <c r="MH17" s="70" t="s">
        <v>26</v>
      </c>
      <c r="MI17" s="69">
        <v>2564</v>
      </c>
      <c r="MJ17" s="11">
        <v>2563</v>
      </c>
      <c r="MK17" s="70" t="s">
        <v>26</v>
      </c>
      <c r="ML17" s="4"/>
      <c r="MM17" s="4"/>
      <c r="MN17" s="4" t="s">
        <v>56</v>
      </c>
      <c r="MO17" s="419">
        <v>5791</v>
      </c>
      <c r="MP17" s="419">
        <v>5791</v>
      </c>
      <c r="MQ17" s="419">
        <v>5756</v>
      </c>
      <c r="MR17" s="419">
        <v>5791</v>
      </c>
      <c r="MS17" s="419">
        <v>5791</v>
      </c>
      <c r="MT17" s="195"/>
      <c r="MU17" s="196"/>
      <c r="MV17" s="194"/>
      <c r="MW17" s="204"/>
      <c r="MX17" s="196"/>
      <c r="MY17" s="196"/>
      <c r="MZ17" s="234" t="s">
        <v>52</v>
      </c>
      <c r="NA17" s="444">
        <v>0</v>
      </c>
      <c r="NB17" s="445">
        <v>0</v>
      </c>
      <c r="NC17" s="445">
        <v>0</v>
      </c>
      <c r="ND17" s="446">
        <v>0</v>
      </c>
      <c r="NE17" s="445"/>
      <c r="NF17" s="445"/>
      <c r="NG17" s="445"/>
      <c r="NH17" s="445"/>
      <c r="NI17" s="447">
        <v>0</v>
      </c>
      <c r="NJ17" s="448">
        <v>0</v>
      </c>
      <c r="NK17" s="449">
        <v>0</v>
      </c>
      <c r="NL17" s="451"/>
      <c r="NM17" s="451"/>
      <c r="NN17" s="452" t="s">
        <v>52</v>
      </c>
      <c r="NO17" s="444">
        <v>0</v>
      </c>
      <c r="NP17" s="445">
        <v>0</v>
      </c>
      <c r="NQ17" s="445">
        <v>0</v>
      </c>
      <c r="NR17" s="446">
        <v>0</v>
      </c>
      <c r="NS17" s="445"/>
      <c r="NT17" s="445"/>
      <c r="NU17" s="445"/>
      <c r="NV17" s="445"/>
      <c r="NW17" s="447">
        <v>0</v>
      </c>
      <c r="NX17" s="448">
        <v>0</v>
      </c>
      <c r="NY17" s="449">
        <v>0</v>
      </c>
    </row>
    <row r="18" spans="1:389" ht="23.25" customHeight="1" thickTop="1">
      <c r="A18" s="67" t="s">
        <v>53</v>
      </c>
      <c r="B18" s="89">
        <v>1845.5</v>
      </c>
      <c r="C18" s="30">
        <v>2038.19</v>
      </c>
      <c r="D18" s="68">
        <v>-9.4499999999999993</v>
      </c>
      <c r="E18" s="491">
        <f>B18-V13</f>
        <v>0</v>
      </c>
      <c r="F18" s="491">
        <f>C18-W13</f>
        <v>0</v>
      </c>
      <c r="G18" s="286" t="s">
        <v>92</v>
      </c>
      <c r="H18" s="384">
        <v>0</v>
      </c>
      <c r="I18" s="385">
        <v>0</v>
      </c>
      <c r="J18" s="386">
        <v>5</v>
      </c>
      <c r="K18" s="251">
        <v>5</v>
      </c>
      <c r="L18" s="254">
        <v>983</v>
      </c>
      <c r="M18" s="255">
        <v>-99.49</v>
      </c>
      <c r="N18" s="387"/>
      <c r="O18" s="73" t="s">
        <v>35</v>
      </c>
      <c r="P18" s="74">
        <v>944.12</v>
      </c>
      <c r="Q18" s="423">
        <v>983.52</v>
      </c>
      <c r="R18" s="424">
        <v>-4.01</v>
      </c>
      <c r="S18" s="74">
        <v>0</v>
      </c>
      <c r="T18" s="423">
        <v>0</v>
      </c>
      <c r="U18" s="424">
        <v>0</v>
      </c>
      <c r="V18" s="74">
        <v>846.94</v>
      </c>
      <c r="W18" s="423">
        <v>919.95</v>
      </c>
      <c r="X18" s="424">
        <v>-7.94</v>
      </c>
      <c r="Y18" s="281"/>
      <c r="Z18" s="281"/>
      <c r="AA18" s="281" t="s">
        <v>61</v>
      </c>
      <c r="AB18" s="425">
        <v>2867</v>
      </c>
      <c r="AC18" s="425">
        <v>2867</v>
      </c>
      <c r="AD18" s="425">
        <v>2867</v>
      </c>
      <c r="AE18" s="425">
        <v>2867</v>
      </c>
      <c r="AF18" s="281"/>
      <c r="AG18" s="281"/>
      <c r="AH18" s="281"/>
      <c r="AI18" s="281"/>
      <c r="AJ18" s="281"/>
      <c r="AK18" s="281"/>
      <c r="AL18" s="234" t="s">
        <v>58</v>
      </c>
      <c r="AM18" s="453">
        <v>11126</v>
      </c>
      <c r="AN18" s="271">
        <v>649</v>
      </c>
      <c r="AO18" s="271">
        <v>3156</v>
      </c>
      <c r="AP18" s="454">
        <v>1910</v>
      </c>
      <c r="AQ18" s="454">
        <v>0</v>
      </c>
      <c r="AR18" s="454">
        <v>0</v>
      </c>
      <c r="AS18" s="454">
        <v>0</v>
      </c>
      <c r="AT18" s="454">
        <v>0</v>
      </c>
      <c r="AU18" s="455">
        <v>16841</v>
      </c>
      <c r="AV18" s="448">
        <v>17624</v>
      </c>
      <c r="AW18" s="449">
        <v>34465</v>
      </c>
      <c r="AX18" s="387"/>
      <c r="AY18" s="281"/>
      <c r="AZ18" s="234" t="s">
        <v>58</v>
      </c>
      <c r="BA18" s="453">
        <v>0</v>
      </c>
      <c r="BB18" s="271">
        <v>0</v>
      </c>
      <c r="BC18" s="271">
        <v>0</v>
      </c>
      <c r="BD18" s="454">
        <v>0</v>
      </c>
      <c r="BE18" s="271">
        <v>0</v>
      </c>
      <c r="BF18" s="271">
        <v>0</v>
      </c>
      <c r="BG18" s="271">
        <v>0</v>
      </c>
      <c r="BH18" s="271">
        <v>0</v>
      </c>
      <c r="BI18" s="455">
        <v>0</v>
      </c>
      <c r="BJ18" s="448">
        <v>0</v>
      </c>
      <c r="BK18" s="449">
        <v>0</v>
      </c>
      <c r="BL18" s="250"/>
      <c r="BM18" s="120"/>
      <c r="BN18" s="120"/>
      <c r="BO18" s="293"/>
      <c r="BP18" s="414"/>
      <c r="BQ18" s="128"/>
      <c r="BR18" s="128"/>
      <c r="BS18" s="128"/>
      <c r="BT18" s="128"/>
      <c r="BU18" s="392"/>
      <c r="BV18" s="393"/>
      <c r="BW18" s="415"/>
      <c r="BX18" s="126"/>
      <c r="BY18" s="395"/>
      <c r="BZ18" s="281"/>
      <c r="CA18" s="281"/>
      <c r="CB18" s="281"/>
      <c r="CC18" s="281"/>
      <c r="CD18" s="281"/>
      <c r="CE18" s="67" t="s">
        <v>53</v>
      </c>
      <c r="CF18" s="89">
        <v>1750.04</v>
      </c>
      <c r="CG18" s="30">
        <v>1846.11</v>
      </c>
      <c r="CH18" s="68">
        <v>-5.2</v>
      </c>
      <c r="CI18" s="491">
        <f>CF18-CZ13</f>
        <v>0</v>
      </c>
      <c r="CJ18" s="491">
        <f>CG18-DA13</f>
        <v>0</v>
      </c>
      <c r="CK18" s="286" t="s">
        <v>92</v>
      </c>
      <c r="CL18" s="251">
        <v>2</v>
      </c>
      <c r="CM18" s="252">
        <v>0</v>
      </c>
      <c r="CN18" s="253">
        <v>2</v>
      </c>
      <c r="CO18" s="251">
        <v>4</v>
      </c>
      <c r="CP18" s="254">
        <v>6</v>
      </c>
      <c r="CQ18" s="255">
        <v>-33.33</v>
      </c>
      <c r="CR18" s="396"/>
      <c r="CS18" s="73" t="s">
        <v>35</v>
      </c>
      <c r="CT18" s="74">
        <v>913.64</v>
      </c>
      <c r="CU18" s="15">
        <v>1251.7</v>
      </c>
      <c r="CV18" s="686">
        <v>-12.79</v>
      </c>
      <c r="CW18" s="74">
        <v>0</v>
      </c>
      <c r="CX18" s="15">
        <v>0</v>
      </c>
      <c r="CY18" s="686">
        <v>0</v>
      </c>
      <c r="CZ18" s="74">
        <v>909.28</v>
      </c>
      <c r="DA18" s="15">
        <v>1251.7</v>
      </c>
      <c r="DB18" s="686">
        <v>-13.21</v>
      </c>
      <c r="DC18" s="281"/>
      <c r="DD18" s="281"/>
      <c r="DE18" s="281" t="s">
        <v>61</v>
      </c>
      <c r="DF18" s="228">
        <v>2867</v>
      </c>
      <c r="DG18" s="228">
        <v>2867</v>
      </c>
      <c r="DH18" s="228">
        <v>2867</v>
      </c>
      <c r="DI18" s="227">
        <v>2867</v>
      </c>
      <c r="DJ18" s="281"/>
      <c r="DK18" s="281"/>
      <c r="DL18" s="281"/>
      <c r="DM18" s="138"/>
      <c r="DN18" s="281"/>
      <c r="DO18" s="281"/>
      <c r="DP18" s="234" t="s">
        <v>58</v>
      </c>
      <c r="DQ18" s="453">
        <v>205</v>
      </c>
      <c r="DR18" s="271">
        <v>0</v>
      </c>
      <c r="DS18" s="271">
        <v>107</v>
      </c>
      <c r="DT18" s="454">
        <v>62</v>
      </c>
      <c r="DU18" s="271">
        <v>0</v>
      </c>
      <c r="DV18" s="271">
        <v>0</v>
      </c>
      <c r="DW18" s="271">
        <v>0</v>
      </c>
      <c r="DX18" s="271">
        <v>0</v>
      </c>
      <c r="DY18" s="455">
        <v>374</v>
      </c>
      <c r="DZ18" s="448">
        <v>30</v>
      </c>
      <c r="EA18" s="449">
        <v>404</v>
      </c>
      <c r="EB18" s="281"/>
      <c r="EC18" s="281"/>
      <c r="ED18" s="234" t="s">
        <v>58</v>
      </c>
      <c r="EE18" s="453">
        <v>0</v>
      </c>
      <c r="EF18" s="271">
        <v>0</v>
      </c>
      <c r="EG18" s="271">
        <v>0</v>
      </c>
      <c r="EH18" s="454">
        <v>0</v>
      </c>
      <c r="EI18" s="271">
        <v>0</v>
      </c>
      <c r="EJ18" s="271">
        <v>0</v>
      </c>
      <c r="EK18" s="271">
        <v>0</v>
      </c>
      <c r="EL18" s="271">
        <v>0</v>
      </c>
      <c r="EM18" s="455">
        <v>0</v>
      </c>
      <c r="EN18" s="448">
        <v>0</v>
      </c>
      <c r="EO18" s="449">
        <v>0</v>
      </c>
      <c r="EP18" s="273"/>
      <c r="EQ18" s="291"/>
      <c r="ER18" s="291"/>
      <c r="ES18" s="167"/>
      <c r="ET18" s="414"/>
      <c r="EU18" s="128"/>
      <c r="EV18" s="128"/>
      <c r="EW18" s="128"/>
      <c r="EX18" s="128"/>
      <c r="EY18" s="392"/>
      <c r="EZ18" s="393"/>
      <c r="FA18" s="415"/>
      <c r="FB18" s="126"/>
      <c r="FC18" s="66"/>
      <c r="FD18" s="167"/>
      <c r="FE18" s="167"/>
      <c r="FF18" s="167"/>
      <c r="FG18" s="167"/>
      <c r="FI18" s="67" t="s">
        <v>53</v>
      </c>
      <c r="FJ18" s="89">
        <v>1551.55</v>
      </c>
      <c r="FK18" s="30">
        <v>1761.35</v>
      </c>
      <c r="FL18" s="68">
        <v>-11.91</v>
      </c>
      <c r="FM18" s="491">
        <f>FJ18-GD13</f>
        <v>0</v>
      </c>
      <c r="FN18" s="491">
        <f>FK18-GE13</f>
        <v>0</v>
      </c>
      <c r="FO18" s="286" t="s">
        <v>92</v>
      </c>
      <c r="FP18" s="300">
        <v>4</v>
      </c>
      <c r="FQ18" s="398">
        <v>0</v>
      </c>
      <c r="FR18" s="399">
        <v>5</v>
      </c>
      <c r="FS18" s="251">
        <v>9</v>
      </c>
      <c r="FT18" s="254">
        <v>12</v>
      </c>
      <c r="FU18" s="255">
        <v>-25</v>
      </c>
      <c r="FV18" s="242"/>
      <c r="FW18" s="73" t="s">
        <v>35</v>
      </c>
      <c r="FX18" s="74">
        <v>1087.46</v>
      </c>
      <c r="FY18" s="15">
        <v>1157.23</v>
      </c>
      <c r="FZ18" s="75">
        <v>-6.03</v>
      </c>
      <c r="GA18" s="74">
        <v>0</v>
      </c>
      <c r="GB18" s="15">
        <v>0</v>
      </c>
      <c r="GC18" s="75">
        <v>0</v>
      </c>
      <c r="GD18" s="74">
        <v>986.96</v>
      </c>
      <c r="GE18" s="15">
        <v>1016.3</v>
      </c>
      <c r="GF18" s="75">
        <v>-2.89</v>
      </c>
      <c r="GG18" s="281"/>
      <c r="GH18" s="281"/>
      <c r="GI18" s="281" t="s">
        <v>61</v>
      </c>
      <c r="GJ18" s="487">
        <v>2867</v>
      </c>
      <c r="GK18" s="487">
        <v>2867</v>
      </c>
      <c r="GL18" s="487">
        <v>2867</v>
      </c>
      <c r="GM18" s="417">
        <v>2867</v>
      </c>
      <c r="GN18" s="281"/>
      <c r="GO18" s="281"/>
      <c r="GP18" s="281"/>
      <c r="GQ18" s="138"/>
      <c r="GR18" s="281"/>
      <c r="GS18" s="281"/>
      <c r="GT18" s="234" t="s">
        <v>58</v>
      </c>
      <c r="GU18" s="453">
        <v>936</v>
      </c>
      <c r="GV18" s="271">
        <v>70</v>
      </c>
      <c r="GW18" s="271">
        <v>149</v>
      </c>
      <c r="GX18" s="454">
        <v>42</v>
      </c>
      <c r="GY18" s="271">
        <v>0</v>
      </c>
      <c r="GZ18" s="271">
        <v>0</v>
      </c>
      <c r="HA18" s="271">
        <v>0</v>
      </c>
      <c r="HB18" s="271">
        <v>0</v>
      </c>
      <c r="HC18" s="455">
        <v>1197</v>
      </c>
      <c r="HD18" s="448">
        <v>997</v>
      </c>
      <c r="HE18" s="449">
        <v>2194</v>
      </c>
      <c r="HF18" s="281"/>
      <c r="HG18" s="281"/>
      <c r="HH18" s="234" t="s">
        <v>58</v>
      </c>
      <c r="HI18" s="453">
        <v>0</v>
      </c>
      <c r="HJ18" s="271">
        <v>0</v>
      </c>
      <c r="HK18" s="271">
        <v>0</v>
      </c>
      <c r="HL18" s="454">
        <v>0</v>
      </c>
      <c r="HM18" s="271">
        <v>0</v>
      </c>
      <c r="HN18" s="271">
        <v>0</v>
      </c>
      <c r="HO18" s="271">
        <v>0</v>
      </c>
      <c r="HP18" s="271">
        <v>0</v>
      </c>
      <c r="HQ18" s="455">
        <v>0</v>
      </c>
      <c r="HR18" s="448">
        <v>0</v>
      </c>
      <c r="HS18" s="449">
        <v>0</v>
      </c>
      <c r="HT18" s="450"/>
      <c r="HU18" s="291"/>
      <c r="HV18" s="291"/>
      <c r="HW18" s="167"/>
      <c r="HX18" s="414"/>
      <c r="HY18" s="128"/>
      <c r="HZ18" s="128"/>
      <c r="IA18" s="128"/>
      <c r="IB18" s="128"/>
      <c r="IC18" s="392"/>
      <c r="ID18" s="393"/>
      <c r="IE18" s="415"/>
      <c r="IF18" s="126"/>
      <c r="IG18" s="66"/>
      <c r="IH18" s="167"/>
      <c r="II18" s="167"/>
      <c r="IJ18" s="167"/>
      <c r="IK18" s="281"/>
      <c r="IM18" s="67" t="s">
        <v>53</v>
      </c>
      <c r="IN18" s="89">
        <v>1946.67</v>
      </c>
      <c r="IO18" s="30">
        <v>2106.54</v>
      </c>
      <c r="IP18" s="68">
        <v>-7.59</v>
      </c>
      <c r="IQ18" s="491">
        <f>IN18-JH13</f>
        <v>0</v>
      </c>
      <c r="IR18" s="491">
        <f>IO18-JI13</f>
        <v>0</v>
      </c>
      <c r="IS18" s="286" t="s">
        <v>92</v>
      </c>
      <c r="IT18" s="300">
        <v>9</v>
      </c>
      <c r="IU18" s="398">
        <v>22</v>
      </c>
      <c r="IV18" s="399">
        <v>12</v>
      </c>
      <c r="IW18" s="251">
        <v>43</v>
      </c>
      <c r="IX18" s="254">
        <v>40</v>
      </c>
      <c r="IY18" s="255">
        <v>7.5</v>
      </c>
      <c r="IZ18" s="281"/>
      <c r="JA18" s="73" t="s">
        <v>35</v>
      </c>
      <c r="JB18" s="74">
        <v>650.89</v>
      </c>
      <c r="JC18" s="15">
        <v>685.28</v>
      </c>
      <c r="JD18" s="75">
        <v>-5.0199999999999996</v>
      </c>
      <c r="JE18" s="74">
        <v>0</v>
      </c>
      <c r="JF18" s="15">
        <v>0</v>
      </c>
      <c r="JG18" s="75">
        <v>0</v>
      </c>
      <c r="JH18" s="74">
        <v>635.30999999999995</v>
      </c>
      <c r="JI18" s="15">
        <v>674.37</v>
      </c>
      <c r="JJ18" s="75">
        <v>-5.79</v>
      </c>
      <c r="JK18" s="281"/>
      <c r="JL18" s="281"/>
      <c r="JM18" s="281" t="s">
        <v>61</v>
      </c>
      <c r="JN18" s="487">
        <v>2867</v>
      </c>
      <c r="JO18" s="487">
        <v>2867</v>
      </c>
      <c r="JP18" s="487">
        <v>2867</v>
      </c>
      <c r="JQ18" s="417">
        <v>2867</v>
      </c>
      <c r="JR18" s="281"/>
      <c r="JS18" s="281"/>
      <c r="JT18" s="281"/>
      <c r="JU18" s="138"/>
      <c r="JV18" s="281"/>
      <c r="JW18" s="281"/>
      <c r="JX18" s="234" t="s">
        <v>58</v>
      </c>
      <c r="JY18" s="453">
        <v>4549</v>
      </c>
      <c r="JZ18" s="271">
        <v>234</v>
      </c>
      <c r="KA18" s="271">
        <v>2079</v>
      </c>
      <c r="KB18" s="454">
        <v>3431</v>
      </c>
      <c r="KC18" s="271">
        <v>0</v>
      </c>
      <c r="KD18" s="271">
        <v>0</v>
      </c>
      <c r="KE18" s="271">
        <v>0</v>
      </c>
      <c r="KF18" s="271">
        <v>0</v>
      </c>
      <c r="KG18" s="455">
        <v>10293</v>
      </c>
      <c r="KH18" s="448">
        <v>5719</v>
      </c>
      <c r="KI18" s="449">
        <v>16012</v>
      </c>
      <c r="KJ18" s="281"/>
      <c r="KK18" s="281"/>
      <c r="KL18" s="234" t="s">
        <v>58</v>
      </c>
      <c r="KM18" s="453">
        <v>0</v>
      </c>
      <c r="KN18" s="271">
        <v>0</v>
      </c>
      <c r="KO18" s="271">
        <v>0</v>
      </c>
      <c r="KP18" s="454">
        <v>0</v>
      </c>
      <c r="KQ18" s="271">
        <v>0</v>
      </c>
      <c r="KR18" s="271">
        <v>0</v>
      </c>
      <c r="KS18" s="271">
        <v>0</v>
      </c>
      <c r="KT18" s="271">
        <v>0</v>
      </c>
      <c r="KU18" s="455">
        <v>0</v>
      </c>
      <c r="KV18" s="448">
        <v>0</v>
      </c>
      <c r="KW18" s="449">
        <v>0</v>
      </c>
      <c r="KX18" s="450"/>
      <c r="KY18" s="291"/>
      <c r="KZ18" s="291"/>
      <c r="LA18" s="167"/>
      <c r="LB18" s="414"/>
      <c r="LC18" s="128"/>
      <c r="LD18" s="128"/>
      <c r="LE18" s="128"/>
      <c r="LF18" s="128"/>
      <c r="LG18" s="392"/>
      <c r="LH18" s="393"/>
      <c r="LI18" s="415"/>
      <c r="LJ18" s="126"/>
      <c r="LK18" s="66"/>
      <c r="LL18" s="167"/>
      <c r="LM18" s="167"/>
      <c r="LN18" s="167"/>
      <c r="LO18" s="167"/>
      <c r="LQ18" s="67" t="s">
        <v>53</v>
      </c>
      <c r="LR18" s="83">
        <v>1860.85</v>
      </c>
      <c r="LS18" s="30">
        <v>1961.88</v>
      </c>
      <c r="LT18" s="105">
        <v>-5.15</v>
      </c>
      <c r="LU18" s="491">
        <f>LR18-MI13</f>
        <v>0</v>
      </c>
      <c r="LV18" s="491">
        <f>LS18-MJ13</f>
        <v>0</v>
      </c>
      <c r="LW18" s="418" t="s">
        <v>92</v>
      </c>
      <c r="LX18" s="300">
        <v>61</v>
      </c>
      <c r="LY18" s="303">
        <v>1041</v>
      </c>
      <c r="LZ18" s="403">
        <v>-94.14</v>
      </c>
      <c r="MA18" s="116"/>
      <c r="MB18" s="73" t="s">
        <v>35</v>
      </c>
      <c r="MC18" s="74">
        <v>895.91</v>
      </c>
      <c r="MD18" s="161">
        <v>982.22</v>
      </c>
      <c r="ME18" s="75">
        <v>-8.7899999999999991</v>
      </c>
      <c r="MF18" s="74">
        <v>0</v>
      </c>
      <c r="MG18" s="161">
        <v>0</v>
      </c>
      <c r="MH18" s="75">
        <v>0</v>
      </c>
      <c r="MI18" s="74">
        <v>859.22</v>
      </c>
      <c r="MJ18" s="161">
        <v>919.01</v>
      </c>
      <c r="MK18" s="75">
        <v>-6.51</v>
      </c>
      <c r="ML18" s="4"/>
      <c r="MM18" s="4"/>
      <c r="MN18" s="4" t="s">
        <v>61</v>
      </c>
      <c r="MO18" s="419">
        <v>2867</v>
      </c>
      <c r="MP18" s="419">
        <v>2867</v>
      </c>
      <c r="MQ18" s="419">
        <v>2867</v>
      </c>
      <c r="MR18" s="419">
        <v>2867</v>
      </c>
      <c r="MS18" s="419">
        <v>2867</v>
      </c>
      <c r="MT18" s="195"/>
      <c r="MU18" s="196"/>
      <c r="MV18" s="196"/>
      <c r="MW18" s="204"/>
      <c r="MX18" s="196"/>
      <c r="MY18" s="196"/>
      <c r="MZ18" s="234" t="s">
        <v>58</v>
      </c>
      <c r="NA18" s="453">
        <v>16816</v>
      </c>
      <c r="NB18" s="271">
        <v>953</v>
      </c>
      <c r="NC18" s="271">
        <v>5491</v>
      </c>
      <c r="ND18" s="454">
        <v>5445</v>
      </c>
      <c r="NE18" s="271"/>
      <c r="NF18" s="271"/>
      <c r="NG18" s="271"/>
      <c r="NH18" s="271"/>
      <c r="NI18" s="455">
        <v>28705</v>
      </c>
      <c r="NJ18" s="448">
        <v>24370</v>
      </c>
      <c r="NK18" s="449">
        <v>53075</v>
      </c>
      <c r="NL18" s="451"/>
      <c r="NM18" s="451"/>
      <c r="NN18" s="452" t="s">
        <v>58</v>
      </c>
      <c r="NO18" s="453">
        <v>0</v>
      </c>
      <c r="NP18" s="271">
        <v>0</v>
      </c>
      <c r="NQ18" s="271">
        <v>0</v>
      </c>
      <c r="NR18" s="454">
        <v>0</v>
      </c>
      <c r="NS18" s="271"/>
      <c r="NT18" s="271"/>
      <c r="NU18" s="271"/>
      <c r="NV18" s="271"/>
      <c r="NW18" s="455">
        <v>0</v>
      </c>
      <c r="NX18" s="448">
        <v>0</v>
      </c>
      <c r="NY18" s="449">
        <v>0</v>
      </c>
    </row>
    <row r="19" spans="1:389" ht="23.25" customHeight="1">
      <c r="A19" s="71" t="s">
        <v>33</v>
      </c>
      <c r="B19" s="90">
        <v>2559.81</v>
      </c>
      <c r="C19" s="31">
        <v>2864.69</v>
      </c>
      <c r="D19" s="72">
        <v>-10.64</v>
      </c>
      <c r="E19" s="491">
        <f>B19-V25</f>
        <v>0</v>
      </c>
      <c r="F19" s="491">
        <f>C19-W25</f>
        <v>0</v>
      </c>
      <c r="G19" s="286" t="s">
        <v>93</v>
      </c>
      <c r="H19" s="384">
        <v>0</v>
      </c>
      <c r="I19" s="385">
        <v>0</v>
      </c>
      <c r="J19" s="386">
        <v>0</v>
      </c>
      <c r="K19" s="251">
        <v>0</v>
      </c>
      <c r="L19" s="254">
        <v>861</v>
      </c>
      <c r="M19" s="255">
        <v>-100</v>
      </c>
      <c r="N19" s="387"/>
      <c r="O19" s="73" t="s">
        <v>49</v>
      </c>
      <c r="P19" s="74">
        <v>732.43</v>
      </c>
      <c r="Q19" s="423">
        <v>753.35</v>
      </c>
      <c r="R19" s="424">
        <v>-2.78</v>
      </c>
      <c r="S19" s="74">
        <v>442.8</v>
      </c>
      <c r="T19" s="423">
        <v>474.69</v>
      </c>
      <c r="U19" s="424">
        <v>-6.72</v>
      </c>
      <c r="V19" s="74">
        <v>702.62</v>
      </c>
      <c r="W19" s="423">
        <v>735.34</v>
      </c>
      <c r="X19" s="424">
        <v>-4.45</v>
      </c>
      <c r="Y19" s="281"/>
      <c r="Z19" s="281"/>
      <c r="AA19" s="281" t="s">
        <v>67</v>
      </c>
      <c r="AB19" s="425">
        <v>1244</v>
      </c>
      <c r="AC19" s="425">
        <v>1244</v>
      </c>
      <c r="AD19" s="425">
        <v>1244</v>
      </c>
      <c r="AE19" s="425">
        <v>1244</v>
      </c>
      <c r="AF19" s="281"/>
      <c r="AG19" s="281"/>
      <c r="AH19" s="281"/>
      <c r="AI19" s="281"/>
      <c r="AJ19" s="281"/>
      <c r="AK19" s="281"/>
      <c r="AL19" s="234" t="s">
        <v>63</v>
      </c>
      <c r="AM19" s="453">
        <v>42661</v>
      </c>
      <c r="AN19" s="271">
        <v>6491</v>
      </c>
      <c r="AO19" s="271">
        <v>7897</v>
      </c>
      <c r="AP19" s="454">
        <v>5203</v>
      </c>
      <c r="AQ19" s="454">
        <v>0</v>
      </c>
      <c r="AR19" s="454">
        <v>0</v>
      </c>
      <c r="AS19" s="454">
        <v>0</v>
      </c>
      <c r="AT19" s="454">
        <v>0</v>
      </c>
      <c r="AU19" s="455">
        <v>62252</v>
      </c>
      <c r="AV19" s="448">
        <v>98869</v>
      </c>
      <c r="AW19" s="449">
        <v>161121</v>
      </c>
      <c r="AX19" s="387"/>
      <c r="AY19" s="281"/>
      <c r="AZ19" s="234" t="s">
        <v>63</v>
      </c>
      <c r="BA19" s="453">
        <v>60</v>
      </c>
      <c r="BB19" s="271">
        <v>10</v>
      </c>
      <c r="BC19" s="271">
        <v>17</v>
      </c>
      <c r="BD19" s="454">
        <v>3</v>
      </c>
      <c r="BE19" s="271">
        <v>0</v>
      </c>
      <c r="BF19" s="271">
        <v>0</v>
      </c>
      <c r="BG19" s="271">
        <v>0</v>
      </c>
      <c r="BH19" s="271">
        <v>0</v>
      </c>
      <c r="BI19" s="455">
        <v>90</v>
      </c>
      <c r="BJ19" s="448">
        <v>7</v>
      </c>
      <c r="BK19" s="449">
        <v>97</v>
      </c>
      <c r="BL19" s="250"/>
      <c r="BM19" s="120"/>
      <c r="BN19" s="120"/>
      <c r="BO19" s="293"/>
      <c r="BP19" s="414"/>
      <c r="BQ19" s="128"/>
      <c r="BR19" s="128"/>
      <c r="BS19" s="128"/>
      <c r="BT19" s="128"/>
      <c r="BU19" s="392"/>
      <c r="BV19" s="393"/>
      <c r="BW19" s="415"/>
      <c r="BX19" s="126"/>
      <c r="BY19" s="395"/>
      <c r="BZ19" s="281"/>
      <c r="CA19" s="281"/>
      <c r="CB19" s="281"/>
      <c r="CC19" s="281"/>
      <c r="CD19" s="281"/>
      <c r="CE19" s="71" t="s">
        <v>33</v>
      </c>
      <c r="CF19" s="90">
        <v>2709.16</v>
      </c>
      <c r="CG19" s="31">
        <v>3755.1</v>
      </c>
      <c r="CH19" s="72">
        <v>-27.85</v>
      </c>
      <c r="CI19" s="491">
        <f>CF19-CZ25</f>
        <v>0</v>
      </c>
      <c r="CJ19" s="491">
        <f>CG19-DA25</f>
        <v>0</v>
      </c>
      <c r="CK19" s="286" t="s">
        <v>93</v>
      </c>
      <c r="CL19" s="251">
        <v>0</v>
      </c>
      <c r="CM19" s="252">
        <v>5</v>
      </c>
      <c r="CN19" s="253">
        <v>5</v>
      </c>
      <c r="CO19" s="251">
        <v>10</v>
      </c>
      <c r="CP19" s="254">
        <v>4</v>
      </c>
      <c r="CQ19" s="255">
        <v>150</v>
      </c>
      <c r="CR19" s="396"/>
      <c r="CS19" s="73" t="s">
        <v>49</v>
      </c>
      <c r="CT19" s="74">
        <v>869.84</v>
      </c>
      <c r="CU19" s="15">
        <v>1238.0999999999999</v>
      </c>
      <c r="CV19" s="686">
        <v>-18.03</v>
      </c>
      <c r="CW19" s="74">
        <v>437.69</v>
      </c>
      <c r="CX19" s="15">
        <v>0</v>
      </c>
      <c r="CY19" s="686">
        <v>0</v>
      </c>
      <c r="CZ19" s="74">
        <v>867.76</v>
      </c>
      <c r="DA19" s="15">
        <v>1238.0999999999999</v>
      </c>
      <c r="DB19" s="686">
        <v>-18.23</v>
      </c>
      <c r="DC19" s="281"/>
      <c r="DD19" s="281"/>
      <c r="DE19" s="281" t="s">
        <v>67</v>
      </c>
      <c r="DF19" s="228">
        <v>1244</v>
      </c>
      <c r="DG19" s="228">
        <v>1244</v>
      </c>
      <c r="DH19" s="228">
        <v>1244</v>
      </c>
      <c r="DI19" s="227">
        <v>1244</v>
      </c>
      <c r="DJ19" s="281"/>
      <c r="DK19" s="281"/>
      <c r="DL19" s="281"/>
      <c r="DM19" s="138"/>
      <c r="DN19" s="281"/>
      <c r="DO19" s="281"/>
      <c r="DP19" s="234" t="s">
        <v>63</v>
      </c>
      <c r="DQ19" s="453">
        <v>2102</v>
      </c>
      <c r="DR19" s="271">
        <v>569</v>
      </c>
      <c r="DS19" s="271">
        <v>1789</v>
      </c>
      <c r="DT19" s="454">
        <v>991</v>
      </c>
      <c r="DU19" s="271">
        <v>0</v>
      </c>
      <c r="DV19" s="271">
        <v>0</v>
      </c>
      <c r="DW19" s="271">
        <v>0</v>
      </c>
      <c r="DX19" s="271">
        <v>0</v>
      </c>
      <c r="DY19" s="455">
        <v>5451</v>
      </c>
      <c r="DZ19" s="448">
        <v>21198</v>
      </c>
      <c r="EA19" s="449">
        <v>26649</v>
      </c>
      <c r="EB19" s="281"/>
      <c r="EC19" s="281"/>
      <c r="ED19" s="234" t="s">
        <v>63</v>
      </c>
      <c r="EE19" s="453">
        <v>100</v>
      </c>
      <c r="EF19" s="271">
        <v>0</v>
      </c>
      <c r="EG19" s="271">
        <v>0</v>
      </c>
      <c r="EH19" s="454">
        <v>0</v>
      </c>
      <c r="EI19" s="271">
        <v>0</v>
      </c>
      <c r="EJ19" s="271">
        <v>0</v>
      </c>
      <c r="EK19" s="271">
        <v>0</v>
      </c>
      <c r="EL19" s="271">
        <v>0</v>
      </c>
      <c r="EM19" s="455">
        <v>100</v>
      </c>
      <c r="EN19" s="448">
        <v>0</v>
      </c>
      <c r="EO19" s="449">
        <v>100</v>
      </c>
      <c r="EP19" s="273"/>
      <c r="EQ19" s="291"/>
      <c r="ER19" s="291"/>
      <c r="ES19" s="167"/>
      <c r="ET19" s="414"/>
      <c r="EU19" s="128"/>
      <c r="EV19" s="128"/>
      <c r="EW19" s="128"/>
      <c r="EX19" s="128"/>
      <c r="EY19" s="392"/>
      <c r="EZ19" s="393"/>
      <c r="FA19" s="415"/>
      <c r="FB19" s="126"/>
      <c r="FC19" s="66"/>
      <c r="FD19" s="167"/>
      <c r="FE19" s="167"/>
      <c r="FF19" s="167"/>
      <c r="FG19" s="167"/>
      <c r="FI19" s="71" t="s">
        <v>33</v>
      </c>
      <c r="FJ19" s="90">
        <v>2737.43</v>
      </c>
      <c r="FK19" s="31">
        <v>2963.12</v>
      </c>
      <c r="FL19" s="72">
        <v>-7.62</v>
      </c>
      <c r="FM19" s="491">
        <f>FJ19-GD25</f>
        <v>0</v>
      </c>
      <c r="FN19" s="491">
        <f>FK19-GE25</f>
        <v>0</v>
      </c>
      <c r="FO19" s="286" t="s">
        <v>93</v>
      </c>
      <c r="FP19" s="300">
        <v>0</v>
      </c>
      <c r="FQ19" s="398">
        <v>0</v>
      </c>
      <c r="FR19" s="399">
        <v>0</v>
      </c>
      <c r="FS19" s="251">
        <v>0</v>
      </c>
      <c r="FT19" s="254">
        <v>0</v>
      </c>
      <c r="FU19" s="255">
        <v>0</v>
      </c>
      <c r="FV19" s="242"/>
      <c r="FW19" s="73" t="s">
        <v>49</v>
      </c>
      <c r="FX19" s="74">
        <v>890.95</v>
      </c>
      <c r="FY19" s="15">
        <v>898.44</v>
      </c>
      <c r="FZ19" s="75">
        <v>-0.83</v>
      </c>
      <c r="GA19" s="74">
        <v>467.09</v>
      </c>
      <c r="GB19" s="15">
        <v>492.96</v>
      </c>
      <c r="GC19" s="75">
        <v>-5.25</v>
      </c>
      <c r="GD19" s="74">
        <v>856.61</v>
      </c>
      <c r="GE19" s="15">
        <v>844.77</v>
      </c>
      <c r="GF19" s="75">
        <v>1.4</v>
      </c>
      <c r="GG19" s="281"/>
      <c r="GH19" s="281"/>
      <c r="GI19" s="281" t="s">
        <v>67</v>
      </c>
      <c r="GJ19" s="487">
        <v>1244</v>
      </c>
      <c r="GK19" s="487">
        <v>1244</v>
      </c>
      <c r="GL19" s="487">
        <v>1244</v>
      </c>
      <c r="GM19" s="417">
        <v>1244</v>
      </c>
      <c r="GN19" s="281"/>
      <c r="GO19" s="281"/>
      <c r="GP19" s="281"/>
      <c r="GQ19" s="138"/>
      <c r="GR19" s="281"/>
      <c r="GS19" s="281"/>
      <c r="GT19" s="234" t="s">
        <v>63</v>
      </c>
      <c r="GU19" s="453">
        <v>7162</v>
      </c>
      <c r="GV19" s="271">
        <v>419</v>
      </c>
      <c r="GW19" s="271">
        <v>1118</v>
      </c>
      <c r="GX19" s="454">
        <v>129</v>
      </c>
      <c r="GY19" s="271">
        <v>0</v>
      </c>
      <c r="GZ19" s="271">
        <v>0</v>
      </c>
      <c r="HA19" s="271">
        <v>0</v>
      </c>
      <c r="HB19" s="271">
        <v>0</v>
      </c>
      <c r="HC19" s="455">
        <v>8828</v>
      </c>
      <c r="HD19" s="448">
        <v>3812</v>
      </c>
      <c r="HE19" s="449">
        <v>12640</v>
      </c>
      <c r="HF19" s="281"/>
      <c r="HG19" s="281"/>
      <c r="HH19" s="234" t="s">
        <v>63</v>
      </c>
      <c r="HI19" s="453">
        <v>37</v>
      </c>
      <c r="HJ19" s="271">
        <v>0</v>
      </c>
      <c r="HK19" s="271">
        <v>0</v>
      </c>
      <c r="HL19" s="454">
        <v>0</v>
      </c>
      <c r="HM19" s="271">
        <v>0</v>
      </c>
      <c r="HN19" s="271">
        <v>0</v>
      </c>
      <c r="HO19" s="271">
        <v>0</v>
      </c>
      <c r="HP19" s="271">
        <v>0</v>
      </c>
      <c r="HQ19" s="455">
        <v>37</v>
      </c>
      <c r="HR19" s="448">
        <v>0</v>
      </c>
      <c r="HS19" s="449">
        <v>37</v>
      </c>
      <c r="HT19" s="450"/>
      <c r="HU19" s="291"/>
      <c r="HV19" s="291"/>
      <c r="HW19" s="167"/>
      <c r="HX19" s="414"/>
      <c r="HY19" s="128"/>
      <c r="HZ19" s="128"/>
      <c r="IA19" s="128"/>
      <c r="IB19" s="128"/>
      <c r="IC19" s="392"/>
      <c r="ID19" s="393"/>
      <c r="IE19" s="415"/>
      <c r="IF19" s="126"/>
      <c r="IG19" s="66"/>
      <c r="IH19" s="167"/>
      <c r="II19" s="167"/>
      <c r="IJ19" s="167"/>
      <c r="IK19" s="281"/>
      <c r="IM19" s="71" t="s">
        <v>33</v>
      </c>
      <c r="IN19" s="90">
        <v>2483.48</v>
      </c>
      <c r="IO19" s="31">
        <v>2581.9499999999998</v>
      </c>
      <c r="IP19" s="72">
        <v>-3.81</v>
      </c>
      <c r="IQ19" s="491">
        <f>IN19-JH25</f>
        <v>0</v>
      </c>
      <c r="IR19" s="491">
        <f>IO19-JI25</f>
        <v>0</v>
      </c>
      <c r="IS19" s="286" t="s">
        <v>93</v>
      </c>
      <c r="IT19" s="300">
        <v>7</v>
      </c>
      <c r="IU19" s="398">
        <v>8</v>
      </c>
      <c r="IV19" s="399">
        <v>8</v>
      </c>
      <c r="IW19" s="251">
        <v>23</v>
      </c>
      <c r="IX19" s="254">
        <v>6</v>
      </c>
      <c r="IY19" s="255">
        <v>283.33</v>
      </c>
      <c r="IZ19" s="281"/>
      <c r="JA19" s="73" t="s">
        <v>49</v>
      </c>
      <c r="JB19" s="74">
        <v>642.42999999999995</v>
      </c>
      <c r="JC19" s="15">
        <v>631.35</v>
      </c>
      <c r="JD19" s="75">
        <v>1.75</v>
      </c>
      <c r="JE19" s="74">
        <v>426.32</v>
      </c>
      <c r="JF19" s="15">
        <v>425.11</v>
      </c>
      <c r="JG19" s="75">
        <v>0.28000000000000003</v>
      </c>
      <c r="JH19" s="74">
        <v>643.55999999999995</v>
      </c>
      <c r="JI19" s="15">
        <v>630.66</v>
      </c>
      <c r="JJ19" s="75">
        <v>2.0499999999999998</v>
      </c>
      <c r="JK19" s="281"/>
      <c r="JL19" s="281"/>
      <c r="JM19" s="281" t="s">
        <v>67</v>
      </c>
      <c r="JN19" s="487">
        <v>1244</v>
      </c>
      <c r="JO19" s="487">
        <v>1244</v>
      </c>
      <c r="JP19" s="487">
        <v>1244</v>
      </c>
      <c r="JQ19" s="417">
        <v>1244</v>
      </c>
      <c r="JR19" s="281"/>
      <c r="JS19" s="281"/>
      <c r="JT19" s="281"/>
      <c r="JU19" s="138"/>
      <c r="JV19" s="281"/>
      <c r="JW19" s="281"/>
      <c r="JX19" s="234" t="s">
        <v>63</v>
      </c>
      <c r="JY19" s="453">
        <v>86332</v>
      </c>
      <c r="JZ19" s="271">
        <v>3513</v>
      </c>
      <c r="KA19" s="271">
        <v>14547</v>
      </c>
      <c r="KB19" s="454">
        <v>12423</v>
      </c>
      <c r="KC19" s="271">
        <v>0</v>
      </c>
      <c r="KD19" s="271">
        <v>0</v>
      </c>
      <c r="KE19" s="271">
        <v>0</v>
      </c>
      <c r="KF19" s="271">
        <v>0</v>
      </c>
      <c r="KG19" s="455">
        <v>116815</v>
      </c>
      <c r="KH19" s="448">
        <v>180783</v>
      </c>
      <c r="KI19" s="449">
        <v>297598</v>
      </c>
      <c r="KJ19" s="281"/>
      <c r="KK19" s="281"/>
      <c r="KL19" s="234" t="s">
        <v>63</v>
      </c>
      <c r="KM19" s="453">
        <v>49</v>
      </c>
      <c r="KN19" s="271">
        <v>0</v>
      </c>
      <c r="KO19" s="271">
        <v>0</v>
      </c>
      <c r="KP19" s="454">
        <v>8</v>
      </c>
      <c r="KQ19" s="271">
        <v>0</v>
      </c>
      <c r="KR19" s="271">
        <v>0</v>
      </c>
      <c r="KS19" s="271">
        <v>0</v>
      </c>
      <c r="KT19" s="271">
        <v>0</v>
      </c>
      <c r="KU19" s="455">
        <v>57</v>
      </c>
      <c r="KV19" s="448">
        <v>6</v>
      </c>
      <c r="KW19" s="449">
        <v>63</v>
      </c>
      <c r="KX19" s="450"/>
      <c r="KY19" s="291"/>
      <c r="KZ19" s="291"/>
      <c r="LA19" s="167"/>
      <c r="LB19" s="414"/>
      <c r="LC19" s="128"/>
      <c r="LD19" s="128"/>
      <c r="LE19" s="128"/>
      <c r="LF19" s="128"/>
      <c r="LG19" s="392"/>
      <c r="LH19" s="393"/>
      <c r="LI19" s="415"/>
      <c r="LJ19" s="126"/>
      <c r="LK19" s="66"/>
      <c r="LL19" s="167"/>
      <c r="LM19" s="167"/>
      <c r="LN19" s="167"/>
      <c r="LO19" s="167"/>
      <c r="LQ19" s="71" t="s">
        <v>33</v>
      </c>
      <c r="LR19" s="311">
        <v>2638.59</v>
      </c>
      <c r="LS19" s="31">
        <v>2865.1</v>
      </c>
      <c r="LT19" s="113">
        <v>-7.91</v>
      </c>
      <c r="LU19" s="491">
        <f>LR19-MI25</f>
        <v>0</v>
      </c>
      <c r="LV19" s="491">
        <f>LS19-MJ25</f>
        <v>0</v>
      </c>
      <c r="LW19" s="418" t="s">
        <v>93</v>
      </c>
      <c r="LX19" s="300">
        <v>33</v>
      </c>
      <c r="LY19" s="303">
        <v>871</v>
      </c>
      <c r="LZ19" s="403">
        <v>-96.21</v>
      </c>
      <c r="MA19" s="116"/>
      <c r="MB19" s="73" t="s">
        <v>49</v>
      </c>
      <c r="MC19" s="74">
        <v>803.04</v>
      </c>
      <c r="MD19" s="161">
        <v>754.56</v>
      </c>
      <c r="ME19" s="75">
        <v>6.42</v>
      </c>
      <c r="MF19" s="74">
        <v>444.53</v>
      </c>
      <c r="MG19" s="161">
        <v>474.84</v>
      </c>
      <c r="MH19" s="75">
        <v>-6.38</v>
      </c>
      <c r="MI19" s="74">
        <v>788.35</v>
      </c>
      <c r="MJ19" s="161">
        <v>736.55</v>
      </c>
      <c r="MK19" s="75">
        <v>7.03</v>
      </c>
      <c r="ML19" s="4"/>
      <c r="MM19" s="4"/>
      <c r="MN19" s="4" t="s">
        <v>67</v>
      </c>
      <c r="MO19" s="419">
        <v>1244</v>
      </c>
      <c r="MP19" s="419">
        <v>1244</v>
      </c>
      <c r="MQ19" s="419">
        <v>1244</v>
      </c>
      <c r="MR19" s="419">
        <v>1244</v>
      </c>
      <c r="MS19" s="419">
        <v>1244</v>
      </c>
      <c r="MT19" s="195"/>
      <c r="MU19" s="196"/>
      <c r="MV19" s="196"/>
      <c r="MW19" s="204"/>
      <c r="MX19" s="196"/>
      <c r="MY19" s="196"/>
      <c r="MZ19" s="234" t="s">
        <v>63</v>
      </c>
      <c r="NA19" s="453">
        <v>138257</v>
      </c>
      <c r="NB19" s="271">
        <v>10992</v>
      </c>
      <c r="NC19" s="271">
        <v>25351</v>
      </c>
      <c r="ND19" s="454">
        <v>18746</v>
      </c>
      <c r="NE19" s="271"/>
      <c r="NF19" s="271"/>
      <c r="NG19" s="271"/>
      <c r="NH19" s="271"/>
      <c r="NI19" s="455">
        <v>193346</v>
      </c>
      <c r="NJ19" s="448">
        <v>304662</v>
      </c>
      <c r="NK19" s="449">
        <v>498008</v>
      </c>
      <c r="NL19" s="451"/>
      <c r="NM19" s="451"/>
      <c r="NN19" s="452" t="s">
        <v>63</v>
      </c>
      <c r="NO19" s="453">
        <v>246</v>
      </c>
      <c r="NP19" s="271">
        <v>10</v>
      </c>
      <c r="NQ19" s="271">
        <v>17</v>
      </c>
      <c r="NR19" s="454">
        <v>11</v>
      </c>
      <c r="NS19" s="271"/>
      <c r="NT19" s="271"/>
      <c r="NU19" s="271"/>
      <c r="NV19" s="271"/>
      <c r="NW19" s="455">
        <v>284</v>
      </c>
      <c r="NX19" s="448">
        <v>13</v>
      </c>
      <c r="NY19" s="449">
        <v>297</v>
      </c>
    </row>
    <row r="20" spans="1:389" ht="23.25" customHeight="1">
      <c r="A20" s="91" t="s">
        <v>94</v>
      </c>
      <c r="B20" s="88">
        <v>2309.46</v>
      </c>
      <c r="C20" s="29">
        <v>2514.44</v>
      </c>
      <c r="D20" s="60">
        <v>-8.15</v>
      </c>
      <c r="E20" s="491">
        <f>B20-P37</f>
        <v>0</v>
      </c>
      <c r="F20" s="491">
        <f>C20-Q37</f>
        <v>0</v>
      </c>
      <c r="G20" s="286" t="s">
        <v>95</v>
      </c>
      <c r="H20" s="384">
        <v>2</v>
      </c>
      <c r="I20" s="385">
        <v>5</v>
      </c>
      <c r="J20" s="386">
        <v>6</v>
      </c>
      <c r="K20" s="251">
        <v>13</v>
      </c>
      <c r="L20" s="254">
        <v>2380</v>
      </c>
      <c r="M20" s="255">
        <v>-99.45</v>
      </c>
      <c r="N20" s="387"/>
      <c r="O20" s="73" t="s">
        <v>55</v>
      </c>
      <c r="P20" s="74">
        <v>440.3</v>
      </c>
      <c r="Q20" s="423">
        <v>459.78</v>
      </c>
      <c r="R20" s="424">
        <v>-4.24</v>
      </c>
      <c r="S20" s="74">
        <v>442.8</v>
      </c>
      <c r="T20" s="423">
        <v>462.7</v>
      </c>
      <c r="U20" s="424">
        <v>-4.3</v>
      </c>
      <c r="V20" s="74">
        <v>436.76</v>
      </c>
      <c r="W20" s="423">
        <v>459.97</v>
      </c>
      <c r="X20" s="424">
        <v>-5.05</v>
      </c>
      <c r="Y20" s="281"/>
      <c r="Z20" s="281"/>
      <c r="AA20" s="281" t="s">
        <v>72</v>
      </c>
      <c r="AB20" s="425">
        <v>356</v>
      </c>
      <c r="AC20" s="425">
        <v>356</v>
      </c>
      <c r="AD20" s="425">
        <v>356</v>
      </c>
      <c r="AE20" s="425">
        <v>356</v>
      </c>
      <c r="AF20" s="281"/>
      <c r="AG20" s="281"/>
      <c r="AH20" s="281"/>
      <c r="AI20" s="281"/>
      <c r="AJ20" s="281"/>
      <c r="AK20" s="281"/>
      <c r="AL20" s="234" t="s">
        <v>69</v>
      </c>
      <c r="AM20" s="453">
        <v>230051</v>
      </c>
      <c r="AN20" s="271">
        <v>16445</v>
      </c>
      <c r="AO20" s="271">
        <v>65545</v>
      </c>
      <c r="AP20" s="454">
        <v>51799</v>
      </c>
      <c r="AQ20" s="454">
        <v>0</v>
      </c>
      <c r="AR20" s="454">
        <v>0</v>
      </c>
      <c r="AS20" s="454">
        <v>0</v>
      </c>
      <c r="AT20" s="454">
        <v>0</v>
      </c>
      <c r="AU20" s="455">
        <v>363840</v>
      </c>
      <c r="AV20" s="448">
        <v>475175</v>
      </c>
      <c r="AW20" s="449">
        <v>839015</v>
      </c>
      <c r="AX20" s="387"/>
      <c r="AY20" s="281"/>
      <c r="AZ20" s="234" t="s">
        <v>69</v>
      </c>
      <c r="BA20" s="453">
        <v>578</v>
      </c>
      <c r="BB20" s="271">
        <v>31</v>
      </c>
      <c r="BC20" s="271">
        <v>21</v>
      </c>
      <c r="BD20" s="454">
        <v>9</v>
      </c>
      <c r="BE20" s="271">
        <v>0</v>
      </c>
      <c r="BF20" s="271">
        <v>0</v>
      </c>
      <c r="BG20" s="271">
        <v>0</v>
      </c>
      <c r="BH20" s="271">
        <v>0</v>
      </c>
      <c r="BI20" s="455">
        <v>639</v>
      </c>
      <c r="BJ20" s="448">
        <v>264</v>
      </c>
      <c r="BK20" s="449">
        <v>903</v>
      </c>
      <c r="BL20" s="250"/>
      <c r="BM20" s="120"/>
      <c r="BN20" s="120"/>
      <c r="BO20" s="293"/>
      <c r="BP20" s="492"/>
      <c r="BQ20" s="125"/>
      <c r="BR20" s="125"/>
      <c r="BS20" s="125"/>
      <c r="BT20" s="125"/>
      <c r="BU20" s="392"/>
      <c r="BV20" s="393"/>
      <c r="BW20" s="415"/>
      <c r="BX20" s="126"/>
      <c r="BY20" s="395"/>
      <c r="BZ20" s="281"/>
      <c r="CA20" s="281"/>
      <c r="CB20" s="281"/>
      <c r="CC20" s="281"/>
      <c r="CD20" s="281"/>
      <c r="CE20" s="91" t="s">
        <v>94</v>
      </c>
      <c r="CF20" s="88">
        <v>2052.9</v>
      </c>
      <c r="CG20" s="29">
        <v>2199.2600000000002</v>
      </c>
      <c r="CH20" s="60">
        <v>-6.65</v>
      </c>
      <c r="CI20" s="491">
        <f>CF20-CT37</f>
        <v>0</v>
      </c>
      <c r="CJ20" s="491">
        <f>CG20-CU37</f>
        <v>0</v>
      </c>
      <c r="CK20" s="286" t="s">
        <v>95</v>
      </c>
      <c r="CL20" s="251">
        <v>2</v>
      </c>
      <c r="CM20" s="252">
        <v>4</v>
      </c>
      <c r="CN20" s="253">
        <v>0</v>
      </c>
      <c r="CO20" s="251">
        <v>6</v>
      </c>
      <c r="CP20" s="254">
        <v>2</v>
      </c>
      <c r="CQ20" s="255">
        <v>200</v>
      </c>
      <c r="CR20" s="396"/>
      <c r="CS20" s="73" t="s">
        <v>55</v>
      </c>
      <c r="CT20" s="74">
        <v>329.58</v>
      </c>
      <c r="CU20" s="15">
        <v>421.77</v>
      </c>
      <c r="CV20" s="686">
        <v>-13.48</v>
      </c>
      <c r="CW20" s="74">
        <v>296.31</v>
      </c>
      <c r="CX20" s="15">
        <v>0</v>
      </c>
      <c r="CY20" s="686">
        <v>0</v>
      </c>
      <c r="CZ20" s="74">
        <v>330.08</v>
      </c>
      <c r="DA20" s="15">
        <v>421.77</v>
      </c>
      <c r="DB20" s="686">
        <v>-13.35</v>
      </c>
      <c r="DC20" s="281"/>
      <c r="DD20" s="281"/>
      <c r="DE20" s="281" t="s">
        <v>72</v>
      </c>
      <c r="DF20" s="228">
        <v>356</v>
      </c>
      <c r="DG20" s="228">
        <v>356</v>
      </c>
      <c r="DH20" s="228">
        <v>356</v>
      </c>
      <c r="DI20" s="227">
        <v>356</v>
      </c>
      <c r="DJ20" s="281"/>
      <c r="DK20" s="281"/>
      <c r="DL20" s="281"/>
      <c r="DM20" s="138"/>
      <c r="DN20" s="281"/>
      <c r="DO20" s="281"/>
      <c r="DP20" s="234" t="s">
        <v>69</v>
      </c>
      <c r="DQ20" s="453">
        <v>125884</v>
      </c>
      <c r="DR20" s="271">
        <v>3982</v>
      </c>
      <c r="DS20" s="271">
        <v>28635</v>
      </c>
      <c r="DT20" s="454">
        <v>7402</v>
      </c>
      <c r="DU20" s="271">
        <v>0</v>
      </c>
      <c r="DV20" s="271">
        <v>0</v>
      </c>
      <c r="DW20" s="271">
        <v>0</v>
      </c>
      <c r="DX20" s="271">
        <v>0</v>
      </c>
      <c r="DY20" s="455">
        <v>165903</v>
      </c>
      <c r="DZ20" s="448">
        <v>170548</v>
      </c>
      <c r="EA20" s="449">
        <v>336451</v>
      </c>
      <c r="EB20" s="281"/>
      <c r="EC20" s="281"/>
      <c r="ED20" s="234" t="s">
        <v>69</v>
      </c>
      <c r="EE20" s="453">
        <v>949</v>
      </c>
      <c r="EF20" s="271">
        <v>0</v>
      </c>
      <c r="EG20" s="271">
        <v>0</v>
      </c>
      <c r="EH20" s="454">
        <v>43</v>
      </c>
      <c r="EI20" s="271">
        <v>0</v>
      </c>
      <c r="EJ20" s="271">
        <v>0</v>
      </c>
      <c r="EK20" s="271">
        <v>0</v>
      </c>
      <c r="EL20" s="271">
        <v>0</v>
      </c>
      <c r="EM20" s="455">
        <v>992</v>
      </c>
      <c r="EN20" s="448">
        <v>23</v>
      </c>
      <c r="EO20" s="449">
        <v>1015</v>
      </c>
      <c r="EP20" s="273"/>
      <c r="EQ20" s="291"/>
      <c r="ER20" s="291"/>
      <c r="ES20" s="167"/>
      <c r="ET20" s="492"/>
      <c r="EU20" s="125"/>
      <c r="EV20" s="125"/>
      <c r="EW20" s="125"/>
      <c r="EX20" s="125"/>
      <c r="EY20" s="392"/>
      <c r="EZ20" s="393"/>
      <c r="FA20" s="415"/>
      <c r="FB20" s="126"/>
      <c r="FC20" s="66"/>
      <c r="FD20" s="167"/>
      <c r="FE20" s="167"/>
      <c r="FF20" s="167"/>
      <c r="FG20" s="167"/>
      <c r="FI20" s="91" t="s">
        <v>94</v>
      </c>
      <c r="FJ20" s="88">
        <v>1734.04</v>
      </c>
      <c r="FK20" s="29">
        <v>2087.21</v>
      </c>
      <c r="FL20" s="60">
        <v>-16.920000000000002</v>
      </c>
      <c r="FM20" s="491">
        <f>FJ20-FX37</f>
        <v>0</v>
      </c>
      <c r="FN20" s="491">
        <f>FK20-FY37</f>
        <v>0</v>
      </c>
      <c r="FO20" s="286" t="s">
        <v>95</v>
      </c>
      <c r="FP20" s="300">
        <v>0</v>
      </c>
      <c r="FQ20" s="398">
        <v>0</v>
      </c>
      <c r="FR20" s="399">
        <v>0</v>
      </c>
      <c r="FS20" s="251">
        <v>0</v>
      </c>
      <c r="FT20" s="254">
        <v>0</v>
      </c>
      <c r="FU20" s="255">
        <v>0</v>
      </c>
      <c r="FV20" s="242"/>
      <c r="FW20" s="73" t="s">
        <v>55</v>
      </c>
      <c r="FX20" s="74">
        <v>409.69</v>
      </c>
      <c r="FY20" s="15">
        <v>424.8</v>
      </c>
      <c r="FZ20" s="75">
        <v>-3.56</v>
      </c>
      <c r="GA20" s="74">
        <v>314.64999999999998</v>
      </c>
      <c r="GB20" s="15">
        <v>352.11</v>
      </c>
      <c r="GC20" s="75">
        <v>-10.64</v>
      </c>
      <c r="GD20" s="74">
        <v>391.06</v>
      </c>
      <c r="GE20" s="15">
        <v>415.95</v>
      </c>
      <c r="GF20" s="75">
        <v>-5.98</v>
      </c>
      <c r="GG20" s="281"/>
      <c r="GH20" s="281"/>
      <c r="GI20" s="281" t="s">
        <v>72</v>
      </c>
      <c r="GJ20" s="487">
        <v>356</v>
      </c>
      <c r="GK20" s="487">
        <v>356</v>
      </c>
      <c r="GL20" s="487">
        <v>356</v>
      </c>
      <c r="GM20" s="417">
        <v>356</v>
      </c>
      <c r="GN20" s="281"/>
      <c r="GO20" s="281"/>
      <c r="GP20" s="281"/>
      <c r="GQ20" s="138"/>
      <c r="GR20" s="281"/>
      <c r="GS20" s="281"/>
      <c r="GT20" s="234" t="s">
        <v>69</v>
      </c>
      <c r="GU20" s="453">
        <v>34254</v>
      </c>
      <c r="GV20" s="271">
        <v>2377</v>
      </c>
      <c r="GW20" s="271">
        <v>5515</v>
      </c>
      <c r="GX20" s="454">
        <v>405</v>
      </c>
      <c r="GY20" s="271">
        <v>0</v>
      </c>
      <c r="GZ20" s="271">
        <v>0</v>
      </c>
      <c r="HA20" s="271">
        <v>0</v>
      </c>
      <c r="HB20" s="271">
        <v>0</v>
      </c>
      <c r="HC20" s="455">
        <v>42551</v>
      </c>
      <c r="HD20" s="448">
        <v>18935</v>
      </c>
      <c r="HE20" s="449">
        <v>61486</v>
      </c>
      <c r="HF20" s="281"/>
      <c r="HG20" s="281"/>
      <c r="HH20" s="234" t="s">
        <v>69</v>
      </c>
      <c r="HI20" s="453">
        <v>123</v>
      </c>
      <c r="HJ20" s="271">
        <v>3</v>
      </c>
      <c r="HK20" s="271">
        <v>0</v>
      </c>
      <c r="HL20" s="454">
        <v>9</v>
      </c>
      <c r="HM20" s="271">
        <v>0</v>
      </c>
      <c r="HN20" s="271">
        <v>0</v>
      </c>
      <c r="HO20" s="271">
        <v>0</v>
      </c>
      <c r="HP20" s="271">
        <v>0</v>
      </c>
      <c r="HQ20" s="455">
        <v>135</v>
      </c>
      <c r="HR20" s="448">
        <v>54</v>
      </c>
      <c r="HS20" s="449">
        <v>189</v>
      </c>
      <c r="HT20" s="450"/>
      <c r="HU20" s="291"/>
      <c r="HV20" s="291"/>
      <c r="HW20" s="167"/>
      <c r="HX20" s="492"/>
      <c r="HY20" s="125"/>
      <c r="HZ20" s="125"/>
      <c r="IA20" s="125"/>
      <c r="IB20" s="125"/>
      <c r="IC20" s="392"/>
      <c r="ID20" s="393"/>
      <c r="IE20" s="415"/>
      <c r="IF20" s="126"/>
      <c r="IG20" s="66"/>
      <c r="IH20" s="167"/>
      <c r="II20" s="167"/>
      <c r="IJ20" s="167"/>
      <c r="IK20" s="281"/>
      <c r="IM20" s="91" t="s">
        <v>94</v>
      </c>
      <c r="IN20" s="88">
        <v>2350.2399999999998</v>
      </c>
      <c r="IO20" s="29">
        <v>2501.86</v>
      </c>
      <c r="IP20" s="60">
        <v>-6.06</v>
      </c>
      <c r="IQ20" s="491">
        <f>IN20-JB37</f>
        <v>0</v>
      </c>
      <c r="IR20" s="491">
        <f>IO20-JC37</f>
        <v>0</v>
      </c>
      <c r="IS20" s="286" t="s">
        <v>95</v>
      </c>
      <c r="IT20" s="300">
        <v>0</v>
      </c>
      <c r="IU20" s="398">
        <v>0</v>
      </c>
      <c r="IV20" s="399">
        <v>2</v>
      </c>
      <c r="IW20" s="251">
        <v>2</v>
      </c>
      <c r="IX20" s="254">
        <v>91</v>
      </c>
      <c r="IY20" s="255">
        <v>-97.8</v>
      </c>
      <c r="IZ20" s="281"/>
      <c r="JA20" s="73" t="s">
        <v>55</v>
      </c>
      <c r="JB20" s="74">
        <v>346.58</v>
      </c>
      <c r="JC20" s="15">
        <v>383.88</v>
      </c>
      <c r="JD20" s="75">
        <v>-9.7200000000000006</v>
      </c>
      <c r="JE20" s="74">
        <v>258.45</v>
      </c>
      <c r="JF20" s="15">
        <v>295.66000000000003</v>
      </c>
      <c r="JG20" s="75">
        <v>-12.59</v>
      </c>
      <c r="JH20" s="74">
        <v>346.53</v>
      </c>
      <c r="JI20" s="15">
        <v>384.01</v>
      </c>
      <c r="JJ20" s="75">
        <v>-9.76</v>
      </c>
      <c r="JK20" s="281"/>
      <c r="JL20" s="281"/>
      <c r="JM20" s="281" t="s">
        <v>72</v>
      </c>
      <c r="JN20" s="487">
        <v>356</v>
      </c>
      <c r="JO20" s="487">
        <v>356</v>
      </c>
      <c r="JP20" s="487">
        <v>356</v>
      </c>
      <c r="JQ20" s="417">
        <v>356</v>
      </c>
      <c r="JR20" s="281"/>
      <c r="JS20" s="281"/>
      <c r="JT20" s="281"/>
      <c r="JU20" s="138"/>
      <c r="JV20" s="281"/>
      <c r="JW20" s="281"/>
      <c r="JX20" s="234" t="s">
        <v>69</v>
      </c>
      <c r="JY20" s="453">
        <v>231735</v>
      </c>
      <c r="JZ20" s="271">
        <v>5853</v>
      </c>
      <c r="KA20" s="271">
        <v>46760</v>
      </c>
      <c r="KB20" s="454">
        <v>38415</v>
      </c>
      <c r="KC20" s="271">
        <v>0</v>
      </c>
      <c r="KD20" s="271">
        <v>0</v>
      </c>
      <c r="KE20" s="271">
        <v>0</v>
      </c>
      <c r="KF20" s="271">
        <v>0</v>
      </c>
      <c r="KG20" s="455">
        <v>322763</v>
      </c>
      <c r="KH20" s="448">
        <v>383830</v>
      </c>
      <c r="KI20" s="449">
        <v>706593</v>
      </c>
      <c r="KJ20" s="281"/>
      <c r="KK20" s="281"/>
      <c r="KL20" s="234" t="s">
        <v>69</v>
      </c>
      <c r="KM20" s="453">
        <v>470</v>
      </c>
      <c r="KN20" s="271">
        <v>0</v>
      </c>
      <c r="KO20" s="271">
        <v>0</v>
      </c>
      <c r="KP20" s="454">
        <v>39</v>
      </c>
      <c r="KQ20" s="271">
        <v>0</v>
      </c>
      <c r="KR20" s="271">
        <v>0</v>
      </c>
      <c r="KS20" s="271">
        <v>0</v>
      </c>
      <c r="KT20" s="271">
        <v>0</v>
      </c>
      <c r="KU20" s="455">
        <v>509</v>
      </c>
      <c r="KV20" s="448">
        <v>23</v>
      </c>
      <c r="KW20" s="449">
        <v>532</v>
      </c>
      <c r="KX20" s="450"/>
      <c r="KY20" s="291"/>
      <c r="KZ20" s="291"/>
      <c r="LA20" s="167"/>
      <c r="LB20" s="492"/>
      <c r="LC20" s="125"/>
      <c r="LD20" s="125"/>
      <c r="LE20" s="125"/>
      <c r="LF20" s="125"/>
      <c r="LG20" s="392"/>
      <c r="LH20" s="393"/>
      <c r="LI20" s="415"/>
      <c r="LJ20" s="126"/>
      <c r="LK20" s="66"/>
      <c r="LL20" s="167"/>
      <c r="LM20" s="167"/>
      <c r="LN20" s="167"/>
      <c r="LO20" s="167"/>
      <c r="LQ20" s="91" t="s">
        <v>94</v>
      </c>
      <c r="LR20" s="172">
        <v>2259.34</v>
      </c>
      <c r="LS20" s="29">
        <v>2364.35</v>
      </c>
      <c r="LT20" s="121">
        <v>-4.4400000000000004</v>
      </c>
      <c r="LU20" s="491">
        <f>LR20-MC37</f>
        <v>0</v>
      </c>
      <c r="LV20" s="491">
        <f>LS20-MD37</f>
        <v>0</v>
      </c>
      <c r="LW20" s="418" t="s">
        <v>95</v>
      </c>
      <c r="LX20" s="300">
        <v>21</v>
      </c>
      <c r="LY20" s="303">
        <v>2473</v>
      </c>
      <c r="LZ20" s="403">
        <v>-99.15</v>
      </c>
      <c r="MA20" s="116"/>
      <c r="MB20" s="73" t="s">
        <v>55</v>
      </c>
      <c r="MC20" s="74">
        <v>365.84</v>
      </c>
      <c r="MD20" s="161">
        <v>458.57</v>
      </c>
      <c r="ME20" s="75">
        <v>-20.22</v>
      </c>
      <c r="MF20" s="74">
        <v>401.82</v>
      </c>
      <c r="MG20" s="161">
        <v>460.46</v>
      </c>
      <c r="MH20" s="75">
        <v>-12.74</v>
      </c>
      <c r="MI20" s="74">
        <v>367.31</v>
      </c>
      <c r="MJ20" s="161">
        <v>458.71</v>
      </c>
      <c r="MK20" s="75">
        <v>-19.93</v>
      </c>
      <c r="ML20" s="4"/>
      <c r="MM20" s="4"/>
      <c r="MN20" s="4" t="s">
        <v>72</v>
      </c>
      <c r="MO20" s="419">
        <v>356</v>
      </c>
      <c r="MP20" s="419">
        <v>356</v>
      </c>
      <c r="MQ20" s="419">
        <v>356</v>
      </c>
      <c r="MR20" s="419">
        <v>356</v>
      </c>
      <c r="MS20" s="419">
        <v>356</v>
      </c>
      <c r="MT20" s="195"/>
      <c r="MU20" s="196"/>
      <c r="MV20" s="196"/>
      <c r="MW20" s="204"/>
      <c r="MX20" s="196"/>
      <c r="MY20" s="196"/>
      <c r="MZ20" s="234" t="s">
        <v>69</v>
      </c>
      <c r="NA20" s="453">
        <v>621924</v>
      </c>
      <c r="NB20" s="271">
        <v>28657</v>
      </c>
      <c r="NC20" s="271">
        <v>146455</v>
      </c>
      <c r="ND20" s="454">
        <v>98021</v>
      </c>
      <c r="NE20" s="271"/>
      <c r="NF20" s="271"/>
      <c r="NG20" s="271"/>
      <c r="NH20" s="271"/>
      <c r="NI20" s="455">
        <v>895057</v>
      </c>
      <c r="NJ20" s="448">
        <v>1048488</v>
      </c>
      <c r="NK20" s="449">
        <v>1943545</v>
      </c>
      <c r="NL20" s="451"/>
      <c r="NM20" s="451"/>
      <c r="NN20" s="452" t="s">
        <v>69</v>
      </c>
      <c r="NO20" s="453">
        <v>2120</v>
      </c>
      <c r="NP20" s="271">
        <v>34</v>
      </c>
      <c r="NQ20" s="271">
        <v>21</v>
      </c>
      <c r="NR20" s="454">
        <v>100</v>
      </c>
      <c r="NS20" s="271"/>
      <c r="NT20" s="271"/>
      <c r="NU20" s="271"/>
      <c r="NV20" s="271"/>
      <c r="NW20" s="455">
        <v>2275</v>
      </c>
      <c r="NX20" s="448">
        <v>364</v>
      </c>
      <c r="NY20" s="449">
        <v>2639</v>
      </c>
    </row>
    <row r="21" spans="1:389" ht="23.25" customHeight="1" thickBot="1">
      <c r="A21" s="67" t="s">
        <v>53</v>
      </c>
      <c r="B21" s="89">
        <v>2308.4899999999998</v>
      </c>
      <c r="C21" s="30">
        <v>2398.02</v>
      </c>
      <c r="D21" s="68">
        <v>-3.73</v>
      </c>
      <c r="E21" s="491">
        <f>B21-P13</f>
        <v>0</v>
      </c>
      <c r="F21" s="491">
        <f>C21-Q13</f>
        <v>0</v>
      </c>
      <c r="G21" s="286" t="s">
        <v>96</v>
      </c>
      <c r="H21" s="384">
        <v>0</v>
      </c>
      <c r="I21" s="385">
        <v>0</v>
      </c>
      <c r="J21" s="386">
        <v>0</v>
      </c>
      <c r="K21" s="251">
        <v>0</v>
      </c>
      <c r="L21" s="254">
        <v>4063</v>
      </c>
      <c r="M21" s="255">
        <v>-100</v>
      </c>
      <c r="N21" s="387"/>
      <c r="O21" s="73" t="s">
        <v>60</v>
      </c>
      <c r="P21" s="74">
        <v>131.24</v>
      </c>
      <c r="Q21" s="423">
        <v>263.37</v>
      </c>
      <c r="R21" s="424">
        <v>-50.17</v>
      </c>
      <c r="S21" s="74">
        <v>110.7</v>
      </c>
      <c r="T21" s="423">
        <v>129.66999999999999</v>
      </c>
      <c r="U21" s="424">
        <v>-14.63</v>
      </c>
      <c r="V21" s="74">
        <v>129.13</v>
      </c>
      <c r="W21" s="423">
        <v>254.72</v>
      </c>
      <c r="X21" s="424">
        <v>-49.31</v>
      </c>
      <c r="Y21" s="281"/>
      <c r="Z21" s="281"/>
      <c r="AA21" s="281" t="s">
        <v>77</v>
      </c>
      <c r="AB21" s="425">
        <v>1205</v>
      </c>
      <c r="AC21" s="425">
        <v>1205</v>
      </c>
      <c r="AD21" s="425">
        <v>1205</v>
      </c>
      <c r="AE21" s="425">
        <v>1205</v>
      </c>
      <c r="AF21" s="167"/>
      <c r="AG21" s="167"/>
      <c r="AH21" s="167"/>
      <c r="AI21" s="167"/>
      <c r="AJ21" s="281"/>
      <c r="AK21" s="281"/>
      <c r="AL21" s="234" t="s">
        <v>73</v>
      </c>
      <c r="AM21" s="460">
        <v>0</v>
      </c>
      <c r="AN21" s="461">
        <v>0</v>
      </c>
      <c r="AO21" s="461">
        <v>0</v>
      </c>
      <c r="AP21" s="454">
        <v>0</v>
      </c>
      <c r="AQ21" s="454">
        <v>0</v>
      </c>
      <c r="AR21" s="454">
        <v>0</v>
      </c>
      <c r="AS21" s="454">
        <v>0</v>
      </c>
      <c r="AT21" s="454">
        <v>0</v>
      </c>
      <c r="AU21" s="455">
        <v>0</v>
      </c>
      <c r="AV21" s="448">
        <v>0</v>
      </c>
      <c r="AW21" s="449">
        <v>0</v>
      </c>
      <c r="AX21" s="387"/>
      <c r="AY21" s="281"/>
      <c r="AZ21" s="234" t="s">
        <v>74</v>
      </c>
      <c r="BA21" s="460">
        <v>0</v>
      </c>
      <c r="BB21" s="461">
        <v>0</v>
      </c>
      <c r="BC21" s="461">
        <v>0</v>
      </c>
      <c r="BD21" s="454">
        <v>0</v>
      </c>
      <c r="BE21" s="271">
        <v>0</v>
      </c>
      <c r="BF21" s="271">
        <v>0</v>
      </c>
      <c r="BG21" s="271">
        <v>0</v>
      </c>
      <c r="BH21" s="271">
        <v>0</v>
      </c>
      <c r="BI21" s="455">
        <v>0</v>
      </c>
      <c r="BJ21" s="448">
        <v>0</v>
      </c>
      <c r="BK21" s="449">
        <v>0</v>
      </c>
      <c r="BL21" s="250"/>
      <c r="BM21" s="120"/>
      <c r="BN21" s="120"/>
      <c r="BO21" s="293"/>
      <c r="BP21" s="414"/>
      <c r="BQ21" s="128"/>
      <c r="BR21" s="128"/>
      <c r="BS21" s="128"/>
      <c r="BT21" s="128"/>
      <c r="BU21" s="392"/>
      <c r="BV21" s="393"/>
      <c r="BW21" s="415"/>
      <c r="BX21" s="126"/>
      <c r="BY21" s="395"/>
      <c r="BZ21" s="281"/>
      <c r="CA21" s="281"/>
      <c r="CB21" s="281"/>
      <c r="CC21" s="281"/>
      <c r="CD21" s="281"/>
      <c r="CE21" s="67" t="s">
        <v>53</v>
      </c>
      <c r="CF21" s="89">
        <v>2044.5</v>
      </c>
      <c r="CG21" s="30">
        <v>2190.63</v>
      </c>
      <c r="CH21" s="68">
        <v>-6.67</v>
      </c>
      <c r="CI21" s="491">
        <f>CF21-CT13</f>
        <v>0</v>
      </c>
      <c r="CJ21" s="491">
        <f>CG21-CU13</f>
        <v>0</v>
      </c>
      <c r="CK21" s="286" t="s">
        <v>96</v>
      </c>
      <c r="CL21" s="251">
        <v>3</v>
      </c>
      <c r="CM21" s="252">
        <v>6</v>
      </c>
      <c r="CN21" s="253">
        <v>3</v>
      </c>
      <c r="CO21" s="251">
        <v>12</v>
      </c>
      <c r="CP21" s="254">
        <v>4</v>
      </c>
      <c r="CQ21" s="255">
        <v>200</v>
      </c>
      <c r="CR21" s="396"/>
      <c r="CS21" s="73" t="s">
        <v>60</v>
      </c>
      <c r="CT21" s="74">
        <v>152.27000000000001</v>
      </c>
      <c r="CU21" s="15">
        <v>326.52999999999997</v>
      </c>
      <c r="CV21" s="686">
        <v>-25.39</v>
      </c>
      <c r="CW21" s="74">
        <v>83.11</v>
      </c>
      <c r="CX21" s="15">
        <v>0</v>
      </c>
      <c r="CY21" s="686">
        <v>0</v>
      </c>
      <c r="CZ21" s="74">
        <v>153.62</v>
      </c>
      <c r="DA21" s="15">
        <v>326.52999999999997</v>
      </c>
      <c r="DB21" s="686">
        <v>-24.73</v>
      </c>
      <c r="DC21" s="281"/>
      <c r="DD21" s="281"/>
      <c r="DE21" s="281" t="s">
        <v>77</v>
      </c>
      <c r="DF21" s="228">
        <v>1205</v>
      </c>
      <c r="DG21" s="228">
        <v>1205</v>
      </c>
      <c r="DH21" s="228">
        <v>1205</v>
      </c>
      <c r="DI21" s="227">
        <v>1205</v>
      </c>
      <c r="DJ21" s="167"/>
      <c r="DK21" s="167"/>
      <c r="DL21" s="167"/>
      <c r="DM21" s="493"/>
      <c r="DN21" s="281"/>
      <c r="DO21" s="281"/>
      <c r="DP21" s="234" t="s">
        <v>73</v>
      </c>
      <c r="DQ21" s="460">
        <v>0</v>
      </c>
      <c r="DR21" s="461">
        <v>0</v>
      </c>
      <c r="DS21" s="461">
        <v>0</v>
      </c>
      <c r="DT21" s="454">
        <v>0</v>
      </c>
      <c r="DU21" s="271">
        <v>0</v>
      </c>
      <c r="DV21" s="271">
        <v>0</v>
      </c>
      <c r="DW21" s="271">
        <v>0</v>
      </c>
      <c r="DX21" s="271">
        <v>0</v>
      </c>
      <c r="DY21" s="455">
        <v>0</v>
      </c>
      <c r="DZ21" s="448">
        <v>0</v>
      </c>
      <c r="EA21" s="449">
        <v>0</v>
      </c>
      <c r="EB21" s="281"/>
      <c r="EC21" s="281"/>
      <c r="ED21" s="234" t="s">
        <v>74</v>
      </c>
      <c r="EE21" s="460">
        <v>0</v>
      </c>
      <c r="EF21" s="461">
        <v>0</v>
      </c>
      <c r="EG21" s="461">
        <v>0</v>
      </c>
      <c r="EH21" s="454">
        <v>0</v>
      </c>
      <c r="EI21" s="271">
        <v>0</v>
      </c>
      <c r="EJ21" s="271">
        <v>0</v>
      </c>
      <c r="EK21" s="271">
        <v>0</v>
      </c>
      <c r="EL21" s="271">
        <v>0</v>
      </c>
      <c r="EM21" s="455">
        <v>0</v>
      </c>
      <c r="EN21" s="448">
        <v>0</v>
      </c>
      <c r="EO21" s="449">
        <v>0</v>
      </c>
      <c r="EP21" s="273"/>
      <c r="EQ21" s="291"/>
      <c r="ER21" s="291"/>
      <c r="ES21" s="167"/>
      <c r="ET21" s="414"/>
      <c r="EU21" s="128"/>
      <c r="EV21" s="128"/>
      <c r="EW21" s="128"/>
      <c r="EX21" s="128"/>
      <c r="EY21" s="392"/>
      <c r="EZ21" s="393"/>
      <c r="FA21" s="415"/>
      <c r="FB21" s="126"/>
      <c r="FC21" s="66"/>
      <c r="FD21" s="167"/>
      <c r="FE21" s="167"/>
      <c r="FF21" s="167"/>
      <c r="FG21" s="167"/>
      <c r="FI21" s="67" t="s">
        <v>53</v>
      </c>
      <c r="FJ21" s="89">
        <v>1727.29</v>
      </c>
      <c r="FK21" s="30">
        <v>2085.34</v>
      </c>
      <c r="FL21" s="68">
        <v>-17.170000000000002</v>
      </c>
      <c r="FM21" s="491">
        <f>FJ21-FX13</f>
        <v>0</v>
      </c>
      <c r="FN21" s="491">
        <f>FK21-FY13</f>
        <v>0</v>
      </c>
      <c r="FO21" s="286" t="s">
        <v>96</v>
      </c>
      <c r="FP21" s="300">
        <v>2</v>
      </c>
      <c r="FQ21" s="398">
        <v>0</v>
      </c>
      <c r="FR21" s="399">
        <v>3</v>
      </c>
      <c r="FS21" s="251">
        <v>5</v>
      </c>
      <c r="FT21" s="254">
        <v>0</v>
      </c>
      <c r="FU21" s="255">
        <v>0</v>
      </c>
      <c r="FV21" s="242"/>
      <c r="FW21" s="73" t="s">
        <v>60</v>
      </c>
      <c r="FX21" s="74">
        <v>124.83</v>
      </c>
      <c r="FY21" s="15">
        <v>239.26</v>
      </c>
      <c r="FZ21" s="75">
        <v>-47.83</v>
      </c>
      <c r="GA21" s="74">
        <v>82.73</v>
      </c>
      <c r="GB21" s="15">
        <v>140.85</v>
      </c>
      <c r="GC21" s="75">
        <v>-41.26</v>
      </c>
      <c r="GD21" s="74">
        <v>111.73</v>
      </c>
      <c r="GE21" s="15">
        <v>227.27</v>
      </c>
      <c r="GF21" s="75">
        <v>-50.84</v>
      </c>
      <c r="GG21" s="281"/>
      <c r="GH21" s="281"/>
      <c r="GI21" s="281" t="s">
        <v>77</v>
      </c>
      <c r="GJ21" s="487">
        <v>1170</v>
      </c>
      <c r="GK21" s="487">
        <v>1170</v>
      </c>
      <c r="GL21" s="487">
        <v>1170</v>
      </c>
      <c r="GM21" s="417">
        <v>1170</v>
      </c>
      <c r="GN21" s="167"/>
      <c r="GO21" s="167"/>
      <c r="GP21" s="167"/>
      <c r="GQ21" s="493"/>
      <c r="GR21" s="281"/>
      <c r="GS21" s="281"/>
      <c r="GT21" s="234" t="s">
        <v>73</v>
      </c>
      <c r="GU21" s="460">
        <v>0</v>
      </c>
      <c r="GV21" s="461">
        <v>0</v>
      </c>
      <c r="GW21" s="461">
        <v>0</v>
      </c>
      <c r="GX21" s="454">
        <v>0</v>
      </c>
      <c r="GY21" s="271">
        <v>0</v>
      </c>
      <c r="GZ21" s="271">
        <v>0</v>
      </c>
      <c r="HA21" s="271">
        <v>0</v>
      </c>
      <c r="HB21" s="271">
        <v>0</v>
      </c>
      <c r="HC21" s="455">
        <v>0</v>
      </c>
      <c r="HD21" s="448">
        <v>0</v>
      </c>
      <c r="HE21" s="449">
        <v>0</v>
      </c>
      <c r="HF21" s="281"/>
      <c r="HG21" s="281"/>
      <c r="HH21" s="234" t="s">
        <v>74</v>
      </c>
      <c r="HI21" s="460">
        <v>0</v>
      </c>
      <c r="HJ21" s="461">
        <v>0</v>
      </c>
      <c r="HK21" s="461">
        <v>0</v>
      </c>
      <c r="HL21" s="454">
        <v>0</v>
      </c>
      <c r="HM21" s="271">
        <v>0</v>
      </c>
      <c r="HN21" s="271">
        <v>0</v>
      </c>
      <c r="HO21" s="271">
        <v>0</v>
      </c>
      <c r="HP21" s="271">
        <v>0</v>
      </c>
      <c r="HQ21" s="455">
        <v>0</v>
      </c>
      <c r="HR21" s="448">
        <v>0</v>
      </c>
      <c r="HS21" s="449">
        <v>0</v>
      </c>
      <c r="HT21" s="450"/>
      <c r="HU21" s="291"/>
      <c r="HV21" s="291"/>
      <c r="HW21" s="167"/>
      <c r="HX21" s="414"/>
      <c r="HY21" s="128"/>
      <c r="HZ21" s="128"/>
      <c r="IA21" s="128"/>
      <c r="IB21" s="128"/>
      <c r="IC21" s="392"/>
      <c r="ID21" s="393"/>
      <c r="IE21" s="415"/>
      <c r="IF21" s="126"/>
      <c r="IG21" s="66"/>
      <c r="IH21" s="167"/>
      <c r="II21" s="167"/>
      <c r="IJ21" s="167"/>
      <c r="IK21" s="281"/>
      <c r="IM21" s="67" t="s">
        <v>53</v>
      </c>
      <c r="IN21" s="89">
        <v>2350.0500000000002</v>
      </c>
      <c r="IO21" s="30">
        <v>2501.65</v>
      </c>
      <c r="IP21" s="68">
        <v>-6.06</v>
      </c>
      <c r="IQ21" s="491">
        <f>IN21-JB13</f>
        <v>0</v>
      </c>
      <c r="IR21" s="491">
        <f>IO21-JC13</f>
        <v>0</v>
      </c>
      <c r="IS21" s="286" t="s">
        <v>96</v>
      </c>
      <c r="IT21" s="300">
        <v>4</v>
      </c>
      <c r="IU21" s="398">
        <v>5</v>
      </c>
      <c r="IV21" s="399">
        <v>3</v>
      </c>
      <c r="IW21" s="251">
        <v>12</v>
      </c>
      <c r="IX21" s="254">
        <v>76</v>
      </c>
      <c r="IY21" s="255">
        <v>-84.21</v>
      </c>
      <c r="IZ21" s="281"/>
      <c r="JA21" s="73" t="s">
        <v>60</v>
      </c>
      <c r="JB21" s="74">
        <v>245.14</v>
      </c>
      <c r="JC21" s="15">
        <v>291.88</v>
      </c>
      <c r="JD21" s="75">
        <v>-16.010000000000002</v>
      </c>
      <c r="JE21" s="74">
        <v>81.02</v>
      </c>
      <c r="JF21" s="15">
        <v>84.02</v>
      </c>
      <c r="JG21" s="75">
        <v>-3.57</v>
      </c>
      <c r="JH21" s="74">
        <v>239.27</v>
      </c>
      <c r="JI21" s="15">
        <v>287.23</v>
      </c>
      <c r="JJ21" s="75">
        <v>-16.7</v>
      </c>
      <c r="JK21" s="281"/>
      <c r="JL21" s="281"/>
      <c r="JM21" s="281" t="s">
        <v>77</v>
      </c>
      <c r="JN21" s="487">
        <v>1205</v>
      </c>
      <c r="JO21" s="487">
        <v>1205</v>
      </c>
      <c r="JP21" s="487">
        <v>1205</v>
      </c>
      <c r="JQ21" s="417">
        <v>1205</v>
      </c>
      <c r="JR21" s="281"/>
      <c r="JS21" s="281"/>
      <c r="JT21" s="281"/>
      <c r="JU21" s="138"/>
      <c r="JV21" s="281"/>
      <c r="JW21" s="281"/>
      <c r="JX21" s="234" t="s">
        <v>73</v>
      </c>
      <c r="JY21" s="460">
        <v>0</v>
      </c>
      <c r="JZ21" s="461">
        <v>0</v>
      </c>
      <c r="KA21" s="461">
        <v>0</v>
      </c>
      <c r="KB21" s="454">
        <v>0</v>
      </c>
      <c r="KC21" s="271">
        <v>0</v>
      </c>
      <c r="KD21" s="271">
        <v>0</v>
      </c>
      <c r="KE21" s="271">
        <v>0</v>
      </c>
      <c r="KF21" s="271">
        <v>0</v>
      </c>
      <c r="KG21" s="455">
        <v>0</v>
      </c>
      <c r="KH21" s="448">
        <v>0</v>
      </c>
      <c r="KI21" s="449">
        <v>0</v>
      </c>
      <c r="KJ21" s="281"/>
      <c r="KK21" s="281"/>
      <c r="KL21" s="234" t="s">
        <v>74</v>
      </c>
      <c r="KM21" s="460">
        <v>0</v>
      </c>
      <c r="KN21" s="461">
        <v>0</v>
      </c>
      <c r="KO21" s="461">
        <v>0</v>
      </c>
      <c r="KP21" s="454">
        <v>0</v>
      </c>
      <c r="KQ21" s="271">
        <v>0</v>
      </c>
      <c r="KR21" s="271">
        <v>0</v>
      </c>
      <c r="KS21" s="271">
        <v>0</v>
      </c>
      <c r="KT21" s="271">
        <v>0</v>
      </c>
      <c r="KU21" s="455">
        <v>0</v>
      </c>
      <c r="KV21" s="448">
        <v>0</v>
      </c>
      <c r="KW21" s="449">
        <v>0</v>
      </c>
      <c r="KX21" s="450"/>
      <c r="KY21" s="291"/>
      <c r="KZ21" s="291"/>
      <c r="LA21" s="167"/>
      <c r="LB21" s="414"/>
      <c r="LC21" s="128"/>
      <c r="LD21" s="128"/>
      <c r="LE21" s="128"/>
      <c r="LF21" s="128"/>
      <c r="LG21" s="392"/>
      <c r="LH21" s="393"/>
      <c r="LI21" s="415"/>
      <c r="LJ21" s="126"/>
      <c r="LK21" s="66"/>
      <c r="LL21" s="167"/>
      <c r="LM21" s="167"/>
      <c r="LN21" s="167"/>
      <c r="LO21" s="167"/>
      <c r="LQ21" s="67" t="s">
        <v>53</v>
      </c>
      <c r="LR21" s="83">
        <v>2257.7200000000003</v>
      </c>
      <c r="LS21" s="30">
        <v>2323.1200000000003</v>
      </c>
      <c r="LT21" s="105">
        <v>-2.82</v>
      </c>
      <c r="LU21" s="491">
        <f>LR21-MC13</f>
        <v>0</v>
      </c>
      <c r="LV21" s="491">
        <f>LS21-MD13</f>
        <v>0</v>
      </c>
      <c r="LW21" s="418" t="s">
        <v>96</v>
      </c>
      <c r="LX21" s="300">
        <v>29</v>
      </c>
      <c r="LY21" s="303">
        <v>4143</v>
      </c>
      <c r="LZ21" s="403">
        <v>-99.3</v>
      </c>
      <c r="MA21" s="116"/>
      <c r="MB21" s="73" t="s">
        <v>60</v>
      </c>
      <c r="MC21" s="74">
        <v>157.44</v>
      </c>
      <c r="MD21" s="161">
        <v>263.75</v>
      </c>
      <c r="ME21" s="75">
        <v>-40.31</v>
      </c>
      <c r="MF21" s="74">
        <v>102.96</v>
      </c>
      <c r="MG21" s="161">
        <v>129.72</v>
      </c>
      <c r="MH21" s="75">
        <v>-20.63</v>
      </c>
      <c r="MI21" s="74">
        <v>155.19999999999999</v>
      </c>
      <c r="MJ21" s="161">
        <v>255.11</v>
      </c>
      <c r="MK21" s="75">
        <v>-39.159999999999997</v>
      </c>
      <c r="ML21" s="4"/>
      <c r="MM21" s="4"/>
      <c r="MN21" s="4" t="s">
        <v>77</v>
      </c>
      <c r="MO21" s="419">
        <v>1205</v>
      </c>
      <c r="MP21" s="419">
        <v>1205</v>
      </c>
      <c r="MQ21" s="419">
        <v>1170</v>
      </c>
      <c r="MR21" s="419">
        <v>1205</v>
      </c>
      <c r="MS21" s="419">
        <v>1205</v>
      </c>
      <c r="MT21" s="195"/>
      <c r="MU21" s="196"/>
      <c r="MV21" s="196"/>
      <c r="MW21" s="204"/>
      <c r="MX21" s="196"/>
      <c r="MY21" s="196"/>
      <c r="MZ21" s="234" t="s">
        <v>74</v>
      </c>
      <c r="NA21" s="460">
        <v>0</v>
      </c>
      <c r="NB21" s="461">
        <v>0</v>
      </c>
      <c r="NC21" s="461">
        <v>0</v>
      </c>
      <c r="ND21" s="454">
        <v>0</v>
      </c>
      <c r="NE21" s="271"/>
      <c r="NF21" s="271"/>
      <c r="NG21" s="271"/>
      <c r="NH21" s="271"/>
      <c r="NI21" s="455">
        <v>0</v>
      </c>
      <c r="NJ21" s="448">
        <v>0</v>
      </c>
      <c r="NK21" s="449">
        <v>0</v>
      </c>
      <c r="NL21" s="451"/>
      <c r="NM21" s="451"/>
      <c r="NN21" s="452" t="s">
        <v>74</v>
      </c>
      <c r="NO21" s="460">
        <v>0</v>
      </c>
      <c r="NP21" s="461">
        <v>0</v>
      </c>
      <c r="NQ21" s="461">
        <v>0</v>
      </c>
      <c r="NR21" s="454">
        <v>0</v>
      </c>
      <c r="NS21" s="271"/>
      <c r="NT21" s="271"/>
      <c r="NU21" s="271"/>
      <c r="NV21" s="271"/>
      <c r="NW21" s="455">
        <v>0</v>
      </c>
      <c r="NX21" s="448">
        <v>0</v>
      </c>
      <c r="NY21" s="449">
        <v>0</v>
      </c>
    </row>
    <row r="22" spans="1:389" ht="23.25" customHeight="1" thickTop="1" thickBot="1">
      <c r="A22" s="71" t="s">
        <v>33</v>
      </c>
      <c r="B22" s="90">
        <v>2705.33</v>
      </c>
      <c r="C22" s="31">
        <v>2962.59</v>
      </c>
      <c r="D22" s="72">
        <v>-8.68</v>
      </c>
      <c r="E22" s="491">
        <f>B22-P25</f>
        <v>0</v>
      </c>
      <c r="F22" s="491">
        <f>C22-Q25</f>
        <v>0</v>
      </c>
      <c r="G22" s="285" t="s">
        <v>97</v>
      </c>
      <c r="H22" s="384">
        <v>3</v>
      </c>
      <c r="I22" s="385">
        <v>17</v>
      </c>
      <c r="J22" s="386">
        <v>23</v>
      </c>
      <c r="K22" s="251">
        <v>43</v>
      </c>
      <c r="L22" s="254">
        <v>6587</v>
      </c>
      <c r="M22" s="255">
        <v>-99.35</v>
      </c>
      <c r="N22" s="387"/>
      <c r="O22" s="73" t="s">
        <v>66</v>
      </c>
      <c r="P22" s="74">
        <v>114.31</v>
      </c>
      <c r="Q22" s="423">
        <v>143.33000000000001</v>
      </c>
      <c r="R22" s="424">
        <v>-20.25</v>
      </c>
      <c r="S22" s="74">
        <v>73.8</v>
      </c>
      <c r="T22" s="423">
        <v>99.97</v>
      </c>
      <c r="U22" s="424">
        <v>-26.18</v>
      </c>
      <c r="V22" s="74">
        <v>110.14</v>
      </c>
      <c r="W22" s="423">
        <v>140.56</v>
      </c>
      <c r="X22" s="424">
        <v>-21.64</v>
      </c>
      <c r="Y22" s="281"/>
      <c r="Z22" s="281"/>
      <c r="AA22" s="281" t="s">
        <v>81</v>
      </c>
      <c r="AB22" s="425">
        <v>119</v>
      </c>
      <c r="AC22" s="425">
        <v>119</v>
      </c>
      <c r="AD22" s="425">
        <v>119</v>
      </c>
      <c r="AE22" s="425">
        <v>119</v>
      </c>
      <c r="AF22" s="167"/>
      <c r="AG22" s="167"/>
      <c r="AH22" s="167"/>
      <c r="AI22" s="167"/>
      <c r="AJ22" s="281"/>
      <c r="AK22" s="281"/>
      <c r="AL22" s="463" t="s">
        <v>46</v>
      </c>
      <c r="AM22" s="464">
        <v>283838</v>
      </c>
      <c r="AN22" s="465">
        <v>23585</v>
      </c>
      <c r="AO22" s="465">
        <v>76598</v>
      </c>
      <c r="AP22" s="466">
        <v>58912</v>
      </c>
      <c r="AQ22" s="466">
        <v>0</v>
      </c>
      <c r="AR22" s="466">
        <v>0</v>
      </c>
      <c r="AS22" s="466">
        <v>0</v>
      </c>
      <c r="AT22" s="466">
        <v>0</v>
      </c>
      <c r="AU22" s="467">
        <v>442933</v>
      </c>
      <c r="AV22" s="468">
        <v>591668</v>
      </c>
      <c r="AW22" s="468">
        <v>1034601</v>
      </c>
      <c r="AX22" s="294"/>
      <c r="AY22" s="152"/>
      <c r="AZ22" s="463" t="s">
        <v>46</v>
      </c>
      <c r="BA22" s="464">
        <v>638</v>
      </c>
      <c r="BB22" s="465">
        <v>41</v>
      </c>
      <c r="BC22" s="465">
        <v>38</v>
      </c>
      <c r="BD22" s="466">
        <v>12</v>
      </c>
      <c r="BE22" s="469">
        <v>0</v>
      </c>
      <c r="BF22" s="469">
        <v>0</v>
      </c>
      <c r="BG22" s="469">
        <v>0</v>
      </c>
      <c r="BH22" s="469">
        <v>0</v>
      </c>
      <c r="BI22" s="467">
        <v>729</v>
      </c>
      <c r="BJ22" s="468">
        <v>271</v>
      </c>
      <c r="BK22" s="468">
        <v>1000</v>
      </c>
      <c r="BL22" s="250"/>
      <c r="BM22" s="120"/>
      <c r="BN22" s="120"/>
      <c r="BO22" s="293"/>
      <c r="BP22" s="414"/>
      <c r="BQ22" s="128"/>
      <c r="BR22" s="128"/>
      <c r="BS22" s="128"/>
      <c r="BT22" s="128"/>
      <c r="BU22" s="392"/>
      <c r="BV22" s="393"/>
      <c r="BW22" s="394"/>
      <c r="BX22" s="126"/>
      <c r="BY22" s="395"/>
      <c r="BZ22" s="281"/>
      <c r="CA22" s="281"/>
      <c r="CB22" s="281"/>
      <c r="CC22" s="281"/>
      <c r="CD22" s="281"/>
      <c r="CE22" s="71" t="s">
        <v>33</v>
      </c>
      <c r="CF22" s="90">
        <v>2715.88</v>
      </c>
      <c r="CG22" s="31">
        <v>3755.1</v>
      </c>
      <c r="CH22" s="72">
        <v>-27.67</v>
      </c>
      <c r="CI22" s="491">
        <f>CF22-CT25</f>
        <v>0</v>
      </c>
      <c r="CJ22" s="491">
        <f>CG22-CU25</f>
        <v>0</v>
      </c>
      <c r="CK22" s="285" t="s">
        <v>97</v>
      </c>
      <c r="CL22" s="251">
        <v>3</v>
      </c>
      <c r="CM22" s="252">
        <v>0</v>
      </c>
      <c r="CN22" s="253">
        <v>2</v>
      </c>
      <c r="CO22" s="251">
        <v>5</v>
      </c>
      <c r="CP22" s="254">
        <v>6</v>
      </c>
      <c r="CQ22" s="255">
        <v>-16.670000000000002</v>
      </c>
      <c r="CR22" s="396"/>
      <c r="CS22" s="73" t="s">
        <v>66</v>
      </c>
      <c r="CT22" s="74">
        <v>110.55</v>
      </c>
      <c r="CU22" s="15">
        <v>149.66</v>
      </c>
      <c r="CV22" s="686">
        <v>-18.739999999999998</v>
      </c>
      <c r="CW22" s="74">
        <v>80.510000000000005</v>
      </c>
      <c r="CX22" s="15">
        <v>0</v>
      </c>
      <c r="CY22" s="686">
        <v>0</v>
      </c>
      <c r="CZ22" s="74">
        <v>110.03</v>
      </c>
      <c r="DA22" s="15">
        <v>149.66</v>
      </c>
      <c r="DB22" s="686">
        <v>-19.13</v>
      </c>
      <c r="DC22" s="281"/>
      <c r="DD22" s="281"/>
      <c r="DE22" s="281" t="s">
        <v>81</v>
      </c>
      <c r="DF22" s="228">
        <v>119</v>
      </c>
      <c r="DG22" s="228">
        <v>119</v>
      </c>
      <c r="DH22" s="228">
        <v>119</v>
      </c>
      <c r="DI22" s="227">
        <v>119</v>
      </c>
      <c r="DJ22" s="167"/>
      <c r="DK22" s="167"/>
      <c r="DL22" s="167"/>
      <c r="DM22" s="493"/>
      <c r="DN22" s="281"/>
      <c r="DO22" s="281"/>
      <c r="DP22" s="463" t="s">
        <v>46</v>
      </c>
      <c r="DQ22" s="464">
        <v>128191</v>
      </c>
      <c r="DR22" s="465">
        <v>4551</v>
      </c>
      <c r="DS22" s="465">
        <v>30531</v>
      </c>
      <c r="DT22" s="466">
        <v>8455</v>
      </c>
      <c r="DU22" s="469">
        <v>0</v>
      </c>
      <c r="DV22" s="469">
        <v>0</v>
      </c>
      <c r="DW22" s="469">
        <v>0</v>
      </c>
      <c r="DX22" s="469">
        <v>0</v>
      </c>
      <c r="DY22" s="467">
        <v>171728</v>
      </c>
      <c r="DZ22" s="468">
        <v>191776</v>
      </c>
      <c r="EA22" s="468">
        <v>363504</v>
      </c>
      <c r="EB22" s="281"/>
      <c r="EC22" s="281"/>
      <c r="ED22" s="463" t="s">
        <v>46</v>
      </c>
      <c r="EE22" s="464">
        <v>1049</v>
      </c>
      <c r="EF22" s="465">
        <v>0</v>
      </c>
      <c r="EG22" s="465">
        <v>0</v>
      </c>
      <c r="EH22" s="466">
        <v>43</v>
      </c>
      <c r="EI22" s="469">
        <v>0</v>
      </c>
      <c r="EJ22" s="469">
        <v>0</v>
      </c>
      <c r="EK22" s="469">
        <v>0</v>
      </c>
      <c r="EL22" s="469">
        <v>0</v>
      </c>
      <c r="EM22" s="467">
        <v>1092</v>
      </c>
      <c r="EN22" s="468">
        <v>23</v>
      </c>
      <c r="EO22" s="468">
        <v>1115</v>
      </c>
      <c r="EP22" s="273"/>
      <c r="EQ22" s="291"/>
      <c r="ER22" s="291"/>
      <c r="ES22" s="167"/>
      <c r="ET22" s="414"/>
      <c r="EU22" s="128"/>
      <c r="EV22" s="128"/>
      <c r="EW22" s="128"/>
      <c r="EX22" s="128"/>
      <c r="EY22" s="392"/>
      <c r="EZ22" s="393"/>
      <c r="FA22" s="394"/>
      <c r="FB22" s="126"/>
      <c r="FC22" s="66"/>
      <c r="FD22" s="167"/>
      <c r="FE22" s="167"/>
      <c r="FF22" s="167"/>
      <c r="FG22" s="167"/>
      <c r="FI22" s="71" t="s">
        <v>33</v>
      </c>
      <c r="FJ22" s="90">
        <v>2920.31</v>
      </c>
      <c r="FK22" s="31">
        <v>3203.12</v>
      </c>
      <c r="FL22" s="72">
        <v>-8.83</v>
      </c>
      <c r="FM22" s="491">
        <f>FJ22-FX25</f>
        <v>0</v>
      </c>
      <c r="FN22" s="491">
        <f>FK22-FY25</f>
        <v>0</v>
      </c>
      <c r="FO22" s="285" t="s">
        <v>97</v>
      </c>
      <c r="FP22" s="300">
        <v>0</v>
      </c>
      <c r="FQ22" s="398">
        <v>0</v>
      </c>
      <c r="FR22" s="399">
        <v>0</v>
      </c>
      <c r="FS22" s="251">
        <v>0</v>
      </c>
      <c r="FT22" s="254">
        <v>0</v>
      </c>
      <c r="FU22" s="255">
        <v>0</v>
      </c>
      <c r="FV22" s="242"/>
      <c r="FW22" s="73" t="s">
        <v>66</v>
      </c>
      <c r="FX22" s="74">
        <v>82.72</v>
      </c>
      <c r="FY22" s="15">
        <v>141.6</v>
      </c>
      <c r="FZ22" s="75">
        <v>-41.58</v>
      </c>
      <c r="GA22" s="74">
        <v>56.14</v>
      </c>
      <c r="GB22" s="15">
        <v>105.63</v>
      </c>
      <c r="GC22" s="75">
        <v>-46.85</v>
      </c>
      <c r="GD22" s="74">
        <v>74.489999999999995</v>
      </c>
      <c r="GE22" s="15">
        <v>137.22</v>
      </c>
      <c r="GF22" s="75">
        <v>-45.71</v>
      </c>
      <c r="GG22" s="281"/>
      <c r="GH22" s="281"/>
      <c r="GI22" s="281" t="s">
        <v>81</v>
      </c>
      <c r="GJ22" s="487">
        <v>119</v>
      </c>
      <c r="GK22" s="487">
        <v>119</v>
      </c>
      <c r="GL22" s="487">
        <v>119</v>
      </c>
      <c r="GM22" s="417">
        <v>119</v>
      </c>
      <c r="GN22" s="167"/>
      <c r="GO22" s="167"/>
      <c r="GP22" s="167"/>
      <c r="GQ22" s="493"/>
      <c r="GR22" s="281"/>
      <c r="GS22" s="281"/>
      <c r="GT22" s="463" t="s">
        <v>46</v>
      </c>
      <c r="GU22" s="464">
        <v>42352</v>
      </c>
      <c r="GV22" s="465">
        <v>2866</v>
      </c>
      <c r="GW22" s="465">
        <v>6782</v>
      </c>
      <c r="GX22" s="466">
        <v>576</v>
      </c>
      <c r="GY22" s="469">
        <v>0</v>
      </c>
      <c r="GZ22" s="469">
        <v>0</v>
      </c>
      <c r="HA22" s="469">
        <v>0</v>
      </c>
      <c r="HB22" s="469">
        <v>0</v>
      </c>
      <c r="HC22" s="467">
        <v>52576</v>
      </c>
      <c r="HD22" s="468">
        <v>23744</v>
      </c>
      <c r="HE22" s="468">
        <v>76320</v>
      </c>
      <c r="HF22" s="281"/>
      <c r="HG22" s="281"/>
      <c r="HH22" s="463" t="s">
        <v>46</v>
      </c>
      <c r="HI22" s="464">
        <v>160</v>
      </c>
      <c r="HJ22" s="465">
        <v>3</v>
      </c>
      <c r="HK22" s="465">
        <v>0</v>
      </c>
      <c r="HL22" s="466">
        <v>9</v>
      </c>
      <c r="HM22" s="469">
        <v>0</v>
      </c>
      <c r="HN22" s="469">
        <v>0</v>
      </c>
      <c r="HO22" s="469">
        <v>0</v>
      </c>
      <c r="HP22" s="469">
        <v>0</v>
      </c>
      <c r="HQ22" s="467">
        <v>172</v>
      </c>
      <c r="HR22" s="468">
        <v>54</v>
      </c>
      <c r="HS22" s="468">
        <v>226</v>
      </c>
      <c r="HT22" s="450"/>
      <c r="HU22" s="291"/>
      <c r="HV22" s="291"/>
      <c r="HW22" s="167"/>
      <c r="HX22" s="414"/>
      <c r="HY22" s="128"/>
      <c r="HZ22" s="128"/>
      <c r="IA22" s="128"/>
      <c r="IB22" s="128"/>
      <c r="IC22" s="392"/>
      <c r="ID22" s="393"/>
      <c r="IE22" s="394"/>
      <c r="IF22" s="126"/>
      <c r="IG22" s="66"/>
      <c r="IH22" s="167"/>
      <c r="II22" s="167"/>
      <c r="IJ22" s="167"/>
      <c r="IK22" s="281"/>
      <c r="IM22" s="71" t="s">
        <v>33</v>
      </c>
      <c r="IN22" s="90">
        <v>2519.02</v>
      </c>
      <c r="IO22" s="31">
        <v>2595.1799999999998</v>
      </c>
      <c r="IP22" s="72">
        <v>-2.93</v>
      </c>
      <c r="IQ22" s="491">
        <f>IN22-JB25</f>
        <v>0</v>
      </c>
      <c r="IR22" s="491">
        <f>IO22-JC25</f>
        <v>0</v>
      </c>
      <c r="IS22" s="285" t="s">
        <v>97</v>
      </c>
      <c r="IT22" s="300">
        <v>0</v>
      </c>
      <c r="IU22" s="398">
        <v>6</v>
      </c>
      <c r="IV22" s="399">
        <v>6</v>
      </c>
      <c r="IW22" s="251">
        <v>12</v>
      </c>
      <c r="IX22" s="254">
        <v>35</v>
      </c>
      <c r="IY22" s="255">
        <v>-65.709999999999994</v>
      </c>
      <c r="IZ22" s="281"/>
      <c r="JA22" s="73" t="s">
        <v>66</v>
      </c>
      <c r="JB22" s="74">
        <v>143.69999999999999</v>
      </c>
      <c r="JC22" s="15">
        <v>155.46</v>
      </c>
      <c r="JD22" s="75">
        <v>-7.56</v>
      </c>
      <c r="JE22" s="74">
        <v>75.319999999999993</v>
      </c>
      <c r="JF22" s="15">
        <v>85.32</v>
      </c>
      <c r="JG22" s="75">
        <v>-11.72</v>
      </c>
      <c r="JH22" s="74">
        <v>140.26</v>
      </c>
      <c r="JI22" s="15">
        <v>156.1</v>
      </c>
      <c r="JJ22" s="75">
        <v>-10.15</v>
      </c>
      <c r="JK22" s="281"/>
      <c r="JL22" s="281"/>
      <c r="JM22" s="281" t="s">
        <v>81</v>
      </c>
      <c r="JN22" s="487">
        <v>119</v>
      </c>
      <c r="JO22" s="487">
        <v>119</v>
      </c>
      <c r="JP22" s="487">
        <v>119</v>
      </c>
      <c r="JQ22" s="417">
        <v>119</v>
      </c>
      <c r="JR22" s="281"/>
      <c r="JS22" s="281"/>
      <c r="JT22" s="281"/>
      <c r="JU22" s="138"/>
      <c r="JV22" s="281"/>
      <c r="JW22" s="281"/>
      <c r="JX22" s="463" t="s">
        <v>46</v>
      </c>
      <c r="JY22" s="464">
        <v>322616</v>
      </c>
      <c r="JZ22" s="465">
        <v>9600</v>
      </c>
      <c r="KA22" s="465">
        <v>63386</v>
      </c>
      <c r="KB22" s="466">
        <v>54269</v>
      </c>
      <c r="KC22" s="469">
        <v>0</v>
      </c>
      <c r="KD22" s="469">
        <v>0</v>
      </c>
      <c r="KE22" s="469">
        <v>0</v>
      </c>
      <c r="KF22" s="469">
        <v>0</v>
      </c>
      <c r="KG22" s="467">
        <v>449871</v>
      </c>
      <c r="KH22" s="468">
        <v>570332</v>
      </c>
      <c r="KI22" s="468">
        <v>1020203</v>
      </c>
      <c r="KJ22" s="281"/>
      <c r="KK22" s="281"/>
      <c r="KL22" s="463" t="s">
        <v>46</v>
      </c>
      <c r="KM22" s="464">
        <v>519</v>
      </c>
      <c r="KN22" s="465">
        <v>0</v>
      </c>
      <c r="KO22" s="465">
        <v>0</v>
      </c>
      <c r="KP22" s="466">
        <v>47</v>
      </c>
      <c r="KQ22" s="469">
        <v>0</v>
      </c>
      <c r="KR22" s="469">
        <v>0</v>
      </c>
      <c r="KS22" s="469">
        <v>0</v>
      </c>
      <c r="KT22" s="469">
        <v>0</v>
      </c>
      <c r="KU22" s="467">
        <v>566</v>
      </c>
      <c r="KV22" s="468">
        <v>29</v>
      </c>
      <c r="KW22" s="468">
        <v>595</v>
      </c>
      <c r="KX22" s="450"/>
      <c r="KY22" s="291"/>
      <c r="KZ22" s="291"/>
      <c r="LA22" s="167"/>
      <c r="LB22" s="414"/>
      <c r="LC22" s="128"/>
      <c r="LD22" s="128"/>
      <c r="LE22" s="128"/>
      <c r="LF22" s="128"/>
      <c r="LG22" s="392"/>
      <c r="LH22" s="393"/>
      <c r="LI22" s="394"/>
      <c r="LJ22" s="126"/>
      <c r="LK22" s="66"/>
      <c r="LL22" s="167"/>
      <c r="LM22" s="167"/>
      <c r="LN22" s="167"/>
      <c r="LO22" s="167"/>
      <c r="LQ22" s="71" t="s">
        <v>33</v>
      </c>
      <c r="LR22" s="311">
        <v>2696.81</v>
      </c>
      <c r="LS22" s="31">
        <v>2962.8599999999997</v>
      </c>
      <c r="LT22" s="113">
        <v>-8.98</v>
      </c>
      <c r="LU22" s="491">
        <f>LR22-MC25</f>
        <v>0</v>
      </c>
      <c r="LV22" s="491">
        <f>LS22-MD25</f>
        <v>0</v>
      </c>
      <c r="LW22" s="402" t="s">
        <v>97</v>
      </c>
      <c r="LX22" s="300">
        <v>60</v>
      </c>
      <c r="LY22" s="303">
        <v>6628</v>
      </c>
      <c r="LZ22" s="403">
        <v>-99.09</v>
      </c>
      <c r="MA22" s="116"/>
      <c r="MB22" s="73" t="s">
        <v>66</v>
      </c>
      <c r="MC22" s="74">
        <v>114.4</v>
      </c>
      <c r="MD22" s="161">
        <v>143.5</v>
      </c>
      <c r="ME22" s="75">
        <v>-20.28</v>
      </c>
      <c r="MF22" s="74">
        <v>72.19</v>
      </c>
      <c r="MG22" s="161">
        <v>100.01</v>
      </c>
      <c r="MH22" s="75">
        <v>-27.82</v>
      </c>
      <c r="MI22" s="74">
        <v>112.67</v>
      </c>
      <c r="MJ22" s="161">
        <v>140.69</v>
      </c>
      <c r="MK22" s="75">
        <v>-19.920000000000002</v>
      </c>
      <c r="ML22" s="4"/>
      <c r="MM22" s="4"/>
      <c r="MN22" s="4" t="s">
        <v>81</v>
      </c>
      <c r="MO22" s="419">
        <v>119</v>
      </c>
      <c r="MP22" s="419">
        <v>119</v>
      </c>
      <c r="MQ22" s="419">
        <v>119</v>
      </c>
      <c r="MR22" s="419">
        <v>119</v>
      </c>
      <c r="MS22" s="419">
        <v>119</v>
      </c>
      <c r="MT22" s="195"/>
      <c r="MU22" s="196"/>
      <c r="MV22" s="196"/>
      <c r="MW22" s="204"/>
      <c r="MX22" s="196"/>
      <c r="MY22" s="196"/>
      <c r="MZ22" s="463" t="s">
        <v>46</v>
      </c>
      <c r="NA22" s="464">
        <v>776997</v>
      </c>
      <c r="NB22" s="465">
        <v>40602</v>
      </c>
      <c r="NC22" s="465">
        <v>177297</v>
      </c>
      <c r="ND22" s="466">
        <v>122212</v>
      </c>
      <c r="NE22" s="469"/>
      <c r="NF22" s="469"/>
      <c r="NG22" s="469"/>
      <c r="NH22" s="469"/>
      <c r="NI22" s="467">
        <v>1117108</v>
      </c>
      <c r="NJ22" s="468">
        <v>1377520</v>
      </c>
      <c r="NK22" s="468">
        <v>2494628</v>
      </c>
      <c r="NL22" s="451"/>
      <c r="NM22" s="451"/>
      <c r="NN22" s="470" t="s">
        <v>46</v>
      </c>
      <c r="NO22" s="464">
        <v>2366</v>
      </c>
      <c r="NP22" s="465">
        <v>44</v>
      </c>
      <c r="NQ22" s="465">
        <v>38</v>
      </c>
      <c r="NR22" s="466">
        <v>111</v>
      </c>
      <c r="NS22" s="469"/>
      <c r="NT22" s="469"/>
      <c r="NU22" s="469"/>
      <c r="NV22" s="469"/>
      <c r="NW22" s="467">
        <v>2559</v>
      </c>
      <c r="NX22" s="468">
        <v>377</v>
      </c>
      <c r="NY22" s="468">
        <v>2936</v>
      </c>
    </row>
    <row r="23" spans="1:389" ht="23.25" customHeight="1" thickTop="1">
      <c r="A23" s="76" t="s">
        <v>98</v>
      </c>
      <c r="B23" s="88">
        <v>1079.6199999999999</v>
      </c>
      <c r="C23" s="29">
        <v>1163.5899999999999</v>
      </c>
      <c r="D23" s="60">
        <v>-7.22</v>
      </c>
      <c r="E23" s="491">
        <f>B23-S37</f>
        <v>0</v>
      </c>
      <c r="F23" s="491">
        <f>C23-T37</f>
        <v>0</v>
      </c>
      <c r="G23" s="285" t="s">
        <v>99</v>
      </c>
      <c r="H23" s="384">
        <v>5</v>
      </c>
      <c r="I23" s="385">
        <v>3</v>
      </c>
      <c r="J23" s="386">
        <v>28</v>
      </c>
      <c r="K23" s="251">
        <v>36</v>
      </c>
      <c r="L23" s="254">
        <v>3608</v>
      </c>
      <c r="M23" s="255">
        <v>-99</v>
      </c>
      <c r="N23" s="387"/>
      <c r="O23" s="73" t="s">
        <v>71</v>
      </c>
      <c r="P23" s="74">
        <v>262.49</v>
      </c>
      <c r="Q23" s="494">
        <v>268.77</v>
      </c>
      <c r="R23" s="424">
        <v>-2.34</v>
      </c>
      <c r="S23" s="74">
        <v>184.5</v>
      </c>
      <c r="T23" s="423">
        <v>194.79</v>
      </c>
      <c r="U23" s="424">
        <v>-5.28</v>
      </c>
      <c r="V23" s="74">
        <v>254.46</v>
      </c>
      <c r="W23" s="423">
        <v>263.99</v>
      </c>
      <c r="X23" s="424">
        <v>-3.61</v>
      </c>
      <c r="Y23" s="281"/>
      <c r="Z23" s="152" t="s">
        <v>51</v>
      </c>
      <c r="AA23" s="152"/>
      <c r="AB23" s="619">
        <v>26.15</v>
      </c>
      <c r="AC23" s="619">
        <v>46.18</v>
      </c>
      <c r="AD23" s="619">
        <v>55.24</v>
      </c>
      <c r="AE23" s="619">
        <v>42.52</v>
      </c>
      <c r="AF23" s="219"/>
      <c r="AG23" s="219"/>
      <c r="AH23" s="219"/>
      <c r="AI23" s="219"/>
      <c r="AJ23" s="481"/>
      <c r="AK23" s="281"/>
      <c r="AL23" s="56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82"/>
      <c r="AY23" s="281"/>
      <c r="AZ23" s="56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93"/>
      <c r="BM23" s="120"/>
      <c r="BN23" s="120"/>
      <c r="BO23" s="293"/>
      <c r="BP23" s="459"/>
      <c r="BQ23" s="125"/>
      <c r="BR23" s="125"/>
      <c r="BS23" s="125"/>
      <c r="BT23" s="125"/>
      <c r="BU23" s="392"/>
      <c r="BV23" s="393"/>
      <c r="BW23" s="394"/>
      <c r="BX23" s="126"/>
      <c r="BY23" s="395"/>
      <c r="BZ23" s="281"/>
      <c r="CA23" s="281"/>
      <c r="CB23" s="281"/>
      <c r="CC23" s="281"/>
      <c r="CD23" s="281"/>
      <c r="CE23" s="76" t="s">
        <v>98</v>
      </c>
      <c r="CF23" s="88">
        <v>1169.97</v>
      </c>
      <c r="CG23" s="29">
        <v>1289.1600000000001</v>
      </c>
      <c r="CH23" s="60">
        <v>-9.25</v>
      </c>
      <c r="CI23" s="491">
        <f>CF23-CW37</f>
        <v>0</v>
      </c>
      <c r="CJ23" s="491">
        <f>CG23-CX37</f>
        <v>0</v>
      </c>
      <c r="CK23" s="285" t="s">
        <v>99</v>
      </c>
      <c r="CL23" s="251">
        <v>5</v>
      </c>
      <c r="CM23" s="252">
        <v>2</v>
      </c>
      <c r="CN23" s="253">
        <v>15</v>
      </c>
      <c r="CO23" s="251">
        <v>22</v>
      </c>
      <c r="CP23" s="254">
        <v>11</v>
      </c>
      <c r="CQ23" s="255">
        <v>100</v>
      </c>
      <c r="CR23" s="396"/>
      <c r="CS23" s="73" t="s">
        <v>71</v>
      </c>
      <c r="CT23" s="74">
        <v>254.48</v>
      </c>
      <c r="CU23" s="15">
        <v>258.5</v>
      </c>
      <c r="CV23" s="686">
        <v>-1.56</v>
      </c>
      <c r="CW23" s="74">
        <v>194.08</v>
      </c>
      <c r="CX23" s="15">
        <v>0</v>
      </c>
      <c r="CY23" s="686">
        <v>0</v>
      </c>
      <c r="CZ23" s="74">
        <v>253.27</v>
      </c>
      <c r="DA23" s="15">
        <v>258.5</v>
      </c>
      <c r="DB23" s="686">
        <v>-2.02</v>
      </c>
      <c r="DC23" s="281"/>
      <c r="DD23" s="152" t="s">
        <v>51</v>
      </c>
      <c r="DE23" s="152"/>
      <c r="DF23" s="229">
        <v>35.82</v>
      </c>
      <c r="DG23" s="229">
        <v>8.1300000000000008</v>
      </c>
      <c r="DH23" s="229">
        <v>7.43</v>
      </c>
      <c r="DI23" s="229">
        <v>17.13</v>
      </c>
      <c r="DJ23" s="219"/>
      <c r="DK23" s="219"/>
      <c r="DL23" s="219"/>
      <c r="DM23" s="219"/>
      <c r="DN23" s="281"/>
      <c r="DO23" s="281"/>
      <c r="DP23" s="281"/>
      <c r="DQ23" s="281"/>
      <c r="DR23" s="281"/>
      <c r="DS23" s="281"/>
      <c r="DT23" s="281"/>
      <c r="DU23" s="281"/>
      <c r="DV23" s="281"/>
      <c r="DW23" s="281"/>
      <c r="DX23" s="281"/>
      <c r="DY23" s="281"/>
      <c r="DZ23" s="140"/>
      <c r="EA23" s="281"/>
      <c r="EB23" s="281"/>
      <c r="EC23" s="281"/>
      <c r="ED23" s="281"/>
      <c r="EE23" s="281"/>
      <c r="EF23" s="281"/>
      <c r="EG23" s="281"/>
      <c r="EH23" s="281"/>
      <c r="EI23" s="281"/>
      <c r="EJ23" s="281"/>
      <c r="EK23" s="281"/>
      <c r="EL23" s="281"/>
      <c r="EM23" s="281"/>
      <c r="EN23" s="244"/>
      <c r="EO23" s="281"/>
      <c r="EP23" s="281"/>
      <c r="EQ23" s="291"/>
      <c r="ER23" s="291"/>
      <c r="ES23" s="167"/>
      <c r="ET23" s="459"/>
      <c r="EU23" s="125"/>
      <c r="EV23" s="125"/>
      <c r="EW23" s="125"/>
      <c r="EX23" s="125"/>
      <c r="EY23" s="392"/>
      <c r="EZ23" s="393"/>
      <c r="FA23" s="394"/>
      <c r="FB23" s="126"/>
      <c r="FC23" s="66"/>
      <c r="FD23" s="167"/>
      <c r="FE23" s="167"/>
      <c r="FF23" s="167"/>
      <c r="FG23" s="167"/>
      <c r="FI23" s="76" t="s">
        <v>98</v>
      </c>
      <c r="FJ23" s="88">
        <v>921.08</v>
      </c>
      <c r="FK23" s="29">
        <v>1148.29</v>
      </c>
      <c r="FL23" s="60">
        <v>-19.79</v>
      </c>
      <c r="FM23" s="491">
        <f>FJ23-GA37</f>
        <v>0</v>
      </c>
      <c r="FN23" s="491">
        <f>FK23-GB37</f>
        <v>0</v>
      </c>
      <c r="FO23" s="285" t="s">
        <v>99</v>
      </c>
      <c r="FP23" s="300">
        <v>4</v>
      </c>
      <c r="FQ23" s="398">
        <v>0</v>
      </c>
      <c r="FR23" s="399">
        <v>4</v>
      </c>
      <c r="FS23" s="251">
        <v>8</v>
      </c>
      <c r="FT23" s="254">
        <v>18</v>
      </c>
      <c r="FU23" s="255">
        <v>-55.56</v>
      </c>
      <c r="FV23" s="242"/>
      <c r="FW23" s="73" t="s">
        <v>71</v>
      </c>
      <c r="FX23" s="74">
        <v>246.29</v>
      </c>
      <c r="FY23" s="15">
        <v>249.02</v>
      </c>
      <c r="FZ23" s="75">
        <v>-1.1000000000000001</v>
      </c>
      <c r="GA23" s="74">
        <v>143.81</v>
      </c>
      <c r="GB23" s="15">
        <v>140.85</v>
      </c>
      <c r="GC23" s="75">
        <v>2.1</v>
      </c>
      <c r="GD23" s="74">
        <v>242.09</v>
      </c>
      <c r="GE23" s="15">
        <v>235.85</v>
      </c>
      <c r="GF23" s="75">
        <v>2.65</v>
      </c>
      <c r="GG23" s="281"/>
      <c r="GH23" s="152" t="s">
        <v>51</v>
      </c>
      <c r="GI23" s="152"/>
      <c r="GJ23" s="229">
        <v>2.72</v>
      </c>
      <c r="GK23" s="229">
        <v>2.34</v>
      </c>
      <c r="GL23" s="229">
        <v>10.72</v>
      </c>
      <c r="GM23" s="229">
        <v>5.26</v>
      </c>
      <c r="GN23" s="219"/>
      <c r="GO23" s="219"/>
      <c r="GP23" s="219"/>
      <c r="GQ23" s="219"/>
      <c r="GR23" s="281"/>
      <c r="GS23" s="281"/>
      <c r="GT23" s="281"/>
      <c r="GU23" s="281"/>
      <c r="GV23" s="281"/>
      <c r="GW23" s="281"/>
      <c r="GX23" s="281"/>
      <c r="GY23" s="281"/>
      <c r="GZ23" s="281"/>
      <c r="HA23" s="281"/>
      <c r="HB23" s="281"/>
      <c r="HC23" s="281"/>
      <c r="HD23" s="140"/>
      <c r="HE23" s="281"/>
      <c r="HF23" s="281"/>
      <c r="HG23" s="281"/>
      <c r="HH23" s="281"/>
      <c r="HI23" s="281"/>
      <c r="HJ23" s="281"/>
      <c r="HK23" s="281"/>
      <c r="HL23" s="281"/>
      <c r="HM23" s="281"/>
      <c r="HN23" s="281"/>
      <c r="HO23" s="281"/>
      <c r="HP23" s="281"/>
      <c r="HQ23" s="281"/>
      <c r="HR23" s="244"/>
      <c r="HS23" s="281"/>
      <c r="HT23" s="281"/>
      <c r="HU23" s="291"/>
      <c r="HV23" s="291"/>
      <c r="HW23" s="167"/>
      <c r="HX23" s="459"/>
      <c r="HY23" s="125"/>
      <c r="HZ23" s="125"/>
      <c r="IA23" s="125"/>
      <c r="IB23" s="125"/>
      <c r="IC23" s="392"/>
      <c r="ID23" s="393"/>
      <c r="IE23" s="394"/>
      <c r="IF23" s="126"/>
      <c r="IG23" s="66"/>
      <c r="IH23" s="167"/>
      <c r="II23" s="167"/>
      <c r="IJ23" s="167"/>
      <c r="IK23" s="281"/>
      <c r="IM23" s="76" t="s">
        <v>98</v>
      </c>
      <c r="IN23" s="88">
        <v>1288.3499999999999</v>
      </c>
      <c r="IO23" s="29">
        <v>1340.13</v>
      </c>
      <c r="IP23" s="60">
        <v>-3.86</v>
      </c>
      <c r="IQ23" s="491">
        <f>IN23-JE37</f>
        <v>0</v>
      </c>
      <c r="IR23" s="491">
        <f>IO23-JF37</f>
        <v>0</v>
      </c>
      <c r="IS23" s="285" t="s">
        <v>99</v>
      </c>
      <c r="IT23" s="300">
        <v>5</v>
      </c>
      <c r="IU23" s="398">
        <v>0</v>
      </c>
      <c r="IV23" s="399">
        <v>0</v>
      </c>
      <c r="IW23" s="251">
        <v>5</v>
      </c>
      <c r="IX23" s="254">
        <v>89</v>
      </c>
      <c r="IY23" s="255">
        <v>-94.38</v>
      </c>
      <c r="IZ23" s="281"/>
      <c r="JA23" s="73" t="s">
        <v>71</v>
      </c>
      <c r="JB23" s="74">
        <v>371.94</v>
      </c>
      <c r="JC23" s="15">
        <v>323.60000000000002</v>
      </c>
      <c r="JD23" s="75">
        <v>14.94</v>
      </c>
      <c r="JE23" s="74">
        <v>254.12</v>
      </c>
      <c r="JF23" s="15">
        <v>265.66000000000003</v>
      </c>
      <c r="JG23" s="75">
        <v>-4.34</v>
      </c>
      <c r="JH23" s="74">
        <v>363.04</v>
      </c>
      <c r="JI23" s="15">
        <v>324.7</v>
      </c>
      <c r="JJ23" s="75">
        <v>11.81</v>
      </c>
      <c r="JK23" s="281"/>
      <c r="JL23" s="152" t="s">
        <v>51</v>
      </c>
      <c r="JM23" s="152"/>
      <c r="JN23" s="229">
        <v>27.66</v>
      </c>
      <c r="JO23" s="229">
        <v>43.65</v>
      </c>
      <c r="JP23" s="229">
        <v>53.12</v>
      </c>
      <c r="JQ23" s="229">
        <v>41.47</v>
      </c>
      <c r="JR23" s="219"/>
      <c r="JS23" s="219"/>
      <c r="JT23" s="219"/>
      <c r="JU23" s="219"/>
      <c r="JV23" s="281"/>
      <c r="JW23" s="281"/>
      <c r="JX23" s="281"/>
      <c r="JY23" s="281"/>
      <c r="JZ23" s="281"/>
      <c r="KA23" s="281"/>
      <c r="KB23" s="281"/>
      <c r="KC23" s="281"/>
      <c r="KD23" s="281"/>
      <c r="KE23" s="281"/>
      <c r="KF23" s="281"/>
      <c r="KG23" s="281"/>
      <c r="KH23" s="140"/>
      <c r="KI23" s="281"/>
      <c r="KJ23" s="281"/>
      <c r="KK23" s="281"/>
      <c r="KL23" s="281"/>
      <c r="KM23" s="281"/>
      <c r="KN23" s="281"/>
      <c r="KO23" s="281"/>
      <c r="KP23" s="281"/>
      <c r="KQ23" s="281"/>
      <c r="KR23" s="281"/>
      <c r="KS23" s="281"/>
      <c r="KT23" s="281"/>
      <c r="KU23" s="281"/>
      <c r="KV23" s="244"/>
      <c r="KW23" s="281"/>
      <c r="KX23" s="281"/>
      <c r="KY23" s="291"/>
      <c r="KZ23" s="291"/>
      <c r="LA23" s="167"/>
      <c r="LB23" s="459"/>
      <c r="LC23" s="125"/>
      <c r="LD23" s="125"/>
      <c r="LE23" s="125"/>
      <c r="LF23" s="125"/>
      <c r="LG23" s="392"/>
      <c r="LH23" s="393"/>
      <c r="LI23" s="394"/>
      <c r="LJ23" s="126"/>
      <c r="LK23" s="66"/>
      <c r="LL23" s="167"/>
      <c r="LM23" s="167"/>
      <c r="LN23" s="167"/>
      <c r="LO23" s="167"/>
      <c r="LQ23" s="76" t="s">
        <v>98</v>
      </c>
      <c r="LR23" s="172">
        <v>1175.8699999999999</v>
      </c>
      <c r="LS23" s="29">
        <v>1232.8300000000002</v>
      </c>
      <c r="LT23" s="121">
        <v>-4.62</v>
      </c>
      <c r="LU23" s="491">
        <f>LR23-MF37</f>
        <v>0</v>
      </c>
      <c r="LV23" s="491">
        <f>LS23-MG37</f>
        <v>0</v>
      </c>
      <c r="LW23" s="402" t="s">
        <v>99</v>
      </c>
      <c r="LX23" s="300">
        <v>71</v>
      </c>
      <c r="LY23" s="303">
        <v>3726</v>
      </c>
      <c r="LZ23" s="403">
        <v>-98.09</v>
      </c>
      <c r="MA23" s="116"/>
      <c r="MB23" s="73" t="s">
        <v>71</v>
      </c>
      <c r="MC23" s="74">
        <v>271.83</v>
      </c>
      <c r="MD23" s="161">
        <v>269.31</v>
      </c>
      <c r="ME23" s="75">
        <v>0.94</v>
      </c>
      <c r="MF23" s="74">
        <v>183.38</v>
      </c>
      <c r="MG23" s="161">
        <v>194.13</v>
      </c>
      <c r="MH23" s="75">
        <v>-5.54</v>
      </c>
      <c r="MI23" s="74">
        <v>268.20999999999998</v>
      </c>
      <c r="MJ23" s="161">
        <v>264.45</v>
      </c>
      <c r="MK23" s="75">
        <v>1.42</v>
      </c>
      <c r="ML23" s="4"/>
      <c r="MM23" s="2" t="s">
        <v>51</v>
      </c>
      <c r="MN23" s="2"/>
      <c r="MO23" s="606">
        <v>42.52</v>
      </c>
      <c r="MP23" s="606">
        <v>17.13</v>
      </c>
      <c r="MQ23" s="606">
        <v>5.26</v>
      </c>
      <c r="MR23" s="606">
        <v>41.47</v>
      </c>
      <c r="MS23" s="606">
        <v>26.59</v>
      </c>
      <c r="MT23" s="195"/>
      <c r="MU23" s="196"/>
      <c r="MV23" s="196"/>
      <c r="MW23" s="204"/>
      <c r="MX23" s="196"/>
      <c r="MY23" s="196"/>
      <c r="MZ23" s="196"/>
      <c r="NA23" s="451"/>
      <c r="NB23" s="451"/>
      <c r="NC23" s="451"/>
      <c r="ND23" s="451"/>
      <c r="NE23" s="451"/>
      <c r="NF23" s="451"/>
      <c r="NG23" s="451"/>
      <c r="NH23" s="451"/>
      <c r="NI23" s="451"/>
      <c r="NJ23" s="451"/>
      <c r="NK23" s="451"/>
      <c r="NL23" s="451"/>
      <c r="NM23" s="451"/>
      <c r="NN23" s="451"/>
      <c r="NO23" s="451"/>
      <c r="NP23" s="451"/>
      <c r="NQ23" s="451"/>
      <c r="NR23" s="451"/>
      <c r="NS23" s="451"/>
      <c r="NT23" s="451"/>
      <c r="NU23" s="451"/>
      <c r="NV23" s="451"/>
      <c r="NW23" s="451"/>
      <c r="NX23" s="451"/>
      <c r="NY23" s="451"/>
    </row>
    <row r="24" spans="1:389" ht="23.25" customHeight="1" thickBot="1">
      <c r="A24" s="67" t="s">
        <v>53</v>
      </c>
      <c r="B24" s="89">
        <v>1079.51</v>
      </c>
      <c r="C24" s="30">
        <v>1151.03</v>
      </c>
      <c r="D24" s="68">
        <v>-6.21</v>
      </c>
      <c r="E24" s="491">
        <f>B24-S13</f>
        <v>0</v>
      </c>
      <c r="F24" s="491">
        <f>C24-T13</f>
        <v>0</v>
      </c>
      <c r="G24" s="286" t="s">
        <v>100</v>
      </c>
      <c r="H24" s="384">
        <v>7</v>
      </c>
      <c r="I24" s="385">
        <v>15</v>
      </c>
      <c r="J24" s="386">
        <v>35</v>
      </c>
      <c r="K24" s="251">
        <v>57</v>
      </c>
      <c r="L24" s="254">
        <v>5375</v>
      </c>
      <c r="M24" s="255">
        <v>-98.94</v>
      </c>
      <c r="N24" s="387"/>
      <c r="O24" s="79" t="s">
        <v>76</v>
      </c>
      <c r="P24" s="74">
        <v>80.44</v>
      </c>
      <c r="Q24" s="423">
        <v>90.47</v>
      </c>
      <c r="R24" s="424">
        <v>-11.09</v>
      </c>
      <c r="S24" s="74">
        <v>73.8</v>
      </c>
      <c r="T24" s="423">
        <v>85.68</v>
      </c>
      <c r="U24" s="424">
        <v>-13.87</v>
      </c>
      <c r="V24" s="74">
        <v>79.760000000000005</v>
      </c>
      <c r="W24" s="423">
        <v>90.16</v>
      </c>
      <c r="X24" s="424">
        <v>-11.54</v>
      </c>
      <c r="Y24" s="281"/>
      <c r="Z24" s="281"/>
      <c r="AA24" s="281" t="s">
        <v>36</v>
      </c>
      <c r="AB24" s="620">
        <v>8.2200000000000006</v>
      </c>
      <c r="AC24" s="620">
        <v>5.36</v>
      </c>
      <c r="AD24" s="620">
        <v>43.53</v>
      </c>
      <c r="AE24" s="620">
        <v>19.04</v>
      </c>
      <c r="AF24" s="218"/>
      <c r="AG24" s="218"/>
      <c r="AH24" s="218"/>
      <c r="AI24" s="218"/>
      <c r="AJ24" s="240"/>
      <c r="AK24" s="281"/>
      <c r="AL24" s="217" t="s">
        <v>101</v>
      </c>
      <c r="AM24" s="496"/>
      <c r="AN24" s="496"/>
      <c r="AO24" s="496"/>
      <c r="AP24" s="228"/>
      <c r="AQ24" s="228"/>
      <c r="AR24" s="228"/>
      <c r="AS24" s="228"/>
      <c r="AT24" s="228"/>
      <c r="AU24" s="227"/>
      <c r="AV24" s="227"/>
      <c r="AW24" s="274"/>
      <c r="AX24" s="282"/>
      <c r="AY24" s="281"/>
      <c r="AZ24" s="217" t="s">
        <v>102</v>
      </c>
      <c r="BA24" s="496"/>
      <c r="BB24" s="496"/>
      <c r="BC24" s="496"/>
      <c r="BD24" s="228"/>
      <c r="BE24" s="228"/>
      <c r="BF24" s="228"/>
      <c r="BG24" s="228"/>
      <c r="BH24" s="228"/>
      <c r="BI24" s="227"/>
      <c r="BJ24" s="227"/>
      <c r="BK24" s="273"/>
      <c r="BL24" s="65"/>
      <c r="BM24" s="120"/>
      <c r="BN24" s="120"/>
      <c r="BO24" s="293"/>
      <c r="BP24" s="414"/>
      <c r="BQ24" s="128"/>
      <c r="BR24" s="128"/>
      <c r="BS24" s="128"/>
      <c r="BT24" s="128"/>
      <c r="BU24" s="392"/>
      <c r="BV24" s="393"/>
      <c r="BW24" s="415"/>
      <c r="BX24" s="126"/>
      <c r="BY24" s="395"/>
      <c r="BZ24" s="281"/>
      <c r="CA24" s="281"/>
      <c r="CB24" s="281"/>
      <c r="CC24" s="281"/>
      <c r="CD24" s="281"/>
      <c r="CE24" s="67" t="s">
        <v>53</v>
      </c>
      <c r="CF24" s="89">
        <v>1170.01</v>
      </c>
      <c r="CG24" s="30">
        <v>1289.1600000000001</v>
      </c>
      <c r="CH24" s="68">
        <v>-9.24</v>
      </c>
      <c r="CI24" s="491">
        <f>CF24-CW13</f>
        <v>0</v>
      </c>
      <c r="CJ24" s="491">
        <f>CG24-CX13</f>
        <v>0</v>
      </c>
      <c r="CK24" s="286" t="s">
        <v>100</v>
      </c>
      <c r="CL24" s="251">
        <v>4</v>
      </c>
      <c r="CM24" s="252">
        <v>3</v>
      </c>
      <c r="CN24" s="253">
        <v>10</v>
      </c>
      <c r="CO24" s="251">
        <v>17</v>
      </c>
      <c r="CP24" s="254">
        <v>12</v>
      </c>
      <c r="CQ24" s="255">
        <v>41.67</v>
      </c>
      <c r="CR24" s="396"/>
      <c r="CS24" s="79" t="s">
        <v>76</v>
      </c>
      <c r="CT24" s="32">
        <v>85.52</v>
      </c>
      <c r="CU24" s="15">
        <v>108.84</v>
      </c>
      <c r="CV24" s="686">
        <v>-10.210000000000001</v>
      </c>
      <c r="CW24" s="74">
        <v>89.14</v>
      </c>
      <c r="CX24" s="15">
        <v>0</v>
      </c>
      <c r="CY24" s="686">
        <v>0</v>
      </c>
      <c r="CZ24" s="74">
        <v>85.12</v>
      </c>
      <c r="DA24" s="15">
        <v>108.84</v>
      </c>
      <c r="DB24" s="686">
        <v>-10.63</v>
      </c>
      <c r="DC24" s="281"/>
      <c r="DD24" s="281"/>
      <c r="DE24" s="281" t="s">
        <v>36</v>
      </c>
      <c r="DF24" s="155">
        <v>12.06</v>
      </c>
      <c r="DG24" s="155">
        <v>4.21</v>
      </c>
      <c r="DH24" s="155">
        <v>0.76</v>
      </c>
      <c r="DI24" s="155">
        <v>5.68</v>
      </c>
      <c r="DJ24" s="218"/>
      <c r="DK24" s="218"/>
      <c r="DL24" s="218"/>
      <c r="DM24" s="218"/>
      <c r="DN24" s="281"/>
      <c r="DO24" s="281"/>
      <c r="DP24" s="217" t="s">
        <v>101</v>
      </c>
      <c r="DQ24" s="217"/>
      <c r="DR24" s="217"/>
      <c r="DS24" s="217"/>
      <c r="DT24" s="215"/>
      <c r="DU24" s="215"/>
      <c r="DV24" s="215"/>
      <c r="DW24" s="215"/>
      <c r="DX24" s="215"/>
      <c r="DY24" s="215"/>
      <c r="DZ24" s="216"/>
      <c r="EA24" s="36"/>
      <c r="EB24" s="281"/>
      <c r="EC24" s="281"/>
      <c r="ED24" s="217" t="s">
        <v>102</v>
      </c>
      <c r="EE24" s="217"/>
      <c r="EF24" s="217"/>
      <c r="EG24" s="217"/>
      <c r="EH24" s="215"/>
      <c r="EI24" s="215"/>
      <c r="EJ24" s="215"/>
      <c r="EK24" s="215"/>
      <c r="EL24" s="215"/>
      <c r="EM24" s="215"/>
      <c r="EN24" s="497"/>
      <c r="EO24" s="36"/>
      <c r="EP24" s="36"/>
      <c r="EQ24" s="291"/>
      <c r="ER24" s="291"/>
      <c r="ES24" s="167"/>
      <c r="ET24" s="414"/>
      <c r="EU24" s="128"/>
      <c r="EV24" s="128"/>
      <c r="EW24" s="128"/>
      <c r="EX24" s="128"/>
      <c r="EY24" s="392"/>
      <c r="EZ24" s="393"/>
      <c r="FA24" s="415"/>
      <c r="FB24" s="126"/>
      <c r="FC24" s="66"/>
      <c r="FD24" s="167"/>
      <c r="FE24" s="167"/>
      <c r="FF24" s="167"/>
      <c r="FG24" s="167"/>
      <c r="FI24" s="67" t="s">
        <v>53</v>
      </c>
      <c r="FJ24" s="89">
        <v>920.95</v>
      </c>
      <c r="FK24" s="30">
        <v>1148.24</v>
      </c>
      <c r="FL24" s="68">
        <v>-19.79</v>
      </c>
      <c r="FM24" s="491">
        <f>FJ24-GA13</f>
        <v>0</v>
      </c>
      <c r="FN24" s="491">
        <f>FK24-GB13</f>
        <v>0</v>
      </c>
      <c r="FO24" s="286" t="s">
        <v>100</v>
      </c>
      <c r="FP24" s="300">
        <v>7</v>
      </c>
      <c r="FQ24" s="398">
        <v>4</v>
      </c>
      <c r="FR24" s="399">
        <v>6</v>
      </c>
      <c r="FS24" s="251">
        <v>17</v>
      </c>
      <c r="FT24" s="254">
        <v>18</v>
      </c>
      <c r="FU24" s="255">
        <v>-5.56</v>
      </c>
      <c r="FV24" s="242"/>
      <c r="FW24" s="79" t="s">
        <v>76</v>
      </c>
      <c r="FX24" s="32">
        <v>78.37</v>
      </c>
      <c r="FY24" s="15">
        <v>92.77</v>
      </c>
      <c r="FZ24" s="75">
        <v>-15.52</v>
      </c>
      <c r="GA24" s="74">
        <v>34.46</v>
      </c>
      <c r="GB24" s="15">
        <v>35.21</v>
      </c>
      <c r="GC24" s="75">
        <v>-2.13</v>
      </c>
      <c r="GD24" s="74">
        <v>74.489999999999995</v>
      </c>
      <c r="GE24" s="15">
        <v>85.76</v>
      </c>
      <c r="GF24" s="75">
        <v>-13.14</v>
      </c>
      <c r="GG24" s="281"/>
      <c r="GH24" s="281"/>
      <c r="GI24" s="281" t="s">
        <v>36</v>
      </c>
      <c r="GJ24" s="155">
        <v>2.74</v>
      </c>
      <c r="GK24" s="155">
        <v>1.89</v>
      </c>
      <c r="GL24" s="155">
        <v>4.7300000000000004</v>
      </c>
      <c r="GM24" s="155">
        <v>3.12</v>
      </c>
      <c r="GN24" s="218"/>
      <c r="GO24" s="218"/>
      <c r="GP24" s="218"/>
      <c r="GQ24" s="218"/>
      <c r="GR24" s="281"/>
      <c r="GS24" s="281"/>
      <c r="GT24" s="217" t="s">
        <v>101</v>
      </c>
      <c r="GU24" s="217"/>
      <c r="GV24" s="217"/>
      <c r="GW24" s="217"/>
      <c r="GX24" s="215"/>
      <c r="GY24" s="215"/>
      <c r="GZ24" s="215"/>
      <c r="HA24" s="215"/>
      <c r="HB24" s="215"/>
      <c r="HC24" s="215"/>
      <c r="HD24" s="216"/>
      <c r="HE24" s="36"/>
      <c r="HF24" s="281"/>
      <c r="HG24" s="281"/>
      <c r="HH24" s="217" t="s">
        <v>102</v>
      </c>
      <c r="HI24" s="217"/>
      <c r="HJ24" s="217"/>
      <c r="HK24" s="217"/>
      <c r="HL24" s="215"/>
      <c r="HM24" s="215"/>
      <c r="HN24" s="215"/>
      <c r="HO24" s="215"/>
      <c r="HP24" s="215"/>
      <c r="HQ24" s="215"/>
      <c r="HR24" s="497"/>
      <c r="HS24" s="36"/>
      <c r="HT24" s="36"/>
      <c r="HU24" s="291"/>
      <c r="HV24" s="291"/>
      <c r="HW24" s="167"/>
      <c r="HX24" s="414"/>
      <c r="HY24" s="128"/>
      <c r="HZ24" s="128"/>
      <c r="IA24" s="128"/>
      <c r="IB24" s="128"/>
      <c r="IC24" s="392"/>
      <c r="ID24" s="393"/>
      <c r="IE24" s="415"/>
      <c r="IF24" s="126"/>
      <c r="IG24" s="66"/>
      <c r="IH24" s="167"/>
      <c r="II24" s="167"/>
      <c r="IJ24" s="167"/>
      <c r="IK24" s="281"/>
      <c r="IM24" s="67" t="s">
        <v>53</v>
      </c>
      <c r="IN24" s="89">
        <v>1288.3800000000001</v>
      </c>
      <c r="IO24" s="30">
        <v>1340.14</v>
      </c>
      <c r="IP24" s="68">
        <v>-3.86</v>
      </c>
      <c r="IQ24" s="491">
        <f>IN24-JE13</f>
        <v>0</v>
      </c>
      <c r="IR24" s="491">
        <f>IO24-JF13</f>
        <v>0</v>
      </c>
      <c r="IS24" s="286" t="s">
        <v>100</v>
      </c>
      <c r="IT24" s="300">
        <v>3</v>
      </c>
      <c r="IU24" s="398">
        <v>9</v>
      </c>
      <c r="IV24" s="399">
        <v>15</v>
      </c>
      <c r="IW24" s="251">
        <v>27</v>
      </c>
      <c r="IX24" s="254">
        <v>21</v>
      </c>
      <c r="IY24" s="255">
        <v>28.57</v>
      </c>
      <c r="IZ24" s="281"/>
      <c r="JA24" s="79" t="s">
        <v>76</v>
      </c>
      <c r="JB24" s="32">
        <v>118.34</v>
      </c>
      <c r="JC24" s="15">
        <v>123.73</v>
      </c>
      <c r="JD24" s="75">
        <v>-4.3600000000000003</v>
      </c>
      <c r="JE24" s="74">
        <v>100.22</v>
      </c>
      <c r="JF24" s="15">
        <v>100.22</v>
      </c>
      <c r="JG24" s="75">
        <v>0</v>
      </c>
      <c r="JH24" s="74">
        <v>115.51</v>
      </c>
      <c r="JI24" s="15">
        <v>124.88</v>
      </c>
      <c r="JJ24" s="75">
        <v>-7.5</v>
      </c>
      <c r="JK24" s="281"/>
      <c r="JL24" s="281"/>
      <c r="JM24" s="281" t="s">
        <v>36</v>
      </c>
      <c r="JN24" s="155">
        <v>9.1</v>
      </c>
      <c r="JO24" s="155">
        <v>12.54</v>
      </c>
      <c r="JP24" s="155">
        <v>11.52</v>
      </c>
      <c r="JQ24" s="155">
        <v>11.05</v>
      </c>
      <c r="JR24" s="218"/>
      <c r="JS24" s="218"/>
      <c r="JT24" s="218"/>
      <c r="JU24" s="218"/>
      <c r="JV24" s="281"/>
      <c r="JW24" s="281"/>
      <c r="JX24" s="217" t="s">
        <v>101</v>
      </c>
      <c r="JY24" s="217"/>
      <c r="JZ24" s="217"/>
      <c r="KA24" s="217"/>
      <c r="KB24" s="215"/>
      <c r="KC24" s="215"/>
      <c r="KD24" s="215"/>
      <c r="KE24" s="215"/>
      <c r="KF24" s="215"/>
      <c r="KG24" s="215"/>
      <c r="KH24" s="216"/>
      <c r="KI24" s="36"/>
      <c r="KJ24" s="281"/>
      <c r="KK24" s="281"/>
      <c r="KL24" s="217" t="s">
        <v>102</v>
      </c>
      <c r="KM24" s="217"/>
      <c r="KN24" s="217"/>
      <c r="KO24" s="217"/>
      <c r="KP24" s="215"/>
      <c r="KQ24" s="215"/>
      <c r="KR24" s="215"/>
      <c r="KS24" s="215"/>
      <c r="KT24" s="215"/>
      <c r="KU24" s="215"/>
      <c r="KV24" s="497"/>
      <c r="KW24" s="36"/>
      <c r="KX24" s="36"/>
      <c r="KY24" s="291"/>
      <c r="KZ24" s="291"/>
      <c r="LA24" s="167"/>
      <c r="LB24" s="414"/>
      <c r="LC24" s="128"/>
      <c r="LD24" s="128"/>
      <c r="LE24" s="128"/>
      <c r="LF24" s="128"/>
      <c r="LG24" s="392"/>
      <c r="LH24" s="393"/>
      <c r="LI24" s="415"/>
      <c r="LJ24" s="126"/>
      <c r="LK24" s="66"/>
      <c r="LL24" s="167"/>
      <c r="LM24" s="167"/>
      <c r="LN24" s="167"/>
      <c r="LO24" s="167"/>
      <c r="LQ24" s="67" t="s">
        <v>53</v>
      </c>
      <c r="LR24" s="83">
        <v>1175.8399999999997</v>
      </c>
      <c r="LS24" s="30">
        <v>1230.81</v>
      </c>
      <c r="LT24" s="105">
        <v>-4.47</v>
      </c>
      <c r="LU24" s="491">
        <f>LR24-MF13</f>
        <v>0</v>
      </c>
      <c r="LV24" s="491">
        <f>LS24-MG13</f>
        <v>0</v>
      </c>
      <c r="LW24" s="418" t="s">
        <v>100</v>
      </c>
      <c r="LX24" s="300">
        <v>118</v>
      </c>
      <c r="LY24" s="303">
        <v>5426</v>
      </c>
      <c r="LZ24" s="403">
        <v>-97.83</v>
      </c>
      <c r="MA24" s="116"/>
      <c r="MB24" s="79" t="s">
        <v>76</v>
      </c>
      <c r="MC24" s="74">
        <v>88.35</v>
      </c>
      <c r="MD24" s="161">
        <v>90.95</v>
      </c>
      <c r="ME24" s="75">
        <v>-2.86</v>
      </c>
      <c r="MF24" s="74">
        <v>71</v>
      </c>
      <c r="MG24" s="161">
        <v>84.92</v>
      </c>
      <c r="MH24" s="75">
        <v>-16.39</v>
      </c>
      <c r="MI24" s="74">
        <v>87.63</v>
      </c>
      <c r="MJ24" s="161">
        <v>90.58</v>
      </c>
      <c r="MK24" s="75">
        <v>-3.26</v>
      </c>
      <c r="ML24" s="4"/>
      <c r="MM24" s="4"/>
      <c r="MN24" s="4" t="s">
        <v>36</v>
      </c>
      <c r="MO24" s="495">
        <v>19.04</v>
      </c>
      <c r="MP24" s="495">
        <v>5.68</v>
      </c>
      <c r="MQ24" s="495">
        <v>3.12</v>
      </c>
      <c r="MR24" s="495">
        <v>11.05</v>
      </c>
      <c r="MS24" s="495">
        <v>9.7200000000000006</v>
      </c>
      <c r="MT24" s="195"/>
      <c r="MU24" s="196"/>
      <c r="MV24" s="196"/>
      <c r="MW24" s="204"/>
      <c r="MX24" s="196"/>
      <c r="MY24" s="196"/>
      <c r="MZ24" s="158" t="s">
        <v>157</v>
      </c>
      <c r="NA24" s="484"/>
      <c r="NB24" s="483"/>
      <c r="NC24" s="483"/>
      <c r="ND24" s="476"/>
      <c r="NE24" s="476"/>
      <c r="NF24" s="476"/>
      <c r="NG24" s="476"/>
      <c r="NH24" s="476"/>
      <c r="NI24" s="476"/>
      <c r="NJ24" s="476"/>
      <c r="NK24" s="478"/>
      <c r="NL24" s="451"/>
      <c r="NM24" s="451"/>
      <c r="NN24" s="484" t="s">
        <v>102</v>
      </c>
      <c r="NO24" s="484"/>
      <c r="NP24" s="483"/>
      <c r="NQ24" s="483"/>
      <c r="NR24" s="476"/>
      <c r="NS24" s="476"/>
      <c r="NT24" s="476"/>
      <c r="NU24" s="476"/>
      <c r="NV24" s="476"/>
      <c r="NW24" s="476"/>
      <c r="NX24" s="476"/>
      <c r="NY24" s="478"/>
    </row>
    <row r="25" spans="1:389" ht="23.25" customHeight="1" thickTop="1" thickBot="1">
      <c r="A25" s="77" t="s">
        <v>33</v>
      </c>
      <c r="B25" s="92">
        <v>1328.4</v>
      </c>
      <c r="C25" s="33">
        <v>1447.5</v>
      </c>
      <c r="D25" s="78">
        <v>-8.23</v>
      </c>
      <c r="E25" s="491">
        <f>B25-S25</f>
        <v>0</v>
      </c>
      <c r="F25" s="491">
        <f>C25-T25</f>
        <v>0</v>
      </c>
      <c r="G25" s="285" t="s">
        <v>103</v>
      </c>
      <c r="H25" s="384">
        <v>0</v>
      </c>
      <c r="I25" s="385">
        <v>0</v>
      </c>
      <c r="J25" s="386">
        <v>0</v>
      </c>
      <c r="K25" s="251">
        <v>0</v>
      </c>
      <c r="L25" s="254">
        <v>301</v>
      </c>
      <c r="M25" s="255">
        <v>-100</v>
      </c>
      <c r="N25" s="387"/>
      <c r="O25" s="80" t="s">
        <v>80</v>
      </c>
      <c r="P25" s="81">
        <v>2705.3300000000004</v>
      </c>
      <c r="Q25" s="471">
        <v>2962.5899999999992</v>
      </c>
      <c r="R25" s="21">
        <v>-8.68</v>
      </c>
      <c r="S25" s="81">
        <v>1328.4</v>
      </c>
      <c r="T25" s="471">
        <v>1447.5</v>
      </c>
      <c r="U25" s="21">
        <v>-8.23</v>
      </c>
      <c r="V25" s="81">
        <v>2559.81</v>
      </c>
      <c r="W25" s="471">
        <v>2864.6899999999996</v>
      </c>
      <c r="X25" s="21">
        <v>-10.64</v>
      </c>
      <c r="Y25" s="281"/>
      <c r="Z25" s="281"/>
      <c r="AA25" s="281" t="s">
        <v>50</v>
      </c>
      <c r="AB25" s="620">
        <v>19.55</v>
      </c>
      <c r="AC25" s="620">
        <v>46.17</v>
      </c>
      <c r="AD25" s="620">
        <v>64.959999999999994</v>
      </c>
      <c r="AE25" s="620">
        <v>43.56</v>
      </c>
      <c r="AF25" s="218"/>
      <c r="AG25" s="218"/>
      <c r="AH25" s="218"/>
      <c r="AI25" s="218"/>
      <c r="AJ25" s="240"/>
      <c r="AK25" s="281"/>
      <c r="AL25" s="410" t="s">
        <v>104</v>
      </c>
      <c r="AM25" s="714" t="s">
        <v>21</v>
      </c>
      <c r="AN25" s="715"/>
      <c r="AO25" s="715"/>
      <c r="AP25" s="715"/>
      <c r="AQ25" s="715"/>
      <c r="AR25" s="715"/>
      <c r="AS25" s="715"/>
      <c r="AT25" s="715"/>
      <c r="AU25" s="716"/>
      <c r="AV25" s="411" t="s">
        <v>22</v>
      </c>
      <c r="AW25" s="412" t="s">
        <v>32</v>
      </c>
      <c r="AX25" s="282"/>
      <c r="AY25" s="281"/>
      <c r="AZ25" s="410" t="s">
        <v>104</v>
      </c>
      <c r="BA25" s="717" t="s">
        <v>21</v>
      </c>
      <c r="BB25" s="718"/>
      <c r="BC25" s="718"/>
      <c r="BD25" s="718"/>
      <c r="BE25" s="718"/>
      <c r="BF25" s="718"/>
      <c r="BG25" s="718"/>
      <c r="BH25" s="718"/>
      <c r="BI25" s="719"/>
      <c r="BJ25" s="498" t="s">
        <v>22</v>
      </c>
      <c r="BK25" s="498" t="s">
        <v>32</v>
      </c>
      <c r="BL25" s="12"/>
      <c r="BM25" s="120"/>
      <c r="BN25" s="120"/>
      <c r="BO25" s="293"/>
      <c r="BP25" s="414"/>
      <c r="BQ25" s="128"/>
      <c r="BR25" s="128"/>
      <c r="BS25" s="128"/>
      <c r="BT25" s="128"/>
      <c r="BU25" s="392"/>
      <c r="BV25" s="393"/>
      <c r="BW25" s="394"/>
      <c r="BX25" s="126"/>
      <c r="BY25" s="395"/>
      <c r="BZ25" s="281"/>
      <c r="CA25" s="281"/>
      <c r="CB25" s="281"/>
      <c r="CC25" s="281"/>
      <c r="CD25" s="281"/>
      <c r="CE25" s="77" t="s">
        <v>33</v>
      </c>
      <c r="CF25" s="92">
        <v>1180.8399999999999</v>
      </c>
      <c r="CG25" s="33">
        <v>0</v>
      </c>
      <c r="CH25" s="78">
        <v>0</v>
      </c>
      <c r="CI25" s="491">
        <f>CF25-CW25</f>
        <v>0</v>
      </c>
      <c r="CJ25" s="491">
        <f>CG25-CX25</f>
        <v>0</v>
      </c>
      <c r="CK25" s="285" t="s">
        <v>103</v>
      </c>
      <c r="CL25" s="251">
        <v>2</v>
      </c>
      <c r="CM25" s="252">
        <v>2</v>
      </c>
      <c r="CN25" s="253">
        <v>7</v>
      </c>
      <c r="CO25" s="251">
        <v>11</v>
      </c>
      <c r="CP25" s="254">
        <v>0</v>
      </c>
      <c r="CQ25" s="255">
        <v>0</v>
      </c>
      <c r="CR25" s="396"/>
      <c r="CS25" s="80" t="s">
        <v>80</v>
      </c>
      <c r="CT25" s="81">
        <v>2715.88</v>
      </c>
      <c r="CU25" s="20">
        <v>3755.1</v>
      </c>
      <c r="CV25" s="687">
        <v>-14.69</v>
      </c>
      <c r="CW25" s="82">
        <v>1180.8399999999999</v>
      </c>
      <c r="CX25" s="20">
        <v>0</v>
      </c>
      <c r="CY25" s="687">
        <v>0</v>
      </c>
      <c r="CZ25" s="82">
        <v>2709.16</v>
      </c>
      <c r="DA25" s="20">
        <v>3755.1</v>
      </c>
      <c r="DB25" s="687">
        <v>-14.9</v>
      </c>
      <c r="DC25" s="281"/>
      <c r="DD25" s="281"/>
      <c r="DE25" s="281" t="s">
        <v>50</v>
      </c>
      <c r="DF25" s="155">
        <v>42.9</v>
      </c>
      <c r="DG25" s="155">
        <v>10.64</v>
      </c>
      <c r="DH25" s="155">
        <v>7.74</v>
      </c>
      <c r="DI25" s="155">
        <v>20.43</v>
      </c>
      <c r="DJ25" s="218"/>
      <c r="DK25" s="218"/>
      <c r="DL25" s="218"/>
      <c r="DM25" s="218"/>
      <c r="DN25" s="281"/>
      <c r="DO25" s="281"/>
      <c r="DP25" s="410" t="s">
        <v>104</v>
      </c>
      <c r="DQ25" s="714" t="s">
        <v>21</v>
      </c>
      <c r="DR25" s="715"/>
      <c r="DS25" s="715"/>
      <c r="DT25" s="715"/>
      <c r="DU25" s="715"/>
      <c r="DV25" s="715"/>
      <c r="DW25" s="715"/>
      <c r="DX25" s="715"/>
      <c r="DY25" s="716"/>
      <c r="DZ25" s="411" t="s">
        <v>22</v>
      </c>
      <c r="EA25" s="412" t="s">
        <v>32</v>
      </c>
      <c r="EB25" s="281"/>
      <c r="EC25" s="281"/>
      <c r="ED25" s="410" t="s">
        <v>104</v>
      </c>
      <c r="EE25" s="714" t="s">
        <v>21</v>
      </c>
      <c r="EF25" s="715"/>
      <c r="EG25" s="715"/>
      <c r="EH25" s="715"/>
      <c r="EI25" s="715"/>
      <c r="EJ25" s="715"/>
      <c r="EK25" s="715"/>
      <c r="EL25" s="715"/>
      <c r="EM25" s="716"/>
      <c r="EN25" s="411" t="s">
        <v>22</v>
      </c>
      <c r="EO25" s="412" t="s">
        <v>32</v>
      </c>
      <c r="EP25" s="38"/>
      <c r="EQ25" s="291"/>
      <c r="ER25" s="291"/>
      <c r="ES25" s="167"/>
      <c r="ET25" s="414"/>
      <c r="EU25" s="128"/>
      <c r="EV25" s="128"/>
      <c r="EW25" s="128"/>
      <c r="EX25" s="128"/>
      <c r="EY25" s="392"/>
      <c r="EZ25" s="393"/>
      <c r="FA25" s="394"/>
      <c r="FB25" s="126"/>
      <c r="FC25" s="66"/>
      <c r="FD25" s="167"/>
      <c r="FE25" s="167"/>
      <c r="FF25" s="167"/>
      <c r="FG25" s="167"/>
      <c r="FI25" s="77" t="s">
        <v>33</v>
      </c>
      <c r="FJ25" s="92">
        <v>1098.8800000000001</v>
      </c>
      <c r="FK25" s="33">
        <v>1267.6099999999999</v>
      </c>
      <c r="FL25" s="78">
        <v>-13.31</v>
      </c>
      <c r="FM25" s="491">
        <f>FJ25-GA25</f>
        <v>0</v>
      </c>
      <c r="FN25" s="491">
        <f>FK25-GB25</f>
        <v>0</v>
      </c>
      <c r="FO25" s="285" t="s">
        <v>103</v>
      </c>
      <c r="FP25" s="300">
        <v>0</v>
      </c>
      <c r="FQ25" s="398">
        <v>0</v>
      </c>
      <c r="FR25" s="399">
        <v>0</v>
      </c>
      <c r="FS25" s="251">
        <v>0</v>
      </c>
      <c r="FT25" s="254">
        <v>0</v>
      </c>
      <c r="FU25" s="255">
        <v>0</v>
      </c>
      <c r="FV25" s="242"/>
      <c r="FW25" s="80" t="s">
        <v>80</v>
      </c>
      <c r="FX25" s="81">
        <v>2920.31</v>
      </c>
      <c r="FY25" s="20">
        <v>3203.1200000000003</v>
      </c>
      <c r="FZ25" s="21">
        <v>-8.83</v>
      </c>
      <c r="GA25" s="82">
        <v>1098.8800000000001</v>
      </c>
      <c r="GB25" s="20">
        <v>1267.6099999999999</v>
      </c>
      <c r="GC25" s="21">
        <v>-13.31</v>
      </c>
      <c r="GD25" s="82">
        <v>2737.43</v>
      </c>
      <c r="GE25" s="20">
        <v>2963.12</v>
      </c>
      <c r="GF25" s="21">
        <v>-7.62</v>
      </c>
      <c r="GG25" s="281"/>
      <c r="GH25" s="281"/>
      <c r="GI25" s="281" t="s">
        <v>50</v>
      </c>
      <c r="GJ25" s="155">
        <v>2.75</v>
      </c>
      <c r="GK25" s="155">
        <v>2.56</v>
      </c>
      <c r="GL25" s="155">
        <v>8.16</v>
      </c>
      <c r="GM25" s="155">
        <v>4.49</v>
      </c>
      <c r="GN25" s="218"/>
      <c r="GO25" s="218"/>
      <c r="GP25" s="218"/>
      <c r="GQ25" s="218"/>
      <c r="GR25" s="281"/>
      <c r="GS25" s="281"/>
      <c r="GT25" s="410" t="s">
        <v>104</v>
      </c>
      <c r="GU25" s="714" t="s">
        <v>21</v>
      </c>
      <c r="GV25" s="715"/>
      <c r="GW25" s="715"/>
      <c r="GX25" s="715"/>
      <c r="GY25" s="715"/>
      <c r="GZ25" s="715"/>
      <c r="HA25" s="715"/>
      <c r="HB25" s="715"/>
      <c r="HC25" s="716"/>
      <c r="HD25" s="411" t="s">
        <v>22</v>
      </c>
      <c r="HE25" s="412" t="s">
        <v>32</v>
      </c>
      <c r="HF25" s="281"/>
      <c r="HG25" s="281"/>
      <c r="HH25" s="410" t="s">
        <v>104</v>
      </c>
      <c r="HI25" s="714" t="s">
        <v>21</v>
      </c>
      <c r="HJ25" s="715"/>
      <c r="HK25" s="715"/>
      <c r="HL25" s="715"/>
      <c r="HM25" s="715"/>
      <c r="HN25" s="715"/>
      <c r="HO25" s="715"/>
      <c r="HP25" s="715"/>
      <c r="HQ25" s="716"/>
      <c r="HR25" s="411" t="s">
        <v>22</v>
      </c>
      <c r="HS25" s="412" t="s">
        <v>32</v>
      </c>
      <c r="HT25" s="281"/>
      <c r="HU25" s="291"/>
      <c r="HV25" s="291"/>
      <c r="HW25" s="167"/>
      <c r="HX25" s="414"/>
      <c r="HY25" s="128"/>
      <c r="HZ25" s="128"/>
      <c r="IA25" s="128"/>
      <c r="IB25" s="128"/>
      <c r="IC25" s="392"/>
      <c r="ID25" s="393"/>
      <c r="IE25" s="394"/>
      <c r="IF25" s="126"/>
      <c r="IG25" s="66"/>
      <c r="IH25" s="167"/>
      <c r="II25" s="167"/>
      <c r="IJ25" s="167"/>
      <c r="IK25" s="281"/>
      <c r="IM25" s="77" t="s">
        <v>33</v>
      </c>
      <c r="IN25" s="92">
        <v>1195.45</v>
      </c>
      <c r="IO25" s="33">
        <v>1255.99</v>
      </c>
      <c r="IP25" s="78">
        <v>-4.82</v>
      </c>
      <c r="IQ25" s="491">
        <f>IN25-JE25</f>
        <v>0</v>
      </c>
      <c r="IR25" s="491">
        <f>IO25-JF25</f>
        <v>0</v>
      </c>
      <c r="IS25" s="285" t="s">
        <v>103</v>
      </c>
      <c r="IT25" s="300">
        <v>0</v>
      </c>
      <c r="IU25" s="398">
        <v>0</v>
      </c>
      <c r="IV25" s="399">
        <v>0</v>
      </c>
      <c r="IW25" s="251">
        <v>0</v>
      </c>
      <c r="IX25" s="254">
        <v>23</v>
      </c>
      <c r="IY25" s="255">
        <v>-100</v>
      </c>
      <c r="IZ25" s="281"/>
      <c r="JA25" s="80" t="s">
        <v>80</v>
      </c>
      <c r="JB25" s="81">
        <v>2519.02</v>
      </c>
      <c r="JC25" s="20">
        <v>2595.1800000000003</v>
      </c>
      <c r="JD25" s="21">
        <v>-2.93</v>
      </c>
      <c r="JE25" s="82">
        <v>1195.45</v>
      </c>
      <c r="JF25" s="20">
        <v>1255.99</v>
      </c>
      <c r="JG25" s="21">
        <v>-4.82</v>
      </c>
      <c r="JH25" s="82">
        <v>2483.48</v>
      </c>
      <c r="JI25" s="20">
        <v>2581.9499999999998</v>
      </c>
      <c r="JJ25" s="21">
        <v>-3.81</v>
      </c>
      <c r="JK25" s="281"/>
      <c r="JL25" s="281"/>
      <c r="JM25" s="281" t="s">
        <v>50</v>
      </c>
      <c r="JN25" s="155">
        <v>31.89</v>
      </c>
      <c r="JO25" s="155">
        <v>45.85</v>
      </c>
      <c r="JP25" s="155">
        <v>52.43</v>
      </c>
      <c r="JQ25" s="155">
        <v>43.39</v>
      </c>
      <c r="JR25" s="218"/>
      <c r="JS25" s="218"/>
      <c r="JT25" s="218"/>
      <c r="JU25" s="218"/>
      <c r="JV25" s="281"/>
      <c r="JW25" s="281"/>
      <c r="JX25" s="410" t="s">
        <v>104</v>
      </c>
      <c r="JY25" s="714" t="s">
        <v>21</v>
      </c>
      <c r="JZ25" s="715"/>
      <c r="KA25" s="715"/>
      <c r="KB25" s="715"/>
      <c r="KC25" s="715"/>
      <c r="KD25" s="715"/>
      <c r="KE25" s="715"/>
      <c r="KF25" s="715"/>
      <c r="KG25" s="716"/>
      <c r="KH25" s="411" t="s">
        <v>22</v>
      </c>
      <c r="KI25" s="412" t="s">
        <v>32</v>
      </c>
      <c r="KJ25" s="281"/>
      <c r="KK25" s="281"/>
      <c r="KL25" s="410" t="s">
        <v>104</v>
      </c>
      <c r="KM25" s="714" t="s">
        <v>21</v>
      </c>
      <c r="KN25" s="715"/>
      <c r="KO25" s="715"/>
      <c r="KP25" s="715"/>
      <c r="KQ25" s="715"/>
      <c r="KR25" s="715"/>
      <c r="KS25" s="715"/>
      <c r="KT25" s="715"/>
      <c r="KU25" s="716"/>
      <c r="KV25" s="411" t="s">
        <v>22</v>
      </c>
      <c r="KW25" s="412" t="s">
        <v>32</v>
      </c>
      <c r="KX25" s="38"/>
      <c r="KY25" s="291"/>
      <c r="KZ25" s="291"/>
      <c r="LA25" s="167"/>
      <c r="LB25" s="414"/>
      <c r="LC25" s="128"/>
      <c r="LD25" s="128"/>
      <c r="LE25" s="128"/>
      <c r="LF25" s="128"/>
      <c r="LG25" s="392"/>
      <c r="LH25" s="393"/>
      <c r="LI25" s="394"/>
      <c r="LJ25" s="126"/>
      <c r="LK25" s="66"/>
      <c r="LL25" s="167"/>
      <c r="LM25" s="167"/>
      <c r="LN25" s="167"/>
      <c r="LO25" s="167"/>
      <c r="LQ25" s="77" t="s">
        <v>33</v>
      </c>
      <c r="LR25" s="85">
        <v>1275.8800000000001</v>
      </c>
      <c r="LS25" s="33">
        <v>1444.08</v>
      </c>
      <c r="LT25" s="108">
        <v>-11.65</v>
      </c>
      <c r="LU25" s="491">
        <f>LR25-MF25</f>
        <v>0</v>
      </c>
      <c r="LV25" s="491">
        <f>LS25-MG25</f>
        <v>0</v>
      </c>
      <c r="LW25" s="402" t="s">
        <v>103</v>
      </c>
      <c r="LX25" s="300">
        <v>11</v>
      </c>
      <c r="LY25" s="303">
        <v>324</v>
      </c>
      <c r="LZ25" s="403">
        <v>-96.6</v>
      </c>
      <c r="MA25" s="116"/>
      <c r="MB25" s="80" t="s">
        <v>80</v>
      </c>
      <c r="MC25" s="81">
        <v>2696.81</v>
      </c>
      <c r="MD25" s="183">
        <v>2962.8599999999997</v>
      </c>
      <c r="ME25" s="21">
        <v>-8.98</v>
      </c>
      <c r="MF25" s="81">
        <v>1275.8800000000001</v>
      </c>
      <c r="MG25" s="183">
        <v>1444.08</v>
      </c>
      <c r="MH25" s="21">
        <v>-11.65</v>
      </c>
      <c r="MI25" s="81">
        <v>2638.59</v>
      </c>
      <c r="MJ25" s="183">
        <v>2865.1</v>
      </c>
      <c r="MK25" s="21">
        <v>-7.91</v>
      </c>
      <c r="ML25" s="4"/>
      <c r="MM25" s="4"/>
      <c r="MN25" s="4" t="s">
        <v>50</v>
      </c>
      <c r="MO25" s="495">
        <v>43.56</v>
      </c>
      <c r="MP25" s="495">
        <v>20.43</v>
      </c>
      <c r="MQ25" s="495">
        <v>4.49</v>
      </c>
      <c r="MR25" s="495">
        <v>43.39</v>
      </c>
      <c r="MS25" s="495">
        <v>27.97</v>
      </c>
      <c r="MT25" s="195"/>
      <c r="MU25" s="196"/>
      <c r="MV25" s="196"/>
      <c r="MW25" s="204"/>
      <c r="MX25" s="196"/>
      <c r="MY25" s="196"/>
      <c r="MZ25" s="499" t="s">
        <v>104</v>
      </c>
      <c r="NA25" s="727" t="s">
        <v>21</v>
      </c>
      <c r="NB25" s="728"/>
      <c r="NC25" s="728"/>
      <c r="ND25" s="728"/>
      <c r="NE25" s="728"/>
      <c r="NF25" s="728"/>
      <c r="NG25" s="728"/>
      <c r="NH25" s="728"/>
      <c r="NI25" s="729"/>
      <c r="NJ25" s="488" t="s">
        <v>22</v>
      </c>
      <c r="NK25" s="488" t="s">
        <v>32</v>
      </c>
      <c r="NL25" s="451"/>
      <c r="NM25" s="451"/>
      <c r="NN25" s="500" t="s">
        <v>104</v>
      </c>
      <c r="NO25" s="727" t="s">
        <v>21</v>
      </c>
      <c r="NP25" s="728"/>
      <c r="NQ25" s="728"/>
      <c r="NR25" s="728"/>
      <c r="NS25" s="728"/>
      <c r="NT25" s="728"/>
      <c r="NU25" s="728"/>
      <c r="NV25" s="728"/>
      <c r="NW25" s="729"/>
      <c r="NX25" s="488" t="s">
        <v>22</v>
      </c>
      <c r="NY25" s="488" t="s">
        <v>32</v>
      </c>
    </row>
    <row r="26" spans="1:389" ht="23.25" customHeight="1" thickTop="1" thickBot="1">
      <c r="A26" s="87" t="s">
        <v>105</v>
      </c>
      <c r="B26" s="26"/>
      <c r="C26" s="27"/>
      <c r="D26" s="68"/>
      <c r="E26" s="3"/>
      <c r="F26" s="3"/>
      <c r="G26" s="285" t="s">
        <v>106</v>
      </c>
      <c r="H26" s="384">
        <v>0</v>
      </c>
      <c r="I26" s="385">
        <v>6</v>
      </c>
      <c r="J26" s="386">
        <v>0</v>
      </c>
      <c r="K26" s="251">
        <v>6</v>
      </c>
      <c r="L26" s="254">
        <v>10962</v>
      </c>
      <c r="M26" s="255">
        <v>-99.95</v>
      </c>
      <c r="N26" s="387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1"/>
      <c r="Z26" s="281"/>
      <c r="AA26" s="281" t="s">
        <v>56</v>
      </c>
      <c r="AB26" s="620">
        <v>29.88</v>
      </c>
      <c r="AC26" s="620">
        <v>51.65</v>
      </c>
      <c r="AD26" s="620">
        <v>54.86</v>
      </c>
      <c r="AE26" s="620">
        <v>45.46</v>
      </c>
      <c r="AF26" s="219"/>
      <c r="AG26" s="219"/>
      <c r="AH26" s="219"/>
      <c r="AI26" s="219"/>
      <c r="AJ26" s="240"/>
      <c r="AK26" s="281"/>
      <c r="AL26" s="426"/>
      <c r="AM26" s="436" t="s">
        <v>38</v>
      </c>
      <c r="AN26" s="437" t="s">
        <v>39</v>
      </c>
      <c r="AO26" s="438" t="s">
        <v>40</v>
      </c>
      <c r="AP26" s="439" t="s">
        <v>41</v>
      </c>
      <c r="AQ26" s="439" t="s">
        <v>42</v>
      </c>
      <c r="AR26" s="439" t="s">
        <v>43</v>
      </c>
      <c r="AS26" s="439" t="s">
        <v>44</v>
      </c>
      <c r="AT26" s="439" t="s">
        <v>45</v>
      </c>
      <c r="AU26" s="440" t="s">
        <v>46</v>
      </c>
      <c r="AV26" s="433"/>
      <c r="AW26" s="441"/>
      <c r="AX26" s="282"/>
      <c r="AY26" s="281"/>
      <c r="AZ26" s="435"/>
      <c r="BA26" s="436" t="s">
        <v>38</v>
      </c>
      <c r="BB26" s="437" t="s">
        <v>39</v>
      </c>
      <c r="BC26" s="438" t="s">
        <v>40</v>
      </c>
      <c r="BD26" s="439" t="s">
        <v>41</v>
      </c>
      <c r="BE26" s="437" t="s">
        <v>42</v>
      </c>
      <c r="BF26" s="437" t="s">
        <v>43</v>
      </c>
      <c r="BG26" s="437" t="s">
        <v>44</v>
      </c>
      <c r="BH26" s="437" t="s">
        <v>45</v>
      </c>
      <c r="BI26" s="440" t="s">
        <v>46</v>
      </c>
      <c r="BJ26" s="433"/>
      <c r="BK26" s="441"/>
      <c r="BL26" s="28"/>
      <c r="BM26" s="120"/>
      <c r="BN26" s="120"/>
      <c r="BO26" s="120"/>
      <c r="BP26" s="459"/>
      <c r="BQ26" s="128"/>
      <c r="BR26" s="128"/>
      <c r="BS26" s="128"/>
      <c r="BT26" s="462"/>
      <c r="BU26" s="392"/>
      <c r="BV26" s="393"/>
      <c r="BW26" s="394"/>
      <c r="BX26" s="126"/>
      <c r="BY26" s="395"/>
      <c r="BZ26" s="281"/>
      <c r="CA26" s="281"/>
      <c r="CB26" s="281"/>
      <c r="CC26" s="281"/>
      <c r="CD26" s="281"/>
      <c r="CE26" s="87" t="s">
        <v>105</v>
      </c>
      <c r="CF26" s="26"/>
      <c r="CG26" s="27"/>
      <c r="CH26" s="68"/>
      <c r="CI26" s="3"/>
      <c r="CJ26" s="3"/>
      <c r="CK26" s="285" t="s">
        <v>106</v>
      </c>
      <c r="CL26" s="251">
        <v>2</v>
      </c>
      <c r="CM26" s="252">
        <v>1</v>
      </c>
      <c r="CN26" s="253">
        <v>77</v>
      </c>
      <c r="CO26" s="251">
        <v>80</v>
      </c>
      <c r="CP26" s="254">
        <v>10</v>
      </c>
      <c r="CQ26" s="255">
        <v>700</v>
      </c>
      <c r="CR26" s="396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1"/>
      <c r="DD26" s="281"/>
      <c r="DE26" s="281" t="s">
        <v>56</v>
      </c>
      <c r="DF26" s="155">
        <v>37.58</v>
      </c>
      <c r="DG26" s="155">
        <v>8.16</v>
      </c>
      <c r="DH26" s="155">
        <v>8.26</v>
      </c>
      <c r="DI26" s="155">
        <v>18</v>
      </c>
      <c r="DJ26" s="219"/>
      <c r="DK26" s="219"/>
      <c r="DL26" s="219"/>
      <c r="DM26" s="219"/>
      <c r="DN26" s="281"/>
      <c r="DO26" s="281"/>
      <c r="DP26" s="426"/>
      <c r="DQ26" s="436" t="s">
        <v>38</v>
      </c>
      <c r="DR26" s="437" t="s">
        <v>39</v>
      </c>
      <c r="DS26" s="438" t="s">
        <v>193</v>
      </c>
      <c r="DT26" s="439" t="s">
        <v>194</v>
      </c>
      <c r="DU26" s="437"/>
      <c r="DV26" s="437"/>
      <c r="DW26" s="437"/>
      <c r="DX26" s="437"/>
      <c r="DY26" s="440" t="s">
        <v>46</v>
      </c>
      <c r="DZ26" s="433"/>
      <c r="EA26" s="441"/>
      <c r="EB26" s="281"/>
      <c r="EC26" s="281"/>
      <c r="ED26" s="426"/>
      <c r="EE26" s="436" t="s">
        <v>38</v>
      </c>
      <c r="EF26" s="437" t="s">
        <v>39</v>
      </c>
      <c r="EG26" s="438" t="s">
        <v>193</v>
      </c>
      <c r="EH26" s="439" t="s">
        <v>194</v>
      </c>
      <c r="EI26" s="437"/>
      <c r="EJ26" s="437"/>
      <c r="EK26" s="437"/>
      <c r="EL26" s="437"/>
      <c r="EM26" s="440" t="s">
        <v>46</v>
      </c>
      <c r="EN26" s="433"/>
      <c r="EO26" s="441"/>
      <c r="EP26" s="42"/>
      <c r="EQ26" s="291"/>
      <c r="ER26" s="291"/>
      <c r="ES26" s="291"/>
      <c r="ET26" s="459"/>
      <c r="EU26" s="128"/>
      <c r="EV26" s="128"/>
      <c r="EW26" s="128"/>
      <c r="EX26" s="462"/>
      <c r="EY26" s="392"/>
      <c r="EZ26" s="393"/>
      <c r="FA26" s="394"/>
      <c r="FB26" s="126"/>
      <c r="FC26" s="66"/>
      <c r="FD26" s="167"/>
      <c r="FE26" s="167"/>
      <c r="FF26" s="167"/>
      <c r="FG26" s="167"/>
      <c r="FI26" s="87" t="s">
        <v>105</v>
      </c>
      <c r="FJ26" s="26"/>
      <c r="FK26" s="27"/>
      <c r="FL26" s="68"/>
      <c r="FM26" s="3"/>
      <c r="FN26" s="3"/>
      <c r="FO26" s="285" t="s">
        <v>106</v>
      </c>
      <c r="FP26" s="300">
        <v>4</v>
      </c>
      <c r="FQ26" s="398">
        <v>3</v>
      </c>
      <c r="FR26" s="399">
        <v>3</v>
      </c>
      <c r="FS26" s="251">
        <v>10</v>
      </c>
      <c r="FT26" s="254">
        <v>31</v>
      </c>
      <c r="FU26" s="255">
        <v>-67.739999999999995</v>
      </c>
      <c r="FV26" s="242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1"/>
      <c r="GH26" s="281"/>
      <c r="GI26" s="281" t="s">
        <v>56</v>
      </c>
      <c r="GJ26" s="155">
        <v>2.71</v>
      </c>
      <c r="GK26" s="155">
        <v>2.35</v>
      </c>
      <c r="GL26" s="155">
        <v>12.05</v>
      </c>
      <c r="GM26" s="155">
        <v>5.7</v>
      </c>
      <c r="GN26" s="219"/>
      <c r="GO26" s="219"/>
      <c r="GP26" s="219"/>
      <c r="GQ26" s="219"/>
      <c r="GR26" s="281"/>
      <c r="GS26" s="281"/>
      <c r="GT26" s="426"/>
      <c r="GU26" s="436" t="s">
        <v>38</v>
      </c>
      <c r="GV26" s="437" t="s">
        <v>39</v>
      </c>
      <c r="GW26" s="438" t="s">
        <v>193</v>
      </c>
      <c r="GX26" s="439" t="s">
        <v>194</v>
      </c>
      <c r="GY26" s="437"/>
      <c r="GZ26" s="437"/>
      <c r="HA26" s="437"/>
      <c r="HB26" s="437"/>
      <c r="HC26" s="440" t="s">
        <v>46</v>
      </c>
      <c r="HD26" s="433"/>
      <c r="HE26" s="441"/>
      <c r="HF26" s="281"/>
      <c r="HG26" s="281"/>
      <c r="HH26" s="426"/>
      <c r="HI26" s="436" t="s">
        <v>38</v>
      </c>
      <c r="HJ26" s="437" t="s">
        <v>39</v>
      </c>
      <c r="HK26" s="438" t="s">
        <v>193</v>
      </c>
      <c r="HL26" s="439" t="s">
        <v>194</v>
      </c>
      <c r="HM26" s="437"/>
      <c r="HN26" s="437"/>
      <c r="HO26" s="437"/>
      <c r="HP26" s="437"/>
      <c r="HQ26" s="440" t="s">
        <v>46</v>
      </c>
      <c r="HR26" s="433"/>
      <c r="HS26" s="441"/>
      <c r="HT26" s="36"/>
      <c r="HU26" s="291"/>
      <c r="HV26" s="291"/>
      <c r="HW26" s="291"/>
      <c r="HX26" s="459"/>
      <c r="HY26" s="128"/>
      <c r="HZ26" s="128"/>
      <c r="IA26" s="128"/>
      <c r="IB26" s="462"/>
      <c r="IC26" s="392"/>
      <c r="ID26" s="393"/>
      <c r="IE26" s="394"/>
      <c r="IF26" s="126"/>
      <c r="IG26" s="66"/>
      <c r="IH26" s="167"/>
      <c r="II26" s="167"/>
      <c r="IJ26" s="167"/>
      <c r="IK26" s="281"/>
      <c r="IM26" s="87" t="s">
        <v>105</v>
      </c>
      <c r="IN26" s="26"/>
      <c r="IO26" s="27"/>
      <c r="IP26" s="68"/>
      <c r="IQ26" s="3"/>
      <c r="IR26" s="3"/>
      <c r="IS26" s="285" t="s">
        <v>106</v>
      </c>
      <c r="IT26" s="300">
        <v>2</v>
      </c>
      <c r="IU26" s="398">
        <v>2</v>
      </c>
      <c r="IV26" s="399">
        <v>0</v>
      </c>
      <c r="IW26" s="251">
        <v>4</v>
      </c>
      <c r="IX26" s="254">
        <v>24</v>
      </c>
      <c r="IY26" s="255">
        <v>-83.33</v>
      </c>
      <c r="IZ26" s="281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1"/>
      <c r="JL26" s="281"/>
      <c r="JM26" s="281" t="s">
        <v>56</v>
      </c>
      <c r="JN26" s="155">
        <v>29.29</v>
      </c>
      <c r="JO26" s="155">
        <v>47.37</v>
      </c>
      <c r="JP26" s="155">
        <v>58.83</v>
      </c>
      <c r="JQ26" s="155">
        <v>45.16</v>
      </c>
      <c r="JR26" s="219"/>
      <c r="JS26" s="219"/>
      <c r="JT26" s="219"/>
      <c r="JU26" s="219"/>
      <c r="JV26" s="281"/>
      <c r="JW26" s="281"/>
      <c r="JX26" s="426"/>
      <c r="JY26" s="436" t="s">
        <v>38</v>
      </c>
      <c r="JZ26" s="437" t="s">
        <v>39</v>
      </c>
      <c r="KA26" s="438" t="s">
        <v>40</v>
      </c>
      <c r="KB26" s="439" t="s">
        <v>41</v>
      </c>
      <c r="KC26" s="437" t="s">
        <v>42</v>
      </c>
      <c r="KD26" s="437" t="s">
        <v>43</v>
      </c>
      <c r="KE26" s="437" t="s">
        <v>44</v>
      </c>
      <c r="KF26" s="437" t="s">
        <v>45</v>
      </c>
      <c r="KG26" s="501" t="s">
        <v>46</v>
      </c>
      <c r="KH26" s="433"/>
      <c r="KI26" s="434"/>
      <c r="KJ26" s="281"/>
      <c r="KK26" s="281"/>
      <c r="KL26" s="426"/>
      <c r="KM26" s="436" t="s">
        <v>38</v>
      </c>
      <c r="KN26" s="437" t="s">
        <v>39</v>
      </c>
      <c r="KO26" s="438" t="s">
        <v>40</v>
      </c>
      <c r="KP26" s="439" t="s">
        <v>41</v>
      </c>
      <c r="KQ26" s="437" t="s">
        <v>42</v>
      </c>
      <c r="KR26" s="437" t="s">
        <v>43</v>
      </c>
      <c r="KS26" s="437" t="s">
        <v>44</v>
      </c>
      <c r="KT26" s="437" t="s">
        <v>45</v>
      </c>
      <c r="KU26" s="440" t="s">
        <v>46</v>
      </c>
      <c r="KV26" s="433"/>
      <c r="KW26" s="441"/>
      <c r="KX26" s="42"/>
      <c r="KY26" s="291"/>
      <c r="KZ26" s="291"/>
      <c r="LA26" s="291"/>
      <c r="LB26" s="459"/>
      <c r="LC26" s="128"/>
      <c r="LD26" s="128"/>
      <c r="LE26" s="128"/>
      <c r="LF26" s="462"/>
      <c r="LG26" s="392"/>
      <c r="LH26" s="393"/>
      <c r="LI26" s="394"/>
      <c r="LJ26" s="126"/>
      <c r="LK26" s="66"/>
      <c r="LL26" s="167"/>
      <c r="LM26" s="167"/>
      <c r="LN26" s="167"/>
      <c r="LO26" s="167"/>
      <c r="LQ26" s="87" t="s">
        <v>105</v>
      </c>
      <c r="LR26" s="185"/>
      <c r="LS26" s="27"/>
      <c r="LT26" s="105"/>
      <c r="LU26" s="3"/>
      <c r="LV26" s="3"/>
      <c r="LW26" s="402" t="s">
        <v>106</v>
      </c>
      <c r="LX26" s="300">
        <v>100</v>
      </c>
      <c r="LY26" s="303">
        <v>11027</v>
      </c>
      <c r="LZ26" s="403">
        <v>-99.09</v>
      </c>
      <c r="MA26" s="116"/>
      <c r="MB26" s="58"/>
      <c r="MC26" s="58"/>
      <c r="MD26" s="114"/>
      <c r="ME26" s="58"/>
      <c r="MF26" s="84"/>
      <c r="MG26" s="114"/>
      <c r="MH26" s="58"/>
      <c r="MI26" s="84"/>
      <c r="MJ26" s="114"/>
      <c r="MK26" s="58"/>
      <c r="ML26" s="4"/>
      <c r="MM26" s="4"/>
      <c r="MN26" s="4" t="s">
        <v>56</v>
      </c>
      <c r="MO26" s="495">
        <v>45.46</v>
      </c>
      <c r="MP26" s="495">
        <v>18</v>
      </c>
      <c r="MQ26" s="495">
        <v>5.7</v>
      </c>
      <c r="MR26" s="495">
        <v>45.16</v>
      </c>
      <c r="MS26" s="495">
        <v>28.57</v>
      </c>
      <c r="MT26" s="195"/>
      <c r="MU26" s="196"/>
      <c r="MV26" s="196"/>
      <c r="MW26" s="204"/>
      <c r="MX26" s="196"/>
      <c r="MY26" s="196"/>
      <c r="MZ26" s="426"/>
      <c r="NA26" s="436" t="s">
        <v>38</v>
      </c>
      <c r="NB26" s="437" t="s">
        <v>39</v>
      </c>
      <c r="NC26" s="438" t="s">
        <v>193</v>
      </c>
      <c r="ND26" s="439" t="s">
        <v>194</v>
      </c>
      <c r="NE26" s="437"/>
      <c r="NF26" s="437"/>
      <c r="NG26" s="437"/>
      <c r="NH26" s="437"/>
      <c r="NI26" s="440" t="s">
        <v>46</v>
      </c>
      <c r="NJ26" s="433"/>
      <c r="NK26" s="441"/>
      <c r="NL26" s="451"/>
      <c r="NM26" s="451"/>
      <c r="NN26" s="490"/>
      <c r="NO26" s="436" t="s">
        <v>38</v>
      </c>
      <c r="NP26" s="437" t="s">
        <v>39</v>
      </c>
      <c r="NQ26" s="438" t="s">
        <v>193</v>
      </c>
      <c r="NR26" s="439" t="s">
        <v>194</v>
      </c>
      <c r="NS26" s="437"/>
      <c r="NT26" s="437"/>
      <c r="NU26" s="437"/>
      <c r="NV26" s="437"/>
      <c r="NW26" s="440" t="s">
        <v>46</v>
      </c>
      <c r="NX26" s="433"/>
      <c r="NY26" s="441"/>
    </row>
    <row r="27" spans="1:389" ht="23.25" customHeight="1" thickTop="1" thickBot="1">
      <c r="A27" s="76" t="s">
        <v>90</v>
      </c>
      <c r="B27" s="88">
        <v>2905.21</v>
      </c>
      <c r="C27" s="29">
        <v>3565.37</v>
      </c>
      <c r="D27" s="60">
        <v>-18.52</v>
      </c>
      <c r="E27" s="3"/>
      <c r="F27" s="3"/>
      <c r="G27" s="285" t="s">
        <v>107</v>
      </c>
      <c r="H27" s="384">
        <v>5</v>
      </c>
      <c r="I27" s="385">
        <v>7</v>
      </c>
      <c r="J27" s="386">
        <v>5</v>
      </c>
      <c r="K27" s="251">
        <v>17</v>
      </c>
      <c r="L27" s="254">
        <v>9464</v>
      </c>
      <c r="M27" s="255">
        <v>-99.82</v>
      </c>
      <c r="N27" s="387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0" t="s">
        <v>14</v>
      </c>
      <c r="Y27" s="281"/>
      <c r="Z27" s="281"/>
      <c r="AA27" s="281" t="s">
        <v>61</v>
      </c>
      <c r="AB27" s="620">
        <v>30.16</v>
      </c>
      <c r="AC27" s="620">
        <v>58.27</v>
      </c>
      <c r="AD27" s="620">
        <v>60</v>
      </c>
      <c r="AE27" s="620">
        <v>49.48</v>
      </c>
      <c r="AF27" s="218"/>
      <c r="AG27" s="218"/>
      <c r="AH27" s="218"/>
      <c r="AI27" s="218"/>
      <c r="AJ27" s="240"/>
      <c r="AK27" s="281"/>
      <c r="AL27" s="502" t="s">
        <v>52</v>
      </c>
      <c r="AM27" s="444">
        <v>0</v>
      </c>
      <c r="AN27" s="445">
        <v>0</v>
      </c>
      <c r="AO27" s="445">
        <v>0</v>
      </c>
      <c r="AP27" s="446">
        <v>0</v>
      </c>
      <c r="AQ27" s="446">
        <v>0</v>
      </c>
      <c r="AR27" s="446">
        <v>0</v>
      </c>
      <c r="AS27" s="446">
        <v>0</v>
      </c>
      <c r="AT27" s="446">
        <v>0</v>
      </c>
      <c r="AU27" s="447">
        <v>0</v>
      </c>
      <c r="AV27" s="448">
        <v>0</v>
      </c>
      <c r="AW27" s="449">
        <v>0</v>
      </c>
      <c r="AX27" s="387"/>
      <c r="AY27" s="281"/>
      <c r="AZ27" s="234" t="s">
        <v>52</v>
      </c>
      <c r="BA27" s="621">
        <v>0</v>
      </c>
      <c r="BB27" s="622">
        <v>0</v>
      </c>
      <c r="BC27" s="622">
        <v>0</v>
      </c>
      <c r="BD27" s="623">
        <v>0</v>
      </c>
      <c r="BE27" s="622">
        <v>0</v>
      </c>
      <c r="BF27" s="622">
        <v>0</v>
      </c>
      <c r="BG27" s="622">
        <v>0</v>
      </c>
      <c r="BH27" s="622">
        <v>0</v>
      </c>
      <c r="BI27" s="624">
        <v>0</v>
      </c>
      <c r="BJ27" s="625">
        <v>0</v>
      </c>
      <c r="BK27" s="626">
        <v>0</v>
      </c>
      <c r="BL27" s="250"/>
      <c r="BM27" s="120"/>
      <c r="BN27" s="120"/>
      <c r="BO27" s="120"/>
      <c r="BP27" s="459"/>
      <c r="BQ27" s="125"/>
      <c r="BR27" s="125"/>
      <c r="BS27" s="125"/>
      <c r="BT27" s="503"/>
      <c r="BU27" s="392"/>
      <c r="BV27" s="393"/>
      <c r="BW27" s="394"/>
      <c r="BX27" s="126"/>
      <c r="BY27" s="395"/>
      <c r="BZ27" s="281"/>
      <c r="CA27" s="281"/>
      <c r="CB27" s="281"/>
      <c r="CC27" s="281"/>
      <c r="CD27" s="281"/>
      <c r="CE27" s="76" t="s">
        <v>90</v>
      </c>
      <c r="CF27" s="88">
        <v>1009.8299999999999</v>
      </c>
      <c r="CG27" s="29">
        <v>398.57</v>
      </c>
      <c r="CH27" s="60">
        <v>153.36000000000001</v>
      </c>
      <c r="CI27" s="3"/>
      <c r="CJ27" s="3"/>
      <c r="CK27" s="285" t="s">
        <v>107</v>
      </c>
      <c r="CL27" s="251">
        <v>1</v>
      </c>
      <c r="CM27" s="252">
        <v>1</v>
      </c>
      <c r="CN27" s="253">
        <v>12</v>
      </c>
      <c r="CO27" s="251">
        <v>14</v>
      </c>
      <c r="CP27" s="254">
        <v>2</v>
      </c>
      <c r="CQ27" s="255">
        <v>600</v>
      </c>
      <c r="CR27" s="396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 t="s">
        <v>14</v>
      </c>
      <c r="DC27" s="281"/>
      <c r="DD27" s="281"/>
      <c r="DE27" s="281" t="s">
        <v>61</v>
      </c>
      <c r="DF27" s="155">
        <v>40.78</v>
      </c>
      <c r="DG27" s="155">
        <v>6.48</v>
      </c>
      <c r="DH27" s="155">
        <v>9.6300000000000008</v>
      </c>
      <c r="DI27" s="155">
        <v>18.96</v>
      </c>
      <c r="DJ27" s="218"/>
      <c r="DK27" s="218"/>
      <c r="DL27" s="218"/>
      <c r="DM27" s="218"/>
      <c r="DN27" s="281"/>
      <c r="DO27" s="281"/>
      <c r="DP27" s="234" t="s">
        <v>52</v>
      </c>
      <c r="DQ27" s="444">
        <v>0</v>
      </c>
      <c r="DR27" s="445">
        <v>0</v>
      </c>
      <c r="DS27" s="445">
        <v>0</v>
      </c>
      <c r="DT27" s="446">
        <v>0</v>
      </c>
      <c r="DU27" s="445">
        <v>0</v>
      </c>
      <c r="DV27" s="445">
        <v>0</v>
      </c>
      <c r="DW27" s="445">
        <v>0</v>
      </c>
      <c r="DX27" s="445">
        <v>0</v>
      </c>
      <c r="DY27" s="447">
        <v>0</v>
      </c>
      <c r="DZ27" s="448">
        <v>0</v>
      </c>
      <c r="EA27" s="449">
        <v>0</v>
      </c>
      <c r="EB27" s="387"/>
      <c r="EC27" s="281"/>
      <c r="ED27" s="234" t="s">
        <v>52</v>
      </c>
      <c r="EE27" s="621">
        <v>0</v>
      </c>
      <c r="EF27" s="622">
        <v>0</v>
      </c>
      <c r="EG27" s="622">
        <v>0</v>
      </c>
      <c r="EH27" s="623">
        <v>0</v>
      </c>
      <c r="EI27" s="622">
        <v>0</v>
      </c>
      <c r="EJ27" s="622">
        <v>0</v>
      </c>
      <c r="EK27" s="622">
        <v>0</v>
      </c>
      <c r="EL27" s="622">
        <v>0</v>
      </c>
      <c r="EM27" s="624">
        <v>0</v>
      </c>
      <c r="EN27" s="625">
        <v>0</v>
      </c>
      <c r="EO27" s="626">
        <v>0</v>
      </c>
      <c r="EP27" s="273"/>
      <c r="EQ27" s="291"/>
      <c r="ER27" s="291"/>
      <c r="ES27" s="291"/>
      <c r="ET27" s="459"/>
      <c r="EU27" s="125"/>
      <c r="EV27" s="125"/>
      <c r="EW27" s="125"/>
      <c r="EX27" s="503"/>
      <c r="EY27" s="392"/>
      <c r="EZ27" s="393"/>
      <c r="FA27" s="394"/>
      <c r="FB27" s="126"/>
      <c r="FC27" s="66"/>
      <c r="FD27" s="167"/>
      <c r="FE27" s="167"/>
      <c r="FF27" s="167"/>
      <c r="FG27" s="167"/>
      <c r="FI27" s="76" t="s">
        <v>90</v>
      </c>
      <c r="FJ27" s="88">
        <v>170.45999999999998</v>
      </c>
      <c r="FK27" s="29">
        <v>3307.65</v>
      </c>
      <c r="FL27" s="60">
        <v>-94.85</v>
      </c>
      <c r="FM27" s="3"/>
      <c r="FN27" s="3"/>
      <c r="FO27" s="285" t="s">
        <v>107</v>
      </c>
      <c r="FP27" s="300">
        <v>0</v>
      </c>
      <c r="FQ27" s="398">
        <v>0</v>
      </c>
      <c r="FR27" s="399">
        <v>0</v>
      </c>
      <c r="FS27" s="251">
        <v>0</v>
      </c>
      <c r="FT27" s="254">
        <v>0</v>
      </c>
      <c r="FU27" s="255">
        <v>0</v>
      </c>
      <c r="FV27" s="242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 t="s">
        <v>14</v>
      </c>
      <c r="GG27" s="281"/>
      <c r="GH27" s="281"/>
      <c r="GI27" s="281" t="s">
        <v>61</v>
      </c>
      <c r="GJ27" s="155">
        <v>2.58</v>
      </c>
      <c r="GK27" s="155">
        <v>2.4900000000000002</v>
      </c>
      <c r="GL27" s="155">
        <v>12.72</v>
      </c>
      <c r="GM27" s="155">
        <v>5.93</v>
      </c>
      <c r="GN27" s="218"/>
      <c r="GO27" s="218"/>
      <c r="GP27" s="218"/>
      <c r="GQ27" s="218"/>
      <c r="GR27" s="281"/>
      <c r="GS27" s="281"/>
      <c r="GT27" s="234" t="s">
        <v>52</v>
      </c>
      <c r="GU27" s="444">
        <v>0</v>
      </c>
      <c r="GV27" s="445">
        <v>0</v>
      </c>
      <c r="GW27" s="445">
        <v>0</v>
      </c>
      <c r="GX27" s="446">
        <v>0</v>
      </c>
      <c r="GY27" s="445">
        <v>0</v>
      </c>
      <c r="GZ27" s="445">
        <v>0</v>
      </c>
      <c r="HA27" s="445">
        <v>0</v>
      </c>
      <c r="HB27" s="445">
        <v>0</v>
      </c>
      <c r="HC27" s="447">
        <v>0</v>
      </c>
      <c r="HD27" s="448">
        <v>0</v>
      </c>
      <c r="HE27" s="449">
        <v>0</v>
      </c>
      <c r="HF27" s="387"/>
      <c r="HG27" s="281"/>
      <c r="HH27" s="234" t="s">
        <v>52</v>
      </c>
      <c r="HI27" s="444">
        <v>0</v>
      </c>
      <c r="HJ27" s="445">
        <v>0</v>
      </c>
      <c r="HK27" s="445">
        <v>0</v>
      </c>
      <c r="HL27" s="446">
        <v>0</v>
      </c>
      <c r="HM27" s="445">
        <v>0</v>
      </c>
      <c r="HN27" s="445">
        <v>0</v>
      </c>
      <c r="HO27" s="445">
        <v>0</v>
      </c>
      <c r="HP27" s="445">
        <v>0</v>
      </c>
      <c r="HQ27" s="447">
        <v>0</v>
      </c>
      <c r="HR27" s="448">
        <v>0</v>
      </c>
      <c r="HS27" s="449">
        <v>0</v>
      </c>
      <c r="HT27" s="281"/>
      <c r="HU27" s="291"/>
      <c r="HV27" s="291"/>
      <c r="HW27" s="291"/>
      <c r="HX27" s="459"/>
      <c r="HY27" s="125"/>
      <c r="HZ27" s="125"/>
      <c r="IA27" s="125"/>
      <c r="IB27" s="503"/>
      <c r="IC27" s="392"/>
      <c r="ID27" s="393"/>
      <c r="IE27" s="394"/>
      <c r="IF27" s="126"/>
      <c r="IG27" s="66"/>
      <c r="IH27" s="167"/>
      <c r="II27" s="167"/>
      <c r="IJ27" s="167"/>
      <c r="IK27" s="281"/>
      <c r="IM27" s="76" t="s">
        <v>90</v>
      </c>
      <c r="IN27" s="277">
        <v>2926.65</v>
      </c>
      <c r="IO27" s="259">
        <v>4555.6899999999996</v>
      </c>
      <c r="IP27" s="60">
        <v>-35.76</v>
      </c>
      <c r="IQ27" s="3"/>
      <c r="IR27" s="3"/>
      <c r="IS27" s="285" t="s">
        <v>107</v>
      </c>
      <c r="IT27" s="300">
        <v>0</v>
      </c>
      <c r="IU27" s="398">
        <v>0</v>
      </c>
      <c r="IV27" s="399">
        <v>2</v>
      </c>
      <c r="IW27" s="251">
        <v>2</v>
      </c>
      <c r="IX27" s="254">
        <v>49</v>
      </c>
      <c r="IY27" s="255">
        <v>-95.92</v>
      </c>
      <c r="IZ27" s="281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 t="s">
        <v>14</v>
      </c>
      <c r="JK27" s="281"/>
      <c r="JL27" s="281"/>
      <c r="JM27" s="281" t="s">
        <v>61</v>
      </c>
      <c r="JN27" s="155">
        <v>34.270000000000003</v>
      </c>
      <c r="JO27" s="155">
        <v>48.19</v>
      </c>
      <c r="JP27" s="155">
        <v>60.17</v>
      </c>
      <c r="JQ27" s="155">
        <v>47.54</v>
      </c>
      <c r="JR27" s="218"/>
      <c r="JS27" s="218"/>
      <c r="JT27" s="218"/>
      <c r="JU27" s="218"/>
      <c r="JV27" s="281"/>
      <c r="JW27" s="281"/>
      <c r="JX27" s="234" t="s">
        <v>52</v>
      </c>
      <c r="JY27" s="504">
        <v>0</v>
      </c>
      <c r="JZ27" s="505">
        <v>0</v>
      </c>
      <c r="KA27" s="505">
        <v>0</v>
      </c>
      <c r="KB27" s="446">
        <v>0</v>
      </c>
      <c r="KC27" s="445">
        <v>0</v>
      </c>
      <c r="KD27" s="445">
        <v>0</v>
      </c>
      <c r="KE27" s="445">
        <v>0</v>
      </c>
      <c r="KF27" s="445">
        <v>0</v>
      </c>
      <c r="KG27" s="498">
        <v>0</v>
      </c>
      <c r="KH27" s="506">
        <v>0</v>
      </c>
      <c r="KI27" s="449">
        <v>0</v>
      </c>
      <c r="KJ27" s="387"/>
      <c r="KK27" s="281"/>
      <c r="KL27" s="234" t="s">
        <v>52</v>
      </c>
      <c r="KM27" s="621">
        <v>0</v>
      </c>
      <c r="KN27" s="622">
        <v>0</v>
      </c>
      <c r="KO27" s="622">
        <v>0</v>
      </c>
      <c r="KP27" s="623">
        <v>0</v>
      </c>
      <c r="KQ27" s="622">
        <v>0</v>
      </c>
      <c r="KR27" s="622">
        <v>0</v>
      </c>
      <c r="KS27" s="622">
        <v>0</v>
      </c>
      <c r="KT27" s="622">
        <v>0</v>
      </c>
      <c r="KU27" s="624">
        <v>0</v>
      </c>
      <c r="KV27" s="625">
        <v>0</v>
      </c>
      <c r="KW27" s="626">
        <v>0</v>
      </c>
      <c r="KX27" s="450"/>
      <c r="KY27" s="291"/>
      <c r="KZ27" s="291"/>
      <c r="LA27" s="291"/>
      <c r="LB27" s="459"/>
      <c r="LC27" s="125"/>
      <c r="LD27" s="125"/>
      <c r="LE27" s="125"/>
      <c r="LF27" s="503"/>
      <c r="LG27" s="392"/>
      <c r="LH27" s="393"/>
      <c r="LI27" s="394"/>
      <c r="LJ27" s="126"/>
      <c r="LK27" s="66"/>
      <c r="LL27" s="167"/>
      <c r="LM27" s="167"/>
      <c r="LN27" s="167"/>
      <c r="LO27" s="167"/>
      <c r="LQ27" s="76" t="s">
        <v>90</v>
      </c>
      <c r="LR27" s="172">
        <v>7012.1610075700009</v>
      </c>
      <c r="LS27" s="179">
        <v>11827.279999999999</v>
      </c>
      <c r="LT27" s="121">
        <v>-40.71</v>
      </c>
      <c r="LU27" s="3"/>
      <c r="LV27" s="3"/>
      <c r="LW27" s="402" t="s">
        <v>107</v>
      </c>
      <c r="LX27" s="300">
        <v>33</v>
      </c>
      <c r="LY27" s="303">
        <v>9515</v>
      </c>
      <c r="LZ27" s="403">
        <v>-99.65</v>
      </c>
      <c r="MA27" s="116"/>
      <c r="MB27" s="284" t="s">
        <v>108</v>
      </c>
      <c r="MC27" s="57"/>
      <c r="MD27" s="115"/>
      <c r="ME27" s="57"/>
      <c r="MF27" s="57"/>
      <c r="MG27" s="115"/>
      <c r="MH27" s="57"/>
      <c r="MI27" s="57"/>
      <c r="MJ27" s="115"/>
      <c r="MK27" s="59" t="s">
        <v>14</v>
      </c>
      <c r="ML27" s="4"/>
      <c r="MM27" s="4"/>
      <c r="MN27" s="4" t="s">
        <v>61</v>
      </c>
      <c r="MO27" s="495">
        <v>49.48</v>
      </c>
      <c r="MP27" s="495">
        <v>18.96</v>
      </c>
      <c r="MQ27" s="495">
        <v>5.93</v>
      </c>
      <c r="MR27" s="495">
        <v>47.54</v>
      </c>
      <c r="MS27" s="495">
        <v>30.48</v>
      </c>
      <c r="MT27" s="195"/>
      <c r="MU27" s="196"/>
      <c r="MV27" s="196"/>
      <c r="MW27" s="204"/>
      <c r="MX27" s="196"/>
      <c r="MY27" s="196"/>
      <c r="MZ27" s="234" t="s">
        <v>52</v>
      </c>
      <c r="NA27" s="444">
        <v>0</v>
      </c>
      <c r="NB27" s="445">
        <v>0</v>
      </c>
      <c r="NC27" s="445">
        <v>0</v>
      </c>
      <c r="ND27" s="446">
        <v>0</v>
      </c>
      <c r="NE27" s="445"/>
      <c r="NF27" s="445"/>
      <c r="NG27" s="445"/>
      <c r="NH27" s="445"/>
      <c r="NI27" s="447">
        <v>0</v>
      </c>
      <c r="NJ27" s="448">
        <v>0</v>
      </c>
      <c r="NK27" s="449">
        <v>0</v>
      </c>
      <c r="NL27" s="451"/>
      <c r="NM27" s="451"/>
      <c r="NN27" s="452" t="s">
        <v>52</v>
      </c>
      <c r="NO27" s="444">
        <v>0</v>
      </c>
      <c r="NP27" s="445">
        <v>0</v>
      </c>
      <c r="NQ27" s="445">
        <v>0</v>
      </c>
      <c r="NR27" s="446">
        <v>0</v>
      </c>
      <c r="NS27" s="445"/>
      <c r="NT27" s="445"/>
      <c r="NU27" s="445"/>
      <c r="NV27" s="445"/>
      <c r="NW27" s="447">
        <v>0</v>
      </c>
      <c r="NX27" s="448">
        <v>0</v>
      </c>
      <c r="NY27" s="449">
        <v>0</v>
      </c>
    </row>
    <row r="28" spans="1:389" ht="23.25" customHeight="1" thickTop="1">
      <c r="A28" s="67" t="s">
        <v>53</v>
      </c>
      <c r="B28" s="89">
        <v>2898.46</v>
      </c>
      <c r="C28" s="30">
        <v>2789.0499999999997</v>
      </c>
      <c r="D28" s="68">
        <v>3.92</v>
      </c>
      <c r="E28" s="3"/>
      <c r="F28" s="3"/>
      <c r="G28" s="285" t="s">
        <v>109</v>
      </c>
      <c r="H28" s="384">
        <v>3</v>
      </c>
      <c r="I28" s="385">
        <v>0</v>
      </c>
      <c r="J28" s="386">
        <v>23</v>
      </c>
      <c r="K28" s="251">
        <v>26</v>
      </c>
      <c r="L28" s="254">
        <v>865</v>
      </c>
      <c r="M28" s="255">
        <v>-96.99</v>
      </c>
      <c r="N28" s="387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724" t="s">
        <v>23</v>
      </c>
      <c r="W28" s="725"/>
      <c r="X28" s="726"/>
      <c r="Y28" s="281"/>
      <c r="Z28" s="281"/>
      <c r="AA28" s="281" t="s">
        <v>67</v>
      </c>
      <c r="AB28" s="620">
        <v>30.88</v>
      </c>
      <c r="AC28" s="620">
        <v>43.49</v>
      </c>
      <c r="AD28" s="620">
        <v>40.53</v>
      </c>
      <c r="AE28" s="620">
        <v>38.299999999999997</v>
      </c>
      <c r="AF28" s="218"/>
      <c r="AG28" s="218"/>
      <c r="AH28" s="218"/>
      <c r="AI28" s="218"/>
      <c r="AJ28" s="240"/>
      <c r="AK28" s="281"/>
      <c r="AL28" s="502" t="s">
        <v>58</v>
      </c>
      <c r="AM28" s="453">
        <v>11126</v>
      </c>
      <c r="AN28" s="271">
        <v>649</v>
      </c>
      <c r="AO28" s="271">
        <v>3156</v>
      </c>
      <c r="AP28" s="454">
        <v>1910</v>
      </c>
      <c r="AQ28" s="454">
        <v>0</v>
      </c>
      <c r="AR28" s="454">
        <v>0</v>
      </c>
      <c r="AS28" s="454">
        <v>0</v>
      </c>
      <c r="AT28" s="454">
        <v>0</v>
      </c>
      <c r="AU28" s="455">
        <v>16841</v>
      </c>
      <c r="AV28" s="448">
        <v>17624</v>
      </c>
      <c r="AW28" s="449">
        <v>34465</v>
      </c>
      <c r="AX28" s="387"/>
      <c r="AY28" s="281"/>
      <c r="AZ28" s="234" t="s">
        <v>58</v>
      </c>
      <c r="BA28" s="627">
        <v>0</v>
      </c>
      <c r="BB28" s="628">
        <v>0</v>
      </c>
      <c r="BC28" s="628">
        <v>0</v>
      </c>
      <c r="BD28" s="629">
        <v>0</v>
      </c>
      <c r="BE28" s="628">
        <v>0</v>
      </c>
      <c r="BF28" s="628">
        <v>0</v>
      </c>
      <c r="BG28" s="628">
        <v>0</v>
      </c>
      <c r="BH28" s="628">
        <v>0</v>
      </c>
      <c r="BI28" s="630">
        <v>0</v>
      </c>
      <c r="BJ28" s="625">
        <v>0</v>
      </c>
      <c r="BK28" s="626">
        <v>0</v>
      </c>
      <c r="BL28" s="250"/>
      <c r="BM28" s="120"/>
      <c r="BN28" s="120"/>
      <c r="BO28" s="120"/>
      <c r="BP28" s="414"/>
      <c r="BQ28" s="128"/>
      <c r="BR28" s="125"/>
      <c r="BS28" s="128"/>
      <c r="BT28" s="462"/>
      <c r="BU28" s="392"/>
      <c r="BV28" s="393"/>
      <c r="BW28" s="394"/>
      <c r="BX28" s="126"/>
      <c r="BY28" s="395"/>
      <c r="BZ28" s="281"/>
      <c r="CA28" s="281"/>
      <c r="CB28" s="281"/>
      <c r="CC28" s="281"/>
      <c r="CD28" s="281"/>
      <c r="CE28" s="67" t="s">
        <v>53</v>
      </c>
      <c r="CF28" s="89">
        <v>996.79</v>
      </c>
      <c r="CG28" s="30">
        <v>395.81</v>
      </c>
      <c r="CH28" s="68">
        <v>151.84</v>
      </c>
      <c r="CI28" s="3"/>
      <c r="CJ28" s="3"/>
      <c r="CK28" s="285" t="s">
        <v>109</v>
      </c>
      <c r="CL28" s="251">
        <v>4</v>
      </c>
      <c r="CM28" s="252">
        <v>3</v>
      </c>
      <c r="CN28" s="253">
        <v>3</v>
      </c>
      <c r="CO28" s="251">
        <v>10</v>
      </c>
      <c r="CP28" s="254">
        <v>4</v>
      </c>
      <c r="CQ28" s="255">
        <v>150</v>
      </c>
      <c r="CR28" s="396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1"/>
      <c r="DD28" s="281"/>
      <c r="DE28" s="281" t="s">
        <v>67</v>
      </c>
      <c r="DF28" s="155">
        <v>36.520000000000003</v>
      </c>
      <c r="DG28" s="155">
        <v>9.9499999999999993</v>
      </c>
      <c r="DH28" s="155">
        <v>7.47</v>
      </c>
      <c r="DI28" s="155">
        <v>17.98</v>
      </c>
      <c r="DJ28" s="218"/>
      <c r="DK28" s="218"/>
      <c r="DL28" s="218"/>
      <c r="DM28" s="218"/>
      <c r="DN28" s="281"/>
      <c r="DO28" s="281"/>
      <c r="DP28" s="234" t="s">
        <v>58</v>
      </c>
      <c r="DQ28" s="453">
        <v>205</v>
      </c>
      <c r="DR28" s="271">
        <v>0</v>
      </c>
      <c r="DS28" s="271">
        <v>107</v>
      </c>
      <c r="DT28" s="454">
        <v>62</v>
      </c>
      <c r="DU28" s="271">
        <v>0</v>
      </c>
      <c r="DV28" s="271">
        <v>0</v>
      </c>
      <c r="DW28" s="271">
        <v>0</v>
      </c>
      <c r="DX28" s="271">
        <v>0</v>
      </c>
      <c r="DY28" s="455">
        <v>374</v>
      </c>
      <c r="DZ28" s="448">
        <v>30</v>
      </c>
      <c r="EA28" s="449">
        <v>404</v>
      </c>
      <c r="EB28" s="387"/>
      <c r="EC28" s="281"/>
      <c r="ED28" s="234" t="s">
        <v>58</v>
      </c>
      <c r="EE28" s="627">
        <v>0</v>
      </c>
      <c r="EF28" s="628">
        <v>0</v>
      </c>
      <c r="EG28" s="628">
        <v>0</v>
      </c>
      <c r="EH28" s="629">
        <v>0</v>
      </c>
      <c r="EI28" s="628">
        <v>0</v>
      </c>
      <c r="EJ28" s="628">
        <v>0</v>
      </c>
      <c r="EK28" s="628">
        <v>0</v>
      </c>
      <c r="EL28" s="628">
        <v>0</v>
      </c>
      <c r="EM28" s="630">
        <v>0</v>
      </c>
      <c r="EN28" s="625">
        <v>0</v>
      </c>
      <c r="EO28" s="626">
        <v>0</v>
      </c>
      <c r="EP28" s="273"/>
      <c r="EQ28" s="291"/>
      <c r="ER28" s="291"/>
      <c r="ES28" s="291"/>
      <c r="ET28" s="414"/>
      <c r="EU28" s="128"/>
      <c r="EV28" s="125"/>
      <c r="EW28" s="128"/>
      <c r="EX28" s="462"/>
      <c r="EY28" s="392"/>
      <c r="EZ28" s="393"/>
      <c r="FA28" s="394"/>
      <c r="FB28" s="126"/>
      <c r="FC28" s="66"/>
      <c r="FD28" s="167"/>
      <c r="FE28" s="167"/>
      <c r="FF28" s="167"/>
      <c r="FG28" s="167"/>
      <c r="FI28" s="67" t="s">
        <v>53</v>
      </c>
      <c r="FJ28" s="89">
        <v>168.98</v>
      </c>
      <c r="FK28" s="30">
        <v>3300.73</v>
      </c>
      <c r="FL28" s="68">
        <v>-94.88</v>
      </c>
      <c r="FM28" s="3"/>
      <c r="FN28" s="3"/>
      <c r="FO28" s="285" t="s">
        <v>109</v>
      </c>
      <c r="FP28" s="300">
        <v>3</v>
      </c>
      <c r="FQ28" s="398">
        <v>0</v>
      </c>
      <c r="FR28" s="399">
        <v>2</v>
      </c>
      <c r="FS28" s="251">
        <v>5</v>
      </c>
      <c r="FT28" s="254">
        <v>0</v>
      </c>
      <c r="FU28" s="255">
        <v>0</v>
      </c>
      <c r="FV28" s="242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1"/>
      <c r="GH28" s="281"/>
      <c r="GI28" s="281" t="s">
        <v>67</v>
      </c>
      <c r="GJ28" s="155">
        <v>2.59</v>
      </c>
      <c r="GK28" s="155">
        <v>1.95</v>
      </c>
      <c r="GL28" s="155">
        <v>12.51</v>
      </c>
      <c r="GM28" s="155">
        <v>5.68</v>
      </c>
      <c r="GN28" s="218"/>
      <c r="GO28" s="218"/>
      <c r="GP28" s="218"/>
      <c r="GQ28" s="218"/>
      <c r="GR28" s="281"/>
      <c r="GS28" s="281"/>
      <c r="GT28" s="234" t="s">
        <v>58</v>
      </c>
      <c r="GU28" s="453">
        <v>936</v>
      </c>
      <c r="GV28" s="271">
        <v>70</v>
      </c>
      <c r="GW28" s="271">
        <v>149</v>
      </c>
      <c r="GX28" s="454">
        <v>42</v>
      </c>
      <c r="GY28" s="271">
        <v>0</v>
      </c>
      <c r="GZ28" s="271">
        <v>0</v>
      </c>
      <c r="HA28" s="271">
        <v>0</v>
      </c>
      <c r="HB28" s="271">
        <v>0</v>
      </c>
      <c r="HC28" s="455">
        <v>1197</v>
      </c>
      <c r="HD28" s="448">
        <v>997</v>
      </c>
      <c r="HE28" s="449">
        <v>2194</v>
      </c>
      <c r="HF28" s="387"/>
      <c r="HG28" s="281"/>
      <c r="HH28" s="234" t="s">
        <v>58</v>
      </c>
      <c r="HI28" s="453">
        <v>0</v>
      </c>
      <c r="HJ28" s="271">
        <v>0</v>
      </c>
      <c r="HK28" s="271">
        <v>0</v>
      </c>
      <c r="HL28" s="454">
        <v>0</v>
      </c>
      <c r="HM28" s="271">
        <v>0</v>
      </c>
      <c r="HN28" s="271">
        <v>0</v>
      </c>
      <c r="HO28" s="271">
        <v>0</v>
      </c>
      <c r="HP28" s="271">
        <v>0</v>
      </c>
      <c r="HQ28" s="455">
        <v>0</v>
      </c>
      <c r="HR28" s="448">
        <v>0</v>
      </c>
      <c r="HS28" s="449">
        <v>0</v>
      </c>
      <c r="HT28" s="36"/>
      <c r="HU28" s="291"/>
      <c r="HV28" s="291"/>
      <c r="HW28" s="291"/>
      <c r="HX28" s="414"/>
      <c r="HY28" s="128"/>
      <c r="HZ28" s="125"/>
      <c r="IA28" s="128"/>
      <c r="IB28" s="462"/>
      <c r="IC28" s="392"/>
      <c r="ID28" s="393"/>
      <c r="IE28" s="394"/>
      <c r="IF28" s="126"/>
      <c r="IG28" s="66"/>
      <c r="IH28" s="167"/>
      <c r="II28" s="167"/>
      <c r="IJ28" s="167"/>
      <c r="IK28" s="281"/>
      <c r="IM28" s="67" t="s">
        <v>53</v>
      </c>
      <c r="IN28" s="276">
        <v>2923.64</v>
      </c>
      <c r="IO28" s="278">
        <v>4547.45</v>
      </c>
      <c r="IP28" s="68">
        <v>-35.71</v>
      </c>
      <c r="IQ28" s="3"/>
      <c r="IR28" s="3"/>
      <c r="IS28" s="285" t="s">
        <v>109</v>
      </c>
      <c r="IT28" s="300">
        <v>0</v>
      </c>
      <c r="IU28" s="398">
        <v>0</v>
      </c>
      <c r="IV28" s="399">
        <v>0</v>
      </c>
      <c r="IW28" s="251">
        <v>0</v>
      </c>
      <c r="IX28" s="254">
        <v>9</v>
      </c>
      <c r="IY28" s="255">
        <v>-100</v>
      </c>
      <c r="IZ28" s="281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1"/>
      <c r="JL28" s="281"/>
      <c r="JM28" s="281" t="s">
        <v>67</v>
      </c>
      <c r="JN28" s="155">
        <v>28.16</v>
      </c>
      <c r="JO28" s="155">
        <v>48.64</v>
      </c>
      <c r="JP28" s="155">
        <v>56.45</v>
      </c>
      <c r="JQ28" s="155">
        <v>44.42</v>
      </c>
      <c r="JR28" s="218"/>
      <c r="JS28" s="218"/>
      <c r="JT28" s="218"/>
      <c r="JU28" s="218"/>
      <c r="JV28" s="281"/>
      <c r="JW28" s="281"/>
      <c r="JX28" s="234" t="s">
        <v>58</v>
      </c>
      <c r="JY28" s="507">
        <v>4549</v>
      </c>
      <c r="JZ28" s="508">
        <v>234</v>
      </c>
      <c r="KA28" s="508">
        <v>2079</v>
      </c>
      <c r="KB28" s="454">
        <v>3431</v>
      </c>
      <c r="KC28" s="271">
        <v>0</v>
      </c>
      <c r="KD28" s="271">
        <v>0</v>
      </c>
      <c r="KE28" s="271">
        <v>0</v>
      </c>
      <c r="KF28" s="271">
        <v>0</v>
      </c>
      <c r="KG28" s="449">
        <v>10293</v>
      </c>
      <c r="KH28" s="506">
        <v>5719</v>
      </c>
      <c r="KI28" s="449">
        <v>16012</v>
      </c>
      <c r="KJ28" s="387"/>
      <c r="KK28" s="281"/>
      <c r="KL28" s="234" t="s">
        <v>58</v>
      </c>
      <c r="KM28" s="627">
        <v>0</v>
      </c>
      <c r="KN28" s="628">
        <v>0</v>
      </c>
      <c r="KO28" s="628">
        <v>0</v>
      </c>
      <c r="KP28" s="629">
        <v>0</v>
      </c>
      <c r="KQ28" s="628">
        <v>0</v>
      </c>
      <c r="KR28" s="628">
        <v>0</v>
      </c>
      <c r="KS28" s="628">
        <v>0</v>
      </c>
      <c r="KT28" s="628">
        <v>0</v>
      </c>
      <c r="KU28" s="630">
        <v>0</v>
      </c>
      <c r="KV28" s="625">
        <v>0</v>
      </c>
      <c r="KW28" s="626">
        <v>0</v>
      </c>
      <c r="KX28" s="450"/>
      <c r="KY28" s="291"/>
      <c r="KZ28" s="291"/>
      <c r="LA28" s="291"/>
      <c r="LB28" s="414"/>
      <c r="LC28" s="128"/>
      <c r="LD28" s="125"/>
      <c r="LE28" s="128"/>
      <c r="LF28" s="462"/>
      <c r="LG28" s="392"/>
      <c r="LH28" s="393"/>
      <c r="LI28" s="394"/>
      <c r="LJ28" s="126"/>
      <c r="LK28" s="66"/>
      <c r="LL28" s="167"/>
      <c r="LM28" s="167"/>
      <c r="LN28" s="167"/>
      <c r="LO28" s="167"/>
      <c r="LQ28" s="67" t="s">
        <v>53</v>
      </c>
      <c r="LR28" s="83">
        <v>6987.8700000000008</v>
      </c>
      <c r="LS28" s="175">
        <v>11033.039999999999</v>
      </c>
      <c r="LT28" s="105">
        <v>-36.659999999999997</v>
      </c>
      <c r="LU28" s="3"/>
      <c r="LV28" s="3"/>
      <c r="LW28" s="402" t="s">
        <v>109</v>
      </c>
      <c r="LX28" s="300">
        <v>41</v>
      </c>
      <c r="LY28" s="303">
        <v>878</v>
      </c>
      <c r="LZ28" s="403">
        <v>-95.33</v>
      </c>
      <c r="MA28" s="116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5">
        <v>38.299999999999997</v>
      </c>
      <c r="MP28" s="495">
        <v>17.98</v>
      </c>
      <c r="MQ28" s="495">
        <v>5.68</v>
      </c>
      <c r="MR28" s="495">
        <v>44.42</v>
      </c>
      <c r="MS28" s="495">
        <v>26.6</v>
      </c>
      <c r="MT28" s="195"/>
      <c r="MU28" s="196"/>
      <c r="MV28" s="156"/>
      <c r="MW28" s="157"/>
      <c r="MX28" s="196"/>
      <c r="MY28" s="196"/>
      <c r="MZ28" s="234" t="s">
        <v>58</v>
      </c>
      <c r="NA28" s="453">
        <v>16816</v>
      </c>
      <c r="NB28" s="271">
        <v>953</v>
      </c>
      <c r="NC28" s="271">
        <v>5491</v>
      </c>
      <c r="ND28" s="454">
        <v>5445</v>
      </c>
      <c r="NE28" s="271"/>
      <c r="NF28" s="271"/>
      <c r="NG28" s="271"/>
      <c r="NH28" s="271"/>
      <c r="NI28" s="455">
        <v>28705</v>
      </c>
      <c r="NJ28" s="448">
        <v>24370</v>
      </c>
      <c r="NK28" s="449">
        <v>53075</v>
      </c>
      <c r="NL28" s="451"/>
      <c r="NM28" s="451"/>
      <c r="NN28" s="452" t="s">
        <v>58</v>
      </c>
      <c r="NO28" s="453">
        <v>0</v>
      </c>
      <c r="NP28" s="271">
        <v>0</v>
      </c>
      <c r="NQ28" s="271">
        <v>0</v>
      </c>
      <c r="NR28" s="454">
        <v>0</v>
      </c>
      <c r="NS28" s="271"/>
      <c r="NT28" s="271"/>
      <c r="NU28" s="271"/>
      <c r="NV28" s="271"/>
      <c r="NW28" s="455">
        <v>0</v>
      </c>
      <c r="NX28" s="448">
        <v>0</v>
      </c>
      <c r="NY28" s="449">
        <v>0</v>
      </c>
    </row>
    <row r="29" spans="1:389" ht="23.25" customHeight="1" thickBot="1">
      <c r="A29" s="77" t="s">
        <v>33</v>
      </c>
      <c r="B29" s="92">
        <v>6.75</v>
      </c>
      <c r="C29" s="33">
        <v>776.31999999999994</v>
      </c>
      <c r="D29" s="78">
        <v>-99.13</v>
      </c>
      <c r="E29" s="3"/>
      <c r="F29" s="3"/>
      <c r="G29" s="285" t="s">
        <v>110</v>
      </c>
      <c r="H29" s="384">
        <v>0</v>
      </c>
      <c r="I29" s="385">
        <v>0</v>
      </c>
      <c r="J29" s="386">
        <v>0</v>
      </c>
      <c r="K29" s="251">
        <v>0</v>
      </c>
      <c r="L29" s="254">
        <v>167</v>
      </c>
      <c r="M29" s="255">
        <v>-100</v>
      </c>
      <c r="N29" s="387"/>
      <c r="O29" s="315" t="s">
        <v>132</v>
      </c>
      <c r="P29" s="69">
        <v>2564</v>
      </c>
      <c r="Q29" s="11">
        <v>2563</v>
      </c>
      <c r="R29" s="70" t="s">
        <v>26</v>
      </c>
      <c r="S29" s="69">
        <v>2564</v>
      </c>
      <c r="T29" s="11">
        <v>2563</v>
      </c>
      <c r="U29" s="70" t="s">
        <v>26</v>
      </c>
      <c r="V29" s="69">
        <v>2564</v>
      </c>
      <c r="W29" s="11">
        <v>2563</v>
      </c>
      <c r="X29" s="70" t="s">
        <v>26</v>
      </c>
      <c r="Y29" s="281"/>
      <c r="Z29" s="281"/>
      <c r="AA29" s="281" t="s">
        <v>72</v>
      </c>
      <c r="AB29" s="620">
        <v>20.73</v>
      </c>
      <c r="AC29" s="620">
        <v>38.369999999999997</v>
      </c>
      <c r="AD29" s="620">
        <v>54.65</v>
      </c>
      <c r="AE29" s="620">
        <v>37.92</v>
      </c>
      <c r="AF29" s="218"/>
      <c r="AG29" s="218"/>
      <c r="AH29" s="218"/>
      <c r="AI29" s="218"/>
      <c r="AJ29" s="240"/>
      <c r="AK29" s="281"/>
      <c r="AL29" s="502" t="s">
        <v>63</v>
      </c>
      <c r="AM29" s="453">
        <v>42661</v>
      </c>
      <c r="AN29" s="271">
        <v>6491</v>
      </c>
      <c r="AO29" s="271">
        <v>7897</v>
      </c>
      <c r="AP29" s="454">
        <v>5203</v>
      </c>
      <c r="AQ29" s="454">
        <v>0</v>
      </c>
      <c r="AR29" s="454">
        <v>0</v>
      </c>
      <c r="AS29" s="454">
        <v>0</v>
      </c>
      <c r="AT29" s="454">
        <v>0</v>
      </c>
      <c r="AU29" s="455">
        <v>62252</v>
      </c>
      <c r="AV29" s="448">
        <v>98869</v>
      </c>
      <c r="AW29" s="449">
        <v>161121</v>
      </c>
      <c r="AX29" s="387"/>
      <c r="AY29" s="281"/>
      <c r="AZ29" s="234" t="s">
        <v>63</v>
      </c>
      <c r="BA29" s="627">
        <v>60</v>
      </c>
      <c r="BB29" s="628">
        <v>10</v>
      </c>
      <c r="BC29" s="628">
        <v>17</v>
      </c>
      <c r="BD29" s="629">
        <v>3</v>
      </c>
      <c r="BE29" s="628">
        <v>0</v>
      </c>
      <c r="BF29" s="628">
        <v>0</v>
      </c>
      <c r="BG29" s="628">
        <v>0</v>
      </c>
      <c r="BH29" s="628">
        <v>0</v>
      </c>
      <c r="BI29" s="630">
        <v>90</v>
      </c>
      <c r="BJ29" s="625">
        <v>7</v>
      </c>
      <c r="BK29" s="626">
        <v>97</v>
      </c>
      <c r="BL29" s="250"/>
      <c r="BM29" s="120"/>
      <c r="BN29" s="120"/>
      <c r="BO29" s="120"/>
      <c r="BP29" s="414"/>
      <c r="BQ29" s="128"/>
      <c r="BR29" s="125"/>
      <c r="BS29" s="128"/>
      <c r="BT29" s="462"/>
      <c r="BU29" s="392"/>
      <c r="BV29" s="393"/>
      <c r="BW29" s="394"/>
      <c r="BX29" s="126"/>
      <c r="BY29" s="395"/>
      <c r="BZ29" s="281"/>
      <c r="CA29" s="281"/>
      <c r="CB29" s="281"/>
      <c r="CC29" s="281"/>
      <c r="CD29" s="281"/>
      <c r="CE29" s="77" t="s">
        <v>33</v>
      </c>
      <c r="CF29" s="92">
        <v>13.04</v>
      </c>
      <c r="CG29" s="33">
        <v>2.76</v>
      </c>
      <c r="CH29" s="78">
        <v>372.46</v>
      </c>
      <c r="CI29" s="3"/>
      <c r="CJ29" s="3"/>
      <c r="CK29" s="285" t="s">
        <v>110</v>
      </c>
      <c r="CL29" s="251">
        <v>0</v>
      </c>
      <c r="CM29" s="252">
        <v>3</v>
      </c>
      <c r="CN29" s="253">
        <v>6</v>
      </c>
      <c r="CO29" s="251">
        <v>9</v>
      </c>
      <c r="CP29" s="254">
        <v>6</v>
      </c>
      <c r="CQ29" s="255">
        <v>50</v>
      </c>
      <c r="CR29" s="396"/>
      <c r="CS29" s="315" t="s">
        <v>141</v>
      </c>
      <c r="CT29" s="69">
        <v>2564</v>
      </c>
      <c r="CU29" s="11">
        <v>2563</v>
      </c>
      <c r="CV29" s="70" t="s">
        <v>29</v>
      </c>
      <c r="CW29" s="69">
        <v>2564</v>
      </c>
      <c r="CX29" s="11">
        <v>2563</v>
      </c>
      <c r="CY29" s="70" t="s">
        <v>29</v>
      </c>
      <c r="CZ29" s="69">
        <v>2564</v>
      </c>
      <c r="DA29" s="11">
        <v>2563</v>
      </c>
      <c r="DB29" s="70" t="s">
        <v>29</v>
      </c>
      <c r="DC29" s="281"/>
      <c r="DD29" s="281"/>
      <c r="DE29" s="281" t="s">
        <v>72</v>
      </c>
      <c r="DF29" s="155">
        <v>32.74</v>
      </c>
      <c r="DG29" s="155">
        <v>7.67</v>
      </c>
      <c r="DH29" s="155">
        <v>4.4800000000000004</v>
      </c>
      <c r="DI29" s="155">
        <v>14.96</v>
      </c>
      <c r="DJ29" s="218"/>
      <c r="DK29" s="218"/>
      <c r="DL29" s="218"/>
      <c r="DM29" s="218"/>
      <c r="DN29" s="281"/>
      <c r="DO29" s="281"/>
      <c r="DP29" s="234" t="s">
        <v>63</v>
      </c>
      <c r="DQ29" s="453">
        <v>2102</v>
      </c>
      <c r="DR29" s="271">
        <v>569</v>
      </c>
      <c r="DS29" s="271">
        <v>1789</v>
      </c>
      <c r="DT29" s="454">
        <v>991</v>
      </c>
      <c r="DU29" s="271">
        <v>0</v>
      </c>
      <c r="DV29" s="271">
        <v>0</v>
      </c>
      <c r="DW29" s="271">
        <v>0</v>
      </c>
      <c r="DX29" s="271">
        <v>0</v>
      </c>
      <c r="DY29" s="455">
        <v>5451</v>
      </c>
      <c r="DZ29" s="448">
        <v>21198</v>
      </c>
      <c r="EA29" s="449">
        <v>26649</v>
      </c>
      <c r="EB29" s="387"/>
      <c r="EC29" s="281"/>
      <c r="ED29" s="234" t="s">
        <v>63</v>
      </c>
      <c r="EE29" s="627">
        <v>100</v>
      </c>
      <c r="EF29" s="628">
        <v>0</v>
      </c>
      <c r="EG29" s="628">
        <v>0</v>
      </c>
      <c r="EH29" s="629">
        <v>0</v>
      </c>
      <c r="EI29" s="628">
        <v>0</v>
      </c>
      <c r="EJ29" s="628">
        <v>0</v>
      </c>
      <c r="EK29" s="628">
        <v>0</v>
      </c>
      <c r="EL29" s="628">
        <v>0</v>
      </c>
      <c r="EM29" s="630">
        <v>100</v>
      </c>
      <c r="EN29" s="625">
        <v>0</v>
      </c>
      <c r="EO29" s="626">
        <v>100</v>
      </c>
      <c r="EP29" s="273"/>
      <c r="EQ29" s="291"/>
      <c r="ER29" s="291"/>
      <c r="ES29" s="291"/>
      <c r="ET29" s="414"/>
      <c r="EU29" s="128"/>
      <c r="EV29" s="125"/>
      <c r="EW29" s="128"/>
      <c r="EX29" s="462"/>
      <c r="EY29" s="392"/>
      <c r="EZ29" s="393"/>
      <c r="FA29" s="394"/>
      <c r="FB29" s="126"/>
      <c r="FC29" s="66"/>
      <c r="FD29" s="167"/>
      <c r="FE29" s="167"/>
      <c r="FF29" s="167"/>
      <c r="FG29" s="167"/>
      <c r="FI29" s="77" t="s">
        <v>33</v>
      </c>
      <c r="FJ29" s="92">
        <v>1.48</v>
      </c>
      <c r="FK29" s="33">
        <v>6.92</v>
      </c>
      <c r="FL29" s="78">
        <v>-78.61</v>
      </c>
      <c r="FM29" s="3"/>
      <c r="FN29" s="3"/>
      <c r="FO29" s="285" t="s">
        <v>110</v>
      </c>
      <c r="FP29" s="300">
        <v>0</v>
      </c>
      <c r="FQ29" s="398">
        <v>0</v>
      </c>
      <c r="FR29" s="399">
        <v>0</v>
      </c>
      <c r="FS29" s="251">
        <v>0</v>
      </c>
      <c r="FT29" s="254">
        <v>0</v>
      </c>
      <c r="FU29" s="255">
        <v>0</v>
      </c>
      <c r="FV29" s="242"/>
      <c r="FW29" s="315" t="s">
        <v>178</v>
      </c>
      <c r="FX29" s="69">
        <v>2564</v>
      </c>
      <c r="FY29" s="11">
        <v>2563</v>
      </c>
      <c r="FZ29" s="70" t="s">
        <v>29</v>
      </c>
      <c r="GA29" s="69">
        <v>2564</v>
      </c>
      <c r="GB29" s="11">
        <v>2563</v>
      </c>
      <c r="GC29" s="70" t="s">
        <v>29</v>
      </c>
      <c r="GD29" s="69">
        <v>2564</v>
      </c>
      <c r="GE29" s="11">
        <v>2563</v>
      </c>
      <c r="GF29" s="70" t="s">
        <v>29</v>
      </c>
      <c r="GG29" s="281"/>
      <c r="GH29" s="281"/>
      <c r="GI29" s="281" t="s">
        <v>72</v>
      </c>
      <c r="GJ29" s="155">
        <v>2.37</v>
      </c>
      <c r="GK29" s="155">
        <v>2.12</v>
      </c>
      <c r="GL29" s="155">
        <v>12.98</v>
      </c>
      <c r="GM29" s="155">
        <v>5.82</v>
      </c>
      <c r="GN29" s="218"/>
      <c r="GO29" s="218"/>
      <c r="GP29" s="218"/>
      <c r="GQ29" s="218"/>
      <c r="GR29" s="281"/>
      <c r="GS29" s="281"/>
      <c r="GT29" s="234" t="s">
        <v>63</v>
      </c>
      <c r="GU29" s="453">
        <v>7162</v>
      </c>
      <c r="GV29" s="271">
        <v>419</v>
      </c>
      <c r="GW29" s="271">
        <v>1118</v>
      </c>
      <c r="GX29" s="454">
        <v>129</v>
      </c>
      <c r="GY29" s="271">
        <v>0</v>
      </c>
      <c r="GZ29" s="271">
        <v>0</v>
      </c>
      <c r="HA29" s="271">
        <v>0</v>
      </c>
      <c r="HB29" s="271">
        <v>0</v>
      </c>
      <c r="HC29" s="455">
        <v>8828</v>
      </c>
      <c r="HD29" s="448">
        <v>3812</v>
      </c>
      <c r="HE29" s="449">
        <v>12640</v>
      </c>
      <c r="HF29" s="387"/>
      <c r="HG29" s="281"/>
      <c r="HH29" s="234" t="s">
        <v>63</v>
      </c>
      <c r="HI29" s="453">
        <v>37</v>
      </c>
      <c r="HJ29" s="271">
        <v>0</v>
      </c>
      <c r="HK29" s="271">
        <v>0</v>
      </c>
      <c r="HL29" s="454">
        <v>0</v>
      </c>
      <c r="HM29" s="271">
        <v>0</v>
      </c>
      <c r="HN29" s="271">
        <v>0</v>
      </c>
      <c r="HO29" s="271">
        <v>0</v>
      </c>
      <c r="HP29" s="271">
        <v>0</v>
      </c>
      <c r="HQ29" s="455">
        <v>37</v>
      </c>
      <c r="HR29" s="448">
        <v>0</v>
      </c>
      <c r="HS29" s="449">
        <v>37</v>
      </c>
      <c r="HT29" s="281"/>
      <c r="HU29" s="291"/>
      <c r="HV29" s="291"/>
      <c r="HW29" s="291"/>
      <c r="HX29" s="414"/>
      <c r="HY29" s="128"/>
      <c r="HZ29" s="125"/>
      <c r="IA29" s="128"/>
      <c r="IB29" s="462"/>
      <c r="IC29" s="392"/>
      <c r="ID29" s="393"/>
      <c r="IE29" s="394"/>
      <c r="IF29" s="126"/>
      <c r="IG29" s="66"/>
      <c r="IH29" s="167"/>
      <c r="II29" s="167"/>
      <c r="IJ29" s="167"/>
      <c r="IK29" s="281"/>
      <c r="IM29" s="77" t="s">
        <v>33</v>
      </c>
      <c r="IN29" s="279">
        <v>3.0100000000000002</v>
      </c>
      <c r="IO29" s="280">
        <v>8.24</v>
      </c>
      <c r="IP29" s="78">
        <v>-63.47</v>
      </c>
      <c r="IQ29" s="3"/>
      <c r="IR29" s="3"/>
      <c r="IS29" s="285" t="s">
        <v>110</v>
      </c>
      <c r="IT29" s="300">
        <v>0</v>
      </c>
      <c r="IU29" s="398">
        <v>0</v>
      </c>
      <c r="IV29" s="399">
        <v>4</v>
      </c>
      <c r="IW29" s="251">
        <v>4</v>
      </c>
      <c r="IX29" s="254">
        <v>11</v>
      </c>
      <c r="IY29" s="255">
        <v>-63.64</v>
      </c>
      <c r="IZ29" s="281"/>
      <c r="JA29" s="315" t="s">
        <v>161</v>
      </c>
      <c r="JB29" s="69">
        <v>2564</v>
      </c>
      <c r="JC29" s="11">
        <v>2563</v>
      </c>
      <c r="JD29" s="70" t="s">
        <v>29</v>
      </c>
      <c r="JE29" s="69">
        <v>2564</v>
      </c>
      <c r="JF29" s="11">
        <v>2563</v>
      </c>
      <c r="JG29" s="70" t="s">
        <v>29</v>
      </c>
      <c r="JH29" s="69">
        <v>2564</v>
      </c>
      <c r="JI29" s="11">
        <v>2563</v>
      </c>
      <c r="JJ29" s="70" t="s">
        <v>29</v>
      </c>
      <c r="JK29" s="281"/>
      <c r="JL29" s="281"/>
      <c r="JM29" s="281" t="s">
        <v>72</v>
      </c>
      <c r="JN29" s="155">
        <v>20.71</v>
      </c>
      <c r="JO29" s="155">
        <v>41.71</v>
      </c>
      <c r="JP29" s="155">
        <v>51.94</v>
      </c>
      <c r="JQ29" s="155">
        <v>38.119999999999997</v>
      </c>
      <c r="JR29" s="218"/>
      <c r="JS29" s="218"/>
      <c r="JT29" s="218"/>
      <c r="JU29" s="218"/>
      <c r="JV29" s="281"/>
      <c r="JW29" s="281"/>
      <c r="JX29" s="234" t="s">
        <v>63</v>
      </c>
      <c r="JY29" s="507">
        <v>86332</v>
      </c>
      <c r="JZ29" s="508">
        <v>3513</v>
      </c>
      <c r="KA29" s="508">
        <v>14547</v>
      </c>
      <c r="KB29" s="454">
        <v>12423</v>
      </c>
      <c r="KC29" s="271">
        <v>0</v>
      </c>
      <c r="KD29" s="271">
        <v>0</v>
      </c>
      <c r="KE29" s="271">
        <v>0</v>
      </c>
      <c r="KF29" s="271">
        <v>0</v>
      </c>
      <c r="KG29" s="449">
        <v>116815</v>
      </c>
      <c r="KH29" s="506">
        <v>180783</v>
      </c>
      <c r="KI29" s="449">
        <v>297598</v>
      </c>
      <c r="KJ29" s="387"/>
      <c r="KK29" s="281"/>
      <c r="KL29" s="234" t="s">
        <v>63</v>
      </c>
      <c r="KM29" s="627">
        <v>49</v>
      </c>
      <c r="KN29" s="628">
        <v>0</v>
      </c>
      <c r="KO29" s="628">
        <v>0</v>
      </c>
      <c r="KP29" s="629">
        <v>8</v>
      </c>
      <c r="KQ29" s="628">
        <v>0</v>
      </c>
      <c r="KR29" s="628">
        <v>0</v>
      </c>
      <c r="KS29" s="628">
        <v>0</v>
      </c>
      <c r="KT29" s="628">
        <v>0</v>
      </c>
      <c r="KU29" s="630">
        <v>57</v>
      </c>
      <c r="KV29" s="625">
        <v>6</v>
      </c>
      <c r="KW29" s="626">
        <v>63</v>
      </c>
      <c r="KX29" s="450"/>
      <c r="KY29" s="291"/>
      <c r="KZ29" s="291"/>
      <c r="LA29" s="291"/>
      <c r="LB29" s="414"/>
      <c r="LC29" s="128"/>
      <c r="LD29" s="125"/>
      <c r="LE29" s="128"/>
      <c r="LF29" s="462"/>
      <c r="LG29" s="392"/>
      <c r="LH29" s="393"/>
      <c r="LI29" s="394"/>
      <c r="LJ29" s="126"/>
      <c r="LK29" s="66"/>
      <c r="LL29" s="167"/>
      <c r="LM29" s="167"/>
      <c r="LN29" s="167"/>
      <c r="LO29" s="167"/>
      <c r="LQ29" s="77" t="s">
        <v>33</v>
      </c>
      <c r="LR29" s="85">
        <v>24.291007570000001</v>
      </c>
      <c r="LS29" s="205">
        <v>794.24000000000012</v>
      </c>
      <c r="LT29" s="108">
        <v>-96.94</v>
      </c>
      <c r="LU29" s="3"/>
      <c r="LV29" s="3"/>
      <c r="LW29" s="402" t="s">
        <v>110</v>
      </c>
      <c r="LX29" s="300">
        <v>13</v>
      </c>
      <c r="LY29" s="303">
        <v>184</v>
      </c>
      <c r="LZ29" s="403">
        <v>-92.93</v>
      </c>
      <c r="MA29" s="116"/>
      <c r="MB29" s="315" t="s">
        <v>156</v>
      </c>
      <c r="MC29" s="69">
        <v>2564</v>
      </c>
      <c r="MD29" s="11">
        <v>2563</v>
      </c>
      <c r="ME29" s="70" t="s">
        <v>26</v>
      </c>
      <c r="MF29" s="69">
        <v>2564</v>
      </c>
      <c r="MG29" s="11">
        <v>2563</v>
      </c>
      <c r="MH29" s="70" t="s">
        <v>26</v>
      </c>
      <c r="MI29" s="69">
        <v>2564</v>
      </c>
      <c r="MJ29" s="11">
        <v>2563</v>
      </c>
      <c r="MK29" s="70" t="s">
        <v>26</v>
      </c>
      <c r="ML29" s="4"/>
      <c r="MM29" s="4"/>
      <c r="MN29" s="4" t="s">
        <v>72</v>
      </c>
      <c r="MO29" s="495">
        <v>37.92</v>
      </c>
      <c r="MP29" s="495">
        <v>14.96</v>
      </c>
      <c r="MQ29" s="495">
        <v>5.82</v>
      </c>
      <c r="MR29" s="495">
        <v>38.119999999999997</v>
      </c>
      <c r="MS29" s="495">
        <v>24.21</v>
      </c>
      <c r="MT29" s="195"/>
      <c r="MU29" s="196"/>
      <c r="MV29" s="156"/>
      <c r="MW29" s="157"/>
      <c r="MX29" s="196"/>
      <c r="MY29" s="196"/>
      <c r="MZ29" s="234" t="s">
        <v>63</v>
      </c>
      <c r="NA29" s="453">
        <v>138257</v>
      </c>
      <c r="NB29" s="271">
        <v>10992</v>
      </c>
      <c r="NC29" s="271">
        <v>25351</v>
      </c>
      <c r="ND29" s="454">
        <v>18746</v>
      </c>
      <c r="NE29" s="271"/>
      <c r="NF29" s="271"/>
      <c r="NG29" s="271"/>
      <c r="NH29" s="271"/>
      <c r="NI29" s="455">
        <v>193346</v>
      </c>
      <c r="NJ29" s="448">
        <v>304662</v>
      </c>
      <c r="NK29" s="449">
        <v>498008</v>
      </c>
      <c r="NL29" s="451"/>
      <c r="NM29" s="451"/>
      <c r="NN29" s="452" t="s">
        <v>63</v>
      </c>
      <c r="NO29" s="453">
        <v>246</v>
      </c>
      <c r="NP29" s="271">
        <v>10</v>
      </c>
      <c r="NQ29" s="271">
        <v>17</v>
      </c>
      <c r="NR29" s="454">
        <v>11</v>
      </c>
      <c r="NS29" s="271"/>
      <c r="NT29" s="271"/>
      <c r="NU29" s="271"/>
      <c r="NV29" s="271"/>
      <c r="NW29" s="455">
        <v>284</v>
      </c>
      <c r="NX29" s="448">
        <v>13</v>
      </c>
      <c r="NY29" s="449">
        <v>297</v>
      </c>
    </row>
    <row r="30" spans="1:389" ht="23.25" customHeight="1" thickTop="1">
      <c r="A30" s="87" t="s">
        <v>111</v>
      </c>
      <c r="B30" s="26"/>
      <c r="C30" s="34"/>
      <c r="D30" s="68"/>
      <c r="E30" s="3"/>
      <c r="F30" s="3"/>
      <c r="G30" s="285" t="s">
        <v>112</v>
      </c>
      <c r="H30" s="384">
        <v>11</v>
      </c>
      <c r="I30" s="385">
        <v>5</v>
      </c>
      <c r="J30" s="386">
        <v>16</v>
      </c>
      <c r="K30" s="251">
        <v>32</v>
      </c>
      <c r="L30" s="254">
        <v>984</v>
      </c>
      <c r="M30" s="255">
        <v>-96.75</v>
      </c>
      <c r="N30" s="387"/>
      <c r="O30" s="73" t="s">
        <v>35</v>
      </c>
      <c r="P30" s="74">
        <v>658.4</v>
      </c>
      <c r="Q30" s="423">
        <v>749.22</v>
      </c>
      <c r="R30" s="424">
        <v>-12.12</v>
      </c>
      <c r="S30" s="74">
        <v>0</v>
      </c>
      <c r="T30" s="423">
        <v>0</v>
      </c>
      <c r="U30" s="424">
        <v>0</v>
      </c>
      <c r="V30" s="74">
        <v>410.66</v>
      </c>
      <c r="W30" s="423">
        <v>560.70000000000005</v>
      </c>
      <c r="X30" s="424">
        <v>-26.76</v>
      </c>
      <c r="Y30" s="281"/>
      <c r="Z30" s="281"/>
      <c r="AA30" s="281" t="s">
        <v>77</v>
      </c>
      <c r="AB30" s="620">
        <v>31.78</v>
      </c>
      <c r="AC30" s="620">
        <v>49.01</v>
      </c>
      <c r="AD30" s="620">
        <v>56.39</v>
      </c>
      <c r="AE30" s="620">
        <v>45.73</v>
      </c>
      <c r="AF30" s="218"/>
      <c r="AG30" s="218"/>
      <c r="AH30" s="218"/>
      <c r="AI30" s="218"/>
      <c r="AJ30" s="240"/>
      <c r="AK30" s="281"/>
      <c r="AL30" s="502" t="s">
        <v>69</v>
      </c>
      <c r="AM30" s="453">
        <v>230051</v>
      </c>
      <c r="AN30" s="271">
        <v>16445</v>
      </c>
      <c r="AO30" s="271">
        <v>65545</v>
      </c>
      <c r="AP30" s="454">
        <v>51799</v>
      </c>
      <c r="AQ30" s="454">
        <v>0</v>
      </c>
      <c r="AR30" s="454">
        <v>0</v>
      </c>
      <c r="AS30" s="454">
        <v>0</v>
      </c>
      <c r="AT30" s="454">
        <v>0</v>
      </c>
      <c r="AU30" s="455">
        <v>363840</v>
      </c>
      <c r="AV30" s="448">
        <v>475175</v>
      </c>
      <c r="AW30" s="449">
        <v>839015</v>
      </c>
      <c r="AX30" s="387"/>
      <c r="AY30" s="281"/>
      <c r="AZ30" s="234" t="s">
        <v>69</v>
      </c>
      <c r="BA30" s="627">
        <v>578</v>
      </c>
      <c r="BB30" s="628">
        <v>31</v>
      </c>
      <c r="BC30" s="628">
        <v>21</v>
      </c>
      <c r="BD30" s="629">
        <v>9</v>
      </c>
      <c r="BE30" s="628">
        <v>0</v>
      </c>
      <c r="BF30" s="628">
        <v>0</v>
      </c>
      <c r="BG30" s="628">
        <v>0</v>
      </c>
      <c r="BH30" s="628">
        <v>0</v>
      </c>
      <c r="BI30" s="630">
        <v>639</v>
      </c>
      <c r="BJ30" s="625">
        <v>264</v>
      </c>
      <c r="BK30" s="626">
        <v>903</v>
      </c>
      <c r="BL30" s="250"/>
      <c r="BM30" s="120"/>
      <c r="BN30" s="120"/>
      <c r="BO30" s="120"/>
      <c r="BP30" s="459"/>
      <c r="BQ30" s="128"/>
      <c r="BR30" s="128"/>
      <c r="BS30" s="128"/>
      <c r="BT30" s="462"/>
      <c r="BU30" s="392"/>
      <c r="BV30" s="393"/>
      <c r="BW30" s="394"/>
      <c r="BX30" s="126"/>
      <c r="BY30" s="395"/>
      <c r="BZ30" s="281"/>
      <c r="CA30" s="281"/>
      <c r="CB30" s="281"/>
      <c r="CC30" s="281"/>
      <c r="CD30" s="281"/>
      <c r="CE30" s="87" t="s">
        <v>111</v>
      </c>
      <c r="CF30" s="26"/>
      <c r="CG30" s="34"/>
      <c r="CH30" s="68"/>
      <c r="CI30" s="3"/>
      <c r="CJ30" s="3"/>
      <c r="CK30" s="285" t="s">
        <v>112</v>
      </c>
      <c r="CL30" s="251">
        <v>0</v>
      </c>
      <c r="CM30" s="252">
        <v>4</v>
      </c>
      <c r="CN30" s="253">
        <v>2</v>
      </c>
      <c r="CO30" s="251">
        <v>6</v>
      </c>
      <c r="CP30" s="254">
        <v>6</v>
      </c>
      <c r="CQ30" s="255">
        <v>0</v>
      </c>
      <c r="CR30" s="396"/>
      <c r="CS30" s="73" t="s">
        <v>35</v>
      </c>
      <c r="CT30" s="74">
        <v>508.53</v>
      </c>
      <c r="CU30" s="15">
        <v>528.04</v>
      </c>
      <c r="CV30" s="75">
        <v>-3.49</v>
      </c>
      <c r="CW30" s="74">
        <v>0</v>
      </c>
      <c r="CX30" s="15">
        <v>0</v>
      </c>
      <c r="CY30" s="75">
        <v>0</v>
      </c>
      <c r="CZ30" s="74">
        <v>338.72</v>
      </c>
      <c r="DA30" s="15">
        <v>326.89999999999998</v>
      </c>
      <c r="DB30" s="75">
        <v>3.84</v>
      </c>
      <c r="DC30" s="281"/>
      <c r="DD30" s="281"/>
      <c r="DE30" s="281" t="s">
        <v>77</v>
      </c>
      <c r="DF30" s="155">
        <v>33.47</v>
      </c>
      <c r="DG30" s="155">
        <v>10.4</v>
      </c>
      <c r="DH30" s="155">
        <v>6.57</v>
      </c>
      <c r="DI30" s="155">
        <v>16.809999999999999</v>
      </c>
      <c r="DJ30" s="218"/>
      <c r="DK30" s="218"/>
      <c r="DL30" s="218"/>
      <c r="DM30" s="218"/>
      <c r="DN30" s="281"/>
      <c r="DO30" s="281"/>
      <c r="DP30" s="234" t="s">
        <v>69</v>
      </c>
      <c r="DQ30" s="453">
        <v>125884</v>
      </c>
      <c r="DR30" s="271">
        <v>3982</v>
      </c>
      <c r="DS30" s="271">
        <v>28635</v>
      </c>
      <c r="DT30" s="454">
        <v>7402</v>
      </c>
      <c r="DU30" s="271">
        <v>0</v>
      </c>
      <c r="DV30" s="271">
        <v>0</v>
      </c>
      <c r="DW30" s="271">
        <v>0</v>
      </c>
      <c r="DX30" s="271">
        <v>0</v>
      </c>
      <c r="DY30" s="455">
        <v>165903</v>
      </c>
      <c r="DZ30" s="448">
        <v>170548</v>
      </c>
      <c r="EA30" s="449">
        <v>336451</v>
      </c>
      <c r="EB30" s="387"/>
      <c r="EC30" s="281"/>
      <c r="ED30" s="234" t="s">
        <v>69</v>
      </c>
      <c r="EE30" s="627">
        <v>949</v>
      </c>
      <c r="EF30" s="628">
        <v>0</v>
      </c>
      <c r="EG30" s="628">
        <v>0</v>
      </c>
      <c r="EH30" s="629">
        <v>43</v>
      </c>
      <c r="EI30" s="628">
        <v>0</v>
      </c>
      <c r="EJ30" s="628">
        <v>0</v>
      </c>
      <c r="EK30" s="628">
        <v>0</v>
      </c>
      <c r="EL30" s="628">
        <v>0</v>
      </c>
      <c r="EM30" s="630">
        <v>992</v>
      </c>
      <c r="EN30" s="625">
        <v>23</v>
      </c>
      <c r="EO30" s="626">
        <v>1015</v>
      </c>
      <c r="EP30" s="273"/>
      <c r="EQ30" s="291"/>
      <c r="ER30" s="291"/>
      <c r="ES30" s="291"/>
      <c r="ET30" s="459"/>
      <c r="EU30" s="128"/>
      <c r="EV30" s="128"/>
      <c r="EW30" s="128"/>
      <c r="EX30" s="462"/>
      <c r="EY30" s="392"/>
      <c r="EZ30" s="393"/>
      <c r="FA30" s="394"/>
      <c r="FB30" s="126"/>
      <c r="FC30" s="66"/>
      <c r="FD30" s="167"/>
      <c r="FE30" s="167"/>
      <c r="FF30" s="167"/>
      <c r="FG30" s="167"/>
      <c r="FI30" s="87" t="s">
        <v>111</v>
      </c>
      <c r="FJ30" s="26"/>
      <c r="FK30" s="34"/>
      <c r="FL30" s="68"/>
      <c r="FM30" s="3"/>
      <c r="FN30" s="3"/>
      <c r="FO30" s="285" t="s">
        <v>112</v>
      </c>
      <c r="FP30" s="300">
        <v>0</v>
      </c>
      <c r="FQ30" s="398">
        <v>2</v>
      </c>
      <c r="FR30" s="399">
        <v>0</v>
      </c>
      <c r="FS30" s="251">
        <v>2</v>
      </c>
      <c r="FT30" s="254">
        <v>16</v>
      </c>
      <c r="FU30" s="255">
        <v>-87.5</v>
      </c>
      <c r="FV30" s="242"/>
      <c r="FW30" s="73" t="s">
        <v>35</v>
      </c>
      <c r="FX30" s="74">
        <v>595.29</v>
      </c>
      <c r="FY30" s="15">
        <v>645.45000000000005</v>
      </c>
      <c r="FZ30" s="75">
        <v>-7.77</v>
      </c>
      <c r="GA30" s="74">
        <v>0</v>
      </c>
      <c r="GB30" s="15">
        <v>0</v>
      </c>
      <c r="GC30" s="75">
        <v>0</v>
      </c>
      <c r="GD30" s="74">
        <v>465.86</v>
      </c>
      <c r="GE30" s="15">
        <v>422.48</v>
      </c>
      <c r="GF30" s="75">
        <v>10.27</v>
      </c>
      <c r="GG30" s="281"/>
      <c r="GH30" s="281"/>
      <c r="GI30" s="281" t="s">
        <v>77</v>
      </c>
      <c r="GJ30" s="155">
        <v>3.27</v>
      </c>
      <c r="GK30" s="155">
        <v>2.48</v>
      </c>
      <c r="GL30" s="155">
        <v>9.93</v>
      </c>
      <c r="GM30" s="155">
        <v>5.23</v>
      </c>
      <c r="GN30" s="218"/>
      <c r="GO30" s="218"/>
      <c r="GP30" s="218"/>
      <c r="GQ30" s="218"/>
      <c r="GR30" s="281"/>
      <c r="GS30" s="281"/>
      <c r="GT30" s="234" t="s">
        <v>69</v>
      </c>
      <c r="GU30" s="453">
        <v>34254</v>
      </c>
      <c r="GV30" s="271">
        <v>2377</v>
      </c>
      <c r="GW30" s="271">
        <v>5515</v>
      </c>
      <c r="GX30" s="454">
        <v>405</v>
      </c>
      <c r="GY30" s="271">
        <v>0</v>
      </c>
      <c r="GZ30" s="271">
        <v>0</v>
      </c>
      <c r="HA30" s="271">
        <v>0</v>
      </c>
      <c r="HB30" s="271">
        <v>0</v>
      </c>
      <c r="HC30" s="455">
        <v>42551</v>
      </c>
      <c r="HD30" s="448">
        <v>18935</v>
      </c>
      <c r="HE30" s="449">
        <v>61486</v>
      </c>
      <c r="HF30" s="387"/>
      <c r="HG30" s="281"/>
      <c r="HH30" s="234" t="s">
        <v>69</v>
      </c>
      <c r="HI30" s="453">
        <v>123</v>
      </c>
      <c r="HJ30" s="271">
        <v>3</v>
      </c>
      <c r="HK30" s="271">
        <v>0</v>
      </c>
      <c r="HL30" s="454">
        <v>9</v>
      </c>
      <c r="HM30" s="271">
        <v>0</v>
      </c>
      <c r="HN30" s="271">
        <v>0</v>
      </c>
      <c r="HO30" s="271">
        <v>0</v>
      </c>
      <c r="HP30" s="271">
        <v>0</v>
      </c>
      <c r="HQ30" s="455">
        <v>135</v>
      </c>
      <c r="HR30" s="448">
        <v>54</v>
      </c>
      <c r="HS30" s="449">
        <v>189</v>
      </c>
      <c r="HT30" s="36"/>
      <c r="HU30" s="291"/>
      <c r="HV30" s="291"/>
      <c r="HW30" s="291"/>
      <c r="HX30" s="459"/>
      <c r="HY30" s="128"/>
      <c r="HZ30" s="128"/>
      <c r="IA30" s="128"/>
      <c r="IB30" s="462"/>
      <c r="IC30" s="392"/>
      <c r="ID30" s="393"/>
      <c r="IE30" s="394"/>
      <c r="IF30" s="126"/>
      <c r="IG30" s="66"/>
      <c r="IH30" s="167"/>
      <c r="II30" s="167"/>
      <c r="IJ30" s="167"/>
      <c r="IK30" s="281"/>
      <c r="IM30" s="87" t="s">
        <v>111</v>
      </c>
      <c r="IN30" s="26"/>
      <c r="IO30" s="34"/>
      <c r="IP30" s="68"/>
      <c r="IQ30" s="3"/>
      <c r="IR30" s="3"/>
      <c r="IS30" s="285" t="s">
        <v>112</v>
      </c>
      <c r="IT30" s="300">
        <v>0</v>
      </c>
      <c r="IU30" s="398">
        <v>0</v>
      </c>
      <c r="IV30" s="399">
        <v>0</v>
      </c>
      <c r="IW30" s="251">
        <v>0</v>
      </c>
      <c r="IX30" s="254">
        <v>20</v>
      </c>
      <c r="IY30" s="255">
        <v>-100</v>
      </c>
      <c r="IZ30" s="281"/>
      <c r="JA30" s="73" t="s">
        <v>35</v>
      </c>
      <c r="JB30" s="74">
        <v>560.09</v>
      </c>
      <c r="JC30" s="15">
        <v>557.86</v>
      </c>
      <c r="JD30" s="75">
        <v>0.4</v>
      </c>
      <c r="JE30" s="74">
        <v>0</v>
      </c>
      <c r="JF30" s="15">
        <v>0</v>
      </c>
      <c r="JG30" s="75">
        <v>0</v>
      </c>
      <c r="JH30" s="74">
        <v>347.45</v>
      </c>
      <c r="JI30" s="15">
        <v>368.36</v>
      </c>
      <c r="JJ30" s="75">
        <v>-5.68</v>
      </c>
      <c r="JK30" s="281"/>
      <c r="JL30" s="281"/>
      <c r="JM30" s="281" t="s">
        <v>77</v>
      </c>
      <c r="JN30" s="155">
        <v>21.75</v>
      </c>
      <c r="JO30" s="155">
        <v>45.31</v>
      </c>
      <c r="JP30" s="155">
        <v>60.27</v>
      </c>
      <c r="JQ30" s="155">
        <v>42.44</v>
      </c>
      <c r="JR30" s="218"/>
      <c r="JS30" s="218"/>
      <c r="JT30" s="218"/>
      <c r="JU30" s="218"/>
      <c r="JV30" s="281"/>
      <c r="JW30" s="281"/>
      <c r="JX30" s="234" t="s">
        <v>69</v>
      </c>
      <c r="JY30" s="507">
        <v>252268</v>
      </c>
      <c r="JZ30" s="508">
        <v>5853</v>
      </c>
      <c r="KA30" s="508">
        <v>46760</v>
      </c>
      <c r="KB30" s="454">
        <v>38415</v>
      </c>
      <c r="KC30" s="271">
        <v>0</v>
      </c>
      <c r="KD30" s="271">
        <v>0</v>
      </c>
      <c r="KE30" s="271">
        <v>0</v>
      </c>
      <c r="KF30" s="271">
        <v>0</v>
      </c>
      <c r="KG30" s="449">
        <v>343296</v>
      </c>
      <c r="KH30" s="506">
        <v>383830</v>
      </c>
      <c r="KI30" s="449">
        <v>727126</v>
      </c>
      <c r="KJ30" s="387"/>
      <c r="KK30" s="281"/>
      <c r="KL30" s="234" t="s">
        <v>69</v>
      </c>
      <c r="KM30" s="627">
        <v>470</v>
      </c>
      <c r="KN30" s="628">
        <v>0</v>
      </c>
      <c r="KO30" s="628">
        <v>0</v>
      </c>
      <c r="KP30" s="629">
        <v>39</v>
      </c>
      <c r="KQ30" s="628">
        <v>0</v>
      </c>
      <c r="KR30" s="628">
        <v>0</v>
      </c>
      <c r="KS30" s="628">
        <v>0</v>
      </c>
      <c r="KT30" s="628">
        <v>0</v>
      </c>
      <c r="KU30" s="630">
        <v>509</v>
      </c>
      <c r="KV30" s="625">
        <v>23</v>
      </c>
      <c r="KW30" s="626">
        <v>532</v>
      </c>
      <c r="KX30" s="450"/>
      <c r="KY30" s="291"/>
      <c r="KZ30" s="291"/>
      <c r="LA30" s="291"/>
      <c r="LB30" s="459"/>
      <c r="LC30" s="128"/>
      <c r="LD30" s="128"/>
      <c r="LE30" s="128"/>
      <c r="LF30" s="462"/>
      <c r="LG30" s="392"/>
      <c r="LH30" s="393"/>
      <c r="LI30" s="394"/>
      <c r="LJ30" s="126"/>
      <c r="LK30" s="66"/>
      <c r="LL30" s="167"/>
      <c r="LM30" s="167"/>
      <c r="LN30" s="167"/>
      <c r="LO30" s="167"/>
      <c r="LQ30" s="87" t="s">
        <v>111</v>
      </c>
      <c r="LR30" s="26"/>
      <c r="LS30" s="34"/>
      <c r="LT30" s="105"/>
      <c r="LU30" s="3"/>
      <c r="LV30" s="3"/>
      <c r="LW30" s="402" t="s">
        <v>112</v>
      </c>
      <c r="LX30" s="300">
        <v>40</v>
      </c>
      <c r="LY30" s="303">
        <v>1026</v>
      </c>
      <c r="LZ30" s="403">
        <v>-96.1</v>
      </c>
      <c r="MA30" s="116"/>
      <c r="MB30" s="73" t="s">
        <v>35</v>
      </c>
      <c r="MC30" s="74">
        <v>592.47</v>
      </c>
      <c r="MD30" s="161">
        <v>640.91999999999996</v>
      </c>
      <c r="ME30" s="75">
        <v>-7.56</v>
      </c>
      <c r="MF30" s="74">
        <v>0</v>
      </c>
      <c r="MG30" s="161">
        <v>0</v>
      </c>
      <c r="MH30" s="75">
        <v>0</v>
      </c>
      <c r="MI30" s="74">
        <v>375.61</v>
      </c>
      <c r="MJ30" s="161">
        <v>436.98</v>
      </c>
      <c r="MK30" s="75">
        <v>-14.04</v>
      </c>
      <c r="ML30" s="4"/>
      <c r="MM30" s="4"/>
      <c r="MN30" s="4" t="s">
        <v>77</v>
      </c>
      <c r="MO30" s="495">
        <v>45.73</v>
      </c>
      <c r="MP30" s="495">
        <v>16.809999999999999</v>
      </c>
      <c r="MQ30" s="495">
        <v>5.23</v>
      </c>
      <c r="MR30" s="495">
        <v>42.44</v>
      </c>
      <c r="MS30" s="495">
        <v>27.51</v>
      </c>
      <c r="MT30" s="195"/>
      <c r="MU30" s="196"/>
      <c r="MV30" s="156"/>
      <c r="MW30" s="157"/>
      <c r="MX30" s="196"/>
      <c r="MY30" s="196"/>
      <c r="MZ30" s="234" t="s">
        <v>69</v>
      </c>
      <c r="NA30" s="453">
        <v>642457</v>
      </c>
      <c r="NB30" s="271">
        <v>28657</v>
      </c>
      <c r="NC30" s="271">
        <v>146455</v>
      </c>
      <c r="ND30" s="454">
        <v>98021</v>
      </c>
      <c r="NE30" s="271"/>
      <c r="NF30" s="271"/>
      <c r="NG30" s="271"/>
      <c r="NH30" s="271"/>
      <c r="NI30" s="455">
        <v>915590</v>
      </c>
      <c r="NJ30" s="448">
        <v>1048488</v>
      </c>
      <c r="NK30" s="449">
        <v>1964078</v>
      </c>
      <c r="NL30" s="451"/>
      <c r="NM30" s="451"/>
      <c r="NN30" s="452" t="s">
        <v>69</v>
      </c>
      <c r="NO30" s="453">
        <v>2120</v>
      </c>
      <c r="NP30" s="271">
        <v>34</v>
      </c>
      <c r="NQ30" s="271">
        <v>21</v>
      </c>
      <c r="NR30" s="454">
        <v>100</v>
      </c>
      <c r="NS30" s="271"/>
      <c r="NT30" s="271"/>
      <c r="NU30" s="271"/>
      <c r="NV30" s="271"/>
      <c r="NW30" s="455">
        <v>2275</v>
      </c>
      <c r="NX30" s="448">
        <v>364</v>
      </c>
      <c r="NY30" s="449">
        <v>2639</v>
      </c>
    </row>
    <row r="31" spans="1:389" ht="23.25" customHeight="1" thickBot="1">
      <c r="A31" s="76" t="s">
        <v>113</v>
      </c>
      <c r="B31" s="241">
        <v>7729</v>
      </c>
      <c r="C31" s="257">
        <v>7561</v>
      </c>
      <c r="D31" s="60">
        <v>2.2200000000000002</v>
      </c>
      <c r="E31" s="3"/>
      <c r="F31" s="3"/>
      <c r="G31" s="285" t="s">
        <v>114</v>
      </c>
      <c r="H31" s="384">
        <v>5</v>
      </c>
      <c r="I31" s="385">
        <v>7</v>
      </c>
      <c r="J31" s="386">
        <v>17</v>
      </c>
      <c r="K31" s="251">
        <v>29</v>
      </c>
      <c r="L31" s="254">
        <v>1572</v>
      </c>
      <c r="M31" s="255">
        <v>-98.16</v>
      </c>
      <c r="N31" s="387"/>
      <c r="O31" s="73" t="s">
        <v>49</v>
      </c>
      <c r="P31" s="74">
        <v>601.84</v>
      </c>
      <c r="Q31" s="423">
        <v>629.92999999999995</v>
      </c>
      <c r="R31" s="424">
        <v>-4.46</v>
      </c>
      <c r="S31" s="74">
        <v>415.03</v>
      </c>
      <c r="T31" s="423">
        <v>432.68</v>
      </c>
      <c r="U31" s="424">
        <v>-4.08</v>
      </c>
      <c r="V31" s="74">
        <v>531.54999999999995</v>
      </c>
      <c r="W31" s="423">
        <v>580.29999999999995</v>
      </c>
      <c r="X31" s="424">
        <v>-8.4</v>
      </c>
      <c r="Y31" s="281"/>
      <c r="Z31" s="281"/>
      <c r="AA31" s="281" t="s">
        <v>81</v>
      </c>
      <c r="AB31" s="620">
        <v>20.64</v>
      </c>
      <c r="AC31" s="620">
        <v>44.03</v>
      </c>
      <c r="AD31" s="620">
        <v>66.14</v>
      </c>
      <c r="AE31" s="620">
        <v>43.6</v>
      </c>
      <c r="AF31" s="218"/>
      <c r="AG31" s="218"/>
      <c r="AH31" s="218"/>
      <c r="AI31" s="218"/>
      <c r="AJ31" s="240"/>
      <c r="AK31" s="281"/>
      <c r="AL31" s="502" t="s">
        <v>73</v>
      </c>
      <c r="AM31" s="460">
        <v>0</v>
      </c>
      <c r="AN31" s="461">
        <v>0</v>
      </c>
      <c r="AO31" s="461">
        <v>0</v>
      </c>
      <c r="AP31" s="454">
        <v>0</v>
      </c>
      <c r="AQ31" s="454">
        <v>0</v>
      </c>
      <c r="AR31" s="454">
        <v>0</v>
      </c>
      <c r="AS31" s="454">
        <v>0</v>
      </c>
      <c r="AT31" s="454">
        <v>0</v>
      </c>
      <c r="AU31" s="455">
        <v>0</v>
      </c>
      <c r="AV31" s="448">
        <v>0</v>
      </c>
      <c r="AW31" s="449">
        <v>0</v>
      </c>
      <c r="AX31" s="387"/>
      <c r="AY31" s="281"/>
      <c r="AZ31" s="234" t="s">
        <v>74</v>
      </c>
      <c r="BA31" s="631">
        <v>0</v>
      </c>
      <c r="BB31" s="632">
        <v>0</v>
      </c>
      <c r="BC31" s="632">
        <v>0</v>
      </c>
      <c r="BD31" s="629">
        <v>0</v>
      </c>
      <c r="BE31" s="628">
        <v>0</v>
      </c>
      <c r="BF31" s="628">
        <v>0</v>
      </c>
      <c r="BG31" s="628">
        <v>0</v>
      </c>
      <c r="BH31" s="628">
        <v>0</v>
      </c>
      <c r="BI31" s="630">
        <v>0</v>
      </c>
      <c r="BJ31" s="625">
        <v>0</v>
      </c>
      <c r="BK31" s="626">
        <v>0</v>
      </c>
      <c r="BL31" s="250"/>
      <c r="BM31" s="120"/>
      <c r="BN31" s="120"/>
      <c r="BO31" s="120"/>
      <c r="BP31" s="459"/>
      <c r="BQ31" s="128"/>
      <c r="BR31" s="128"/>
      <c r="BS31" s="128"/>
      <c r="BT31" s="128"/>
      <c r="BU31" s="392"/>
      <c r="BV31" s="393"/>
      <c r="BW31" s="394"/>
      <c r="BX31" s="126"/>
      <c r="BY31" s="395"/>
      <c r="BZ31" s="281"/>
      <c r="CA31" s="281"/>
      <c r="CB31" s="281"/>
      <c r="CC31" s="281"/>
      <c r="CD31" s="281"/>
      <c r="CE31" s="76" t="s">
        <v>113</v>
      </c>
      <c r="CF31" s="241">
        <v>7729</v>
      </c>
      <c r="CG31" s="257">
        <v>7561</v>
      </c>
      <c r="CH31" s="617">
        <v>2.2200000000000002</v>
      </c>
      <c r="CI31" s="3"/>
      <c r="CJ31" s="3"/>
      <c r="CK31" s="285" t="s">
        <v>114</v>
      </c>
      <c r="CL31" s="251">
        <v>0</v>
      </c>
      <c r="CM31" s="252">
        <v>8</v>
      </c>
      <c r="CN31" s="253">
        <v>3</v>
      </c>
      <c r="CO31" s="251">
        <v>11</v>
      </c>
      <c r="CP31" s="254">
        <v>4</v>
      </c>
      <c r="CQ31" s="255">
        <v>175</v>
      </c>
      <c r="CR31" s="396"/>
      <c r="CS31" s="73" t="s">
        <v>49</v>
      </c>
      <c r="CT31" s="74">
        <v>480.9</v>
      </c>
      <c r="CU31" s="15">
        <v>500.71</v>
      </c>
      <c r="CV31" s="75">
        <v>-3.77</v>
      </c>
      <c r="CW31" s="74">
        <v>386.34</v>
      </c>
      <c r="CX31" s="15">
        <v>394.98</v>
      </c>
      <c r="CY31" s="75">
        <v>-2.19</v>
      </c>
      <c r="CZ31" s="74">
        <v>449.32</v>
      </c>
      <c r="DA31" s="15">
        <v>460.48</v>
      </c>
      <c r="DB31" s="75">
        <v>-2.2999999999999998</v>
      </c>
      <c r="DC31" s="281"/>
      <c r="DD31" s="281"/>
      <c r="DE31" s="281" t="s">
        <v>81</v>
      </c>
      <c r="DF31" s="155">
        <v>27.7</v>
      </c>
      <c r="DG31" s="155">
        <v>8.57</v>
      </c>
      <c r="DH31" s="155">
        <v>11.84</v>
      </c>
      <c r="DI31" s="155">
        <v>16.04</v>
      </c>
      <c r="DJ31" s="218"/>
      <c r="DK31" s="218"/>
      <c r="DL31" s="218"/>
      <c r="DM31" s="218"/>
      <c r="DN31" s="281"/>
      <c r="DO31" s="281"/>
      <c r="DP31" s="234" t="s">
        <v>73</v>
      </c>
      <c r="DQ31" s="460">
        <v>0</v>
      </c>
      <c r="DR31" s="461">
        <v>0</v>
      </c>
      <c r="DS31" s="461">
        <v>0</v>
      </c>
      <c r="DT31" s="454">
        <v>0</v>
      </c>
      <c r="DU31" s="271">
        <v>0</v>
      </c>
      <c r="DV31" s="271">
        <v>0</v>
      </c>
      <c r="DW31" s="271">
        <v>0</v>
      </c>
      <c r="DX31" s="271">
        <v>0</v>
      </c>
      <c r="DY31" s="455">
        <v>0</v>
      </c>
      <c r="DZ31" s="448">
        <v>0</v>
      </c>
      <c r="EA31" s="449">
        <v>0</v>
      </c>
      <c r="EB31" s="387"/>
      <c r="EC31" s="281"/>
      <c r="ED31" s="234" t="s">
        <v>74</v>
      </c>
      <c r="EE31" s="631">
        <v>0</v>
      </c>
      <c r="EF31" s="632">
        <v>0</v>
      </c>
      <c r="EG31" s="632">
        <v>0</v>
      </c>
      <c r="EH31" s="629">
        <v>0</v>
      </c>
      <c r="EI31" s="628">
        <v>0</v>
      </c>
      <c r="EJ31" s="628">
        <v>0</v>
      </c>
      <c r="EK31" s="628">
        <v>0</v>
      </c>
      <c r="EL31" s="628">
        <v>0</v>
      </c>
      <c r="EM31" s="630">
        <v>0</v>
      </c>
      <c r="EN31" s="625">
        <v>0</v>
      </c>
      <c r="EO31" s="626">
        <v>0</v>
      </c>
      <c r="EP31" s="273"/>
      <c r="EQ31" s="291"/>
      <c r="ER31" s="291"/>
      <c r="ES31" s="291"/>
      <c r="ET31" s="459"/>
      <c r="EU31" s="128"/>
      <c r="EV31" s="128"/>
      <c r="EW31" s="128"/>
      <c r="EX31" s="128"/>
      <c r="EY31" s="392"/>
      <c r="EZ31" s="393"/>
      <c r="FA31" s="394"/>
      <c r="FB31" s="126"/>
      <c r="FC31" s="66"/>
      <c r="FD31" s="167"/>
      <c r="FE31" s="167"/>
      <c r="FF31" s="167"/>
      <c r="FG31" s="167"/>
      <c r="FI31" s="76" t="s">
        <v>113</v>
      </c>
      <c r="FJ31" s="241">
        <v>7694</v>
      </c>
      <c r="FK31" s="257">
        <v>7561</v>
      </c>
      <c r="FL31" s="618">
        <v>1.76</v>
      </c>
      <c r="FM31" s="3"/>
      <c r="FN31" s="3"/>
      <c r="FO31" s="285" t="s">
        <v>114</v>
      </c>
      <c r="FP31" s="300">
        <v>2</v>
      </c>
      <c r="FQ31" s="398">
        <v>0</v>
      </c>
      <c r="FR31" s="399">
        <v>3</v>
      </c>
      <c r="FS31" s="251">
        <v>5</v>
      </c>
      <c r="FT31" s="254">
        <v>0</v>
      </c>
      <c r="FU31" s="255">
        <v>0</v>
      </c>
      <c r="FV31" s="242"/>
      <c r="FW31" s="73" t="s">
        <v>49</v>
      </c>
      <c r="FX31" s="74">
        <v>391.57</v>
      </c>
      <c r="FY31" s="15">
        <v>412.87</v>
      </c>
      <c r="FZ31" s="75">
        <v>-5.16</v>
      </c>
      <c r="GA31" s="74">
        <v>346.25</v>
      </c>
      <c r="GB31" s="15">
        <v>376.42</v>
      </c>
      <c r="GC31" s="75">
        <v>-8.01</v>
      </c>
      <c r="GD31" s="74">
        <v>381.8</v>
      </c>
      <c r="GE31" s="15">
        <v>400.27</v>
      </c>
      <c r="GF31" s="75">
        <v>-4.6100000000000003</v>
      </c>
      <c r="GG31" s="281"/>
      <c r="GH31" s="281"/>
      <c r="GI31" s="281" t="s">
        <v>81</v>
      </c>
      <c r="GJ31" s="155">
        <v>2.38</v>
      </c>
      <c r="GK31" s="155">
        <v>2.68</v>
      </c>
      <c r="GL31" s="155">
        <v>9.0500000000000007</v>
      </c>
      <c r="GM31" s="155">
        <v>4.7</v>
      </c>
      <c r="GN31" s="218"/>
      <c r="GO31" s="218"/>
      <c r="GP31" s="218"/>
      <c r="GQ31" s="218"/>
      <c r="GR31" s="281"/>
      <c r="GS31" s="281"/>
      <c r="GT31" s="234" t="s">
        <v>73</v>
      </c>
      <c r="GU31" s="460">
        <v>0</v>
      </c>
      <c r="GV31" s="461">
        <v>0</v>
      </c>
      <c r="GW31" s="461">
        <v>0</v>
      </c>
      <c r="GX31" s="454">
        <v>0</v>
      </c>
      <c r="GY31" s="271">
        <v>0</v>
      </c>
      <c r="GZ31" s="271">
        <v>0</v>
      </c>
      <c r="HA31" s="271">
        <v>0</v>
      </c>
      <c r="HB31" s="271">
        <v>0</v>
      </c>
      <c r="HC31" s="455">
        <v>0</v>
      </c>
      <c r="HD31" s="448">
        <v>0</v>
      </c>
      <c r="HE31" s="449">
        <v>0</v>
      </c>
      <c r="HF31" s="387"/>
      <c r="HG31" s="281"/>
      <c r="HH31" s="234" t="s">
        <v>74</v>
      </c>
      <c r="HI31" s="460">
        <v>0</v>
      </c>
      <c r="HJ31" s="461">
        <v>0</v>
      </c>
      <c r="HK31" s="461">
        <v>0</v>
      </c>
      <c r="HL31" s="454">
        <v>0</v>
      </c>
      <c r="HM31" s="271">
        <v>0</v>
      </c>
      <c r="HN31" s="271">
        <v>0</v>
      </c>
      <c r="HO31" s="271">
        <v>0</v>
      </c>
      <c r="HP31" s="271">
        <v>0</v>
      </c>
      <c r="HQ31" s="455">
        <v>0</v>
      </c>
      <c r="HR31" s="448">
        <v>0</v>
      </c>
      <c r="HS31" s="449">
        <v>0</v>
      </c>
      <c r="HT31" s="281"/>
      <c r="HU31" s="291"/>
      <c r="HV31" s="291"/>
      <c r="HW31" s="291"/>
      <c r="HX31" s="459"/>
      <c r="HY31" s="128"/>
      <c r="HZ31" s="128"/>
      <c r="IA31" s="128"/>
      <c r="IB31" s="128"/>
      <c r="IC31" s="392"/>
      <c r="ID31" s="393"/>
      <c r="IE31" s="394"/>
      <c r="IF31" s="126"/>
      <c r="IG31" s="66"/>
      <c r="IH31" s="167"/>
      <c r="II31" s="167"/>
      <c r="IJ31" s="167"/>
      <c r="IK31" s="281"/>
      <c r="IM31" s="76" t="s">
        <v>113</v>
      </c>
      <c r="IN31" s="241">
        <v>7729</v>
      </c>
      <c r="IO31" s="257">
        <v>7561</v>
      </c>
      <c r="IP31" s="60">
        <v>2.2200000000000002</v>
      </c>
      <c r="IQ31" s="3"/>
      <c r="IR31" s="3"/>
      <c r="IS31" s="285" t="s">
        <v>114</v>
      </c>
      <c r="IT31" s="300">
        <v>0</v>
      </c>
      <c r="IU31" s="398">
        <v>0</v>
      </c>
      <c r="IV31" s="399">
        <v>2</v>
      </c>
      <c r="IW31" s="251">
        <v>2</v>
      </c>
      <c r="IX31" s="254">
        <v>12</v>
      </c>
      <c r="IY31" s="255">
        <v>-83.33</v>
      </c>
      <c r="IZ31" s="281"/>
      <c r="JA31" s="73" t="s">
        <v>49</v>
      </c>
      <c r="JB31" s="74">
        <v>512.29999999999995</v>
      </c>
      <c r="JC31" s="15">
        <v>564.37</v>
      </c>
      <c r="JD31" s="75">
        <v>-9.23</v>
      </c>
      <c r="JE31" s="74">
        <v>452.64</v>
      </c>
      <c r="JF31" s="15">
        <v>470.73</v>
      </c>
      <c r="JG31" s="75">
        <v>-3.84</v>
      </c>
      <c r="JH31" s="74">
        <v>489.66</v>
      </c>
      <c r="JI31" s="15">
        <v>532.57000000000005</v>
      </c>
      <c r="JJ31" s="75">
        <v>-8.06</v>
      </c>
      <c r="JK31" s="281"/>
      <c r="JL31" s="281"/>
      <c r="JM31" s="281" t="s">
        <v>81</v>
      </c>
      <c r="JN31" s="155">
        <v>23.27</v>
      </c>
      <c r="JO31" s="155">
        <v>52.18</v>
      </c>
      <c r="JP31" s="155">
        <v>57.39</v>
      </c>
      <c r="JQ31" s="155">
        <v>44.28</v>
      </c>
      <c r="JR31" s="218"/>
      <c r="JS31" s="218"/>
      <c r="JT31" s="218"/>
      <c r="JU31" s="218"/>
      <c r="JV31" s="281"/>
      <c r="JW31" s="281"/>
      <c r="JX31" s="234" t="s">
        <v>73</v>
      </c>
      <c r="JY31" s="509">
        <v>0</v>
      </c>
      <c r="JZ31" s="510">
        <v>0</v>
      </c>
      <c r="KA31" s="510">
        <v>0</v>
      </c>
      <c r="KB31" s="454">
        <v>0</v>
      </c>
      <c r="KC31" s="271">
        <v>0</v>
      </c>
      <c r="KD31" s="271">
        <v>0</v>
      </c>
      <c r="KE31" s="271">
        <v>0</v>
      </c>
      <c r="KF31" s="271">
        <v>0</v>
      </c>
      <c r="KG31" s="449">
        <v>0</v>
      </c>
      <c r="KH31" s="506">
        <v>0</v>
      </c>
      <c r="KI31" s="449">
        <v>0</v>
      </c>
      <c r="KJ31" s="387"/>
      <c r="KK31" s="281"/>
      <c r="KL31" s="234" t="s">
        <v>74</v>
      </c>
      <c r="KM31" s="631">
        <v>0</v>
      </c>
      <c r="KN31" s="632">
        <v>0</v>
      </c>
      <c r="KO31" s="632">
        <v>0</v>
      </c>
      <c r="KP31" s="629">
        <v>0</v>
      </c>
      <c r="KQ31" s="628">
        <v>0</v>
      </c>
      <c r="KR31" s="628">
        <v>0</v>
      </c>
      <c r="KS31" s="628">
        <v>0</v>
      </c>
      <c r="KT31" s="628">
        <v>0</v>
      </c>
      <c r="KU31" s="630">
        <v>0</v>
      </c>
      <c r="KV31" s="625">
        <v>0</v>
      </c>
      <c r="KW31" s="626">
        <v>0</v>
      </c>
      <c r="KX31" s="450"/>
      <c r="KY31" s="291"/>
      <c r="KZ31" s="291"/>
      <c r="LA31" s="291"/>
      <c r="LB31" s="459"/>
      <c r="LC31" s="128"/>
      <c r="LD31" s="128"/>
      <c r="LE31" s="128"/>
      <c r="LF31" s="128"/>
      <c r="LG31" s="392"/>
      <c r="LH31" s="393"/>
      <c r="LI31" s="394"/>
      <c r="LJ31" s="126"/>
      <c r="LK31" s="66"/>
      <c r="LL31" s="167"/>
      <c r="LM31" s="167"/>
      <c r="LN31" s="167"/>
      <c r="LO31" s="167"/>
      <c r="LQ31" s="76" t="s">
        <v>113</v>
      </c>
      <c r="LR31" s="206">
        <v>7729</v>
      </c>
      <c r="LS31" s="186">
        <v>7561</v>
      </c>
      <c r="LT31" s="121">
        <v>2.2200000000000002</v>
      </c>
      <c r="LU31" s="3"/>
      <c r="LV31" s="3"/>
      <c r="LW31" s="402" t="s">
        <v>114</v>
      </c>
      <c r="LX31" s="300">
        <v>47</v>
      </c>
      <c r="LY31" s="303">
        <v>1588</v>
      </c>
      <c r="LZ31" s="403">
        <v>-97.04</v>
      </c>
      <c r="MA31" s="116"/>
      <c r="MB31" s="73" t="s">
        <v>49</v>
      </c>
      <c r="MC31" s="74">
        <v>538.79999999999995</v>
      </c>
      <c r="MD31" s="161">
        <v>534.94000000000005</v>
      </c>
      <c r="ME31" s="75">
        <v>0.72</v>
      </c>
      <c r="MF31" s="74">
        <v>425.42</v>
      </c>
      <c r="MG31" s="161">
        <v>426.49</v>
      </c>
      <c r="MH31" s="75">
        <v>-0.25</v>
      </c>
      <c r="MI31" s="74">
        <v>497.3</v>
      </c>
      <c r="MJ31" s="161">
        <v>500.43</v>
      </c>
      <c r="MK31" s="75">
        <v>-0.63</v>
      </c>
      <c r="ML31" s="4"/>
      <c r="MM31" s="4"/>
      <c r="MN31" s="4" t="s">
        <v>81</v>
      </c>
      <c r="MO31" s="495">
        <v>43.6</v>
      </c>
      <c r="MP31" s="495">
        <v>16.04</v>
      </c>
      <c r="MQ31" s="495">
        <v>4.7</v>
      </c>
      <c r="MR31" s="495">
        <v>44.28</v>
      </c>
      <c r="MS31" s="495">
        <v>27.16</v>
      </c>
      <c r="MT31" s="195"/>
      <c r="MU31" s="196"/>
      <c r="MV31" s="156"/>
      <c r="MW31" s="157"/>
      <c r="MX31" s="196"/>
      <c r="MY31" s="196"/>
      <c r="MZ31" s="234" t="s">
        <v>74</v>
      </c>
      <c r="NA31" s="460">
        <v>0</v>
      </c>
      <c r="NB31" s="461">
        <v>0</v>
      </c>
      <c r="NC31" s="461">
        <v>0</v>
      </c>
      <c r="ND31" s="454">
        <v>0</v>
      </c>
      <c r="NE31" s="271"/>
      <c r="NF31" s="271"/>
      <c r="NG31" s="271"/>
      <c r="NH31" s="271"/>
      <c r="NI31" s="455">
        <v>0</v>
      </c>
      <c r="NJ31" s="448">
        <v>0</v>
      </c>
      <c r="NK31" s="449">
        <v>0</v>
      </c>
      <c r="NL31" s="451"/>
      <c r="NM31" s="451"/>
      <c r="NN31" s="452" t="s">
        <v>74</v>
      </c>
      <c r="NO31" s="460">
        <v>0</v>
      </c>
      <c r="NP31" s="461">
        <v>0</v>
      </c>
      <c r="NQ31" s="461">
        <v>0</v>
      </c>
      <c r="NR31" s="454">
        <v>0</v>
      </c>
      <c r="NS31" s="271"/>
      <c r="NT31" s="271"/>
      <c r="NU31" s="271"/>
      <c r="NV31" s="271"/>
      <c r="NW31" s="455">
        <v>0</v>
      </c>
      <c r="NX31" s="448">
        <v>0</v>
      </c>
      <c r="NY31" s="449">
        <v>0</v>
      </c>
    </row>
    <row r="32" spans="1:389" ht="23.25" customHeight="1" thickTop="1" thickBot="1">
      <c r="A32" s="76" t="s">
        <v>166</v>
      </c>
      <c r="B32" s="258">
        <v>42.52</v>
      </c>
      <c r="C32" s="609">
        <v>59.17</v>
      </c>
      <c r="D32" s="60">
        <v>-16.649999999999999</v>
      </c>
      <c r="E32" s="511"/>
      <c r="F32" s="3"/>
      <c r="G32" s="285" t="s">
        <v>115</v>
      </c>
      <c r="H32" s="384">
        <v>3</v>
      </c>
      <c r="I32" s="385">
        <v>39</v>
      </c>
      <c r="J32" s="386">
        <v>30</v>
      </c>
      <c r="K32" s="251">
        <v>72</v>
      </c>
      <c r="L32" s="254">
        <v>10475</v>
      </c>
      <c r="M32" s="255">
        <v>-99.31</v>
      </c>
      <c r="N32" s="387"/>
      <c r="O32" s="73" t="s">
        <v>55</v>
      </c>
      <c r="P32" s="74">
        <v>462.45</v>
      </c>
      <c r="Q32" s="494">
        <v>468.63</v>
      </c>
      <c r="R32" s="424">
        <v>-1.32</v>
      </c>
      <c r="S32" s="74">
        <v>298.68</v>
      </c>
      <c r="T32" s="423">
        <v>326.51</v>
      </c>
      <c r="U32" s="424">
        <v>-8.52</v>
      </c>
      <c r="V32" s="74">
        <v>400.83</v>
      </c>
      <c r="W32" s="423">
        <v>432.87</v>
      </c>
      <c r="X32" s="424">
        <v>-7.4</v>
      </c>
      <c r="Y32" s="281"/>
      <c r="Z32" s="152" t="s">
        <v>57</v>
      </c>
      <c r="AA32" s="152"/>
      <c r="AB32" s="408">
        <v>63401</v>
      </c>
      <c r="AC32" s="408">
        <v>129119</v>
      </c>
      <c r="AD32" s="408">
        <v>192218</v>
      </c>
      <c r="AE32" s="408">
        <v>384738</v>
      </c>
      <c r="AF32" s="218"/>
      <c r="AG32" s="218"/>
      <c r="AH32" s="218"/>
      <c r="AI32" s="218"/>
      <c r="AJ32" s="481"/>
      <c r="AK32" s="281"/>
      <c r="AL32" s="463" t="s">
        <v>46</v>
      </c>
      <c r="AM32" s="464">
        <v>283838</v>
      </c>
      <c r="AN32" s="465">
        <v>23585</v>
      </c>
      <c r="AO32" s="465">
        <v>76598</v>
      </c>
      <c r="AP32" s="466">
        <v>58912</v>
      </c>
      <c r="AQ32" s="466">
        <v>0</v>
      </c>
      <c r="AR32" s="466">
        <v>0</v>
      </c>
      <c r="AS32" s="466">
        <v>0</v>
      </c>
      <c r="AT32" s="466">
        <v>0</v>
      </c>
      <c r="AU32" s="467">
        <v>442933</v>
      </c>
      <c r="AV32" s="468">
        <v>591668</v>
      </c>
      <c r="AW32" s="468">
        <v>1034601</v>
      </c>
      <c r="AX32" s="294"/>
      <c r="AY32" s="152"/>
      <c r="AZ32" s="463" t="s">
        <v>46</v>
      </c>
      <c r="BA32" s="633">
        <v>638</v>
      </c>
      <c r="BB32" s="634">
        <v>41</v>
      </c>
      <c r="BC32" s="634">
        <v>38</v>
      </c>
      <c r="BD32" s="635">
        <v>12</v>
      </c>
      <c r="BE32" s="636">
        <v>0</v>
      </c>
      <c r="BF32" s="636">
        <v>0</v>
      </c>
      <c r="BG32" s="636">
        <v>0</v>
      </c>
      <c r="BH32" s="636">
        <v>0</v>
      </c>
      <c r="BI32" s="637">
        <v>729</v>
      </c>
      <c r="BJ32" s="638">
        <v>271</v>
      </c>
      <c r="BK32" s="638">
        <v>1000</v>
      </c>
      <c r="BL32" s="250"/>
      <c r="BM32" s="120"/>
      <c r="BN32" s="120"/>
      <c r="BO32" s="120"/>
      <c r="BP32" s="459"/>
      <c r="BQ32" s="128"/>
      <c r="BR32" s="128"/>
      <c r="BS32" s="512"/>
      <c r="BT32" s="128"/>
      <c r="BU32" s="392"/>
      <c r="BV32" s="473"/>
      <c r="BW32" s="394"/>
      <c r="BX32" s="126"/>
      <c r="BY32" s="395"/>
      <c r="BZ32" s="281"/>
      <c r="CA32" s="281"/>
      <c r="CB32" s="281"/>
      <c r="CC32" s="281"/>
      <c r="CD32" s="281"/>
      <c r="CE32" s="76" t="s">
        <v>166</v>
      </c>
      <c r="CF32" s="258">
        <v>17.13</v>
      </c>
      <c r="CG32" s="259">
        <v>7.27</v>
      </c>
      <c r="CH32" s="60">
        <v>9.86</v>
      </c>
      <c r="CI32" s="511"/>
      <c r="CJ32" s="3"/>
      <c r="CK32" s="285" t="s">
        <v>115</v>
      </c>
      <c r="CL32" s="251">
        <v>50</v>
      </c>
      <c r="CM32" s="252">
        <v>52</v>
      </c>
      <c r="CN32" s="253">
        <v>42</v>
      </c>
      <c r="CO32" s="251">
        <v>144</v>
      </c>
      <c r="CP32" s="254">
        <v>13</v>
      </c>
      <c r="CQ32" s="255">
        <v>1007.69</v>
      </c>
      <c r="CR32" s="396"/>
      <c r="CS32" s="73" t="s">
        <v>55</v>
      </c>
      <c r="CT32" s="74">
        <v>328.28</v>
      </c>
      <c r="CU32" s="15">
        <v>359.26</v>
      </c>
      <c r="CV32" s="75">
        <v>-8.57</v>
      </c>
      <c r="CW32" s="74">
        <v>218.41</v>
      </c>
      <c r="CX32" s="15">
        <v>254.05</v>
      </c>
      <c r="CY32" s="75">
        <v>-14.03</v>
      </c>
      <c r="CZ32" s="74">
        <v>291.58999999999997</v>
      </c>
      <c r="DA32" s="15">
        <v>319.18</v>
      </c>
      <c r="DB32" s="75">
        <v>-8.6</v>
      </c>
      <c r="DC32" s="281"/>
      <c r="DD32" s="152" t="s">
        <v>57</v>
      </c>
      <c r="DE32" s="152"/>
      <c r="DF32" s="227">
        <v>115324</v>
      </c>
      <c r="DG32" s="227">
        <v>25415</v>
      </c>
      <c r="DH32" s="227">
        <v>23583</v>
      </c>
      <c r="DI32" s="227">
        <v>164322</v>
      </c>
      <c r="DJ32" s="218"/>
      <c r="DK32" s="218"/>
      <c r="DL32" s="218"/>
      <c r="DM32" s="218"/>
      <c r="DN32" s="281"/>
      <c r="DO32" s="281"/>
      <c r="DP32" s="463" t="s">
        <v>46</v>
      </c>
      <c r="DQ32" s="464">
        <v>128191</v>
      </c>
      <c r="DR32" s="465">
        <v>4551</v>
      </c>
      <c r="DS32" s="465">
        <v>30531</v>
      </c>
      <c r="DT32" s="466">
        <v>8455</v>
      </c>
      <c r="DU32" s="469">
        <v>0</v>
      </c>
      <c r="DV32" s="469">
        <v>0</v>
      </c>
      <c r="DW32" s="469">
        <v>0</v>
      </c>
      <c r="DX32" s="469">
        <v>0</v>
      </c>
      <c r="DY32" s="467">
        <v>171728</v>
      </c>
      <c r="DZ32" s="468">
        <v>191776</v>
      </c>
      <c r="EA32" s="468">
        <v>363504</v>
      </c>
      <c r="EB32" s="294"/>
      <c r="EC32" s="152"/>
      <c r="ED32" s="463" t="s">
        <v>46</v>
      </c>
      <c r="EE32" s="633">
        <v>1049</v>
      </c>
      <c r="EF32" s="634">
        <v>0</v>
      </c>
      <c r="EG32" s="634">
        <v>0</v>
      </c>
      <c r="EH32" s="635">
        <v>43</v>
      </c>
      <c r="EI32" s="636">
        <v>0</v>
      </c>
      <c r="EJ32" s="636">
        <v>0</v>
      </c>
      <c r="EK32" s="636">
        <v>0</v>
      </c>
      <c r="EL32" s="636">
        <v>0</v>
      </c>
      <c r="EM32" s="637">
        <v>1092</v>
      </c>
      <c r="EN32" s="638">
        <v>23</v>
      </c>
      <c r="EO32" s="638">
        <v>1115</v>
      </c>
      <c r="EP32" s="273"/>
      <c r="EQ32" s="291"/>
      <c r="ER32" s="291"/>
      <c r="ES32" s="291"/>
      <c r="ET32" s="459"/>
      <c r="EU32" s="128"/>
      <c r="EV32" s="128"/>
      <c r="EW32" s="512"/>
      <c r="EX32" s="128"/>
      <c r="EY32" s="392"/>
      <c r="EZ32" s="473"/>
      <c r="FA32" s="394"/>
      <c r="FB32" s="126"/>
      <c r="FC32" s="66"/>
      <c r="FD32" s="167"/>
      <c r="FE32" s="167"/>
      <c r="FF32" s="167"/>
      <c r="FG32" s="167"/>
      <c r="FI32" s="76" t="s">
        <v>166</v>
      </c>
      <c r="FJ32" s="258">
        <v>5.26</v>
      </c>
      <c r="FK32" s="259">
        <v>55.68</v>
      </c>
      <c r="FL32" s="60">
        <v>-50.42</v>
      </c>
      <c r="FM32" s="511"/>
      <c r="FN32" s="3"/>
      <c r="FO32" s="285" t="s">
        <v>115</v>
      </c>
      <c r="FP32" s="300">
        <v>9</v>
      </c>
      <c r="FQ32" s="398">
        <v>6</v>
      </c>
      <c r="FR32" s="399">
        <v>8</v>
      </c>
      <c r="FS32" s="251">
        <v>23</v>
      </c>
      <c r="FT32" s="254">
        <v>137</v>
      </c>
      <c r="FU32" s="255">
        <v>-83.21</v>
      </c>
      <c r="FV32" s="242"/>
      <c r="FW32" s="73" t="s">
        <v>55</v>
      </c>
      <c r="FX32" s="74">
        <v>355.49</v>
      </c>
      <c r="FY32" s="15">
        <v>425.39</v>
      </c>
      <c r="FZ32" s="75">
        <v>-16.43</v>
      </c>
      <c r="GA32" s="74">
        <v>227.75</v>
      </c>
      <c r="GB32" s="15">
        <v>239.81</v>
      </c>
      <c r="GC32" s="75">
        <v>-5.03</v>
      </c>
      <c r="GD32" s="74">
        <v>327.72</v>
      </c>
      <c r="GE32" s="15">
        <v>361.28</v>
      </c>
      <c r="GF32" s="75">
        <v>-9.2899999999999991</v>
      </c>
      <c r="GG32" s="281"/>
      <c r="GH32" s="152" t="s">
        <v>57</v>
      </c>
      <c r="GI32" s="152"/>
      <c r="GJ32" s="417">
        <v>8779</v>
      </c>
      <c r="GK32" s="417">
        <v>6946</v>
      </c>
      <c r="GL32" s="417">
        <v>36438</v>
      </c>
      <c r="GM32" s="417">
        <v>52163</v>
      </c>
      <c r="GN32" s="218"/>
      <c r="GO32" s="218"/>
      <c r="GP32" s="218"/>
      <c r="GQ32" s="218"/>
      <c r="GR32" s="281"/>
      <c r="GS32" s="281"/>
      <c r="GT32" s="463" t="s">
        <v>46</v>
      </c>
      <c r="GU32" s="464">
        <v>42352</v>
      </c>
      <c r="GV32" s="465">
        <v>2866</v>
      </c>
      <c r="GW32" s="465">
        <v>6782</v>
      </c>
      <c r="GX32" s="466">
        <v>576</v>
      </c>
      <c r="GY32" s="469">
        <v>0</v>
      </c>
      <c r="GZ32" s="469">
        <v>0</v>
      </c>
      <c r="HA32" s="469">
        <v>0</v>
      </c>
      <c r="HB32" s="469">
        <v>0</v>
      </c>
      <c r="HC32" s="467">
        <v>52576</v>
      </c>
      <c r="HD32" s="468">
        <v>23744</v>
      </c>
      <c r="HE32" s="468">
        <v>76320</v>
      </c>
      <c r="HF32" s="294"/>
      <c r="HG32" s="152"/>
      <c r="HH32" s="463" t="s">
        <v>46</v>
      </c>
      <c r="HI32" s="464">
        <v>160</v>
      </c>
      <c r="HJ32" s="465">
        <v>3</v>
      </c>
      <c r="HK32" s="465">
        <v>0</v>
      </c>
      <c r="HL32" s="466">
        <v>9</v>
      </c>
      <c r="HM32" s="469">
        <v>0</v>
      </c>
      <c r="HN32" s="469">
        <v>0</v>
      </c>
      <c r="HO32" s="469">
        <v>0</v>
      </c>
      <c r="HP32" s="469">
        <v>0</v>
      </c>
      <c r="HQ32" s="467">
        <v>172</v>
      </c>
      <c r="HR32" s="468">
        <v>54</v>
      </c>
      <c r="HS32" s="468">
        <v>226</v>
      </c>
      <c r="HT32" s="36"/>
      <c r="HU32" s="291"/>
      <c r="HV32" s="291"/>
      <c r="HW32" s="291"/>
      <c r="HX32" s="459"/>
      <c r="HY32" s="128"/>
      <c r="HZ32" s="128"/>
      <c r="IA32" s="512"/>
      <c r="IB32" s="128"/>
      <c r="IC32" s="392"/>
      <c r="ID32" s="473"/>
      <c r="IE32" s="394"/>
      <c r="IF32" s="126"/>
      <c r="IG32" s="66"/>
      <c r="IH32" s="167"/>
      <c r="II32" s="167"/>
      <c r="IJ32" s="167"/>
      <c r="IK32" s="281"/>
      <c r="IM32" s="76" t="s">
        <v>166</v>
      </c>
      <c r="IN32" s="258">
        <v>41.47</v>
      </c>
      <c r="IO32" s="259">
        <v>53.39</v>
      </c>
      <c r="IP32" s="60">
        <v>-11.92</v>
      </c>
      <c r="IQ32" s="511"/>
      <c r="IR32" s="3"/>
      <c r="IS32" s="285" t="s">
        <v>115</v>
      </c>
      <c r="IT32" s="300">
        <v>0</v>
      </c>
      <c r="IU32" s="398">
        <v>0</v>
      </c>
      <c r="IV32" s="399">
        <v>23</v>
      </c>
      <c r="IW32" s="251">
        <v>23</v>
      </c>
      <c r="IX32" s="254">
        <v>100</v>
      </c>
      <c r="IY32" s="255">
        <v>-77</v>
      </c>
      <c r="IZ32" s="281"/>
      <c r="JA32" s="73" t="s">
        <v>55</v>
      </c>
      <c r="JB32" s="74">
        <v>445.85</v>
      </c>
      <c r="JC32" s="15">
        <v>453.44</v>
      </c>
      <c r="JD32" s="75">
        <v>-1.67</v>
      </c>
      <c r="JE32" s="74">
        <v>315.98</v>
      </c>
      <c r="JF32" s="15">
        <v>325.41000000000003</v>
      </c>
      <c r="JG32" s="75">
        <v>-2.9</v>
      </c>
      <c r="JH32" s="74">
        <v>396.54</v>
      </c>
      <c r="JI32" s="15">
        <v>409.95</v>
      </c>
      <c r="JJ32" s="75">
        <v>-3.27</v>
      </c>
      <c r="JK32" s="281"/>
      <c r="JL32" s="152" t="s">
        <v>57</v>
      </c>
      <c r="JM32" s="152"/>
      <c r="JN32" s="417">
        <v>89940</v>
      </c>
      <c r="JO32" s="417">
        <v>144311</v>
      </c>
      <c r="JP32" s="417">
        <v>182403</v>
      </c>
      <c r="JQ32" s="417">
        <v>416654</v>
      </c>
      <c r="JR32" s="218"/>
      <c r="JS32" s="218"/>
      <c r="JT32" s="218"/>
      <c r="JU32" s="218"/>
      <c r="JV32" s="281"/>
      <c r="JW32" s="281"/>
      <c r="JX32" s="463" t="s">
        <v>46</v>
      </c>
      <c r="JY32" s="464">
        <v>343149</v>
      </c>
      <c r="JZ32" s="465">
        <v>9600</v>
      </c>
      <c r="KA32" s="465">
        <v>63386</v>
      </c>
      <c r="KB32" s="466">
        <v>54269</v>
      </c>
      <c r="KC32" s="469">
        <v>0</v>
      </c>
      <c r="KD32" s="469">
        <v>0</v>
      </c>
      <c r="KE32" s="469">
        <v>0</v>
      </c>
      <c r="KF32" s="469">
        <v>0</v>
      </c>
      <c r="KG32" s="468">
        <v>470404</v>
      </c>
      <c r="KH32" s="468">
        <v>570332</v>
      </c>
      <c r="KI32" s="468">
        <v>1040736</v>
      </c>
      <c r="KJ32" s="294"/>
      <c r="KK32" s="152"/>
      <c r="KL32" s="463" t="s">
        <v>46</v>
      </c>
      <c r="KM32" s="633">
        <v>519</v>
      </c>
      <c r="KN32" s="634">
        <v>0</v>
      </c>
      <c r="KO32" s="634">
        <v>0</v>
      </c>
      <c r="KP32" s="635">
        <v>47</v>
      </c>
      <c r="KQ32" s="636">
        <v>0</v>
      </c>
      <c r="KR32" s="636">
        <v>0</v>
      </c>
      <c r="KS32" s="636">
        <v>0</v>
      </c>
      <c r="KT32" s="636">
        <v>0</v>
      </c>
      <c r="KU32" s="637">
        <v>566</v>
      </c>
      <c r="KV32" s="638">
        <v>29</v>
      </c>
      <c r="KW32" s="638">
        <v>595</v>
      </c>
      <c r="KX32" s="450"/>
      <c r="KY32" s="291"/>
      <c r="KZ32" s="291"/>
      <c r="LA32" s="291"/>
      <c r="LB32" s="459"/>
      <c r="LC32" s="128"/>
      <c r="LD32" s="128"/>
      <c r="LE32" s="512"/>
      <c r="LF32" s="128"/>
      <c r="LG32" s="392"/>
      <c r="LH32" s="473"/>
      <c r="LI32" s="394"/>
      <c r="LJ32" s="126"/>
      <c r="LK32" s="66"/>
      <c r="LL32" s="167"/>
      <c r="LM32" s="167"/>
      <c r="LN32" s="167"/>
      <c r="LO32" s="167"/>
      <c r="LQ32" s="76" t="s">
        <v>166</v>
      </c>
      <c r="LR32" s="214">
        <v>26.59</v>
      </c>
      <c r="LS32" s="189">
        <v>43.88</v>
      </c>
      <c r="LT32" s="121">
        <v>-17.29</v>
      </c>
      <c r="LU32" s="511"/>
      <c r="LV32" s="3"/>
      <c r="LW32" s="402" t="s">
        <v>115</v>
      </c>
      <c r="LX32" s="300">
        <v>262</v>
      </c>
      <c r="LY32" s="303">
        <v>10725</v>
      </c>
      <c r="LZ32" s="403">
        <v>-97.56</v>
      </c>
      <c r="MA32" s="116"/>
      <c r="MB32" s="73" t="s">
        <v>55</v>
      </c>
      <c r="MC32" s="74">
        <v>429.76</v>
      </c>
      <c r="MD32" s="161">
        <v>445.51</v>
      </c>
      <c r="ME32" s="75">
        <v>-3.54</v>
      </c>
      <c r="MF32" s="74">
        <v>293.43</v>
      </c>
      <c r="MG32" s="161">
        <v>292.98</v>
      </c>
      <c r="MH32" s="75">
        <v>0.15</v>
      </c>
      <c r="MI32" s="74">
        <v>379.86</v>
      </c>
      <c r="MJ32" s="161">
        <v>396.98</v>
      </c>
      <c r="MK32" s="75">
        <v>-4.3099999999999996</v>
      </c>
      <c r="ML32" s="4"/>
      <c r="MM32" s="2" t="s">
        <v>57</v>
      </c>
      <c r="MN32" s="2"/>
      <c r="MO32" s="605">
        <v>384738</v>
      </c>
      <c r="MP32" s="605">
        <v>164322</v>
      </c>
      <c r="MQ32" s="605">
        <v>52163</v>
      </c>
      <c r="MR32" s="605">
        <v>416654</v>
      </c>
      <c r="MS32" s="605">
        <v>1017877</v>
      </c>
      <c r="MT32" s="195"/>
      <c r="MU32" s="196"/>
      <c r="MV32" s="156"/>
      <c r="MW32" s="157"/>
      <c r="MX32" s="196"/>
      <c r="MY32" s="196"/>
      <c r="MZ32" s="463" t="s">
        <v>46</v>
      </c>
      <c r="NA32" s="464">
        <v>797530</v>
      </c>
      <c r="NB32" s="465">
        <v>40602</v>
      </c>
      <c r="NC32" s="465">
        <v>177297</v>
      </c>
      <c r="ND32" s="466">
        <v>122212</v>
      </c>
      <c r="NE32" s="469"/>
      <c r="NF32" s="469"/>
      <c r="NG32" s="469"/>
      <c r="NH32" s="469"/>
      <c r="NI32" s="467">
        <v>1137641</v>
      </c>
      <c r="NJ32" s="468">
        <v>1377520</v>
      </c>
      <c r="NK32" s="468">
        <v>2515161</v>
      </c>
      <c r="NL32" s="451"/>
      <c r="NM32" s="451"/>
      <c r="NN32" s="470" t="s">
        <v>46</v>
      </c>
      <c r="NO32" s="464">
        <v>2366</v>
      </c>
      <c r="NP32" s="465">
        <v>44</v>
      </c>
      <c r="NQ32" s="465">
        <v>38</v>
      </c>
      <c r="NR32" s="466">
        <v>111</v>
      </c>
      <c r="NS32" s="469"/>
      <c r="NT32" s="469"/>
      <c r="NU32" s="469"/>
      <c r="NV32" s="469"/>
      <c r="NW32" s="467">
        <v>2559</v>
      </c>
      <c r="NX32" s="468">
        <v>377</v>
      </c>
      <c r="NY32" s="468">
        <v>2936</v>
      </c>
    </row>
    <row r="33" spans="1:389" ht="23.25" customHeight="1" thickTop="1">
      <c r="A33" s="76" t="s">
        <v>116</v>
      </c>
      <c r="B33" s="261">
        <v>384738</v>
      </c>
      <c r="C33" s="257">
        <v>584308</v>
      </c>
      <c r="D33" s="60">
        <v>-34.15</v>
      </c>
      <c r="E33" s="3"/>
      <c r="F33" s="3"/>
      <c r="G33" s="285" t="s">
        <v>117</v>
      </c>
      <c r="H33" s="384">
        <v>5</v>
      </c>
      <c r="I33" s="385">
        <v>3</v>
      </c>
      <c r="J33" s="386">
        <v>10</v>
      </c>
      <c r="K33" s="251">
        <v>18</v>
      </c>
      <c r="L33" s="254">
        <v>629</v>
      </c>
      <c r="M33" s="255">
        <v>-97.14</v>
      </c>
      <c r="N33" s="387"/>
      <c r="O33" s="73" t="s">
        <v>60</v>
      </c>
      <c r="P33" s="74">
        <v>221.63</v>
      </c>
      <c r="Q33" s="423">
        <v>248.63</v>
      </c>
      <c r="R33" s="424">
        <v>-10.86</v>
      </c>
      <c r="S33" s="74">
        <v>92.81</v>
      </c>
      <c r="T33" s="423">
        <v>105.2</v>
      </c>
      <c r="U33" s="424">
        <v>-11.78</v>
      </c>
      <c r="V33" s="74">
        <v>173.15</v>
      </c>
      <c r="W33" s="423">
        <v>212.54</v>
      </c>
      <c r="X33" s="424">
        <v>-18.53</v>
      </c>
      <c r="Y33" s="281"/>
      <c r="Z33" s="281"/>
      <c r="AA33" s="281" t="s">
        <v>36</v>
      </c>
      <c r="AB33" s="425">
        <v>3771</v>
      </c>
      <c r="AC33" s="425">
        <v>2378</v>
      </c>
      <c r="AD33" s="425">
        <v>17477</v>
      </c>
      <c r="AE33" s="425">
        <v>23626</v>
      </c>
      <c r="AF33" s="218"/>
      <c r="AG33" s="218"/>
      <c r="AH33" s="218"/>
      <c r="AI33" s="218"/>
      <c r="AJ33" s="481"/>
      <c r="AK33" s="281"/>
      <c r="AL33" s="290" t="s">
        <v>192</v>
      </c>
      <c r="AM33" s="720" t="s">
        <v>196</v>
      </c>
      <c r="AN33" s="720"/>
      <c r="AO33" s="720"/>
      <c r="AP33" s="720"/>
      <c r="AQ33" s="513"/>
      <c r="AR33" s="513"/>
      <c r="AS33" s="513"/>
      <c r="AT33" s="513"/>
      <c r="AU33" s="240"/>
      <c r="AV33" s="240"/>
      <c r="AW33" s="240"/>
      <c r="AX33" s="282"/>
      <c r="AY33" s="281"/>
      <c r="AZ33" s="56"/>
      <c r="BA33" s="514"/>
      <c r="BB33" s="514"/>
      <c r="BC33" s="514"/>
      <c r="BD33" s="514"/>
      <c r="BE33" s="514"/>
      <c r="BF33" s="514"/>
      <c r="BG33" s="514"/>
      <c r="BH33" s="514"/>
      <c r="BI33" s="514"/>
      <c r="BJ33" s="514"/>
      <c r="BK33" s="514"/>
      <c r="BL33" s="293"/>
      <c r="BM33" s="120"/>
      <c r="BN33" s="120"/>
      <c r="BO33" s="120"/>
      <c r="BP33" s="459"/>
      <c r="BQ33" s="128"/>
      <c r="BR33" s="128"/>
      <c r="BS33" s="125"/>
      <c r="BT33" s="125"/>
      <c r="BU33" s="392"/>
      <c r="BV33" s="393"/>
      <c r="BW33" s="394"/>
      <c r="BX33" s="126"/>
      <c r="BY33" s="395"/>
      <c r="BZ33" s="281"/>
      <c r="CA33" s="281"/>
      <c r="CB33" s="281"/>
      <c r="CC33" s="281"/>
      <c r="CD33" s="281"/>
      <c r="CE33" s="76" t="s">
        <v>116</v>
      </c>
      <c r="CF33" s="261">
        <v>164322</v>
      </c>
      <c r="CG33" s="257">
        <v>58225</v>
      </c>
      <c r="CH33" s="60">
        <v>182.22</v>
      </c>
      <c r="CI33" s="3"/>
      <c r="CJ33" s="3"/>
      <c r="CK33" s="285" t="s">
        <v>117</v>
      </c>
      <c r="CL33" s="251">
        <v>12</v>
      </c>
      <c r="CM33" s="252">
        <v>0</v>
      </c>
      <c r="CN33" s="253">
        <v>17</v>
      </c>
      <c r="CO33" s="251">
        <v>29</v>
      </c>
      <c r="CP33" s="254">
        <v>2</v>
      </c>
      <c r="CQ33" s="255">
        <v>1350</v>
      </c>
      <c r="CR33" s="396"/>
      <c r="CS33" s="73" t="s">
        <v>60</v>
      </c>
      <c r="CT33" s="74">
        <v>243.47</v>
      </c>
      <c r="CU33" s="15">
        <v>285.83</v>
      </c>
      <c r="CV33" s="75">
        <v>-14.62</v>
      </c>
      <c r="CW33" s="74">
        <v>145.93</v>
      </c>
      <c r="CX33" s="15">
        <v>174.25</v>
      </c>
      <c r="CY33" s="75">
        <v>-16.25</v>
      </c>
      <c r="CZ33" s="74">
        <v>210.9</v>
      </c>
      <c r="DA33" s="15">
        <v>243.33</v>
      </c>
      <c r="DB33" s="75">
        <v>-13.18</v>
      </c>
      <c r="DC33" s="281"/>
      <c r="DD33" s="281"/>
      <c r="DE33" s="281" t="s">
        <v>36</v>
      </c>
      <c r="DF33" s="228">
        <v>3227</v>
      </c>
      <c r="DG33" s="228">
        <v>1177</v>
      </c>
      <c r="DH33" s="228">
        <v>147</v>
      </c>
      <c r="DI33" s="227">
        <v>4551</v>
      </c>
      <c r="DJ33" s="218"/>
      <c r="DK33" s="218"/>
      <c r="DL33" s="218"/>
      <c r="DM33" s="218"/>
      <c r="DN33" s="281"/>
      <c r="DO33" s="151"/>
      <c r="DP33" s="290" t="s">
        <v>192</v>
      </c>
      <c r="DQ33" s="720" t="s">
        <v>196</v>
      </c>
      <c r="DR33" s="720"/>
      <c r="DS33" s="720"/>
      <c r="DT33" s="720"/>
      <c r="DU33" s="240"/>
      <c r="DV33" s="240"/>
      <c r="DW33" s="240"/>
      <c r="DX33" s="240"/>
      <c r="DY33" s="240"/>
      <c r="DZ33" s="240"/>
      <c r="EA33" s="240"/>
      <c r="EB33" s="282"/>
      <c r="EC33" s="281"/>
      <c r="ED33" s="56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81"/>
      <c r="EQ33" s="291"/>
      <c r="ER33" s="291"/>
      <c r="ES33" s="291"/>
      <c r="ET33" s="459"/>
      <c r="EU33" s="128"/>
      <c r="EV33" s="128"/>
      <c r="EW33" s="125"/>
      <c r="EX33" s="125"/>
      <c r="EY33" s="392"/>
      <c r="EZ33" s="393"/>
      <c r="FA33" s="394"/>
      <c r="FB33" s="126"/>
      <c r="FC33" s="66"/>
      <c r="FD33" s="167"/>
      <c r="FE33" s="167"/>
      <c r="FF33" s="167"/>
      <c r="FG33" s="167"/>
      <c r="FI33" s="76" t="s">
        <v>116</v>
      </c>
      <c r="FJ33" s="261">
        <v>52163</v>
      </c>
      <c r="FK33" s="257">
        <v>587176</v>
      </c>
      <c r="FL33" s="60">
        <v>-91.12</v>
      </c>
      <c r="FM33" s="3"/>
      <c r="FN33" s="3"/>
      <c r="FO33" s="285" t="s">
        <v>117</v>
      </c>
      <c r="FP33" s="300">
        <v>0</v>
      </c>
      <c r="FQ33" s="398">
        <v>0</v>
      </c>
      <c r="FR33" s="399">
        <v>0</v>
      </c>
      <c r="FS33" s="251">
        <v>0</v>
      </c>
      <c r="FT33" s="254">
        <v>0</v>
      </c>
      <c r="FU33" s="255">
        <v>0</v>
      </c>
      <c r="FV33" s="242"/>
      <c r="FW33" s="73" t="s">
        <v>60</v>
      </c>
      <c r="FX33" s="74">
        <v>106.94</v>
      </c>
      <c r="FY33" s="15">
        <v>225.43</v>
      </c>
      <c r="FZ33" s="75">
        <v>-52.56</v>
      </c>
      <c r="GA33" s="74">
        <v>86.56</v>
      </c>
      <c r="GB33" s="15">
        <v>159.12</v>
      </c>
      <c r="GC33" s="75">
        <v>-45.6</v>
      </c>
      <c r="GD33" s="74">
        <v>102.51</v>
      </c>
      <c r="GE33" s="15">
        <v>202.52</v>
      </c>
      <c r="GF33" s="75">
        <v>-49.38</v>
      </c>
      <c r="GG33" s="281"/>
      <c r="GH33" s="281"/>
      <c r="GI33" s="281" t="s">
        <v>36</v>
      </c>
      <c r="GJ33" s="487">
        <v>659</v>
      </c>
      <c r="GK33" s="487">
        <v>579</v>
      </c>
      <c r="GL33" s="487">
        <v>1631</v>
      </c>
      <c r="GM33" s="417">
        <v>2869</v>
      </c>
      <c r="GN33" s="218"/>
      <c r="GO33" s="218"/>
      <c r="GP33" s="218"/>
      <c r="GQ33" s="218"/>
      <c r="GR33" s="281"/>
      <c r="GS33" s="151"/>
      <c r="GT33" s="290" t="s">
        <v>192</v>
      </c>
      <c r="GU33" s="720" t="s">
        <v>196</v>
      </c>
      <c r="GV33" s="720"/>
      <c r="GW33" s="720"/>
      <c r="GX33" s="720"/>
      <c r="GY33" s="240"/>
      <c r="GZ33" s="240"/>
      <c r="HA33" s="240"/>
      <c r="HB33" s="240"/>
      <c r="HC33" s="240"/>
      <c r="HD33" s="240"/>
      <c r="HE33" s="240"/>
      <c r="HF33" s="282"/>
      <c r="HG33" s="281"/>
      <c r="HH33" s="56"/>
      <c r="HI33" s="293"/>
      <c r="HJ33" s="293"/>
      <c r="HK33" s="293"/>
      <c r="HL33" s="293"/>
      <c r="HM33" s="293"/>
      <c r="HN33" s="293"/>
      <c r="HO33" s="293"/>
      <c r="HP33" s="293"/>
      <c r="HQ33" s="293"/>
      <c r="HR33" s="293"/>
      <c r="HS33" s="293"/>
      <c r="HT33" s="281"/>
      <c r="HU33" s="291"/>
      <c r="HV33" s="291"/>
      <c r="HW33" s="291"/>
      <c r="HX33" s="459"/>
      <c r="HY33" s="128"/>
      <c r="HZ33" s="128"/>
      <c r="IA33" s="125"/>
      <c r="IB33" s="125"/>
      <c r="IC33" s="392"/>
      <c r="ID33" s="393"/>
      <c r="IE33" s="394"/>
      <c r="IF33" s="126"/>
      <c r="IG33" s="66"/>
      <c r="IH33" s="167"/>
      <c r="II33" s="167"/>
      <c r="IJ33" s="167"/>
      <c r="IK33" s="281"/>
      <c r="IM33" s="76" t="s">
        <v>116</v>
      </c>
      <c r="IN33" s="261">
        <v>416654</v>
      </c>
      <c r="IO33" s="257">
        <v>531082</v>
      </c>
      <c r="IP33" s="60">
        <v>-21.55</v>
      </c>
      <c r="IQ33" s="3"/>
      <c r="IR33" s="3"/>
      <c r="IS33" s="285" t="s">
        <v>117</v>
      </c>
      <c r="IT33" s="300">
        <v>0</v>
      </c>
      <c r="IU33" s="398">
        <v>0</v>
      </c>
      <c r="IV33" s="399">
        <v>2</v>
      </c>
      <c r="IW33" s="251">
        <v>2</v>
      </c>
      <c r="IX33" s="254">
        <v>65</v>
      </c>
      <c r="IY33" s="255">
        <v>-96.92</v>
      </c>
      <c r="IZ33" s="281"/>
      <c r="JA33" s="73" t="s">
        <v>60</v>
      </c>
      <c r="JB33" s="74">
        <v>312.5</v>
      </c>
      <c r="JC33" s="15">
        <v>353.42</v>
      </c>
      <c r="JD33" s="75">
        <v>-11.58</v>
      </c>
      <c r="JE33" s="74">
        <v>81.12</v>
      </c>
      <c r="JF33" s="15">
        <v>115.03</v>
      </c>
      <c r="JG33" s="75">
        <v>-29.48</v>
      </c>
      <c r="JH33" s="74">
        <v>224.65</v>
      </c>
      <c r="JI33" s="15">
        <v>272.44</v>
      </c>
      <c r="JJ33" s="75">
        <v>-17.54</v>
      </c>
      <c r="JK33" s="281"/>
      <c r="JL33" s="281"/>
      <c r="JM33" s="281" t="s">
        <v>36</v>
      </c>
      <c r="JN33" s="487">
        <v>2815</v>
      </c>
      <c r="JO33" s="487">
        <v>3083</v>
      </c>
      <c r="JP33" s="487">
        <v>3702</v>
      </c>
      <c r="JQ33" s="417">
        <v>9600</v>
      </c>
      <c r="JR33" s="218"/>
      <c r="JS33" s="218"/>
      <c r="JT33" s="218"/>
      <c r="JU33" s="218"/>
      <c r="JV33" s="281"/>
      <c r="JW33" s="151"/>
      <c r="JX33" s="290" t="s">
        <v>192</v>
      </c>
      <c r="JY33" s="720" t="s">
        <v>196</v>
      </c>
      <c r="JZ33" s="720"/>
      <c r="KA33" s="720"/>
      <c r="KB33" s="720"/>
      <c r="KC33" s="240"/>
      <c r="KD33" s="240"/>
      <c r="KE33" s="240"/>
      <c r="KF33" s="240"/>
      <c r="KG33" s="240"/>
      <c r="KH33" s="240"/>
      <c r="KI33" s="240"/>
      <c r="KJ33" s="282"/>
      <c r="KK33" s="281"/>
      <c r="KL33" s="56"/>
      <c r="KM33" s="293"/>
      <c r="KN33" s="293"/>
      <c r="KO33" s="293"/>
      <c r="KP33" s="293"/>
      <c r="KQ33" s="293"/>
      <c r="KR33" s="293"/>
      <c r="KS33" s="293"/>
      <c r="KT33" s="293"/>
      <c r="KU33" s="293"/>
      <c r="KV33" s="293"/>
      <c r="KW33" s="293"/>
      <c r="KX33" s="281"/>
      <c r="KY33" s="291"/>
      <c r="KZ33" s="291"/>
      <c r="LA33" s="291"/>
      <c r="LB33" s="459"/>
      <c r="LC33" s="128"/>
      <c r="LD33" s="128"/>
      <c r="LE33" s="125"/>
      <c r="LF33" s="125"/>
      <c r="LG33" s="392"/>
      <c r="LH33" s="393"/>
      <c r="LI33" s="394"/>
      <c r="LJ33" s="126"/>
      <c r="LK33" s="66"/>
      <c r="LL33" s="167"/>
      <c r="LM33" s="167"/>
      <c r="LN33" s="167"/>
      <c r="LO33" s="167"/>
      <c r="LQ33" s="76" t="s">
        <v>116</v>
      </c>
      <c r="LR33" s="7">
        <v>1017877</v>
      </c>
      <c r="LS33" s="207">
        <v>1760791</v>
      </c>
      <c r="LT33" s="121">
        <v>-42.19</v>
      </c>
      <c r="LU33" s="3"/>
      <c r="LV33" s="3"/>
      <c r="LW33" s="402" t="s">
        <v>117</v>
      </c>
      <c r="LX33" s="300">
        <v>49</v>
      </c>
      <c r="LY33" s="303">
        <v>696</v>
      </c>
      <c r="LZ33" s="403">
        <v>-92.96</v>
      </c>
      <c r="MA33" s="116"/>
      <c r="MB33" s="73" t="s">
        <v>60</v>
      </c>
      <c r="MC33" s="74">
        <v>256.12</v>
      </c>
      <c r="MD33" s="161">
        <v>279.49</v>
      </c>
      <c r="ME33" s="75">
        <v>-8.36</v>
      </c>
      <c r="MF33" s="74">
        <v>95.26</v>
      </c>
      <c r="MG33" s="161">
        <v>130.68</v>
      </c>
      <c r="MH33" s="75">
        <v>-27.1</v>
      </c>
      <c r="MI33" s="74">
        <v>197.24</v>
      </c>
      <c r="MJ33" s="161">
        <v>232.13</v>
      </c>
      <c r="MK33" s="75">
        <v>-15.03</v>
      </c>
      <c r="ML33" s="4"/>
      <c r="MM33" s="4"/>
      <c r="MN33" s="4" t="s">
        <v>36</v>
      </c>
      <c r="MO33" s="419">
        <v>23626</v>
      </c>
      <c r="MP33" s="419">
        <v>4551</v>
      </c>
      <c r="MQ33" s="419">
        <v>2869</v>
      </c>
      <c r="MR33" s="419">
        <v>9600</v>
      </c>
      <c r="MS33" s="419">
        <v>40646</v>
      </c>
      <c r="MT33" s="195"/>
      <c r="MU33" s="196"/>
      <c r="MV33" s="156"/>
      <c r="MW33" s="157"/>
      <c r="MX33" s="196"/>
      <c r="MY33" s="196"/>
      <c r="MZ33" s="290" t="s">
        <v>192</v>
      </c>
      <c r="NA33" s="720" t="s">
        <v>196</v>
      </c>
      <c r="NB33" s="720"/>
      <c r="NC33" s="720"/>
      <c r="ND33" s="720"/>
      <c r="NE33" s="196"/>
      <c r="NF33" s="196"/>
      <c r="NG33" s="196"/>
      <c r="NH33" s="196"/>
      <c r="NI33" s="196"/>
      <c r="NJ33" s="196"/>
      <c r="NK33" s="197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</row>
    <row r="34" spans="1:389" ht="23.25" customHeight="1" thickBot="1">
      <c r="A34" s="67" t="s">
        <v>118</v>
      </c>
      <c r="B34" s="262">
        <v>384021</v>
      </c>
      <c r="C34" s="263">
        <v>504173</v>
      </c>
      <c r="D34" s="68">
        <v>-23.83</v>
      </c>
      <c r="E34" s="3"/>
      <c r="F34" s="3"/>
      <c r="G34" s="285" t="s">
        <v>119</v>
      </c>
      <c r="H34" s="384">
        <v>19</v>
      </c>
      <c r="I34" s="385">
        <v>6</v>
      </c>
      <c r="J34" s="386">
        <v>19</v>
      </c>
      <c r="K34" s="251">
        <v>44</v>
      </c>
      <c r="L34" s="254">
        <v>606</v>
      </c>
      <c r="M34" s="255">
        <v>-92.74</v>
      </c>
      <c r="N34" s="387"/>
      <c r="O34" s="73" t="s">
        <v>66</v>
      </c>
      <c r="P34" s="74">
        <v>97.77</v>
      </c>
      <c r="Q34" s="423">
        <v>131.12</v>
      </c>
      <c r="R34" s="424">
        <v>-25.43</v>
      </c>
      <c r="S34" s="74">
        <v>65.900000000000006</v>
      </c>
      <c r="T34" s="423">
        <v>87</v>
      </c>
      <c r="U34" s="424">
        <v>-24.25</v>
      </c>
      <c r="V34" s="74">
        <v>85.78</v>
      </c>
      <c r="W34" s="423">
        <v>120.02</v>
      </c>
      <c r="X34" s="424">
        <v>-28.53</v>
      </c>
      <c r="Y34" s="281"/>
      <c r="Z34" s="281"/>
      <c r="AA34" s="281" t="s">
        <v>50</v>
      </c>
      <c r="AB34" s="425">
        <v>11753</v>
      </c>
      <c r="AC34" s="425">
        <v>28283</v>
      </c>
      <c r="AD34" s="425">
        <v>36600</v>
      </c>
      <c r="AE34" s="425">
        <v>76636</v>
      </c>
      <c r="AF34" s="218"/>
      <c r="AG34" s="218"/>
      <c r="AH34" s="218"/>
      <c r="AI34" s="218"/>
      <c r="AJ34" s="481"/>
      <c r="AK34" s="281"/>
      <c r="AL34" s="518"/>
      <c r="AM34" s="721"/>
      <c r="AN34" s="721"/>
      <c r="AO34" s="721"/>
      <c r="AP34" s="721"/>
      <c r="AQ34" s="513"/>
      <c r="AR34" s="513"/>
      <c r="AS34" s="513"/>
      <c r="AT34" s="513"/>
      <c r="AU34" s="152"/>
      <c r="AV34" s="152"/>
      <c r="AW34" s="281"/>
      <c r="AX34" s="282"/>
      <c r="AY34" s="281"/>
      <c r="AZ34" s="158" t="s">
        <v>120</v>
      </c>
      <c r="BA34" s="515"/>
      <c r="BB34" s="516"/>
      <c r="BC34" s="516"/>
      <c r="BD34" s="514"/>
      <c r="BE34" s="514"/>
      <c r="BF34" s="514"/>
      <c r="BG34" s="514"/>
      <c r="BH34" s="514"/>
      <c r="BI34" s="514"/>
      <c r="BJ34" s="514"/>
      <c r="BK34" s="517"/>
      <c r="BL34" s="65"/>
      <c r="BM34" s="120"/>
      <c r="BN34" s="120"/>
      <c r="BO34" s="120"/>
      <c r="BP34" s="414"/>
      <c r="BQ34" s="128"/>
      <c r="BR34" s="128"/>
      <c r="BS34" s="128"/>
      <c r="BT34" s="125"/>
      <c r="BU34" s="392"/>
      <c r="BV34" s="393"/>
      <c r="BW34" s="394"/>
      <c r="BX34" s="126"/>
      <c r="BY34" s="395"/>
      <c r="BZ34" s="281"/>
      <c r="CA34" s="281"/>
      <c r="CB34" s="281"/>
      <c r="CC34" s="281"/>
      <c r="CD34" s="281"/>
      <c r="CE34" s="67" t="s">
        <v>118</v>
      </c>
      <c r="CF34" s="262">
        <v>163273</v>
      </c>
      <c r="CG34" s="263">
        <v>58050</v>
      </c>
      <c r="CH34" s="68">
        <v>181.26</v>
      </c>
      <c r="CI34" s="3"/>
      <c r="CJ34" s="3"/>
      <c r="CK34" s="285" t="s">
        <v>119</v>
      </c>
      <c r="CL34" s="251">
        <v>18</v>
      </c>
      <c r="CM34" s="252">
        <v>9</v>
      </c>
      <c r="CN34" s="253">
        <v>56</v>
      </c>
      <c r="CO34" s="251">
        <v>83</v>
      </c>
      <c r="CP34" s="254">
        <v>6</v>
      </c>
      <c r="CQ34" s="255">
        <v>1283.33</v>
      </c>
      <c r="CR34" s="396"/>
      <c r="CS34" s="73" t="s">
        <v>66</v>
      </c>
      <c r="CT34" s="74">
        <v>183.27</v>
      </c>
      <c r="CU34" s="15">
        <v>214.06</v>
      </c>
      <c r="CV34" s="75">
        <v>-14.35</v>
      </c>
      <c r="CW34" s="74">
        <v>144.41999999999999</v>
      </c>
      <c r="CX34" s="15">
        <v>194.99</v>
      </c>
      <c r="CY34" s="75">
        <v>-25.93</v>
      </c>
      <c r="CZ34" s="74">
        <v>170.3</v>
      </c>
      <c r="DA34" s="15">
        <v>206.79</v>
      </c>
      <c r="DB34" s="75">
        <v>-17.63</v>
      </c>
      <c r="DC34" s="281"/>
      <c r="DD34" s="281"/>
      <c r="DE34" s="281" t="s">
        <v>50</v>
      </c>
      <c r="DF34" s="228">
        <v>21727</v>
      </c>
      <c r="DG34" s="228">
        <v>5219</v>
      </c>
      <c r="DH34" s="228">
        <v>3585</v>
      </c>
      <c r="DI34" s="227">
        <v>30531</v>
      </c>
      <c r="DJ34" s="218"/>
      <c r="DK34" s="218"/>
      <c r="DL34" s="218"/>
      <c r="DM34" s="218"/>
      <c r="DN34" s="281"/>
      <c r="DO34" s="281"/>
      <c r="DP34" s="518"/>
      <c r="DQ34" s="721"/>
      <c r="DR34" s="721"/>
      <c r="DS34" s="721"/>
      <c r="DT34" s="721"/>
      <c r="DU34" s="281"/>
      <c r="DV34" s="281"/>
      <c r="DW34" s="281"/>
      <c r="DX34" s="281"/>
      <c r="DY34" s="152"/>
      <c r="DZ34" s="152"/>
      <c r="EA34" s="281"/>
      <c r="EB34" s="282"/>
      <c r="EC34" s="281"/>
      <c r="ED34" s="158" t="s">
        <v>120</v>
      </c>
      <c r="EE34" s="158"/>
      <c r="EF34" s="159"/>
      <c r="EG34" s="159"/>
      <c r="EH34" s="160"/>
      <c r="EI34" s="160"/>
      <c r="EJ34" s="160"/>
      <c r="EK34" s="160"/>
      <c r="EL34" s="160"/>
      <c r="EM34" s="160"/>
      <c r="EN34" s="160"/>
      <c r="EO34" s="65"/>
      <c r="EP34" s="36"/>
      <c r="EQ34" s="291"/>
      <c r="ER34" s="291"/>
      <c r="ES34" s="291"/>
      <c r="ET34" s="414"/>
      <c r="EU34" s="128"/>
      <c r="EV34" s="128"/>
      <c r="EW34" s="128"/>
      <c r="EX34" s="125"/>
      <c r="EY34" s="392"/>
      <c r="EZ34" s="393"/>
      <c r="FA34" s="394"/>
      <c r="FB34" s="126"/>
      <c r="FC34" s="66"/>
      <c r="FD34" s="167"/>
      <c r="FE34" s="167"/>
      <c r="FF34" s="167"/>
      <c r="FG34" s="167"/>
      <c r="FI34" s="67" t="s">
        <v>118</v>
      </c>
      <c r="FJ34" s="262">
        <v>52000</v>
      </c>
      <c r="FK34" s="263">
        <v>586709</v>
      </c>
      <c r="FL34" s="68">
        <v>-91.14</v>
      </c>
      <c r="FM34" s="3"/>
      <c r="FN34" s="3"/>
      <c r="FO34" s="285" t="s">
        <v>119</v>
      </c>
      <c r="FP34" s="300">
        <v>0</v>
      </c>
      <c r="FQ34" s="398">
        <v>0</v>
      </c>
      <c r="FR34" s="399">
        <v>0</v>
      </c>
      <c r="FS34" s="251">
        <v>0</v>
      </c>
      <c r="FT34" s="254">
        <v>22</v>
      </c>
      <c r="FU34" s="255">
        <v>-100</v>
      </c>
      <c r="FV34" s="242"/>
      <c r="FW34" s="73" t="s">
        <v>66</v>
      </c>
      <c r="FX34" s="74">
        <v>72.27</v>
      </c>
      <c r="FY34" s="15">
        <v>145.59</v>
      </c>
      <c r="FZ34" s="75">
        <v>-50.36</v>
      </c>
      <c r="GA34" s="74">
        <v>80.680000000000007</v>
      </c>
      <c r="GB34" s="15">
        <v>157.34</v>
      </c>
      <c r="GC34" s="75">
        <v>-48.72</v>
      </c>
      <c r="GD34" s="74">
        <v>74</v>
      </c>
      <c r="GE34" s="15">
        <v>149.65</v>
      </c>
      <c r="GF34" s="75">
        <v>-50.55</v>
      </c>
      <c r="GG34" s="281"/>
      <c r="GH34" s="281"/>
      <c r="GI34" s="281" t="s">
        <v>50</v>
      </c>
      <c r="GJ34" s="487">
        <v>1414</v>
      </c>
      <c r="GK34" s="487">
        <v>1226</v>
      </c>
      <c r="GL34" s="487">
        <v>4142</v>
      </c>
      <c r="GM34" s="417">
        <v>6782</v>
      </c>
      <c r="GN34" s="218"/>
      <c r="GO34" s="218"/>
      <c r="GP34" s="218"/>
      <c r="GQ34" s="218"/>
      <c r="GR34" s="281"/>
      <c r="GS34" s="281"/>
      <c r="GT34" s="518"/>
      <c r="GU34" s="721"/>
      <c r="GV34" s="721"/>
      <c r="GW34" s="721"/>
      <c r="GX34" s="721"/>
      <c r="GY34" s="281"/>
      <c r="GZ34" s="281"/>
      <c r="HA34" s="281"/>
      <c r="HB34" s="281"/>
      <c r="HC34" s="152"/>
      <c r="HD34" s="152"/>
      <c r="HE34" s="281"/>
      <c r="HF34" s="282"/>
      <c r="HG34" s="281"/>
      <c r="HH34" s="158" t="s">
        <v>120</v>
      </c>
      <c r="HI34" s="158"/>
      <c r="HJ34" s="159"/>
      <c r="HK34" s="159"/>
      <c r="HL34" s="160"/>
      <c r="HM34" s="160"/>
      <c r="HN34" s="160"/>
      <c r="HO34" s="160"/>
      <c r="HP34" s="160"/>
      <c r="HQ34" s="160"/>
      <c r="HR34" s="160"/>
      <c r="HS34" s="65"/>
      <c r="HT34" s="36"/>
      <c r="HU34" s="291"/>
      <c r="HV34" s="291"/>
      <c r="HW34" s="291"/>
      <c r="HX34" s="414"/>
      <c r="HY34" s="128"/>
      <c r="HZ34" s="128"/>
      <c r="IA34" s="128"/>
      <c r="IB34" s="125"/>
      <c r="IC34" s="392"/>
      <c r="ID34" s="393"/>
      <c r="IE34" s="394"/>
      <c r="IF34" s="126"/>
      <c r="IG34" s="66"/>
      <c r="IH34" s="167"/>
      <c r="II34" s="167"/>
      <c r="IJ34" s="167"/>
      <c r="IK34" s="281"/>
      <c r="IM34" s="67" t="s">
        <v>118</v>
      </c>
      <c r="IN34" s="262">
        <v>416135</v>
      </c>
      <c r="IO34" s="263">
        <v>529737</v>
      </c>
      <c r="IP34" s="68">
        <v>-21.44</v>
      </c>
      <c r="IQ34" s="3"/>
      <c r="IR34" s="3"/>
      <c r="IS34" s="285" t="s">
        <v>119</v>
      </c>
      <c r="IT34" s="300">
        <v>0</v>
      </c>
      <c r="IU34" s="398">
        <v>0</v>
      </c>
      <c r="IV34" s="399">
        <v>4</v>
      </c>
      <c r="IW34" s="251">
        <v>4</v>
      </c>
      <c r="IX34" s="254">
        <v>51</v>
      </c>
      <c r="IY34" s="255">
        <v>-92.16</v>
      </c>
      <c r="IZ34" s="281"/>
      <c r="JA34" s="73" t="s">
        <v>66</v>
      </c>
      <c r="JB34" s="74">
        <v>124.18</v>
      </c>
      <c r="JC34" s="15">
        <v>201.45</v>
      </c>
      <c r="JD34" s="75">
        <v>-38.36</v>
      </c>
      <c r="JE34" s="74">
        <v>107.44</v>
      </c>
      <c r="JF34" s="15">
        <v>114.19</v>
      </c>
      <c r="JG34" s="75">
        <v>-5.91</v>
      </c>
      <c r="JH34" s="74">
        <v>117.82</v>
      </c>
      <c r="JI34" s="15">
        <v>171.81</v>
      </c>
      <c r="JJ34" s="75">
        <v>-31.42</v>
      </c>
      <c r="JK34" s="281"/>
      <c r="JL34" s="281"/>
      <c r="JM34" s="281" t="s">
        <v>50</v>
      </c>
      <c r="JN34" s="487">
        <v>16183</v>
      </c>
      <c r="JO34" s="487">
        <v>20926</v>
      </c>
      <c r="JP34" s="487">
        <v>26277</v>
      </c>
      <c r="JQ34" s="417">
        <v>63386</v>
      </c>
      <c r="JR34" s="218"/>
      <c r="JS34" s="218"/>
      <c r="JT34" s="218"/>
      <c r="JU34" s="218"/>
      <c r="JV34" s="281"/>
      <c r="JW34" s="281"/>
      <c r="JX34" s="518"/>
      <c r="JY34" s="721"/>
      <c r="JZ34" s="721"/>
      <c r="KA34" s="721"/>
      <c r="KB34" s="721"/>
      <c r="KC34" s="281"/>
      <c r="KD34" s="281"/>
      <c r="KE34" s="281"/>
      <c r="KF34" s="281"/>
      <c r="KG34" s="152"/>
      <c r="KH34" s="152"/>
      <c r="KI34" s="281"/>
      <c r="KJ34" s="282"/>
      <c r="KK34" s="281"/>
      <c r="KL34" s="158" t="s">
        <v>120</v>
      </c>
      <c r="KM34" s="158"/>
      <c r="KN34" s="159"/>
      <c r="KO34" s="159"/>
      <c r="KP34" s="160"/>
      <c r="KQ34" s="160"/>
      <c r="KR34" s="160"/>
      <c r="KS34" s="160"/>
      <c r="KT34" s="160"/>
      <c r="KU34" s="160"/>
      <c r="KV34" s="160"/>
      <c r="KW34" s="65"/>
      <c r="KX34" s="36"/>
      <c r="KY34" s="291"/>
      <c r="KZ34" s="291"/>
      <c r="LA34" s="291"/>
      <c r="LB34" s="414"/>
      <c r="LC34" s="128"/>
      <c r="LD34" s="128"/>
      <c r="LE34" s="128"/>
      <c r="LF34" s="125"/>
      <c r="LG34" s="392"/>
      <c r="LH34" s="393"/>
      <c r="LI34" s="394"/>
      <c r="LJ34" s="126"/>
      <c r="LK34" s="66"/>
      <c r="LL34" s="167"/>
      <c r="LM34" s="167"/>
      <c r="LN34" s="167"/>
      <c r="LO34" s="167"/>
      <c r="LQ34" s="67" t="s">
        <v>118</v>
      </c>
      <c r="LR34" s="9">
        <v>1015429</v>
      </c>
      <c r="LS34" s="208">
        <v>1678669</v>
      </c>
      <c r="LT34" s="105">
        <v>-39.51</v>
      </c>
      <c r="LU34" s="3"/>
      <c r="LV34" s="3"/>
      <c r="LW34" s="402" t="s">
        <v>119</v>
      </c>
      <c r="LX34" s="300">
        <v>131</v>
      </c>
      <c r="LY34" s="303">
        <v>685</v>
      </c>
      <c r="LZ34" s="403">
        <v>-80.88</v>
      </c>
      <c r="MA34" s="116"/>
      <c r="MB34" s="73" t="s">
        <v>66</v>
      </c>
      <c r="MC34" s="74">
        <v>120.7</v>
      </c>
      <c r="MD34" s="161">
        <v>162.97999999999999</v>
      </c>
      <c r="ME34" s="75">
        <v>-25.94</v>
      </c>
      <c r="MF34" s="74">
        <v>94.29</v>
      </c>
      <c r="MG34" s="161">
        <v>126.63</v>
      </c>
      <c r="MH34" s="75">
        <v>-25.54</v>
      </c>
      <c r="MI34" s="74">
        <v>111.03</v>
      </c>
      <c r="MJ34" s="161">
        <v>151.41999999999999</v>
      </c>
      <c r="MK34" s="75">
        <v>-26.67</v>
      </c>
      <c r="ML34" s="4"/>
      <c r="MM34" s="4"/>
      <c r="MN34" s="4" t="s">
        <v>50</v>
      </c>
      <c r="MO34" s="419">
        <v>76636</v>
      </c>
      <c r="MP34" s="419">
        <v>30531</v>
      </c>
      <c r="MQ34" s="419">
        <v>6782</v>
      </c>
      <c r="MR34" s="419">
        <v>63386</v>
      </c>
      <c r="MS34" s="419">
        <v>177335</v>
      </c>
      <c r="MT34" s="195"/>
      <c r="MU34" s="196"/>
      <c r="MV34" s="156"/>
      <c r="MW34" s="157"/>
      <c r="MX34" s="196"/>
      <c r="MY34" s="196"/>
      <c r="MZ34" s="518"/>
      <c r="NA34" s="721"/>
      <c r="NB34" s="721"/>
      <c r="NC34" s="721"/>
      <c r="ND34" s="721"/>
      <c r="NE34" s="196"/>
      <c r="NF34" s="196"/>
      <c r="NG34" s="196"/>
      <c r="NH34" s="196"/>
      <c r="NI34" s="196"/>
      <c r="NJ34" s="196"/>
      <c r="NK34" s="196"/>
      <c r="NL34" s="196"/>
      <c r="NM34" s="196"/>
      <c r="NN34" s="158" t="s">
        <v>120</v>
      </c>
      <c r="NO34" s="158"/>
      <c r="NP34" s="159"/>
      <c r="NQ34" s="159"/>
      <c r="NR34" s="160"/>
      <c r="NS34" s="160"/>
      <c r="NT34" s="160"/>
      <c r="NU34" s="160"/>
      <c r="NV34" s="160"/>
      <c r="NW34" s="160"/>
      <c r="NX34" s="160"/>
      <c r="NY34" s="65"/>
    </row>
    <row r="35" spans="1:389" ht="23.25" customHeight="1" thickTop="1" thickBot="1">
      <c r="A35" s="77" t="s">
        <v>121</v>
      </c>
      <c r="B35" s="264">
        <v>717</v>
      </c>
      <c r="C35" s="265">
        <v>80135</v>
      </c>
      <c r="D35" s="78">
        <v>-99.11</v>
      </c>
      <c r="E35" s="3"/>
      <c r="F35" s="3"/>
      <c r="G35" s="285" t="s">
        <v>122</v>
      </c>
      <c r="H35" s="384">
        <v>16</v>
      </c>
      <c r="I35" s="385">
        <v>53</v>
      </c>
      <c r="J35" s="386">
        <v>65</v>
      </c>
      <c r="K35" s="251">
        <v>134</v>
      </c>
      <c r="L35" s="254">
        <v>2729</v>
      </c>
      <c r="M35" s="255">
        <v>-95.09</v>
      </c>
      <c r="N35" s="387"/>
      <c r="O35" s="73" t="s">
        <v>71</v>
      </c>
      <c r="P35" s="74">
        <v>201.47</v>
      </c>
      <c r="Q35" s="423">
        <v>206.44</v>
      </c>
      <c r="R35" s="424">
        <v>-2.41</v>
      </c>
      <c r="S35" s="74">
        <v>151.59</v>
      </c>
      <c r="T35" s="423">
        <v>148.54</v>
      </c>
      <c r="U35" s="424">
        <v>2.0499999999999998</v>
      </c>
      <c r="V35" s="74">
        <v>182.7</v>
      </c>
      <c r="W35" s="423">
        <v>191.87</v>
      </c>
      <c r="X35" s="424">
        <v>-4.78</v>
      </c>
      <c r="Y35" s="281"/>
      <c r="Z35" s="281"/>
      <c r="AA35" s="281" t="s">
        <v>56</v>
      </c>
      <c r="AB35" s="425">
        <v>47877</v>
      </c>
      <c r="AC35" s="425">
        <v>98458</v>
      </c>
      <c r="AD35" s="425">
        <v>138141</v>
      </c>
      <c r="AE35" s="425">
        <v>284476</v>
      </c>
      <c r="AF35" s="218"/>
      <c r="AG35" s="218"/>
      <c r="AH35" s="218"/>
      <c r="AI35" s="218"/>
      <c r="AJ35" s="481"/>
      <c r="AK35" s="281"/>
      <c r="AL35" s="518"/>
      <c r="AM35" s="713" t="s">
        <v>197</v>
      </c>
      <c r="AN35" s="713"/>
      <c r="AO35" s="713"/>
      <c r="AP35" s="713"/>
      <c r="AQ35" s="519"/>
      <c r="AR35" s="519"/>
      <c r="AS35" s="519"/>
      <c r="AT35" s="519"/>
      <c r="AU35" s="152"/>
      <c r="AV35" s="152"/>
      <c r="AW35" s="281"/>
      <c r="AX35" s="282"/>
      <c r="AY35" s="281"/>
      <c r="AZ35" s="410"/>
      <c r="BA35" s="717" t="s">
        <v>21</v>
      </c>
      <c r="BB35" s="718"/>
      <c r="BC35" s="718"/>
      <c r="BD35" s="718"/>
      <c r="BE35" s="718"/>
      <c r="BF35" s="718"/>
      <c r="BG35" s="718"/>
      <c r="BH35" s="718"/>
      <c r="BI35" s="718"/>
      <c r="BJ35" s="498" t="s">
        <v>22</v>
      </c>
      <c r="BK35" s="498" t="s">
        <v>32</v>
      </c>
      <c r="BL35" s="12"/>
      <c r="BM35" s="120"/>
      <c r="BN35" s="120"/>
      <c r="BO35" s="120"/>
      <c r="BP35" s="414"/>
      <c r="BQ35" s="128"/>
      <c r="BR35" s="128"/>
      <c r="BS35" s="128"/>
      <c r="BT35" s="125"/>
      <c r="BU35" s="392"/>
      <c r="BV35" s="393"/>
      <c r="BW35" s="394"/>
      <c r="BX35" s="126"/>
      <c r="BY35" s="395"/>
      <c r="BZ35" s="281"/>
      <c r="CA35" s="281"/>
      <c r="CB35" s="281"/>
      <c r="CC35" s="281"/>
      <c r="CD35" s="281"/>
      <c r="CE35" s="67" t="s">
        <v>121</v>
      </c>
      <c r="CF35" s="520">
        <v>1049</v>
      </c>
      <c r="CG35" s="263">
        <v>175</v>
      </c>
      <c r="CH35" s="68">
        <v>499.43</v>
      </c>
      <c r="CI35" s="3"/>
      <c r="CJ35" s="3"/>
      <c r="CK35" s="285" t="s">
        <v>122</v>
      </c>
      <c r="CL35" s="251">
        <v>55</v>
      </c>
      <c r="CM35" s="252">
        <v>35</v>
      </c>
      <c r="CN35" s="253">
        <v>56</v>
      </c>
      <c r="CO35" s="251">
        <v>146</v>
      </c>
      <c r="CP35" s="254">
        <v>20</v>
      </c>
      <c r="CQ35" s="255">
        <v>630</v>
      </c>
      <c r="CR35" s="396"/>
      <c r="CS35" s="73" t="s">
        <v>71</v>
      </c>
      <c r="CT35" s="74">
        <v>218.09</v>
      </c>
      <c r="CU35" s="15">
        <v>215.86</v>
      </c>
      <c r="CV35" s="75">
        <v>1.03</v>
      </c>
      <c r="CW35" s="74">
        <v>200.68</v>
      </c>
      <c r="CX35" s="15">
        <v>189.62</v>
      </c>
      <c r="CY35" s="75">
        <v>5.83</v>
      </c>
      <c r="CZ35" s="74">
        <v>212.28</v>
      </c>
      <c r="DA35" s="15">
        <v>205.86</v>
      </c>
      <c r="DB35" s="75">
        <v>3.12</v>
      </c>
      <c r="DC35" s="281"/>
      <c r="DD35" s="281"/>
      <c r="DE35" s="281" t="s">
        <v>56</v>
      </c>
      <c r="DF35" s="228">
        <v>90370</v>
      </c>
      <c r="DG35" s="228">
        <v>19019</v>
      </c>
      <c r="DH35" s="228">
        <v>19851</v>
      </c>
      <c r="DI35" s="227">
        <v>129240</v>
      </c>
      <c r="DJ35" s="218"/>
      <c r="DK35" s="218"/>
      <c r="DL35" s="218"/>
      <c r="DM35" s="218"/>
      <c r="DN35" s="281"/>
      <c r="DO35" s="281"/>
      <c r="DP35" s="518"/>
      <c r="DQ35" s="713" t="s">
        <v>197</v>
      </c>
      <c r="DR35" s="713"/>
      <c r="DS35" s="713"/>
      <c r="DT35" s="713"/>
      <c r="DU35" s="281"/>
      <c r="DV35" s="281"/>
      <c r="DW35" s="281"/>
      <c r="DX35" s="281"/>
      <c r="DY35" s="152"/>
      <c r="DZ35" s="152"/>
      <c r="EA35" s="281"/>
      <c r="EB35" s="282"/>
      <c r="EC35" s="281"/>
      <c r="ED35" s="410"/>
      <c r="EE35" s="722" t="s">
        <v>21</v>
      </c>
      <c r="EF35" s="723"/>
      <c r="EG35" s="723"/>
      <c r="EH35" s="723"/>
      <c r="EI35" s="723"/>
      <c r="EJ35" s="723"/>
      <c r="EK35" s="723"/>
      <c r="EL35" s="723"/>
      <c r="EM35" s="723"/>
      <c r="EN35" s="411" t="s">
        <v>22</v>
      </c>
      <c r="EO35" s="412" t="s">
        <v>32</v>
      </c>
      <c r="EP35" s="38"/>
      <c r="EQ35" s="291"/>
      <c r="ER35" s="291"/>
      <c r="ES35" s="291"/>
      <c r="ET35" s="414"/>
      <c r="EU35" s="128"/>
      <c r="EV35" s="128"/>
      <c r="EW35" s="128"/>
      <c r="EX35" s="125"/>
      <c r="EY35" s="392"/>
      <c r="EZ35" s="393"/>
      <c r="FA35" s="394"/>
      <c r="FB35" s="126"/>
      <c r="FC35" s="66"/>
      <c r="FD35" s="167"/>
      <c r="FE35" s="167"/>
      <c r="FF35" s="167"/>
      <c r="FG35" s="167"/>
      <c r="FI35" s="67" t="s">
        <v>121</v>
      </c>
      <c r="FJ35" s="520">
        <v>163</v>
      </c>
      <c r="FK35" s="263">
        <v>467</v>
      </c>
      <c r="FL35" s="68">
        <v>-65.099999999999994</v>
      </c>
      <c r="FM35" s="3"/>
      <c r="FN35" s="3"/>
      <c r="FO35" s="285" t="s">
        <v>122</v>
      </c>
      <c r="FP35" s="300">
        <v>6</v>
      </c>
      <c r="FQ35" s="398">
        <v>3</v>
      </c>
      <c r="FR35" s="399">
        <v>5</v>
      </c>
      <c r="FS35" s="251">
        <v>14</v>
      </c>
      <c r="FT35" s="254">
        <v>45</v>
      </c>
      <c r="FU35" s="255">
        <v>-68.89</v>
      </c>
      <c r="FV35" s="242"/>
      <c r="FW35" s="73" t="s">
        <v>71</v>
      </c>
      <c r="FX35" s="74">
        <v>160.99</v>
      </c>
      <c r="FY35" s="15">
        <v>163.25</v>
      </c>
      <c r="FZ35" s="75">
        <v>-1.38</v>
      </c>
      <c r="GA35" s="74">
        <v>132.78</v>
      </c>
      <c r="GB35" s="15">
        <v>130.06</v>
      </c>
      <c r="GC35" s="75">
        <v>2.09</v>
      </c>
      <c r="GD35" s="74">
        <v>154.86000000000001</v>
      </c>
      <c r="GE35" s="15">
        <v>151.78</v>
      </c>
      <c r="GF35" s="75">
        <v>2.0299999999999998</v>
      </c>
      <c r="GG35" s="281"/>
      <c r="GH35" s="281"/>
      <c r="GI35" s="281" t="s">
        <v>56</v>
      </c>
      <c r="GJ35" s="487">
        <v>6706</v>
      </c>
      <c r="GK35" s="487">
        <v>5141</v>
      </c>
      <c r="GL35" s="487">
        <v>30665</v>
      </c>
      <c r="GM35" s="417">
        <v>42512</v>
      </c>
      <c r="GN35" s="218"/>
      <c r="GO35" s="218"/>
      <c r="GP35" s="218"/>
      <c r="GQ35" s="218"/>
      <c r="GR35" s="281"/>
      <c r="GS35" s="281"/>
      <c r="GT35" s="518"/>
      <c r="GU35" s="713" t="s">
        <v>197</v>
      </c>
      <c r="GV35" s="713"/>
      <c r="GW35" s="713"/>
      <c r="GX35" s="713"/>
      <c r="GY35" s="281"/>
      <c r="GZ35" s="281"/>
      <c r="HA35" s="281"/>
      <c r="HB35" s="281"/>
      <c r="HC35" s="152"/>
      <c r="HD35" s="152"/>
      <c r="HE35" s="281"/>
      <c r="HF35" s="282"/>
      <c r="HG35" s="281"/>
      <c r="HH35" s="410"/>
      <c r="HI35" s="722" t="s">
        <v>21</v>
      </c>
      <c r="HJ35" s="723"/>
      <c r="HK35" s="723"/>
      <c r="HL35" s="723"/>
      <c r="HM35" s="723"/>
      <c r="HN35" s="723"/>
      <c r="HO35" s="723"/>
      <c r="HP35" s="723"/>
      <c r="HQ35" s="723"/>
      <c r="HR35" s="411" t="s">
        <v>22</v>
      </c>
      <c r="HS35" s="412" t="s">
        <v>32</v>
      </c>
      <c r="HT35" s="281"/>
      <c r="HU35" s="291"/>
      <c r="HV35" s="291"/>
      <c r="HW35" s="291"/>
      <c r="HX35" s="414"/>
      <c r="HY35" s="128"/>
      <c r="HZ35" s="128"/>
      <c r="IA35" s="128"/>
      <c r="IB35" s="125"/>
      <c r="IC35" s="392"/>
      <c r="ID35" s="393"/>
      <c r="IE35" s="394"/>
      <c r="IF35" s="126"/>
      <c r="IG35" s="66"/>
      <c r="IH35" s="167"/>
      <c r="II35" s="167"/>
      <c r="IJ35" s="167"/>
      <c r="IK35" s="281"/>
      <c r="IM35" s="67" t="s">
        <v>121</v>
      </c>
      <c r="IN35" s="520">
        <v>519</v>
      </c>
      <c r="IO35" s="263">
        <v>1345</v>
      </c>
      <c r="IP35" s="68">
        <v>-61.41</v>
      </c>
      <c r="IQ35" s="3"/>
      <c r="IR35" s="3"/>
      <c r="IS35" s="285" t="s">
        <v>122</v>
      </c>
      <c r="IT35" s="300">
        <v>0</v>
      </c>
      <c r="IU35" s="398">
        <v>2</v>
      </c>
      <c r="IV35" s="399">
        <v>30</v>
      </c>
      <c r="IW35" s="251">
        <v>32</v>
      </c>
      <c r="IX35" s="254">
        <v>65</v>
      </c>
      <c r="IY35" s="255">
        <v>-50.77</v>
      </c>
      <c r="IZ35" s="281"/>
      <c r="JA35" s="73" t="s">
        <v>71</v>
      </c>
      <c r="JB35" s="74">
        <v>313.13</v>
      </c>
      <c r="JC35" s="15">
        <v>288.05</v>
      </c>
      <c r="JD35" s="75">
        <v>8.7100000000000009</v>
      </c>
      <c r="JE35" s="74">
        <v>265.74</v>
      </c>
      <c r="JF35" s="15">
        <v>251.64</v>
      </c>
      <c r="JG35" s="75">
        <v>5.6</v>
      </c>
      <c r="JH35" s="74">
        <v>295.14</v>
      </c>
      <c r="JI35" s="15">
        <v>275.69</v>
      </c>
      <c r="JJ35" s="75">
        <v>7.06</v>
      </c>
      <c r="JK35" s="281"/>
      <c r="JL35" s="281"/>
      <c r="JM35" s="281" t="s">
        <v>56</v>
      </c>
      <c r="JN35" s="487">
        <v>70942</v>
      </c>
      <c r="JO35" s="487">
        <v>120302</v>
      </c>
      <c r="JP35" s="487">
        <v>152424</v>
      </c>
      <c r="JQ35" s="417">
        <v>343668</v>
      </c>
      <c r="JR35" s="218"/>
      <c r="JS35" s="218"/>
      <c r="JT35" s="218"/>
      <c r="JU35" s="218"/>
      <c r="JV35" s="281"/>
      <c r="JW35" s="281"/>
      <c r="JX35" s="518"/>
      <c r="JY35" s="713" t="s">
        <v>197</v>
      </c>
      <c r="JZ35" s="713"/>
      <c r="KA35" s="713"/>
      <c r="KB35" s="713"/>
      <c r="KC35" s="281"/>
      <c r="KD35" s="281"/>
      <c r="KE35" s="281"/>
      <c r="KF35" s="281"/>
      <c r="KG35" s="152"/>
      <c r="KH35" s="152"/>
      <c r="KI35" s="281"/>
      <c r="KJ35" s="282"/>
      <c r="KK35" s="281"/>
      <c r="KL35" s="410"/>
      <c r="KM35" s="722" t="s">
        <v>21</v>
      </c>
      <c r="KN35" s="723"/>
      <c r="KO35" s="723"/>
      <c r="KP35" s="723"/>
      <c r="KQ35" s="723"/>
      <c r="KR35" s="723"/>
      <c r="KS35" s="723"/>
      <c r="KT35" s="723"/>
      <c r="KU35" s="723"/>
      <c r="KV35" s="411" t="s">
        <v>22</v>
      </c>
      <c r="KW35" s="412" t="s">
        <v>32</v>
      </c>
      <c r="KX35" s="38"/>
      <c r="KY35" s="291"/>
      <c r="KZ35" s="291"/>
      <c r="LA35" s="291"/>
      <c r="LB35" s="414"/>
      <c r="LC35" s="128"/>
      <c r="LD35" s="128"/>
      <c r="LE35" s="128"/>
      <c r="LF35" s="125"/>
      <c r="LG35" s="392"/>
      <c r="LH35" s="393"/>
      <c r="LI35" s="394"/>
      <c r="LJ35" s="126"/>
      <c r="LK35" s="66"/>
      <c r="LL35" s="167"/>
      <c r="LM35" s="167"/>
      <c r="LN35" s="167"/>
      <c r="LO35" s="167"/>
      <c r="LQ35" s="77" t="s">
        <v>121</v>
      </c>
      <c r="LR35" s="135">
        <v>2448</v>
      </c>
      <c r="LS35" s="209">
        <v>82122</v>
      </c>
      <c r="LT35" s="108">
        <v>-97.02</v>
      </c>
      <c r="LU35" s="3"/>
      <c r="LV35" s="3"/>
      <c r="LW35" s="402" t="s">
        <v>122</v>
      </c>
      <c r="LX35" s="300">
        <v>326</v>
      </c>
      <c r="LY35" s="303">
        <v>2859</v>
      </c>
      <c r="LZ35" s="403">
        <v>-88.6</v>
      </c>
      <c r="MA35" s="116"/>
      <c r="MB35" s="73" t="s">
        <v>71</v>
      </c>
      <c r="MC35" s="74">
        <v>245.94</v>
      </c>
      <c r="MD35" s="161">
        <v>222.14</v>
      </c>
      <c r="ME35" s="75">
        <v>10.71</v>
      </c>
      <c r="MF35" s="74">
        <v>205.35</v>
      </c>
      <c r="MG35" s="161">
        <v>184.28</v>
      </c>
      <c r="MH35" s="75">
        <v>11.43</v>
      </c>
      <c r="MI35" s="74">
        <v>231.08</v>
      </c>
      <c r="MJ35" s="161">
        <v>210.09</v>
      </c>
      <c r="MK35" s="75">
        <v>9.99</v>
      </c>
      <c r="ML35" s="4"/>
      <c r="MM35" s="4"/>
      <c r="MN35" s="4" t="s">
        <v>56</v>
      </c>
      <c r="MO35" s="419">
        <v>284476</v>
      </c>
      <c r="MP35" s="419">
        <v>129240</v>
      </c>
      <c r="MQ35" s="419">
        <v>42512</v>
      </c>
      <c r="MR35" s="419">
        <v>343668</v>
      </c>
      <c r="MS35" s="419">
        <v>799896</v>
      </c>
      <c r="MT35" s="195"/>
      <c r="MU35" s="196"/>
      <c r="MV35" s="156"/>
      <c r="MW35" s="157"/>
      <c r="MX35" s="196"/>
      <c r="MY35" s="196"/>
      <c r="MZ35" s="518"/>
      <c r="NA35" s="713" t="s">
        <v>197</v>
      </c>
      <c r="NB35" s="713"/>
      <c r="NC35" s="713"/>
      <c r="ND35" s="713"/>
      <c r="NE35" s="196"/>
      <c r="NF35" s="196"/>
      <c r="NG35" s="196"/>
      <c r="NH35" s="196"/>
      <c r="NI35" s="196"/>
      <c r="NJ35" s="196"/>
      <c r="NK35" s="196"/>
      <c r="NL35" s="196"/>
      <c r="NM35" s="196"/>
      <c r="NN35" s="410" t="s">
        <v>130</v>
      </c>
      <c r="NO35" s="714" t="s">
        <v>21</v>
      </c>
      <c r="NP35" s="715"/>
      <c r="NQ35" s="715"/>
      <c r="NR35" s="715"/>
      <c r="NS35" s="715"/>
      <c r="NT35" s="715"/>
      <c r="NU35" s="715"/>
      <c r="NV35" s="715"/>
      <c r="NW35" s="716"/>
      <c r="NX35" s="411" t="s">
        <v>22</v>
      </c>
      <c r="NY35" s="412" t="s">
        <v>32</v>
      </c>
    </row>
    <row r="36" spans="1:389" ht="23.25" customHeight="1" thickTop="1" thickBot="1">
      <c r="A36" s="236" t="s">
        <v>167</v>
      </c>
      <c r="B36" s="3"/>
      <c r="C36" s="3"/>
      <c r="D36" s="58"/>
      <c r="E36" s="3"/>
      <c r="F36" s="3"/>
      <c r="G36" s="285" t="s">
        <v>123</v>
      </c>
      <c r="H36" s="384">
        <v>0</v>
      </c>
      <c r="I36" s="385">
        <v>0</v>
      </c>
      <c r="J36" s="386">
        <v>22</v>
      </c>
      <c r="K36" s="251">
        <v>22</v>
      </c>
      <c r="L36" s="254">
        <v>3219</v>
      </c>
      <c r="M36" s="255">
        <v>-99.32</v>
      </c>
      <c r="N36" s="387"/>
      <c r="O36" s="79" t="s">
        <v>76</v>
      </c>
      <c r="P36" s="74">
        <v>65.900000000000006</v>
      </c>
      <c r="Q36" s="423">
        <v>80.47</v>
      </c>
      <c r="R36" s="424">
        <v>-18.11</v>
      </c>
      <c r="S36" s="74">
        <v>55.61</v>
      </c>
      <c r="T36" s="423">
        <v>63.66</v>
      </c>
      <c r="U36" s="424">
        <v>-12.65</v>
      </c>
      <c r="V36" s="74">
        <v>62.03</v>
      </c>
      <c r="W36" s="423">
        <v>76.239999999999995</v>
      </c>
      <c r="X36" s="424">
        <v>-18.64</v>
      </c>
      <c r="Y36" s="281"/>
      <c r="Z36" s="281"/>
      <c r="AA36" s="281" t="s">
        <v>61</v>
      </c>
      <c r="AB36" s="425">
        <v>27240</v>
      </c>
      <c r="AC36" s="425">
        <v>59114</v>
      </c>
      <c r="AD36" s="425">
        <v>63325</v>
      </c>
      <c r="AE36" s="425">
        <v>149679</v>
      </c>
      <c r="AF36" s="218"/>
      <c r="AG36" s="218"/>
      <c r="AH36" s="218"/>
      <c r="AI36" s="218"/>
      <c r="AJ36" s="481"/>
      <c r="AK36" s="281"/>
      <c r="AL36" s="56"/>
      <c r="AM36" s="713"/>
      <c r="AN36" s="713"/>
      <c r="AO36" s="713"/>
      <c r="AP36" s="713"/>
      <c r="AQ36" s="519"/>
      <c r="AR36" s="519"/>
      <c r="AS36" s="519"/>
      <c r="AT36" s="519"/>
      <c r="AU36" s="240"/>
      <c r="AV36" s="240"/>
      <c r="AW36" s="240"/>
      <c r="AX36" s="282"/>
      <c r="AY36" s="281"/>
      <c r="AZ36" s="426"/>
      <c r="BA36" s="436" t="s">
        <v>38</v>
      </c>
      <c r="BB36" s="437" t="s">
        <v>39</v>
      </c>
      <c r="BC36" s="438" t="s">
        <v>193</v>
      </c>
      <c r="BD36" s="439" t="s">
        <v>194</v>
      </c>
      <c r="BE36" s="437"/>
      <c r="BF36" s="437"/>
      <c r="BG36" s="437"/>
      <c r="BH36" s="437"/>
      <c r="BI36" s="440" t="s">
        <v>46</v>
      </c>
      <c r="BJ36" s="433"/>
      <c r="BK36" s="441"/>
      <c r="BL36" s="28"/>
      <c r="BM36" s="120"/>
      <c r="BN36" s="120"/>
      <c r="BO36" s="120"/>
      <c r="BP36" s="95"/>
      <c r="BQ36" s="462"/>
      <c r="BR36" s="462"/>
      <c r="BS36" s="95"/>
      <c r="BT36" s="462"/>
      <c r="BU36" s="393"/>
      <c r="BV36" s="393"/>
      <c r="BW36" s="394"/>
      <c r="BX36" s="126"/>
      <c r="BY36" s="395"/>
      <c r="BZ36" s="281"/>
      <c r="CA36" s="281"/>
      <c r="CB36" s="281"/>
      <c r="CC36" s="281"/>
      <c r="CD36" s="281"/>
      <c r="CE36" s="236" t="s">
        <v>167</v>
      </c>
      <c r="CF36" s="521"/>
      <c r="CG36" s="521"/>
      <c r="CH36" s="522"/>
      <c r="CI36" s="3"/>
      <c r="CJ36" s="3"/>
      <c r="CK36" s="285" t="s">
        <v>123</v>
      </c>
      <c r="CL36" s="251">
        <v>5</v>
      </c>
      <c r="CM36" s="252">
        <v>5</v>
      </c>
      <c r="CN36" s="253">
        <v>6</v>
      </c>
      <c r="CO36" s="251">
        <v>16</v>
      </c>
      <c r="CP36" s="254">
        <v>2</v>
      </c>
      <c r="CQ36" s="255">
        <v>700</v>
      </c>
      <c r="CR36" s="396"/>
      <c r="CS36" s="79" t="s">
        <v>76</v>
      </c>
      <c r="CT36" s="74">
        <v>90.36</v>
      </c>
      <c r="CU36" s="15">
        <v>95.5</v>
      </c>
      <c r="CV36" s="75">
        <v>-5.31</v>
      </c>
      <c r="CW36" s="74">
        <v>74.19</v>
      </c>
      <c r="CX36" s="15">
        <v>81.27</v>
      </c>
      <c r="CY36" s="75">
        <v>-8.7100000000000009</v>
      </c>
      <c r="CZ36" s="74">
        <v>84.96</v>
      </c>
      <c r="DA36" s="15">
        <v>90.08</v>
      </c>
      <c r="DB36" s="75">
        <v>-5.63</v>
      </c>
      <c r="DC36" s="281"/>
      <c r="DD36" s="281"/>
      <c r="DE36" s="281" t="s">
        <v>61</v>
      </c>
      <c r="DF36" s="228">
        <v>48937</v>
      </c>
      <c r="DG36" s="228">
        <v>7528</v>
      </c>
      <c r="DH36" s="228">
        <v>10861</v>
      </c>
      <c r="DI36" s="227">
        <v>67326</v>
      </c>
      <c r="DJ36" s="218"/>
      <c r="DK36" s="218"/>
      <c r="DL36" s="218"/>
      <c r="DM36" s="218"/>
      <c r="DN36" s="281"/>
      <c r="DO36" s="281"/>
      <c r="DP36" s="56"/>
      <c r="DQ36" s="713"/>
      <c r="DR36" s="713"/>
      <c r="DS36" s="713"/>
      <c r="DT36" s="713"/>
      <c r="DU36" s="240"/>
      <c r="DV36" s="240"/>
      <c r="DW36" s="240"/>
      <c r="DX36" s="240"/>
      <c r="DY36" s="240"/>
      <c r="DZ36" s="240"/>
      <c r="EA36" s="240"/>
      <c r="EB36" s="282"/>
      <c r="EC36" s="281"/>
      <c r="ED36" s="426"/>
      <c r="EE36" s="436" t="s">
        <v>38</v>
      </c>
      <c r="EF36" s="437" t="s">
        <v>39</v>
      </c>
      <c r="EG36" s="438" t="s">
        <v>40</v>
      </c>
      <c r="EH36" s="439" t="s">
        <v>41</v>
      </c>
      <c r="EI36" s="437" t="s">
        <v>42</v>
      </c>
      <c r="EJ36" s="437" t="s">
        <v>43</v>
      </c>
      <c r="EK36" s="437" t="s">
        <v>44</v>
      </c>
      <c r="EL36" s="437" t="s">
        <v>45</v>
      </c>
      <c r="EM36" s="440" t="s">
        <v>46</v>
      </c>
      <c r="EN36" s="433"/>
      <c r="EO36" s="441"/>
      <c r="EP36" s="42"/>
      <c r="EQ36" s="291"/>
      <c r="ER36" s="291"/>
      <c r="ES36" s="291"/>
      <c r="ET36" s="95"/>
      <c r="EU36" s="462"/>
      <c r="EV36" s="462"/>
      <c r="EW36" s="95"/>
      <c r="EX36" s="462"/>
      <c r="EY36" s="393"/>
      <c r="EZ36" s="393"/>
      <c r="FA36" s="394"/>
      <c r="FB36" s="126"/>
      <c r="FC36" s="66"/>
      <c r="FD36" s="167"/>
      <c r="FE36" s="167"/>
      <c r="FF36" s="167"/>
      <c r="FG36" s="167"/>
      <c r="FI36" s="236" t="s">
        <v>167</v>
      </c>
      <c r="FJ36" s="523"/>
      <c r="FK36" s="523"/>
      <c r="FL36" s="522"/>
      <c r="FM36" s="3"/>
      <c r="FN36" s="3"/>
      <c r="FO36" s="285" t="s">
        <v>123</v>
      </c>
      <c r="FP36" s="300">
        <v>4</v>
      </c>
      <c r="FQ36" s="398">
        <v>2</v>
      </c>
      <c r="FR36" s="399">
        <v>0</v>
      </c>
      <c r="FS36" s="251">
        <v>6</v>
      </c>
      <c r="FT36" s="254">
        <v>41</v>
      </c>
      <c r="FU36" s="255">
        <v>-85.37</v>
      </c>
      <c r="FV36" s="242"/>
      <c r="FW36" s="79" t="s">
        <v>76</v>
      </c>
      <c r="FX36" s="74">
        <v>51.49</v>
      </c>
      <c r="FY36" s="15">
        <v>69.23</v>
      </c>
      <c r="FZ36" s="75">
        <v>-25.62</v>
      </c>
      <c r="GA36" s="74">
        <v>47.06</v>
      </c>
      <c r="GB36" s="15">
        <v>85.54</v>
      </c>
      <c r="GC36" s="75">
        <v>-44.98</v>
      </c>
      <c r="GD36" s="74">
        <v>50.61</v>
      </c>
      <c r="GE36" s="15">
        <v>74.86</v>
      </c>
      <c r="GF36" s="75">
        <v>-32.39</v>
      </c>
      <c r="GG36" s="281"/>
      <c r="GH36" s="281"/>
      <c r="GI36" s="281" t="s">
        <v>61</v>
      </c>
      <c r="GJ36" s="487">
        <v>2795</v>
      </c>
      <c r="GK36" s="487">
        <v>2512</v>
      </c>
      <c r="GL36" s="487">
        <v>15493</v>
      </c>
      <c r="GM36" s="417">
        <v>20800</v>
      </c>
      <c r="GN36" s="218"/>
      <c r="GO36" s="218"/>
      <c r="GP36" s="218"/>
      <c r="GQ36" s="218"/>
      <c r="GR36" s="281"/>
      <c r="GS36" s="281"/>
      <c r="GT36" s="56"/>
      <c r="GU36" s="713"/>
      <c r="GV36" s="713"/>
      <c r="GW36" s="713"/>
      <c r="GX36" s="713"/>
      <c r="GY36" s="240"/>
      <c r="GZ36" s="240"/>
      <c r="HA36" s="240"/>
      <c r="HB36" s="240"/>
      <c r="HC36" s="240"/>
      <c r="HD36" s="240"/>
      <c r="HE36" s="240"/>
      <c r="HF36" s="282"/>
      <c r="HG36" s="281"/>
      <c r="HH36" s="426"/>
      <c r="HI36" s="436" t="s">
        <v>38</v>
      </c>
      <c r="HJ36" s="437" t="s">
        <v>39</v>
      </c>
      <c r="HK36" s="438" t="s">
        <v>40</v>
      </c>
      <c r="HL36" s="439" t="s">
        <v>41</v>
      </c>
      <c r="HM36" s="437" t="s">
        <v>42</v>
      </c>
      <c r="HN36" s="437" t="s">
        <v>43</v>
      </c>
      <c r="HO36" s="437" t="s">
        <v>44</v>
      </c>
      <c r="HP36" s="437" t="s">
        <v>45</v>
      </c>
      <c r="HQ36" s="440" t="s">
        <v>46</v>
      </c>
      <c r="HR36" s="433"/>
      <c r="HS36" s="441"/>
      <c r="HT36" s="36"/>
      <c r="HU36" s="291"/>
      <c r="HV36" s="291"/>
      <c r="HW36" s="291"/>
      <c r="HX36" s="95"/>
      <c r="HY36" s="462"/>
      <c r="HZ36" s="462"/>
      <c r="IA36" s="95"/>
      <c r="IB36" s="462"/>
      <c r="IC36" s="393"/>
      <c r="ID36" s="393"/>
      <c r="IE36" s="394"/>
      <c r="IF36" s="126"/>
      <c r="IG36" s="66"/>
      <c r="IH36" s="167"/>
      <c r="II36" s="167"/>
      <c r="IJ36" s="167"/>
      <c r="IK36" s="281"/>
      <c r="IM36" s="236" t="s">
        <v>167</v>
      </c>
      <c r="IN36" s="521"/>
      <c r="IO36" s="521"/>
      <c r="IP36" s="522"/>
      <c r="IQ36" s="3"/>
      <c r="IR36" s="3"/>
      <c r="IS36" s="285" t="s">
        <v>123</v>
      </c>
      <c r="IT36" s="300">
        <v>5</v>
      </c>
      <c r="IU36" s="398">
        <v>0</v>
      </c>
      <c r="IV36" s="399">
        <v>12</v>
      </c>
      <c r="IW36" s="251">
        <v>17</v>
      </c>
      <c r="IX36" s="254">
        <v>62</v>
      </c>
      <c r="IY36" s="255">
        <v>-72.58</v>
      </c>
      <c r="IZ36" s="281"/>
      <c r="JA36" s="79" t="s">
        <v>76</v>
      </c>
      <c r="JB36" s="74">
        <v>82.19</v>
      </c>
      <c r="JC36" s="15">
        <v>83.27</v>
      </c>
      <c r="JD36" s="75">
        <v>-1.3</v>
      </c>
      <c r="JE36" s="74">
        <v>65.430000000000007</v>
      </c>
      <c r="JF36" s="15">
        <v>63.13</v>
      </c>
      <c r="JG36" s="75">
        <v>3.64</v>
      </c>
      <c r="JH36" s="74">
        <v>75.83</v>
      </c>
      <c r="JI36" s="15">
        <v>76.430000000000007</v>
      </c>
      <c r="JJ36" s="75">
        <v>-0.79</v>
      </c>
      <c r="JK36" s="281"/>
      <c r="JL36" s="281"/>
      <c r="JM36" s="281" t="s">
        <v>61</v>
      </c>
      <c r="JN36" s="487">
        <v>37438</v>
      </c>
      <c r="JO36" s="487">
        <v>68049</v>
      </c>
      <c r="JP36" s="487">
        <v>77971</v>
      </c>
      <c r="JQ36" s="417">
        <v>183458</v>
      </c>
      <c r="JR36" s="218"/>
      <c r="JS36" s="218"/>
      <c r="JT36" s="218"/>
      <c r="JU36" s="218"/>
      <c r="JV36" s="281"/>
      <c r="JW36" s="281"/>
      <c r="JX36" s="56"/>
      <c r="JY36" s="713"/>
      <c r="JZ36" s="713"/>
      <c r="KA36" s="713"/>
      <c r="KB36" s="713"/>
      <c r="KC36" s="240"/>
      <c r="KD36" s="240"/>
      <c r="KE36" s="240"/>
      <c r="KF36" s="240"/>
      <c r="KG36" s="240"/>
      <c r="KH36" s="240"/>
      <c r="KI36" s="240"/>
      <c r="KJ36" s="282"/>
      <c r="KK36" s="281"/>
      <c r="KL36" s="426"/>
      <c r="KM36" s="436" t="s">
        <v>38</v>
      </c>
      <c r="KN36" s="437" t="s">
        <v>39</v>
      </c>
      <c r="KO36" s="438" t="s">
        <v>193</v>
      </c>
      <c r="KP36" s="439" t="s">
        <v>194</v>
      </c>
      <c r="KQ36" s="437"/>
      <c r="KR36" s="437"/>
      <c r="KS36" s="437"/>
      <c r="KT36" s="437"/>
      <c r="KU36" s="440" t="s">
        <v>46</v>
      </c>
      <c r="KV36" s="433"/>
      <c r="KW36" s="441"/>
      <c r="KX36" s="42"/>
      <c r="KY36" s="291"/>
      <c r="KZ36" s="291"/>
      <c r="LA36" s="291"/>
      <c r="LB36" s="95"/>
      <c r="LC36" s="462"/>
      <c r="LD36" s="462"/>
      <c r="LE36" s="95"/>
      <c r="LF36" s="462"/>
      <c r="LG36" s="393"/>
      <c r="LH36" s="393"/>
      <c r="LI36" s="394"/>
      <c r="LJ36" s="126"/>
      <c r="LK36" s="66"/>
      <c r="LL36" s="167"/>
      <c r="LM36" s="167"/>
      <c r="LN36" s="167"/>
      <c r="LO36" s="167"/>
      <c r="LQ36" s="236" t="s">
        <v>167</v>
      </c>
      <c r="LR36" s="94"/>
      <c r="LS36" s="232"/>
      <c r="LT36" s="58"/>
      <c r="LU36" s="3"/>
      <c r="LV36" s="3"/>
      <c r="LW36" s="402" t="s">
        <v>123</v>
      </c>
      <c r="LX36" s="300">
        <v>61</v>
      </c>
      <c r="LY36" s="303">
        <v>3324</v>
      </c>
      <c r="LZ36" s="403">
        <v>-98.16</v>
      </c>
      <c r="MA36" s="116"/>
      <c r="MB36" s="79" t="s">
        <v>76</v>
      </c>
      <c r="MC36" s="74">
        <v>75.55</v>
      </c>
      <c r="MD36" s="161">
        <v>78.37</v>
      </c>
      <c r="ME36" s="75">
        <v>-3.6</v>
      </c>
      <c r="MF36" s="74">
        <v>62.12</v>
      </c>
      <c r="MG36" s="161">
        <v>71.77</v>
      </c>
      <c r="MH36" s="75">
        <v>-13.45</v>
      </c>
      <c r="MI36" s="74">
        <v>70.63</v>
      </c>
      <c r="MJ36" s="161">
        <v>76.27</v>
      </c>
      <c r="MK36" s="75">
        <v>-7.39</v>
      </c>
      <c r="ML36" s="4"/>
      <c r="MM36" s="4"/>
      <c r="MN36" s="4" t="s">
        <v>61</v>
      </c>
      <c r="MO36" s="419">
        <v>149679</v>
      </c>
      <c r="MP36" s="419">
        <v>67326</v>
      </c>
      <c r="MQ36" s="419">
        <v>20800</v>
      </c>
      <c r="MR36" s="419">
        <v>183458</v>
      </c>
      <c r="MS36" s="419">
        <v>421263</v>
      </c>
      <c r="MT36" s="195"/>
      <c r="MU36" s="196"/>
      <c r="MV36" s="156"/>
      <c r="MW36" s="157"/>
      <c r="MX36" s="196"/>
      <c r="MY36" s="196"/>
      <c r="MZ36" s="56"/>
      <c r="NA36" s="713"/>
      <c r="NB36" s="713"/>
      <c r="NC36" s="713"/>
      <c r="ND36" s="713"/>
      <c r="NE36" s="196"/>
      <c r="NF36" s="196"/>
      <c r="NG36" s="196"/>
      <c r="NH36" s="196"/>
      <c r="NI36" s="196"/>
      <c r="NJ36" s="196"/>
      <c r="NK36" s="196"/>
      <c r="NL36" s="196"/>
      <c r="NM36" s="196"/>
      <c r="NN36" s="426"/>
      <c r="NO36" s="436" t="s">
        <v>38</v>
      </c>
      <c r="NP36" s="437" t="s">
        <v>39</v>
      </c>
      <c r="NQ36" s="438" t="s">
        <v>193</v>
      </c>
      <c r="NR36" s="439" t="s">
        <v>194</v>
      </c>
      <c r="NS36" s="437"/>
      <c r="NT36" s="437"/>
      <c r="NU36" s="437"/>
      <c r="NV36" s="437"/>
      <c r="NW36" s="440" t="s">
        <v>46</v>
      </c>
      <c r="NX36" s="433"/>
      <c r="NY36" s="441"/>
    </row>
    <row r="37" spans="1:389" ht="23.25" customHeight="1" thickTop="1" thickBot="1">
      <c r="A37" s="524"/>
      <c r="B37" s="3"/>
      <c r="C37" s="3"/>
      <c r="D37" s="58"/>
      <c r="E37" s="3"/>
      <c r="F37" s="3"/>
      <c r="G37" s="285" t="s">
        <v>124</v>
      </c>
      <c r="H37" s="384">
        <v>9</v>
      </c>
      <c r="I37" s="385">
        <v>3</v>
      </c>
      <c r="J37" s="386">
        <v>18</v>
      </c>
      <c r="K37" s="251">
        <v>30</v>
      </c>
      <c r="L37" s="254">
        <v>1419</v>
      </c>
      <c r="M37" s="255">
        <v>-97.89</v>
      </c>
      <c r="N37" s="387"/>
      <c r="O37" s="80" t="s">
        <v>80</v>
      </c>
      <c r="P37" s="81">
        <v>2309.46</v>
      </c>
      <c r="Q37" s="471">
        <v>2514.44</v>
      </c>
      <c r="R37" s="21">
        <v>-8.15</v>
      </c>
      <c r="S37" s="81">
        <v>1079.6199999999999</v>
      </c>
      <c r="T37" s="471">
        <v>1163.5900000000001</v>
      </c>
      <c r="U37" s="21">
        <v>-7.22</v>
      </c>
      <c r="V37" s="81">
        <v>1846.7</v>
      </c>
      <c r="W37" s="471">
        <v>2174.5399999999995</v>
      </c>
      <c r="X37" s="21">
        <v>-15.08</v>
      </c>
      <c r="Y37" s="281"/>
      <c r="Z37" s="281"/>
      <c r="AA37" s="281" t="s">
        <v>67</v>
      </c>
      <c r="AB37" s="425">
        <v>6579</v>
      </c>
      <c r="AC37" s="425">
        <v>14777</v>
      </c>
      <c r="AD37" s="425">
        <v>34993</v>
      </c>
      <c r="AE37" s="425">
        <v>56349</v>
      </c>
      <c r="AF37" s="218"/>
      <c r="AG37" s="218"/>
      <c r="AH37" s="218"/>
      <c r="AI37" s="218"/>
      <c r="AJ37" s="481"/>
      <c r="AK37" s="281"/>
      <c r="AL37" s="281"/>
      <c r="AM37" s="275"/>
      <c r="AN37" s="275"/>
      <c r="AO37" s="281"/>
      <c r="AP37" s="281"/>
      <c r="AQ37" s="281"/>
      <c r="AR37" s="281"/>
      <c r="AS37" s="281"/>
      <c r="AT37" s="281"/>
      <c r="AU37" s="152"/>
      <c r="AV37" s="152"/>
      <c r="AW37" s="281"/>
      <c r="AX37" s="282"/>
      <c r="AY37" s="281"/>
      <c r="AZ37" s="234" t="s">
        <v>52</v>
      </c>
      <c r="BA37" s="444">
        <v>0</v>
      </c>
      <c r="BB37" s="445">
        <v>0</v>
      </c>
      <c r="BC37" s="445">
        <v>0</v>
      </c>
      <c r="BD37" s="446">
        <v>0</v>
      </c>
      <c r="BE37" s="445"/>
      <c r="BF37" s="445"/>
      <c r="BG37" s="445"/>
      <c r="BH37" s="445"/>
      <c r="BI37" s="447">
        <v>0</v>
      </c>
      <c r="BJ37" s="448">
        <v>0</v>
      </c>
      <c r="BK37" s="449">
        <v>0</v>
      </c>
      <c r="BL37" s="250"/>
      <c r="BM37" s="120"/>
      <c r="BN37" s="120"/>
      <c r="BO37" s="120"/>
      <c r="BP37" s="391"/>
      <c r="BQ37" s="525"/>
      <c r="BR37" s="525"/>
      <c r="BS37" s="525"/>
      <c r="BT37" s="472"/>
      <c r="BU37" s="393"/>
      <c r="BV37" s="393"/>
      <c r="BW37" s="394"/>
      <c r="BX37" s="126"/>
      <c r="BY37" s="395"/>
      <c r="BZ37" s="281"/>
      <c r="CA37" s="281"/>
      <c r="CB37" s="281"/>
      <c r="CC37" s="281"/>
      <c r="CD37" s="281"/>
      <c r="CE37" s="526"/>
      <c r="CF37" s="191"/>
      <c r="CG37" s="191"/>
      <c r="CH37" s="52"/>
      <c r="CI37" s="3"/>
      <c r="CJ37" s="3"/>
      <c r="CK37" s="285" t="s">
        <v>124</v>
      </c>
      <c r="CL37" s="251">
        <v>62</v>
      </c>
      <c r="CM37" s="252">
        <v>6</v>
      </c>
      <c r="CN37" s="253">
        <v>108</v>
      </c>
      <c r="CO37" s="251">
        <v>176</v>
      </c>
      <c r="CP37" s="254">
        <v>5</v>
      </c>
      <c r="CQ37" s="255">
        <v>3420</v>
      </c>
      <c r="CR37" s="396"/>
      <c r="CS37" s="80" t="s">
        <v>80</v>
      </c>
      <c r="CT37" s="81">
        <v>2052.9</v>
      </c>
      <c r="CU37" s="20">
        <v>2199.2600000000002</v>
      </c>
      <c r="CV37" s="21">
        <v>-6.52</v>
      </c>
      <c r="CW37" s="82">
        <v>1169.97</v>
      </c>
      <c r="CX37" s="20">
        <v>1289.1600000000001</v>
      </c>
      <c r="CY37" s="21">
        <v>-9.25</v>
      </c>
      <c r="CZ37" s="82">
        <v>1758.07</v>
      </c>
      <c r="DA37" s="20">
        <v>1852.62</v>
      </c>
      <c r="DB37" s="21">
        <v>-5</v>
      </c>
      <c r="DC37" s="281"/>
      <c r="DD37" s="281"/>
      <c r="DE37" s="281" t="s">
        <v>67</v>
      </c>
      <c r="DF37" s="228">
        <v>17614</v>
      </c>
      <c r="DG37" s="228">
        <v>5286</v>
      </c>
      <c r="DH37" s="228">
        <v>4472</v>
      </c>
      <c r="DI37" s="227">
        <v>27372</v>
      </c>
      <c r="DJ37" s="218"/>
      <c r="DK37" s="218"/>
      <c r="DL37" s="218"/>
      <c r="DM37" s="218"/>
      <c r="DN37" s="281"/>
      <c r="DO37" s="281"/>
      <c r="DP37" s="527"/>
      <c r="DQ37" s="275"/>
      <c r="DR37" s="275"/>
      <c r="DS37" s="281"/>
      <c r="DT37" s="281"/>
      <c r="DU37" s="281"/>
      <c r="DV37" s="281"/>
      <c r="DW37" s="281"/>
      <c r="DX37" s="281"/>
      <c r="DY37" s="152"/>
      <c r="DZ37" s="152"/>
      <c r="EA37" s="281"/>
      <c r="EB37" s="282"/>
      <c r="EC37" s="281"/>
      <c r="ED37" s="234" t="s">
        <v>52</v>
      </c>
      <c r="EE37" s="444">
        <v>0</v>
      </c>
      <c r="EF37" s="445">
        <v>0</v>
      </c>
      <c r="EG37" s="445">
        <v>0</v>
      </c>
      <c r="EH37" s="446">
        <v>0</v>
      </c>
      <c r="EI37" s="445">
        <v>0</v>
      </c>
      <c r="EJ37" s="445">
        <v>0</v>
      </c>
      <c r="EK37" s="445">
        <v>0</v>
      </c>
      <c r="EL37" s="445">
        <v>0</v>
      </c>
      <c r="EM37" s="447">
        <v>0</v>
      </c>
      <c r="EN37" s="448">
        <v>0</v>
      </c>
      <c r="EO37" s="449">
        <v>0</v>
      </c>
      <c r="EP37" s="273"/>
      <c r="EQ37" s="291"/>
      <c r="ER37" s="291"/>
      <c r="ES37" s="291"/>
      <c r="ET37" s="391"/>
      <c r="EU37" s="525"/>
      <c r="EV37" s="525"/>
      <c r="EW37" s="525"/>
      <c r="EX37" s="472"/>
      <c r="EY37" s="393"/>
      <c r="EZ37" s="393"/>
      <c r="FA37" s="394"/>
      <c r="FB37" s="126"/>
      <c r="FC37" s="66"/>
      <c r="FD37" s="167"/>
      <c r="FE37" s="167"/>
      <c r="FF37" s="167"/>
      <c r="FG37" s="167"/>
      <c r="FI37" s="526"/>
      <c r="FJ37" s="528"/>
      <c r="FK37" s="528"/>
      <c r="FL37" s="52"/>
      <c r="FM37" s="3"/>
      <c r="FN37" s="3"/>
      <c r="FO37" s="285" t="s">
        <v>124</v>
      </c>
      <c r="FP37" s="300">
        <v>2</v>
      </c>
      <c r="FQ37" s="398">
        <v>0</v>
      </c>
      <c r="FR37" s="399">
        <v>3</v>
      </c>
      <c r="FS37" s="251">
        <v>5</v>
      </c>
      <c r="FT37" s="254">
        <v>0</v>
      </c>
      <c r="FU37" s="255">
        <v>0</v>
      </c>
      <c r="FV37" s="242"/>
      <c r="FW37" s="80" t="s">
        <v>80</v>
      </c>
      <c r="FX37" s="81">
        <v>1734.04</v>
      </c>
      <c r="FY37" s="20">
        <v>2087.21</v>
      </c>
      <c r="FZ37" s="21">
        <v>-16.920000000000002</v>
      </c>
      <c r="GA37" s="82">
        <v>921.08</v>
      </c>
      <c r="GB37" s="20">
        <v>1148.29</v>
      </c>
      <c r="GC37" s="21">
        <v>-19.79</v>
      </c>
      <c r="GD37" s="82">
        <v>1557.36</v>
      </c>
      <c r="GE37" s="20">
        <v>1762.84</v>
      </c>
      <c r="GF37" s="21">
        <v>-11.66</v>
      </c>
      <c r="GG37" s="281"/>
      <c r="GH37" s="281"/>
      <c r="GI37" s="281" t="s">
        <v>67</v>
      </c>
      <c r="GJ37" s="487">
        <v>1332</v>
      </c>
      <c r="GK37" s="487">
        <v>997</v>
      </c>
      <c r="GL37" s="487">
        <v>6949</v>
      </c>
      <c r="GM37" s="417">
        <v>9278</v>
      </c>
      <c r="GN37" s="218"/>
      <c r="GO37" s="218"/>
      <c r="GP37" s="218"/>
      <c r="GQ37" s="218"/>
      <c r="GR37" s="281"/>
      <c r="GS37" s="281"/>
      <c r="GT37" s="527"/>
      <c r="GU37" s="275"/>
      <c r="GV37" s="275"/>
      <c r="GW37" s="281"/>
      <c r="GX37" s="281"/>
      <c r="GY37" s="281"/>
      <c r="GZ37" s="281"/>
      <c r="HA37" s="281"/>
      <c r="HB37" s="281"/>
      <c r="HC37" s="152"/>
      <c r="HD37" s="152"/>
      <c r="HE37" s="281"/>
      <c r="HF37" s="282"/>
      <c r="HG37" s="281"/>
      <c r="HH37" s="234" t="s">
        <v>52</v>
      </c>
      <c r="HI37" s="444">
        <v>0</v>
      </c>
      <c r="HJ37" s="445">
        <v>0</v>
      </c>
      <c r="HK37" s="445">
        <v>0</v>
      </c>
      <c r="HL37" s="446">
        <v>0</v>
      </c>
      <c r="HM37" s="445">
        <v>0</v>
      </c>
      <c r="HN37" s="445">
        <v>0</v>
      </c>
      <c r="HO37" s="445">
        <v>0</v>
      </c>
      <c r="HP37" s="445">
        <v>0</v>
      </c>
      <c r="HQ37" s="447">
        <v>0</v>
      </c>
      <c r="HR37" s="448">
        <v>0</v>
      </c>
      <c r="HS37" s="449">
        <v>0</v>
      </c>
      <c r="HT37" s="281"/>
      <c r="HU37" s="291"/>
      <c r="HV37" s="291"/>
      <c r="HW37" s="291"/>
      <c r="HX37" s="391"/>
      <c r="HY37" s="525"/>
      <c r="HZ37" s="525"/>
      <c r="IA37" s="525"/>
      <c r="IB37" s="472"/>
      <c r="IC37" s="393"/>
      <c r="ID37" s="393"/>
      <c r="IE37" s="394"/>
      <c r="IF37" s="126"/>
      <c r="IG37" s="66"/>
      <c r="IH37" s="167"/>
      <c r="II37" s="167"/>
      <c r="IJ37" s="167"/>
      <c r="IK37" s="281"/>
      <c r="IM37" s="526"/>
      <c r="IN37" s="528"/>
      <c r="IO37" s="528"/>
      <c r="IP37" s="52"/>
      <c r="IQ37" s="3"/>
      <c r="IR37" s="3"/>
      <c r="IS37" s="285" t="s">
        <v>124</v>
      </c>
      <c r="IT37" s="300">
        <v>0</v>
      </c>
      <c r="IU37" s="398">
        <v>0</v>
      </c>
      <c r="IV37" s="399">
        <v>4</v>
      </c>
      <c r="IW37" s="251">
        <v>4</v>
      </c>
      <c r="IX37" s="254">
        <v>16</v>
      </c>
      <c r="IY37" s="255">
        <v>-75</v>
      </c>
      <c r="IZ37" s="281"/>
      <c r="JA37" s="80" t="s">
        <v>80</v>
      </c>
      <c r="JB37" s="81">
        <v>2350.2399999999998</v>
      </c>
      <c r="JC37" s="20">
        <v>2501.86</v>
      </c>
      <c r="JD37" s="21">
        <v>-6.06</v>
      </c>
      <c r="JE37" s="82">
        <v>1288.3499999999999</v>
      </c>
      <c r="JF37" s="20">
        <v>1340.13</v>
      </c>
      <c r="JG37" s="21">
        <v>-3.86</v>
      </c>
      <c r="JH37" s="82">
        <v>1947.09</v>
      </c>
      <c r="JI37" s="20">
        <v>2107.25</v>
      </c>
      <c r="JJ37" s="21">
        <v>-7.6</v>
      </c>
      <c r="JK37" s="281"/>
      <c r="JL37" s="281"/>
      <c r="JM37" s="281" t="s">
        <v>67</v>
      </c>
      <c r="JN37" s="487">
        <v>16921</v>
      </c>
      <c r="JO37" s="487">
        <v>25191</v>
      </c>
      <c r="JP37" s="487">
        <v>31543</v>
      </c>
      <c r="JQ37" s="417">
        <v>73655</v>
      </c>
      <c r="JR37" s="218"/>
      <c r="JS37" s="218"/>
      <c r="JT37" s="218"/>
      <c r="JU37" s="218"/>
      <c r="JV37" s="281"/>
      <c r="JW37" s="281"/>
      <c r="JX37" s="527"/>
      <c r="JY37" s="275"/>
      <c r="JZ37" s="275"/>
      <c r="KA37" s="281"/>
      <c r="KB37" s="281"/>
      <c r="KC37" s="281"/>
      <c r="KD37" s="281"/>
      <c r="KE37" s="281"/>
      <c r="KF37" s="281"/>
      <c r="KG37" s="152"/>
      <c r="KH37" s="152"/>
      <c r="KI37" s="281"/>
      <c r="KJ37" s="282"/>
      <c r="KK37" s="281"/>
      <c r="KL37" s="234" t="s">
        <v>52</v>
      </c>
      <c r="KM37" s="444">
        <v>0</v>
      </c>
      <c r="KN37" s="445">
        <v>0</v>
      </c>
      <c r="KO37" s="445">
        <v>0</v>
      </c>
      <c r="KP37" s="446">
        <v>0</v>
      </c>
      <c r="KQ37" s="445">
        <v>0</v>
      </c>
      <c r="KR37" s="445">
        <v>0</v>
      </c>
      <c r="KS37" s="445">
        <v>0</v>
      </c>
      <c r="KT37" s="445">
        <v>0</v>
      </c>
      <c r="KU37" s="447">
        <v>0</v>
      </c>
      <c r="KV37" s="448">
        <v>0</v>
      </c>
      <c r="KW37" s="449">
        <v>0</v>
      </c>
      <c r="KX37" s="450"/>
      <c r="KY37" s="291"/>
      <c r="KZ37" s="291"/>
      <c r="LA37" s="291"/>
      <c r="LB37" s="391"/>
      <c r="LC37" s="525"/>
      <c r="LD37" s="525"/>
      <c r="LE37" s="525"/>
      <c r="LF37" s="472"/>
      <c r="LG37" s="393"/>
      <c r="LH37" s="393"/>
      <c r="LI37" s="394"/>
      <c r="LJ37" s="126"/>
      <c r="LK37" s="66"/>
      <c r="LL37" s="167"/>
      <c r="LM37" s="167"/>
      <c r="LN37" s="167"/>
      <c r="LO37" s="167"/>
      <c r="LQ37" s="58"/>
      <c r="LR37" s="94"/>
      <c r="LS37" s="232"/>
      <c r="LT37" s="58"/>
      <c r="LU37" s="3"/>
      <c r="LV37" s="3"/>
      <c r="LW37" s="402" t="s">
        <v>124</v>
      </c>
      <c r="LX37" s="300">
        <v>215</v>
      </c>
      <c r="LY37" s="303">
        <v>1440</v>
      </c>
      <c r="LZ37" s="403">
        <v>-85.07</v>
      </c>
      <c r="MA37" s="116"/>
      <c r="MB37" s="80" t="s">
        <v>80</v>
      </c>
      <c r="MC37" s="81">
        <v>2259.34</v>
      </c>
      <c r="MD37" s="183">
        <v>2364.35</v>
      </c>
      <c r="ME37" s="21">
        <v>-4.4400000000000004</v>
      </c>
      <c r="MF37" s="81">
        <v>1175.8699999999999</v>
      </c>
      <c r="MG37" s="183">
        <v>1232.8300000000002</v>
      </c>
      <c r="MH37" s="21">
        <v>-4.62</v>
      </c>
      <c r="MI37" s="81">
        <v>1862.75</v>
      </c>
      <c r="MJ37" s="183">
        <v>2004.3</v>
      </c>
      <c r="MK37" s="21">
        <v>-7.06</v>
      </c>
      <c r="ML37" s="4"/>
      <c r="MM37" s="4"/>
      <c r="MN37" s="4" t="s">
        <v>67</v>
      </c>
      <c r="MO37" s="419">
        <v>56349</v>
      </c>
      <c r="MP37" s="419">
        <v>27372</v>
      </c>
      <c r="MQ37" s="419">
        <v>9278</v>
      </c>
      <c r="MR37" s="419">
        <v>73655</v>
      </c>
      <c r="MS37" s="419">
        <v>166654</v>
      </c>
      <c r="MT37" s="195"/>
      <c r="MU37" s="196"/>
      <c r="MV37" s="156"/>
      <c r="MW37" s="157"/>
      <c r="MX37" s="196"/>
      <c r="MY37" s="196"/>
      <c r="MZ37" s="196"/>
      <c r="NA37" s="196"/>
      <c r="NB37" s="196"/>
      <c r="NC37" s="196"/>
      <c r="ND37" s="196"/>
      <c r="NE37" s="196"/>
      <c r="NF37" s="196"/>
      <c r="NG37" s="196"/>
      <c r="NH37" s="196"/>
      <c r="NI37" s="196"/>
      <c r="NJ37" s="196"/>
      <c r="NK37" s="196"/>
      <c r="NL37" s="196"/>
      <c r="NM37" s="196"/>
      <c r="NN37" s="234" t="s">
        <v>52</v>
      </c>
      <c r="NO37" s="444">
        <v>0</v>
      </c>
      <c r="NP37" s="445">
        <v>0</v>
      </c>
      <c r="NQ37" s="445">
        <v>0</v>
      </c>
      <c r="NR37" s="446">
        <v>0</v>
      </c>
      <c r="NS37" s="445"/>
      <c r="NT37" s="445"/>
      <c r="NU37" s="445"/>
      <c r="NV37" s="445"/>
      <c r="NW37" s="447">
        <v>0</v>
      </c>
      <c r="NX37" s="448">
        <v>0</v>
      </c>
      <c r="NY37" s="449">
        <v>0</v>
      </c>
    </row>
    <row r="38" spans="1:389" ht="23.25" customHeight="1" thickTop="1">
      <c r="A38" s="524"/>
      <c r="B38" s="3"/>
      <c r="C38" s="3"/>
      <c r="D38" s="58"/>
      <c r="E38" s="3"/>
      <c r="F38" s="3"/>
      <c r="G38" s="285" t="s">
        <v>125</v>
      </c>
      <c r="H38" s="384">
        <v>4</v>
      </c>
      <c r="I38" s="385">
        <v>2</v>
      </c>
      <c r="J38" s="386">
        <v>15</v>
      </c>
      <c r="K38" s="251">
        <v>21</v>
      </c>
      <c r="L38" s="254">
        <v>136</v>
      </c>
      <c r="M38" s="255">
        <v>-84.56</v>
      </c>
      <c r="N38" s="387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1"/>
      <c r="Z38" s="281"/>
      <c r="AA38" s="281" t="s">
        <v>72</v>
      </c>
      <c r="AB38" s="425">
        <v>1970</v>
      </c>
      <c r="AC38" s="425">
        <v>3406</v>
      </c>
      <c r="AD38" s="425">
        <v>7423</v>
      </c>
      <c r="AE38" s="425">
        <v>12799</v>
      </c>
      <c r="AF38" s="218"/>
      <c r="AG38" s="218"/>
      <c r="AH38" s="218"/>
      <c r="AI38" s="218"/>
      <c r="AJ38" s="481"/>
      <c r="AK38" s="281"/>
      <c r="AL38" s="281"/>
      <c r="AM38" s="192"/>
      <c r="AN38" s="192"/>
      <c r="AO38" s="281"/>
      <c r="AP38" s="281"/>
      <c r="AQ38" s="281"/>
      <c r="AR38" s="281"/>
      <c r="AS38" s="281"/>
      <c r="AT38" s="281"/>
      <c r="AU38" s="152"/>
      <c r="AV38" s="152"/>
      <c r="AW38" s="281"/>
      <c r="AX38" s="282"/>
      <c r="AY38" s="281"/>
      <c r="AZ38" s="234" t="s">
        <v>58</v>
      </c>
      <c r="BA38" s="453">
        <v>11126</v>
      </c>
      <c r="BB38" s="271">
        <v>649</v>
      </c>
      <c r="BC38" s="271">
        <v>3156</v>
      </c>
      <c r="BD38" s="454">
        <v>1910</v>
      </c>
      <c r="BE38" s="271"/>
      <c r="BF38" s="271"/>
      <c r="BG38" s="271"/>
      <c r="BH38" s="271"/>
      <c r="BI38" s="455">
        <v>16841</v>
      </c>
      <c r="BJ38" s="448">
        <v>17624</v>
      </c>
      <c r="BK38" s="449">
        <v>34465</v>
      </c>
      <c r="BL38" s="250"/>
      <c r="BM38" s="120"/>
      <c r="BN38" s="120"/>
      <c r="BO38" s="120"/>
      <c r="BP38" s="95"/>
      <c r="BQ38" s="462"/>
      <c r="BR38" s="462"/>
      <c r="BS38" s="462"/>
      <c r="BT38" s="462"/>
      <c r="BU38" s="393"/>
      <c r="BV38" s="393"/>
      <c r="BW38" s="394"/>
      <c r="BX38" s="126"/>
      <c r="BY38" s="395"/>
      <c r="BZ38" s="281"/>
      <c r="CA38" s="281"/>
      <c r="CB38" s="281"/>
      <c r="CC38" s="281"/>
      <c r="CD38" s="281"/>
      <c r="CE38" s="526"/>
      <c r="CF38" s="191"/>
      <c r="CG38" s="191"/>
      <c r="CH38" s="52"/>
      <c r="CI38" s="3"/>
      <c r="CJ38" s="3"/>
      <c r="CK38" s="285" t="s">
        <v>125</v>
      </c>
      <c r="CL38" s="251">
        <v>0</v>
      </c>
      <c r="CM38" s="252">
        <v>2</v>
      </c>
      <c r="CN38" s="253">
        <v>4</v>
      </c>
      <c r="CO38" s="251">
        <v>6</v>
      </c>
      <c r="CP38" s="254">
        <v>2</v>
      </c>
      <c r="CQ38" s="255">
        <v>200</v>
      </c>
      <c r="CR38" s="396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1"/>
      <c r="DD38" s="281"/>
      <c r="DE38" s="281" t="s">
        <v>72</v>
      </c>
      <c r="DF38" s="228">
        <v>3738</v>
      </c>
      <c r="DG38" s="228">
        <v>1276</v>
      </c>
      <c r="DH38" s="228">
        <v>662</v>
      </c>
      <c r="DI38" s="227">
        <v>5676</v>
      </c>
      <c r="DJ38" s="218"/>
      <c r="DK38" s="218"/>
      <c r="DL38" s="218"/>
      <c r="DM38" s="218"/>
      <c r="DN38" s="281"/>
      <c r="DO38" s="281"/>
      <c r="DP38" s="36"/>
      <c r="DQ38" s="192"/>
      <c r="DR38" s="192"/>
      <c r="DS38" s="281"/>
      <c r="DT38" s="281"/>
      <c r="DU38" s="281"/>
      <c r="DV38" s="281"/>
      <c r="DW38" s="281"/>
      <c r="DX38" s="281"/>
      <c r="DY38" s="152"/>
      <c r="DZ38" s="152"/>
      <c r="EA38" s="281"/>
      <c r="EB38" s="282"/>
      <c r="EC38" s="281"/>
      <c r="ED38" s="234" t="s">
        <v>58</v>
      </c>
      <c r="EE38" s="453">
        <v>205</v>
      </c>
      <c r="EF38" s="271">
        <v>0</v>
      </c>
      <c r="EG38" s="271">
        <v>107</v>
      </c>
      <c r="EH38" s="454">
        <v>62</v>
      </c>
      <c r="EI38" s="271">
        <v>0</v>
      </c>
      <c r="EJ38" s="271">
        <v>0</v>
      </c>
      <c r="EK38" s="271">
        <v>0</v>
      </c>
      <c r="EL38" s="271">
        <v>0</v>
      </c>
      <c r="EM38" s="455">
        <v>374</v>
      </c>
      <c r="EN38" s="448">
        <v>30</v>
      </c>
      <c r="EO38" s="449">
        <v>404</v>
      </c>
      <c r="EP38" s="273"/>
      <c r="EQ38" s="291"/>
      <c r="ER38" s="291"/>
      <c r="ES38" s="291"/>
      <c r="ET38" s="95"/>
      <c r="EU38" s="462"/>
      <c r="EV38" s="462"/>
      <c r="EW38" s="462"/>
      <c r="EX38" s="462"/>
      <c r="EY38" s="393"/>
      <c r="EZ38" s="393"/>
      <c r="FA38" s="394"/>
      <c r="FB38" s="126"/>
      <c r="FC38" s="66"/>
      <c r="FD38" s="167"/>
      <c r="FE38" s="167"/>
      <c r="FF38" s="167"/>
      <c r="FG38" s="167"/>
      <c r="FI38" s="526"/>
      <c r="FJ38" s="52"/>
      <c r="FK38" s="52"/>
      <c r="FL38" s="52"/>
      <c r="FM38" s="3"/>
      <c r="FN38" s="3"/>
      <c r="FO38" s="285" t="s">
        <v>125</v>
      </c>
      <c r="FP38" s="300">
        <v>0</v>
      </c>
      <c r="FQ38" s="398">
        <v>0</v>
      </c>
      <c r="FR38" s="399">
        <v>0</v>
      </c>
      <c r="FS38" s="251">
        <v>0</v>
      </c>
      <c r="FT38" s="254">
        <v>0</v>
      </c>
      <c r="FU38" s="255">
        <v>0</v>
      </c>
      <c r="FV38" s="242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1"/>
      <c r="GH38" s="281"/>
      <c r="GI38" s="281" t="s">
        <v>72</v>
      </c>
      <c r="GJ38" s="487">
        <v>373</v>
      </c>
      <c r="GK38" s="487">
        <v>306</v>
      </c>
      <c r="GL38" s="487">
        <v>2232</v>
      </c>
      <c r="GM38" s="417">
        <v>2911</v>
      </c>
      <c r="GN38" s="218"/>
      <c r="GO38" s="218"/>
      <c r="GP38" s="218"/>
      <c r="GQ38" s="218"/>
      <c r="GR38" s="281"/>
      <c r="GS38" s="281"/>
      <c r="GT38" s="36"/>
      <c r="GU38" s="192"/>
      <c r="GV38" s="192"/>
      <c r="GW38" s="281"/>
      <c r="GX38" s="281"/>
      <c r="GY38" s="281"/>
      <c r="GZ38" s="281"/>
      <c r="HA38" s="281"/>
      <c r="HB38" s="281"/>
      <c r="HC38" s="152"/>
      <c r="HD38" s="152"/>
      <c r="HE38" s="281"/>
      <c r="HF38" s="282"/>
      <c r="HG38" s="281"/>
      <c r="HH38" s="234" t="s">
        <v>58</v>
      </c>
      <c r="HI38" s="453">
        <v>936</v>
      </c>
      <c r="HJ38" s="271">
        <v>70</v>
      </c>
      <c r="HK38" s="271">
        <v>149</v>
      </c>
      <c r="HL38" s="454">
        <v>42</v>
      </c>
      <c r="HM38" s="271">
        <v>0</v>
      </c>
      <c r="HN38" s="271">
        <v>0</v>
      </c>
      <c r="HO38" s="271">
        <v>0</v>
      </c>
      <c r="HP38" s="271">
        <v>0</v>
      </c>
      <c r="HQ38" s="455">
        <v>1197</v>
      </c>
      <c r="HR38" s="448">
        <v>997</v>
      </c>
      <c r="HS38" s="449">
        <v>2194</v>
      </c>
      <c r="HT38" s="36"/>
      <c r="HU38" s="291"/>
      <c r="HV38" s="291"/>
      <c r="HW38" s="291"/>
      <c r="HX38" s="95"/>
      <c r="HY38" s="462"/>
      <c r="HZ38" s="462"/>
      <c r="IA38" s="462"/>
      <c r="IB38" s="462"/>
      <c r="IC38" s="393"/>
      <c r="ID38" s="393"/>
      <c r="IE38" s="394"/>
      <c r="IF38" s="126"/>
      <c r="IG38" s="66"/>
      <c r="IH38" s="167"/>
      <c r="II38" s="167"/>
      <c r="IJ38" s="167"/>
      <c r="IK38" s="281"/>
      <c r="IM38" s="526"/>
      <c r="IN38" s="52"/>
      <c r="IO38" s="52"/>
      <c r="IP38" s="52"/>
      <c r="IQ38" s="3"/>
      <c r="IR38" s="3"/>
      <c r="IS38" s="285" t="s">
        <v>125</v>
      </c>
      <c r="IT38" s="300">
        <v>0</v>
      </c>
      <c r="IU38" s="398">
        <v>0</v>
      </c>
      <c r="IV38" s="399">
        <v>0</v>
      </c>
      <c r="IW38" s="251">
        <v>0</v>
      </c>
      <c r="IX38" s="254">
        <v>0</v>
      </c>
      <c r="IY38" s="255">
        <v>0</v>
      </c>
      <c r="IZ38" s="281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1"/>
      <c r="JL38" s="281"/>
      <c r="JM38" s="281" t="s">
        <v>72</v>
      </c>
      <c r="JN38" s="487">
        <v>2920</v>
      </c>
      <c r="JO38" s="487">
        <v>5250</v>
      </c>
      <c r="JP38" s="487">
        <v>8124</v>
      </c>
      <c r="JQ38" s="417">
        <v>16294</v>
      </c>
      <c r="JR38" s="218"/>
      <c r="JS38" s="218"/>
      <c r="JT38" s="218"/>
      <c r="JU38" s="218"/>
      <c r="JV38" s="281"/>
      <c r="JW38" s="281"/>
      <c r="JX38" s="36"/>
      <c r="JY38" s="192"/>
      <c r="JZ38" s="192"/>
      <c r="KA38" s="281"/>
      <c r="KB38" s="281"/>
      <c r="KC38" s="281"/>
      <c r="KD38" s="281"/>
      <c r="KE38" s="281"/>
      <c r="KF38" s="281"/>
      <c r="KG38" s="152"/>
      <c r="KH38" s="152"/>
      <c r="KI38" s="281"/>
      <c r="KJ38" s="282"/>
      <c r="KK38" s="281"/>
      <c r="KL38" s="234" t="s">
        <v>58</v>
      </c>
      <c r="KM38" s="453">
        <v>4549</v>
      </c>
      <c r="KN38" s="271">
        <v>234</v>
      </c>
      <c r="KO38" s="271">
        <v>2079</v>
      </c>
      <c r="KP38" s="454">
        <v>3431</v>
      </c>
      <c r="KQ38" s="271">
        <v>0</v>
      </c>
      <c r="KR38" s="271">
        <v>0</v>
      </c>
      <c r="KS38" s="271">
        <v>0</v>
      </c>
      <c r="KT38" s="271">
        <v>0</v>
      </c>
      <c r="KU38" s="455">
        <v>10293</v>
      </c>
      <c r="KV38" s="448">
        <v>5719</v>
      </c>
      <c r="KW38" s="449">
        <v>16012</v>
      </c>
      <c r="KX38" s="450"/>
      <c r="KY38" s="291"/>
      <c r="KZ38" s="291"/>
      <c r="LA38" s="291"/>
      <c r="LB38" s="95"/>
      <c r="LC38" s="462"/>
      <c r="LD38" s="462"/>
      <c r="LE38" s="462"/>
      <c r="LF38" s="462"/>
      <c r="LG38" s="393"/>
      <c r="LH38" s="393"/>
      <c r="LI38" s="394"/>
      <c r="LJ38" s="126"/>
      <c r="LK38" s="66"/>
      <c r="LL38" s="167"/>
      <c r="LM38" s="167"/>
      <c r="LN38" s="167"/>
      <c r="LO38" s="167"/>
      <c r="LQ38" s="58"/>
      <c r="LR38" s="58"/>
      <c r="LS38" s="58"/>
      <c r="LT38" s="58"/>
      <c r="LU38" s="3"/>
      <c r="LV38" s="3"/>
      <c r="LW38" s="402" t="s">
        <v>125</v>
      </c>
      <c r="LX38" s="300">
        <v>27</v>
      </c>
      <c r="LY38" s="303">
        <v>138</v>
      </c>
      <c r="LZ38" s="403">
        <v>-80.430000000000007</v>
      </c>
      <c r="MA38" s="116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19">
        <v>12799</v>
      </c>
      <c r="MP38" s="419">
        <v>5676</v>
      </c>
      <c r="MQ38" s="419">
        <v>2911</v>
      </c>
      <c r="MR38" s="419">
        <v>16294</v>
      </c>
      <c r="MS38" s="419">
        <v>37680</v>
      </c>
      <c r="MT38" s="195"/>
      <c r="MU38" s="196"/>
      <c r="MV38" s="156"/>
      <c r="MW38" s="157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234" t="s">
        <v>58</v>
      </c>
      <c r="NO38" s="453">
        <v>16816</v>
      </c>
      <c r="NP38" s="271">
        <v>953</v>
      </c>
      <c r="NQ38" s="271">
        <v>5491</v>
      </c>
      <c r="NR38" s="454">
        <v>5445</v>
      </c>
      <c r="NS38" s="271"/>
      <c r="NT38" s="271"/>
      <c r="NU38" s="271"/>
      <c r="NV38" s="271"/>
      <c r="NW38" s="455">
        <v>28705</v>
      </c>
      <c r="NX38" s="448">
        <v>24370</v>
      </c>
      <c r="NY38" s="449">
        <v>53075</v>
      </c>
    </row>
    <row r="39" spans="1:389" ht="23.25" customHeight="1">
      <c r="A39" s="524"/>
      <c r="B39" s="3"/>
      <c r="C39" s="3"/>
      <c r="D39" s="98"/>
      <c r="E39" s="3"/>
      <c r="F39" s="3"/>
      <c r="G39" s="285" t="s">
        <v>126</v>
      </c>
      <c r="H39" s="384">
        <v>0</v>
      </c>
      <c r="I39" s="385">
        <v>0</v>
      </c>
      <c r="J39" s="386">
        <v>2</v>
      </c>
      <c r="K39" s="251">
        <v>2</v>
      </c>
      <c r="L39" s="254">
        <v>141</v>
      </c>
      <c r="M39" s="255">
        <v>-98.58</v>
      </c>
      <c r="N39" s="387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1"/>
      <c r="Z39" s="281"/>
      <c r="AA39" s="281" t="s">
        <v>77</v>
      </c>
      <c r="AB39" s="425">
        <v>11167</v>
      </c>
      <c r="AC39" s="425">
        <v>20211</v>
      </c>
      <c r="AD39" s="425">
        <v>28778</v>
      </c>
      <c r="AE39" s="425">
        <v>60156</v>
      </c>
      <c r="AF39" s="218"/>
      <c r="AG39" s="218"/>
      <c r="AH39" s="218"/>
      <c r="AI39" s="218"/>
      <c r="AJ39" s="481"/>
      <c r="AK39" s="281"/>
      <c r="AL39" s="281"/>
      <c r="AM39" s="192"/>
      <c r="AN39" s="192"/>
      <c r="AO39" s="281"/>
      <c r="AP39" s="281"/>
      <c r="AQ39" s="281"/>
      <c r="AR39" s="281"/>
      <c r="AS39" s="281"/>
      <c r="AT39" s="281"/>
      <c r="AU39" s="152"/>
      <c r="AV39" s="152"/>
      <c r="AW39" s="281"/>
      <c r="AX39" s="282"/>
      <c r="AY39" s="281"/>
      <c r="AZ39" s="234" t="s">
        <v>63</v>
      </c>
      <c r="BA39" s="453">
        <v>42721</v>
      </c>
      <c r="BB39" s="271">
        <v>6501</v>
      </c>
      <c r="BC39" s="271">
        <v>7914</v>
      </c>
      <c r="BD39" s="454">
        <v>5206</v>
      </c>
      <c r="BE39" s="271"/>
      <c r="BF39" s="271"/>
      <c r="BG39" s="271"/>
      <c r="BH39" s="271"/>
      <c r="BI39" s="455">
        <v>62342</v>
      </c>
      <c r="BJ39" s="448">
        <v>98876</v>
      </c>
      <c r="BK39" s="449">
        <v>161218</v>
      </c>
      <c r="BL39" s="250"/>
      <c r="BM39" s="120"/>
      <c r="BN39" s="120"/>
      <c r="BO39" s="120"/>
      <c r="BP39" s="95"/>
      <c r="BQ39" s="462"/>
      <c r="BR39" s="462"/>
      <c r="BS39" s="462"/>
      <c r="BT39" s="462"/>
      <c r="BU39" s="393"/>
      <c r="BV39" s="393"/>
      <c r="BW39" s="394"/>
      <c r="BX39" s="126"/>
      <c r="BY39" s="395"/>
      <c r="BZ39" s="281"/>
      <c r="CA39" s="281"/>
      <c r="CB39" s="281"/>
      <c r="CC39" s="281"/>
      <c r="CD39" s="281"/>
      <c r="CE39" s="526"/>
      <c r="CF39" s="191"/>
      <c r="CG39" s="191"/>
      <c r="CH39" s="9"/>
      <c r="CI39" s="3"/>
      <c r="CJ39" s="3"/>
      <c r="CK39" s="285" t="s">
        <v>126</v>
      </c>
      <c r="CL39" s="251">
        <v>0</v>
      </c>
      <c r="CM39" s="252">
        <v>0</v>
      </c>
      <c r="CN39" s="253">
        <v>44</v>
      </c>
      <c r="CO39" s="251">
        <v>44</v>
      </c>
      <c r="CP39" s="254">
        <v>0</v>
      </c>
      <c r="CQ39" s="255">
        <v>0</v>
      </c>
      <c r="CR39" s="396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1"/>
      <c r="DD39" s="281"/>
      <c r="DE39" s="281" t="s">
        <v>77</v>
      </c>
      <c r="DF39" s="228">
        <v>18791</v>
      </c>
      <c r="DG39" s="228">
        <v>4521</v>
      </c>
      <c r="DH39" s="228">
        <v>3292</v>
      </c>
      <c r="DI39" s="227">
        <v>26604</v>
      </c>
      <c r="DJ39" s="218"/>
      <c r="DK39" s="218"/>
      <c r="DL39" s="218"/>
      <c r="DM39" s="218"/>
      <c r="DN39" s="281"/>
      <c r="DO39" s="281"/>
      <c r="DP39" s="312"/>
      <c r="DQ39" s="192"/>
      <c r="DR39" s="192"/>
      <c r="DS39" s="281"/>
      <c r="DT39" s="281"/>
      <c r="DU39" s="281"/>
      <c r="DV39" s="281"/>
      <c r="DW39" s="281"/>
      <c r="DX39" s="281"/>
      <c r="DY39" s="152"/>
      <c r="DZ39" s="152"/>
      <c r="EA39" s="281"/>
      <c r="EB39" s="282"/>
      <c r="EC39" s="281"/>
      <c r="ED39" s="234" t="s">
        <v>63</v>
      </c>
      <c r="EE39" s="453">
        <v>2202</v>
      </c>
      <c r="EF39" s="271">
        <v>569</v>
      </c>
      <c r="EG39" s="271">
        <v>1789</v>
      </c>
      <c r="EH39" s="454">
        <v>991</v>
      </c>
      <c r="EI39" s="271">
        <v>0</v>
      </c>
      <c r="EJ39" s="271">
        <v>0</v>
      </c>
      <c r="EK39" s="271">
        <v>0</v>
      </c>
      <c r="EL39" s="271">
        <v>0</v>
      </c>
      <c r="EM39" s="455">
        <v>5551</v>
      </c>
      <c r="EN39" s="448">
        <v>21198</v>
      </c>
      <c r="EO39" s="449">
        <v>26749</v>
      </c>
      <c r="EP39" s="273"/>
      <c r="EQ39" s="291"/>
      <c r="ER39" s="291"/>
      <c r="ES39" s="291"/>
      <c r="ET39" s="95"/>
      <c r="EU39" s="462"/>
      <c r="EV39" s="462"/>
      <c r="EW39" s="462"/>
      <c r="EX39" s="462"/>
      <c r="EY39" s="393"/>
      <c r="EZ39" s="393"/>
      <c r="FA39" s="394"/>
      <c r="FB39" s="126"/>
      <c r="FC39" s="66"/>
      <c r="FD39" s="167"/>
      <c r="FE39" s="167"/>
      <c r="FF39" s="167"/>
      <c r="FG39" s="167"/>
      <c r="FI39" s="526"/>
      <c r="FJ39" s="89"/>
      <c r="FK39" s="89"/>
      <c r="FL39" s="9"/>
      <c r="FM39" s="3"/>
      <c r="FN39" s="3"/>
      <c r="FO39" s="285" t="s">
        <v>126</v>
      </c>
      <c r="FP39" s="300">
        <v>3</v>
      </c>
      <c r="FQ39" s="398">
        <v>0</v>
      </c>
      <c r="FR39" s="399">
        <v>0</v>
      </c>
      <c r="FS39" s="251">
        <v>3</v>
      </c>
      <c r="FT39" s="254">
        <v>23</v>
      </c>
      <c r="FU39" s="255">
        <v>-86.96</v>
      </c>
      <c r="FV39" s="242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1"/>
      <c r="GH39" s="281"/>
      <c r="GI39" s="281" t="s">
        <v>77</v>
      </c>
      <c r="GJ39" s="487">
        <v>2036</v>
      </c>
      <c r="GK39" s="487">
        <v>1183</v>
      </c>
      <c r="GL39" s="487">
        <v>5460</v>
      </c>
      <c r="GM39" s="417">
        <v>8679</v>
      </c>
      <c r="GN39" s="218"/>
      <c r="GO39" s="218"/>
      <c r="GP39" s="218"/>
      <c r="GQ39" s="218"/>
      <c r="GR39" s="281"/>
      <c r="GS39" s="281"/>
      <c r="GT39" s="312"/>
      <c r="GU39" s="192"/>
      <c r="GV39" s="192"/>
      <c r="GW39" s="281"/>
      <c r="GX39" s="281"/>
      <c r="GY39" s="281"/>
      <c r="GZ39" s="281"/>
      <c r="HA39" s="281"/>
      <c r="HB39" s="281"/>
      <c r="HC39" s="152"/>
      <c r="HD39" s="152"/>
      <c r="HE39" s="281"/>
      <c r="HF39" s="282"/>
      <c r="HG39" s="281"/>
      <c r="HH39" s="234" t="s">
        <v>63</v>
      </c>
      <c r="HI39" s="453">
        <v>7199</v>
      </c>
      <c r="HJ39" s="271">
        <v>419</v>
      </c>
      <c r="HK39" s="271">
        <v>1118</v>
      </c>
      <c r="HL39" s="454">
        <v>129</v>
      </c>
      <c r="HM39" s="271">
        <v>0</v>
      </c>
      <c r="HN39" s="271">
        <v>0</v>
      </c>
      <c r="HO39" s="271">
        <v>0</v>
      </c>
      <c r="HP39" s="271">
        <v>0</v>
      </c>
      <c r="HQ39" s="455">
        <v>8865</v>
      </c>
      <c r="HR39" s="448">
        <v>3812</v>
      </c>
      <c r="HS39" s="449">
        <v>12677</v>
      </c>
      <c r="HT39" s="281"/>
      <c r="HU39" s="291"/>
      <c r="HV39" s="291"/>
      <c r="HW39" s="291"/>
      <c r="HX39" s="95"/>
      <c r="HY39" s="462"/>
      <c r="HZ39" s="462"/>
      <c r="IA39" s="462"/>
      <c r="IB39" s="462"/>
      <c r="IC39" s="393"/>
      <c r="ID39" s="393"/>
      <c r="IE39" s="394"/>
      <c r="IF39" s="126"/>
      <c r="IG39" s="66"/>
      <c r="IH39" s="167"/>
      <c r="II39" s="167"/>
      <c r="IJ39" s="167"/>
      <c r="IK39" s="281"/>
      <c r="IM39" s="526"/>
      <c r="IN39" s="89"/>
      <c r="IO39" s="89"/>
      <c r="IP39" s="9"/>
      <c r="IQ39" s="3"/>
      <c r="IR39" s="3"/>
      <c r="IS39" s="285" t="s">
        <v>126</v>
      </c>
      <c r="IT39" s="300">
        <v>0</v>
      </c>
      <c r="IU39" s="398">
        <v>0</v>
      </c>
      <c r="IV39" s="399">
        <v>0</v>
      </c>
      <c r="IW39" s="251">
        <v>0</v>
      </c>
      <c r="IX39" s="254">
        <v>0</v>
      </c>
      <c r="IY39" s="255">
        <v>0</v>
      </c>
      <c r="IZ39" s="281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1"/>
      <c r="JL39" s="281"/>
      <c r="JM39" s="281" t="s">
        <v>77</v>
      </c>
      <c r="JN39" s="487">
        <v>12375</v>
      </c>
      <c r="JO39" s="487">
        <v>19424</v>
      </c>
      <c r="JP39" s="487">
        <v>31920</v>
      </c>
      <c r="JQ39" s="417">
        <v>63719</v>
      </c>
      <c r="JR39" s="218"/>
      <c r="JS39" s="218"/>
      <c r="JT39" s="218"/>
      <c r="JU39" s="218"/>
      <c r="JV39" s="281"/>
      <c r="JW39" s="281"/>
      <c r="JX39" s="312"/>
      <c r="JY39" s="192"/>
      <c r="JZ39" s="192"/>
      <c r="KA39" s="281"/>
      <c r="KB39" s="281"/>
      <c r="KC39" s="281"/>
      <c r="KD39" s="281"/>
      <c r="KE39" s="281"/>
      <c r="KF39" s="281"/>
      <c r="KG39" s="152"/>
      <c r="KH39" s="152"/>
      <c r="KI39" s="281"/>
      <c r="KJ39" s="282"/>
      <c r="KK39" s="281"/>
      <c r="KL39" s="234" t="s">
        <v>63</v>
      </c>
      <c r="KM39" s="453">
        <v>86381</v>
      </c>
      <c r="KN39" s="271">
        <v>3513</v>
      </c>
      <c r="KO39" s="271">
        <v>14547</v>
      </c>
      <c r="KP39" s="454">
        <v>12431</v>
      </c>
      <c r="KQ39" s="271">
        <v>0</v>
      </c>
      <c r="KR39" s="271">
        <v>0</v>
      </c>
      <c r="KS39" s="271">
        <v>0</v>
      </c>
      <c r="KT39" s="271">
        <v>0</v>
      </c>
      <c r="KU39" s="455">
        <v>116872</v>
      </c>
      <c r="KV39" s="448">
        <v>180789</v>
      </c>
      <c r="KW39" s="449">
        <v>297661</v>
      </c>
      <c r="KX39" s="450"/>
      <c r="KY39" s="291"/>
      <c r="KZ39" s="291"/>
      <c r="LA39" s="291"/>
      <c r="LB39" s="95"/>
      <c r="LC39" s="462"/>
      <c r="LD39" s="462"/>
      <c r="LE39" s="462"/>
      <c r="LF39" s="462"/>
      <c r="LG39" s="393"/>
      <c r="LH39" s="393"/>
      <c r="LI39" s="394"/>
      <c r="LJ39" s="126"/>
      <c r="LK39" s="66"/>
      <c r="LL39" s="167"/>
      <c r="LM39" s="167"/>
      <c r="LN39" s="167"/>
      <c r="LO39" s="167"/>
      <c r="LQ39" s="58"/>
      <c r="LR39" s="97"/>
      <c r="LS39" s="97"/>
      <c r="LT39" s="58"/>
      <c r="LU39" s="3"/>
      <c r="LV39" s="3"/>
      <c r="LW39" s="402" t="s">
        <v>126</v>
      </c>
      <c r="LX39" s="300">
        <v>49</v>
      </c>
      <c r="LY39" s="303">
        <v>164</v>
      </c>
      <c r="LZ39" s="403">
        <v>-70.12</v>
      </c>
      <c r="MA39" s="116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19">
        <v>60156</v>
      </c>
      <c r="MP39" s="419">
        <v>26604</v>
      </c>
      <c r="MQ39" s="419">
        <v>8679</v>
      </c>
      <c r="MR39" s="419">
        <v>63719</v>
      </c>
      <c r="MS39" s="419">
        <v>159158</v>
      </c>
      <c r="MT39" s="195"/>
      <c r="MU39" s="196"/>
      <c r="MV39" s="156"/>
      <c r="MW39" s="157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234" t="s">
        <v>63</v>
      </c>
      <c r="NO39" s="453">
        <v>138503</v>
      </c>
      <c r="NP39" s="271">
        <v>11002</v>
      </c>
      <c r="NQ39" s="271">
        <v>25368</v>
      </c>
      <c r="NR39" s="454">
        <v>18757</v>
      </c>
      <c r="NS39" s="271"/>
      <c r="NT39" s="271"/>
      <c r="NU39" s="271"/>
      <c r="NV39" s="271"/>
      <c r="NW39" s="455">
        <v>193630</v>
      </c>
      <c r="NX39" s="448">
        <v>304675</v>
      </c>
      <c r="NY39" s="449">
        <v>498305</v>
      </c>
    </row>
    <row r="40" spans="1:389" ht="23.25" customHeight="1">
      <c r="A40" s="529"/>
      <c r="B40" s="3"/>
      <c r="C40" s="3"/>
      <c r="D40" s="99"/>
      <c r="E40" s="602"/>
      <c r="F40" s="602"/>
      <c r="G40" s="285" t="s">
        <v>127</v>
      </c>
      <c r="H40" s="384">
        <v>0</v>
      </c>
      <c r="I40" s="385">
        <v>0</v>
      </c>
      <c r="J40" s="386">
        <v>0</v>
      </c>
      <c r="K40" s="251">
        <v>0</v>
      </c>
      <c r="L40" s="254">
        <v>110</v>
      </c>
      <c r="M40" s="255">
        <v>-100</v>
      </c>
      <c r="N40" s="387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1"/>
      <c r="Z40" s="281"/>
      <c r="AA40" s="281" t="s">
        <v>81</v>
      </c>
      <c r="AB40" s="425">
        <v>921</v>
      </c>
      <c r="AC40" s="425">
        <v>950</v>
      </c>
      <c r="AD40" s="425">
        <v>3622</v>
      </c>
      <c r="AE40" s="425">
        <v>5493</v>
      </c>
      <c r="AF40" s="218"/>
      <c r="AG40" s="218"/>
      <c r="AH40" s="218"/>
      <c r="AI40" s="218"/>
      <c r="AJ40" s="481"/>
      <c r="AK40" s="281"/>
      <c r="AL40" s="281"/>
      <c r="AM40" s="281"/>
      <c r="AN40" s="281"/>
      <c r="AO40" s="281"/>
      <c r="AP40" s="281"/>
      <c r="AQ40" s="281"/>
      <c r="AR40" s="281"/>
      <c r="AS40" s="281"/>
      <c r="AT40" s="281"/>
      <c r="AU40" s="152"/>
      <c r="AV40" s="152"/>
      <c r="AW40" s="281"/>
      <c r="AX40" s="282"/>
      <c r="AY40" s="281"/>
      <c r="AZ40" s="234" t="s">
        <v>69</v>
      </c>
      <c r="BA40" s="453">
        <v>230629</v>
      </c>
      <c r="BB40" s="271">
        <v>16476</v>
      </c>
      <c r="BC40" s="271">
        <v>65566</v>
      </c>
      <c r="BD40" s="454">
        <v>51808</v>
      </c>
      <c r="BE40" s="271"/>
      <c r="BF40" s="271"/>
      <c r="BG40" s="271"/>
      <c r="BH40" s="271"/>
      <c r="BI40" s="455">
        <v>364479</v>
      </c>
      <c r="BJ40" s="448">
        <v>475439</v>
      </c>
      <c r="BK40" s="449">
        <v>839918</v>
      </c>
      <c r="BL40" s="250"/>
      <c r="BM40" s="120"/>
      <c r="BN40" s="120"/>
      <c r="BO40" s="120"/>
      <c r="BP40" s="95"/>
      <c r="BQ40" s="462"/>
      <c r="BR40" s="462"/>
      <c r="BS40" s="462"/>
      <c r="BT40" s="462"/>
      <c r="BU40" s="393"/>
      <c r="BV40" s="393"/>
      <c r="BW40" s="394"/>
      <c r="BX40" s="126"/>
      <c r="BY40" s="395"/>
      <c r="BZ40" s="281"/>
      <c r="CA40" s="281"/>
      <c r="CB40" s="281"/>
      <c r="CC40" s="281"/>
      <c r="CD40" s="281"/>
      <c r="CE40" s="530"/>
      <c r="CF40" s="191"/>
      <c r="CG40" s="191"/>
      <c r="CH40" s="171"/>
      <c r="CI40" s="602"/>
      <c r="CJ40" s="602"/>
      <c r="CK40" s="285" t="s">
        <v>127</v>
      </c>
      <c r="CL40" s="251">
        <v>0</v>
      </c>
      <c r="CM40" s="252">
        <v>7</v>
      </c>
      <c r="CN40" s="253">
        <v>24</v>
      </c>
      <c r="CO40" s="251">
        <v>31</v>
      </c>
      <c r="CP40" s="254">
        <v>0</v>
      </c>
      <c r="CQ40" s="255">
        <v>0</v>
      </c>
      <c r="CR40" s="396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1"/>
      <c r="DD40" s="281"/>
      <c r="DE40" s="281" t="s">
        <v>81</v>
      </c>
      <c r="DF40" s="228">
        <v>1290</v>
      </c>
      <c r="DG40" s="228">
        <v>408</v>
      </c>
      <c r="DH40" s="228">
        <v>564</v>
      </c>
      <c r="DI40" s="227">
        <v>2262</v>
      </c>
      <c r="DJ40" s="218"/>
      <c r="DK40" s="218"/>
      <c r="DL40" s="218"/>
      <c r="DM40" s="218"/>
      <c r="DN40" s="281"/>
      <c r="DO40" s="281"/>
      <c r="DP40" s="167"/>
      <c r="DQ40" s="281"/>
      <c r="DR40" s="281"/>
      <c r="DS40" s="281"/>
      <c r="DT40" s="281"/>
      <c r="DU40" s="281"/>
      <c r="DV40" s="281"/>
      <c r="DW40" s="281"/>
      <c r="DX40" s="281"/>
      <c r="DY40" s="152"/>
      <c r="DZ40" s="152"/>
      <c r="EA40" s="281"/>
      <c r="EB40" s="282"/>
      <c r="EC40" s="281"/>
      <c r="ED40" s="234" t="s">
        <v>69</v>
      </c>
      <c r="EE40" s="453">
        <v>126833</v>
      </c>
      <c r="EF40" s="271">
        <v>3982</v>
      </c>
      <c r="EG40" s="271">
        <v>28635</v>
      </c>
      <c r="EH40" s="454">
        <v>7445</v>
      </c>
      <c r="EI40" s="271">
        <v>0</v>
      </c>
      <c r="EJ40" s="271">
        <v>0</v>
      </c>
      <c r="EK40" s="271">
        <v>0</v>
      </c>
      <c r="EL40" s="271">
        <v>0</v>
      </c>
      <c r="EM40" s="455">
        <v>166895</v>
      </c>
      <c r="EN40" s="448">
        <v>170571</v>
      </c>
      <c r="EO40" s="449">
        <v>337466</v>
      </c>
      <c r="EP40" s="273"/>
      <c r="EQ40" s="291"/>
      <c r="ER40" s="291"/>
      <c r="ES40" s="291"/>
      <c r="ET40" s="95"/>
      <c r="EU40" s="462"/>
      <c r="EV40" s="462"/>
      <c r="EW40" s="462"/>
      <c r="EX40" s="462"/>
      <c r="EY40" s="393"/>
      <c r="EZ40" s="393"/>
      <c r="FA40" s="394"/>
      <c r="FB40" s="126"/>
      <c r="FC40" s="66"/>
      <c r="FD40" s="167"/>
      <c r="FE40" s="167"/>
      <c r="FF40" s="167"/>
      <c r="FG40" s="167"/>
      <c r="FI40" s="530"/>
      <c r="FJ40" s="89"/>
      <c r="FK40" s="89"/>
      <c r="FL40" s="171"/>
      <c r="FM40" s="602"/>
      <c r="FN40" s="602"/>
      <c r="FO40" s="285" t="s">
        <v>127</v>
      </c>
      <c r="FP40" s="300">
        <v>0</v>
      </c>
      <c r="FQ40" s="398">
        <v>0</v>
      </c>
      <c r="FR40" s="399">
        <v>0</v>
      </c>
      <c r="FS40" s="251">
        <v>0</v>
      </c>
      <c r="FT40" s="254">
        <v>0</v>
      </c>
      <c r="FU40" s="255">
        <v>0</v>
      </c>
      <c r="FV40" s="242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1"/>
      <c r="GH40" s="281"/>
      <c r="GI40" s="281" t="s">
        <v>81</v>
      </c>
      <c r="GJ40" s="487">
        <v>170</v>
      </c>
      <c r="GK40" s="487">
        <v>143</v>
      </c>
      <c r="GL40" s="487">
        <v>531</v>
      </c>
      <c r="GM40" s="417">
        <v>844</v>
      </c>
      <c r="GN40" s="218"/>
      <c r="GO40" s="218"/>
      <c r="GP40" s="218"/>
      <c r="GQ40" s="218"/>
      <c r="GR40" s="281"/>
      <c r="GS40" s="281"/>
      <c r="GT40" s="167"/>
      <c r="GU40" s="281"/>
      <c r="GV40" s="281"/>
      <c r="GW40" s="281"/>
      <c r="GX40" s="281"/>
      <c r="GY40" s="281"/>
      <c r="GZ40" s="281"/>
      <c r="HA40" s="281"/>
      <c r="HB40" s="281"/>
      <c r="HC40" s="152"/>
      <c r="HD40" s="152"/>
      <c r="HE40" s="281"/>
      <c r="HF40" s="282"/>
      <c r="HG40" s="281"/>
      <c r="HH40" s="234" t="s">
        <v>69</v>
      </c>
      <c r="HI40" s="453">
        <v>34377</v>
      </c>
      <c r="HJ40" s="271">
        <v>2380</v>
      </c>
      <c r="HK40" s="271">
        <v>5515</v>
      </c>
      <c r="HL40" s="454">
        <v>414</v>
      </c>
      <c r="HM40" s="271">
        <v>0</v>
      </c>
      <c r="HN40" s="271">
        <v>0</v>
      </c>
      <c r="HO40" s="271">
        <v>0</v>
      </c>
      <c r="HP40" s="271">
        <v>0</v>
      </c>
      <c r="HQ40" s="455">
        <v>42686</v>
      </c>
      <c r="HR40" s="448">
        <v>18989</v>
      </c>
      <c r="HS40" s="449">
        <v>61675</v>
      </c>
      <c r="HT40" s="36"/>
      <c r="HU40" s="291"/>
      <c r="HV40" s="291"/>
      <c r="HW40" s="291"/>
      <c r="HX40" s="95"/>
      <c r="HY40" s="462"/>
      <c r="HZ40" s="462"/>
      <c r="IA40" s="462"/>
      <c r="IB40" s="462"/>
      <c r="IC40" s="393"/>
      <c r="ID40" s="393"/>
      <c r="IE40" s="394"/>
      <c r="IF40" s="126"/>
      <c r="IG40" s="66"/>
      <c r="IH40" s="167"/>
      <c r="II40" s="167"/>
      <c r="IJ40" s="167"/>
      <c r="IK40" s="281"/>
      <c r="IM40" s="530"/>
      <c r="IN40" s="89"/>
      <c r="IO40" s="89"/>
      <c r="IP40" s="171"/>
      <c r="IQ40" s="602"/>
      <c r="IR40" s="602"/>
      <c r="IS40" s="285" t="s">
        <v>127</v>
      </c>
      <c r="IT40" s="300">
        <v>0</v>
      </c>
      <c r="IU40" s="398">
        <v>0</v>
      </c>
      <c r="IV40" s="399">
        <v>6</v>
      </c>
      <c r="IW40" s="251">
        <v>6</v>
      </c>
      <c r="IX40" s="254">
        <v>0</v>
      </c>
      <c r="IY40" s="255">
        <v>0</v>
      </c>
      <c r="IZ40" s="281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1"/>
      <c r="JL40" s="281"/>
      <c r="JM40" s="281" t="s">
        <v>81</v>
      </c>
      <c r="JN40" s="487">
        <v>1288</v>
      </c>
      <c r="JO40" s="487">
        <v>2388</v>
      </c>
      <c r="JP40" s="487">
        <v>2866</v>
      </c>
      <c r="JQ40" s="417">
        <v>6542</v>
      </c>
      <c r="JR40" s="218"/>
      <c r="JS40" s="218"/>
      <c r="JT40" s="218"/>
      <c r="JU40" s="218"/>
      <c r="JV40" s="281"/>
      <c r="JW40" s="281"/>
      <c r="JX40" s="167"/>
      <c r="JY40" s="281"/>
      <c r="JZ40" s="281"/>
      <c r="KA40" s="281"/>
      <c r="KB40" s="281"/>
      <c r="KC40" s="281"/>
      <c r="KD40" s="281"/>
      <c r="KE40" s="281"/>
      <c r="KF40" s="281"/>
      <c r="KG40" s="152"/>
      <c r="KH40" s="152"/>
      <c r="KI40" s="281"/>
      <c r="KJ40" s="282"/>
      <c r="KK40" s="281"/>
      <c r="KL40" s="234" t="s">
        <v>69</v>
      </c>
      <c r="KM40" s="453">
        <v>252738</v>
      </c>
      <c r="KN40" s="271">
        <v>5853</v>
      </c>
      <c r="KO40" s="271">
        <v>46760</v>
      </c>
      <c r="KP40" s="454">
        <v>38454</v>
      </c>
      <c r="KQ40" s="271">
        <v>0</v>
      </c>
      <c r="KR40" s="271">
        <v>0</v>
      </c>
      <c r="KS40" s="271">
        <v>0</v>
      </c>
      <c r="KT40" s="271">
        <v>0</v>
      </c>
      <c r="KU40" s="455">
        <v>343805</v>
      </c>
      <c r="KV40" s="448">
        <v>383853</v>
      </c>
      <c r="KW40" s="449">
        <v>727658</v>
      </c>
      <c r="KX40" s="450"/>
      <c r="KY40" s="291"/>
      <c r="KZ40" s="291"/>
      <c r="LA40" s="291"/>
      <c r="LB40" s="95"/>
      <c r="LC40" s="462"/>
      <c r="LD40" s="462"/>
      <c r="LE40" s="462"/>
      <c r="LF40" s="462"/>
      <c r="LG40" s="393"/>
      <c r="LH40" s="393"/>
      <c r="LI40" s="394"/>
      <c r="LJ40" s="126"/>
      <c r="LK40" s="66"/>
      <c r="LL40" s="167"/>
      <c r="LM40" s="167"/>
      <c r="LN40" s="167"/>
      <c r="LO40" s="167"/>
      <c r="LQ40" s="58"/>
      <c r="LR40" s="97"/>
      <c r="LS40" s="97"/>
      <c r="LT40" s="58"/>
      <c r="LU40" s="602"/>
      <c r="LV40" s="602"/>
      <c r="LW40" s="402" t="s">
        <v>127</v>
      </c>
      <c r="LX40" s="300">
        <v>37</v>
      </c>
      <c r="LY40" s="303">
        <v>110</v>
      </c>
      <c r="LZ40" s="403">
        <v>-66.36</v>
      </c>
      <c r="MA40" s="116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19">
        <v>5493</v>
      </c>
      <c r="MP40" s="419">
        <v>2262</v>
      </c>
      <c r="MQ40" s="419">
        <v>844</v>
      </c>
      <c r="MR40" s="419">
        <v>6542</v>
      </c>
      <c r="MS40" s="419">
        <v>15141</v>
      </c>
      <c r="MT40" s="195"/>
      <c r="MU40" s="196"/>
      <c r="MV40" s="156"/>
      <c r="MW40" s="157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234" t="s">
        <v>69</v>
      </c>
      <c r="NO40" s="453">
        <v>644577</v>
      </c>
      <c r="NP40" s="271">
        <v>28691</v>
      </c>
      <c r="NQ40" s="271">
        <v>146476</v>
      </c>
      <c r="NR40" s="454">
        <v>98121</v>
      </c>
      <c r="NS40" s="271"/>
      <c r="NT40" s="271"/>
      <c r="NU40" s="271"/>
      <c r="NV40" s="271"/>
      <c r="NW40" s="455">
        <v>917865</v>
      </c>
      <c r="NX40" s="448">
        <v>1048852</v>
      </c>
      <c r="NY40" s="449">
        <v>1966717</v>
      </c>
    </row>
    <row r="41" spans="1:389" ht="23.25" customHeight="1" thickBot="1">
      <c r="A41" s="529"/>
      <c r="B41" s="3"/>
      <c r="C41" s="3"/>
      <c r="D41" s="58"/>
      <c r="E41" s="602"/>
      <c r="F41" s="602"/>
      <c r="G41" s="285" t="s">
        <v>128</v>
      </c>
      <c r="H41" s="384">
        <v>0</v>
      </c>
      <c r="I41" s="385">
        <v>0</v>
      </c>
      <c r="J41" s="386">
        <v>0</v>
      </c>
      <c r="K41" s="251">
        <v>0</v>
      </c>
      <c r="L41" s="254">
        <v>30</v>
      </c>
      <c r="M41" s="255">
        <v>-100</v>
      </c>
      <c r="N41" s="387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1"/>
      <c r="Z41" s="152" t="s">
        <v>62</v>
      </c>
      <c r="AA41" s="152"/>
      <c r="AB41" s="619">
        <v>1.9</v>
      </c>
      <c r="AC41" s="619">
        <v>1.72</v>
      </c>
      <c r="AD41" s="619">
        <v>1.58</v>
      </c>
      <c r="AE41" s="619">
        <v>1.73</v>
      </c>
      <c r="AF41" s="219"/>
      <c r="AG41" s="219"/>
      <c r="AH41" s="219"/>
      <c r="AI41" s="219"/>
      <c r="AJ41" s="481"/>
      <c r="AK41" s="281"/>
      <c r="AL41" s="281"/>
      <c r="AM41" s="281"/>
      <c r="AN41" s="281"/>
      <c r="AO41" s="281"/>
      <c r="AP41" s="281"/>
      <c r="AQ41" s="281"/>
      <c r="AR41" s="281"/>
      <c r="AS41" s="281"/>
      <c r="AT41" s="281"/>
      <c r="AU41" s="152"/>
      <c r="AV41" s="152"/>
      <c r="AW41" s="281"/>
      <c r="AX41" s="282"/>
      <c r="AY41" s="281"/>
      <c r="AZ41" s="234" t="s">
        <v>74</v>
      </c>
      <c r="BA41" s="460">
        <v>0</v>
      </c>
      <c r="BB41" s="461">
        <v>0</v>
      </c>
      <c r="BC41" s="461">
        <v>0</v>
      </c>
      <c r="BD41" s="454">
        <v>0</v>
      </c>
      <c r="BE41" s="271"/>
      <c r="BF41" s="271"/>
      <c r="BG41" s="271"/>
      <c r="BH41" s="271"/>
      <c r="BI41" s="455">
        <v>0</v>
      </c>
      <c r="BJ41" s="448">
        <v>0</v>
      </c>
      <c r="BK41" s="449">
        <v>0</v>
      </c>
      <c r="BL41" s="250"/>
      <c r="BM41" s="120"/>
      <c r="BN41" s="120"/>
      <c r="BO41" s="120"/>
      <c r="BP41" s="95"/>
      <c r="BQ41" s="95"/>
      <c r="BR41" s="95"/>
      <c r="BS41" s="95"/>
      <c r="BT41" s="462"/>
      <c r="BU41" s="393"/>
      <c r="BV41" s="393"/>
      <c r="BW41" s="394"/>
      <c r="BX41" s="126"/>
      <c r="BY41" s="395"/>
      <c r="BZ41" s="281"/>
      <c r="CA41" s="281"/>
      <c r="CB41" s="281"/>
      <c r="CC41" s="281"/>
      <c r="CD41" s="281"/>
      <c r="CE41" s="530"/>
      <c r="CF41" s="191"/>
      <c r="CG41" s="191"/>
      <c r="CH41" s="52"/>
      <c r="CI41" s="602"/>
      <c r="CJ41" s="602"/>
      <c r="CK41" s="285" t="s">
        <v>128</v>
      </c>
      <c r="CL41" s="251">
        <v>0</v>
      </c>
      <c r="CM41" s="252">
        <v>0</v>
      </c>
      <c r="CN41" s="253">
        <v>9</v>
      </c>
      <c r="CO41" s="251">
        <v>9</v>
      </c>
      <c r="CP41" s="254">
        <v>1</v>
      </c>
      <c r="CQ41" s="255">
        <v>800</v>
      </c>
      <c r="CR41" s="396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1"/>
      <c r="DD41" s="152" t="s">
        <v>62</v>
      </c>
      <c r="DE41" s="152"/>
      <c r="DF41" s="639">
        <v>1.58</v>
      </c>
      <c r="DG41" s="639">
        <v>1.5</v>
      </c>
      <c r="DH41" s="639">
        <v>1.5</v>
      </c>
      <c r="DI41" s="639">
        <v>1.53</v>
      </c>
      <c r="DJ41" s="219"/>
      <c r="DK41" s="219"/>
      <c r="DL41" s="219"/>
      <c r="DM41" s="219"/>
      <c r="DN41" s="281"/>
      <c r="DO41" s="281"/>
      <c r="DP41" s="167"/>
      <c r="DQ41" s="281"/>
      <c r="DR41" s="281"/>
      <c r="DS41" s="281"/>
      <c r="DT41" s="281"/>
      <c r="DU41" s="281"/>
      <c r="DV41" s="281"/>
      <c r="DW41" s="281"/>
      <c r="DX41" s="281"/>
      <c r="DY41" s="152"/>
      <c r="DZ41" s="152"/>
      <c r="EA41" s="281"/>
      <c r="EB41" s="282"/>
      <c r="EC41" s="281"/>
      <c r="ED41" s="234" t="s">
        <v>74</v>
      </c>
      <c r="EE41" s="460">
        <v>0</v>
      </c>
      <c r="EF41" s="461">
        <v>0</v>
      </c>
      <c r="EG41" s="461">
        <v>0</v>
      </c>
      <c r="EH41" s="454">
        <v>0</v>
      </c>
      <c r="EI41" s="271">
        <v>0</v>
      </c>
      <c r="EJ41" s="271">
        <v>0</v>
      </c>
      <c r="EK41" s="271">
        <v>0</v>
      </c>
      <c r="EL41" s="271">
        <v>0</v>
      </c>
      <c r="EM41" s="455">
        <v>0</v>
      </c>
      <c r="EN41" s="448">
        <v>0</v>
      </c>
      <c r="EO41" s="449">
        <v>0</v>
      </c>
      <c r="EP41" s="273"/>
      <c r="EQ41" s="291"/>
      <c r="ER41" s="291"/>
      <c r="ES41" s="291"/>
      <c r="ET41" s="95"/>
      <c r="EU41" s="95"/>
      <c r="EV41" s="95"/>
      <c r="EW41" s="95"/>
      <c r="EX41" s="462"/>
      <c r="EY41" s="393"/>
      <c r="EZ41" s="393"/>
      <c r="FA41" s="394"/>
      <c r="FB41" s="126"/>
      <c r="FC41" s="66"/>
      <c r="FD41" s="167"/>
      <c r="FE41" s="167"/>
      <c r="FF41" s="167"/>
      <c r="FG41" s="167"/>
      <c r="FI41" s="530"/>
      <c r="FJ41" s="89"/>
      <c r="FK41" s="89"/>
      <c r="FL41" s="52"/>
      <c r="FM41" s="602"/>
      <c r="FN41" s="602"/>
      <c r="FO41" s="285" t="s">
        <v>128</v>
      </c>
      <c r="FP41" s="300">
        <v>0</v>
      </c>
      <c r="FQ41" s="398">
        <v>0</v>
      </c>
      <c r="FR41" s="399">
        <v>0</v>
      </c>
      <c r="FS41" s="251">
        <v>0</v>
      </c>
      <c r="FT41" s="254">
        <v>0</v>
      </c>
      <c r="FU41" s="255">
        <v>0</v>
      </c>
      <c r="FV41" s="242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1"/>
      <c r="GH41" s="152" t="s">
        <v>62</v>
      </c>
      <c r="GI41" s="152"/>
      <c r="GJ41" s="531">
        <v>1.68</v>
      </c>
      <c r="GK41" s="531">
        <v>1.53</v>
      </c>
      <c r="GL41" s="531">
        <v>1.51</v>
      </c>
      <c r="GM41" s="531">
        <v>1.57</v>
      </c>
      <c r="GN41" s="219"/>
      <c r="GO41" s="219"/>
      <c r="GP41" s="219"/>
      <c r="GQ41" s="219"/>
      <c r="GR41" s="281"/>
      <c r="GS41" s="281"/>
      <c r="GT41" s="167"/>
      <c r="GU41" s="281"/>
      <c r="GV41" s="281"/>
      <c r="GW41" s="281"/>
      <c r="GX41" s="281"/>
      <c r="GY41" s="281"/>
      <c r="GZ41" s="281"/>
      <c r="HA41" s="281"/>
      <c r="HB41" s="281"/>
      <c r="HC41" s="152"/>
      <c r="HD41" s="152"/>
      <c r="HE41" s="281"/>
      <c r="HF41" s="282"/>
      <c r="HG41" s="281"/>
      <c r="HH41" s="234" t="s">
        <v>74</v>
      </c>
      <c r="HI41" s="460">
        <v>0</v>
      </c>
      <c r="HJ41" s="461">
        <v>0</v>
      </c>
      <c r="HK41" s="461">
        <v>0</v>
      </c>
      <c r="HL41" s="454">
        <v>0</v>
      </c>
      <c r="HM41" s="271">
        <v>0</v>
      </c>
      <c r="HN41" s="271">
        <v>0</v>
      </c>
      <c r="HO41" s="271">
        <v>0</v>
      </c>
      <c r="HP41" s="271">
        <v>0</v>
      </c>
      <c r="HQ41" s="455">
        <v>0</v>
      </c>
      <c r="HR41" s="448">
        <v>0</v>
      </c>
      <c r="HS41" s="449">
        <v>0</v>
      </c>
      <c r="HT41" s="281"/>
      <c r="HU41" s="291"/>
      <c r="HV41" s="291"/>
      <c r="HW41" s="291"/>
      <c r="HX41" s="95"/>
      <c r="HY41" s="95"/>
      <c r="HZ41" s="95"/>
      <c r="IA41" s="95"/>
      <c r="IB41" s="462"/>
      <c r="IC41" s="393"/>
      <c r="ID41" s="393"/>
      <c r="IE41" s="394"/>
      <c r="IF41" s="126"/>
      <c r="IG41" s="66"/>
      <c r="IH41" s="167"/>
      <c r="II41" s="167"/>
      <c r="IJ41" s="167"/>
      <c r="IK41" s="281"/>
      <c r="IM41" s="530"/>
      <c r="IN41" s="89"/>
      <c r="IO41" s="89"/>
      <c r="IP41" s="52"/>
      <c r="IQ41" s="602"/>
      <c r="IR41" s="602"/>
      <c r="IS41" s="285" t="s">
        <v>128</v>
      </c>
      <c r="IT41" s="300">
        <v>0</v>
      </c>
      <c r="IU41" s="398">
        <v>0</v>
      </c>
      <c r="IV41" s="399">
        <v>0</v>
      </c>
      <c r="IW41" s="251">
        <v>0</v>
      </c>
      <c r="IX41" s="254">
        <v>0</v>
      </c>
      <c r="IY41" s="255">
        <v>0</v>
      </c>
      <c r="IZ41" s="281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1"/>
      <c r="JL41" s="152" t="s">
        <v>62</v>
      </c>
      <c r="JM41" s="152"/>
      <c r="JN41" s="531">
        <v>1.36</v>
      </c>
      <c r="JO41" s="531">
        <v>1.48</v>
      </c>
      <c r="JP41" s="531">
        <v>1.38</v>
      </c>
      <c r="JQ41" s="531">
        <v>1.41</v>
      </c>
      <c r="JR41" s="219"/>
      <c r="JS41" s="219"/>
      <c r="JT41" s="219"/>
      <c r="JU41" s="219"/>
      <c r="JV41" s="281"/>
      <c r="JW41" s="281"/>
      <c r="JX41" s="167"/>
      <c r="JY41" s="281"/>
      <c r="JZ41" s="281"/>
      <c r="KA41" s="281"/>
      <c r="KB41" s="281"/>
      <c r="KC41" s="281"/>
      <c r="KD41" s="281"/>
      <c r="KE41" s="281"/>
      <c r="KF41" s="281"/>
      <c r="KG41" s="152"/>
      <c r="KH41" s="152"/>
      <c r="KI41" s="281"/>
      <c r="KJ41" s="282"/>
      <c r="KK41" s="281"/>
      <c r="KL41" s="234" t="s">
        <v>74</v>
      </c>
      <c r="KM41" s="460">
        <v>0</v>
      </c>
      <c r="KN41" s="461">
        <v>0</v>
      </c>
      <c r="KO41" s="461">
        <v>0</v>
      </c>
      <c r="KP41" s="454">
        <v>0</v>
      </c>
      <c r="KQ41" s="271">
        <v>0</v>
      </c>
      <c r="KR41" s="271">
        <v>0</v>
      </c>
      <c r="KS41" s="271">
        <v>0</v>
      </c>
      <c r="KT41" s="271">
        <v>0</v>
      </c>
      <c r="KU41" s="455">
        <v>0</v>
      </c>
      <c r="KV41" s="448">
        <v>0</v>
      </c>
      <c r="KW41" s="449">
        <v>0</v>
      </c>
      <c r="KX41" s="450"/>
      <c r="KY41" s="291"/>
      <c r="KZ41" s="291"/>
      <c r="LA41" s="291"/>
      <c r="LB41" s="95"/>
      <c r="LC41" s="95"/>
      <c r="LD41" s="95"/>
      <c r="LE41" s="95"/>
      <c r="LF41" s="462"/>
      <c r="LG41" s="393"/>
      <c r="LH41" s="393"/>
      <c r="LI41" s="394"/>
      <c r="LJ41" s="126"/>
      <c r="LK41" s="66"/>
      <c r="LL41" s="167"/>
      <c r="LM41" s="167"/>
      <c r="LN41" s="167"/>
      <c r="LO41" s="167"/>
      <c r="LQ41" s="58"/>
      <c r="LR41" s="97"/>
      <c r="LS41" s="97"/>
      <c r="LT41" s="58"/>
      <c r="LU41" s="602"/>
      <c r="LV41" s="602"/>
      <c r="LW41" s="402" t="s">
        <v>128</v>
      </c>
      <c r="LX41" s="300">
        <v>9</v>
      </c>
      <c r="LY41" s="303">
        <v>31</v>
      </c>
      <c r="LZ41" s="403">
        <v>-70.97</v>
      </c>
      <c r="MA41" s="116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06">
        <v>1.73</v>
      </c>
      <c r="MP41" s="606">
        <v>1.53</v>
      </c>
      <c r="MQ41" s="606">
        <v>1.57</v>
      </c>
      <c r="MR41" s="606">
        <v>1.41</v>
      </c>
      <c r="MS41" s="606">
        <v>1.55</v>
      </c>
      <c r="MT41" s="195"/>
      <c r="MU41" s="196"/>
      <c r="MV41" s="196"/>
      <c r="MW41" s="204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234" t="s">
        <v>74</v>
      </c>
      <c r="NO41" s="460">
        <v>0</v>
      </c>
      <c r="NP41" s="461">
        <v>0</v>
      </c>
      <c r="NQ41" s="461">
        <v>0</v>
      </c>
      <c r="NR41" s="454">
        <v>0</v>
      </c>
      <c r="NS41" s="271"/>
      <c r="NT41" s="271"/>
      <c r="NU41" s="271"/>
      <c r="NV41" s="271"/>
      <c r="NW41" s="455">
        <v>0</v>
      </c>
      <c r="NX41" s="448">
        <v>0</v>
      </c>
      <c r="NY41" s="449">
        <v>0</v>
      </c>
    </row>
    <row r="42" spans="1:389" ht="23.25" customHeight="1" thickTop="1" thickBot="1">
      <c r="A42" s="524"/>
      <c r="B42" s="3"/>
      <c r="C42" s="3"/>
      <c r="D42" s="58"/>
      <c r="E42" s="602"/>
      <c r="F42" s="602"/>
      <c r="G42" s="286" t="s">
        <v>129</v>
      </c>
      <c r="H42" s="532">
        <v>0</v>
      </c>
      <c r="I42" s="533">
        <v>0</v>
      </c>
      <c r="J42" s="534">
        <v>0</v>
      </c>
      <c r="K42" s="306">
        <v>0</v>
      </c>
      <c r="L42" s="535">
        <v>110</v>
      </c>
      <c r="M42" s="255">
        <v>-100</v>
      </c>
      <c r="N42" s="387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1"/>
      <c r="Z42" s="281"/>
      <c r="AA42" s="281" t="s">
        <v>36</v>
      </c>
      <c r="AB42" s="620">
        <v>1.29</v>
      </c>
      <c r="AC42" s="620">
        <v>1.2</v>
      </c>
      <c r="AD42" s="620">
        <v>1.45</v>
      </c>
      <c r="AE42" s="620">
        <v>1.31</v>
      </c>
      <c r="AF42" s="218"/>
      <c r="AG42" s="218"/>
      <c r="AH42" s="218"/>
      <c r="AI42" s="218"/>
      <c r="AJ42" s="240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152"/>
      <c r="AV42" s="152"/>
      <c r="AW42" s="281"/>
      <c r="AX42" s="282"/>
      <c r="AY42" s="281"/>
      <c r="AZ42" s="463" t="s">
        <v>46</v>
      </c>
      <c r="BA42" s="464">
        <v>284476</v>
      </c>
      <c r="BB42" s="465">
        <v>23626</v>
      </c>
      <c r="BC42" s="465">
        <v>76636</v>
      </c>
      <c r="BD42" s="466">
        <v>58924</v>
      </c>
      <c r="BE42" s="469"/>
      <c r="BF42" s="469"/>
      <c r="BG42" s="469"/>
      <c r="BH42" s="469"/>
      <c r="BI42" s="467">
        <v>443662</v>
      </c>
      <c r="BJ42" s="468">
        <v>591939</v>
      </c>
      <c r="BK42" s="468">
        <v>1035601</v>
      </c>
      <c r="BL42" s="249"/>
      <c r="BM42" s="120"/>
      <c r="BN42" s="120"/>
      <c r="BO42" s="120"/>
      <c r="BP42" s="95"/>
      <c r="BQ42" s="291"/>
      <c r="BR42" s="291"/>
      <c r="BS42" s="291"/>
      <c r="BT42" s="137"/>
      <c r="BU42" s="393"/>
      <c r="BV42" s="393"/>
      <c r="BW42" s="415"/>
      <c r="BX42" s="126"/>
      <c r="BY42" s="395"/>
      <c r="BZ42" s="281"/>
      <c r="CA42" s="281"/>
      <c r="CB42" s="281"/>
      <c r="CC42" s="281"/>
      <c r="CD42" s="281"/>
      <c r="CE42" s="526"/>
      <c r="CF42" s="191"/>
      <c r="CG42" s="191"/>
      <c r="CH42" s="52"/>
      <c r="CI42" s="602"/>
      <c r="CJ42" s="602"/>
      <c r="CK42" s="286" t="s">
        <v>129</v>
      </c>
      <c r="CL42" s="251">
        <v>0</v>
      </c>
      <c r="CM42" s="252">
        <v>0</v>
      </c>
      <c r="CN42" s="253">
        <v>0</v>
      </c>
      <c r="CO42" s="306">
        <v>0</v>
      </c>
      <c r="CP42" s="535">
        <v>0</v>
      </c>
      <c r="CQ42" s="255">
        <v>0</v>
      </c>
      <c r="CR42" s="396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1"/>
      <c r="DD42" s="281"/>
      <c r="DE42" s="281" t="s">
        <v>36</v>
      </c>
      <c r="DF42" s="640">
        <v>1.34</v>
      </c>
      <c r="DG42" s="640">
        <v>1.42</v>
      </c>
      <c r="DH42" s="640">
        <v>1.69</v>
      </c>
      <c r="DI42" s="640">
        <v>1.48</v>
      </c>
      <c r="DJ42" s="218"/>
      <c r="DK42" s="218"/>
      <c r="DL42" s="218"/>
      <c r="DM42" s="218"/>
      <c r="DN42" s="281"/>
      <c r="DO42" s="281"/>
      <c r="DP42" s="167"/>
      <c r="DQ42" s="281"/>
      <c r="DR42" s="281"/>
      <c r="DS42" s="281"/>
      <c r="DT42" s="281"/>
      <c r="DU42" s="281"/>
      <c r="DV42" s="281"/>
      <c r="DW42" s="281"/>
      <c r="DX42" s="281"/>
      <c r="DY42" s="152"/>
      <c r="DZ42" s="152"/>
      <c r="EA42" s="281"/>
      <c r="EB42" s="282"/>
      <c r="EC42" s="281"/>
      <c r="ED42" s="463" t="s">
        <v>46</v>
      </c>
      <c r="EE42" s="464">
        <v>129240</v>
      </c>
      <c r="EF42" s="465">
        <v>4551</v>
      </c>
      <c r="EG42" s="465">
        <v>30531</v>
      </c>
      <c r="EH42" s="466">
        <v>8498</v>
      </c>
      <c r="EI42" s="469">
        <v>0</v>
      </c>
      <c r="EJ42" s="469">
        <v>0</v>
      </c>
      <c r="EK42" s="469">
        <v>0</v>
      </c>
      <c r="EL42" s="469">
        <v>0</v>
      </c>
      <c r="EM42" s="467">
        <v>172820</v>
      </c>
      <c r="EN42" s="468">
        <v>191799</v>
      </c>
      <c r="EO42" s="468">
        <v>364619</v>
      </c>
      <c r="EP42" s="272"/>
      <c r="EQ42" s="291"/>
      <c r="ER42" s="291"/>
      <c r="ES42" s="291"/>
      <c r="ET42" s="95"/>
      <c r="EU42" s="291"/>
      <c r="EV42" s="291"/>
      <c r="EW42" s="291"/>
      <c r="EX42" s="137"/>
      <c r="EY42" s="393"/>
      <c r="EZ42" s="393"/>
      <c r="FA42" s="415"/>
      <c r="FB42" s="126"/>
      <c r="FC42" s="66"/>
      <c r="FD42" s="167"/>
      <c r="FE42" s="167"/>
      <c r="FF42" s="167"/>
      <c r="FG42" s="167"/>
      <c r="FI42" s="526"/>
      <c r="FJ42" s="89"/>
      <c r="FK42" s="89"/>
      <c r="FL42" s="52"/>
      <c r="FM42" s="602"/>
      <c r="FN42" s="602"/>
      <c r="FO42" s="286" t="s">
        <v>129</v>
      </c>
      <c r="FP42" s="300">
        <v>0</v>
      </c>
      <c r="FQ42" s="398">
        <v>0</v>
      </c>
      <c r="FR42" s="399">
        <v>0</v>
      </c>
      <c r="FS42" s="306">
        <v>0</v>
      </c>
      <c r="FT42" s="535">
        <v>11</v>
      </c>
      <c r="FU42" s="307">
        <v>-100</v>
      </c>
      <c r="FV42" s="242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1"/>
      <c r="GH42" s="281"/>
      <c r="GI42" s="281" t="s">
        <v>36</v>
      </c>
      <c r="GJ42" s="536">
        <v>2.0299999999999998</v>
      </c>
      <c r="GK42" s="536">
        <v>1.46</v>
      </c>
      <c r="GL42" s="536">
        <v>1.58</v>
      </c>
      <c r="GM42" s="536">
        <v>1.69</v>
      </c>
      <c r="GN42" s="218"/>
      <c r="GO42" s="218"/>
      <c r="GP42" s="218"/>
      <c r="GQ42" s="218"/>
      <c r="GR42" s="281"/>
      <c r="GS42" s="281"/>
      <c r="GT42" s="167"/>
      <c r="GU42" s="281"/>
      <c r="GV42" s="281"/>
      <c r="GW42" s="281"/>
      <c r="GX42" s="281"/>
      <c r="GY42" s="281"/>
      <c r="GZ42" s="281"/>
      <c r="HA42" s="281"/>
      <c r="HB42" s="281"/>
      <c r="HC42" s="152"/>
      <c r="HD42" s="152"/>
      <c r="HE42" s="281"/>
      <c r="HF42" s="282"/>
      <c r="HG42" s="281"/>
      <c r="HH42" s="463" t="s">
        <v>46</v>
      </c>
      <c r="HI42" s="464">
        <v>42512</v>
      </c>
      <c r="HJ42" s="465">
        <v>2869</v>
      </c>
      <c r="HK42" s="465">
        <v>6782</v>
      </c>
      <c r="HL42" s="466">
        <v>585</v>
      </c>
      <c r="HM42" s="469">
        <v>0</v>
      </c>
      <c r="HN42" s="469">
        <v>0</v>
      </c>
      <c r="HO42" s="469">
        <v>0</v>
      </c>
      <c r="HP42" s="469">
        <v>0</v>
      </c>
      <c r="HQ42" s="467">
        <v>52748</v>
      </c>
      <c r="HR42" s="468">
        <v>23798</v>
      </c>
      <c r="HS42" s="468">
        <v>76546</v>
      </c>
      <c r="HT42" s="36"/>
      <c r="HU42" s="291"/>
      <c r="HV42" s="291"/>
      <c r="HW42" s="291"/>
      <c r="HX42" s="95"/>
      <c r="HY42" s="291"/>
      <c r="HZ42" s="291"/>
      <c r="IA42" s="291"/>
      <c r="IB42" s="137"/>
      <c r="IC42" s="393"/>
      <c r="ID42" s="393"/>
      <c r="IE42" s="415"/>
      <c r="IF42" s="126"/>
      <c r="IG42" s="66"/>
      <c r="IH42" s="167"/>
      <c r="II42" s="167"/>
      <c r="IJ42" s="167"/>
      <c r="IK42" s="281"/>
      <c r="IM42" s="526"/>
      <c r="IN42" s="89"/>
      <c r="IO42" s="89"/>
      <c r="IP42" s="52"/>
      <c r="IQ42" s="602"/>
      <c r="IR42" s="602"/>
      <c r="IS42" s="286" t="s">
        <v>129</v>
      </c>
      <c r="IT42" s="300">
        <v>0</v>
      </c>
      <c r="IU42" s="398">
        <v>0</v>
      </c>
      <c r="IV42" s="399">
        <v>1</v>
      </c>
      <c r="IW42" s="306">
        <v>1</v>
      </c>
      <c r="IX42" s="535">
        <v>0</v>
      </c>
      <c r="IY42" s="307">
        <v>0</v>
      </c>
      <c r="IZ42" s="281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1"/>
      <c r="JL42" s="281"/>
      <c r="JM42" s="281" t="s">
        <v>36</v>
      </c>
      <c r="JN42" s="536">
        <v>1.26</v>
      </c>
      <c r="JO42" s="536">
        <v>1.78</v>
      </c>
      <c r="JP42" s="536">
        <v>1.34</v>
      </c>
      <c r="JQ42" s="536">
        <v>1.46</v>
      </c>
      <c r="JR42" s="218"/>
      <c r="JS42" s="218"/>
      <c r="JT42" s="218"/>
      <c r="JU42" s="218"/>
      <c r="JV42" s="281"/>
      <c r="JW42" s="281"/>
      <c r="JX42" s="167"/>
      <c r="JY42" s="281"/>
      <c r="JZ42" s="281"/>
      <c r="KA42" s="281"/>
      <c r="KB42" s="281"/>
      <c r="KC42" s="281"/>
      <c r="KD42" s="281"/>
      <c r="KE42" s="281"/>
      <c r="KF42" s="281"/>
      <c r="KG42" s="152"/>
      <c r="KH42" s="152"/>
      <c r="KI42" s="281"/>
      <c r="KJ42" s="282"/>
      <c r="KK42" s="281"/>
      <c r="KL42" s="463" t="s">
        <v>46</v>
      </c>
      <c r="KM42" s="464">
        <v>343668</v>
      </c>
      <c r="KN42" s="465">
        <v>9600</v>
      </c>
      <c r="KO42" s="465">
        <v>63386</v>
      </c>
      <c r="KP42" s="466">
        <v>54316</v>
      </c>
      <c r="KQ42" s="469">
        <v>0</v>
      </c>
      <c r="KR42" s="469">
        <v>0</v>
      </c>
      <c r="KS42" s="469">
        <v>0</v>
      </c>
      <c r="KT42" s="469">
        <v>0</v>
      </c>
      <c r="KU42" s="467">
        <v>470970</v>
      </c>
      <c r="KV42" s="468">
        <v>570361</v>
      </c>
      <c r="KW42" s="468">
        <v>1041331</v>
      </c>
      <c r="KX42" s="537"/>
      <c r="KY42" s="291"/>
      <c r="KZ42" s="291"/>
      <c r="LA42" s="291"/>
      <c r="LB42" s="95"/>
      <c r="LC42" s="291"/>
      <c r="LD42" s="291"/>
      <c r="LE42" s="291"/>
      <c r="LF42" s="137"/>
      <c r="LG42" s="393"/>
      <c r="LH42" s="393"/>
      <c r="LI42" s="415"/>
      <c r="LJ42" s="126"/>
      <c r="LK42" s="66"/>
      <c r="LL42" s="167"/>
      <c r="LM42" s="167"/>
      <c r="LN42" s="167"/>
      <c r="LO42" s="167"/>
      <c r="LQ42" s="58"/>
      <c r="LR42" s="97"/>
      <c r="LS42" s="97"/>
      <c r="LT42" s="58"/>
      <c r="LU42" s="602"/>
      <c r="LV42" s="602"/>
      <c r="LW42" s="418" t="s">
        <v>129</v>
      </c>
      <c r="LX42" s="300">
        <v>1</v>
      </c>
      <c r="LY42" s="303">
        <v>121</v>
      </c>
      <c r="LZ42" s="403">
        <v>-99.17</v>
      </c>
      <c r="MA42" s="116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5">
        <v>1.31</v>
      </c>
      <c r="MP42" s="495">
        <v>1.48</v>
      </c>
      <c r="MQ42" s="495">
        <v>1.69</v>
      </c>
      <c r="MR42" s="495">
        <v>1.46</v>
      </c>
      <c r="MS42" s="495">
        <v>1.39</v>
      </c>
      <c r="MT42" s="195"/>
      <c r="MU42" s="196"/>
      <c r="MV42" s="196"/>
      <c r="MW42" s="204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463" t="s">
        <v>46</v>
      </c>
      <c r="NO42" s="464">
        <v>799896</v>
      </c>
      <c r="NP42" s="465">
        <v>40646</v>
      </c>
      <c r="NQ42" s="465">
        <v>177335</v>
      </c>
      <c r="NR42" s="466">
        <v>122323</v>
      </c>
      <c r="NS42" s="469"/>
      <c r="NT42" s="469"/>
      <c r="NU42" s="469"/>
      <c r="NV42" s="469"/>
      <c r="NW42" s="467">
        <v>1140200</v>
      </c>
      <c r="NX42" s="468">
        <v>1377897</v>
      </c>
      <c r="NY42" s="468">
        <v>2518097</v>
      </c>
    </row>
    <row r="43" spans="1:389" ht="23.25" customHeight="1" thickTop="1" thickBot="1">
      <c r="A43" s="101"/>
      <c r="B43" s="3"/>
      <c r="C43" s="3"/>
      <c r="D43" s="58"/>
      <c r="E43" s="602"/>
      <c r="F43" s="602"/>
      <c r="G43" s="287" t="s">
        <v>130</v>
      </c>
      <c r="H43" s="266">
        <v>63401</v>
      </c>
      <c r="I43" s="308">
        <v>129119</v>
      </c>
      <c r="J43" s="309">
        <v>192218</v>
      </c>
      <c r="K43" s="266">
        <v>384738</v>
      </c>
      <c r="L43" s="310">
        <v>584308</v>
      </c>
      <c r="M43" s="268">
        <v>-34.15</v>
      </c>
      <c r="N43" s="538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1"/>
      <c r="Z43" s="281"/>
      <c r="AA43" s="281" t="s">
        <v>50</v>
      </c>
      <c r="AB43" s="620">
        <v>1.48</v>
      </c>
      <c r="AC43" s="620">
        <v>1.28</v>
      </c>
      <c r="AD43" s="620">
        <v>1.56</v>
      </c>
      <c r="AE43" s="620">
        <v>1.44</v>
      </c>
      <c r="AF43" s="218"/>
      <c r="AG43" s="218"/>
      <c r="AH43" s="218"/>
      <c r="AI43" s="218"/>
      <c r="AJ43" s="240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152"/>
      <c r="AV43" s="152"/>
      <c r="AW43" s="281"/>
      <c r="AX43" s="282"/>
      <c r="AY43" s="281"/>
      <c r="AZ43" s="281"/>
      <c r="BA43" s="164"/>
      <c r="BB43" s="164"/>
      <c r="BC43" s="164"/>
      <c r="BD43" s="165"/>
      <c r="BE43" s="165"/>
      <c r="BF43" s="165"/>
      <c r="BG43" s="165"/>
      <c r="BH43" s="165"/>
      <c r="BI43" s="165"/>
      <c r="BJ43" s="165"/>
      <c r="BK43" s="165"/>
      <c r="BL43" s="165"/>
      <c r="BM43" s="120"/>
      <c r="BN43" s="120"/>
      <c r="BO43" s="120"/>
      <c r="BP43" s="95"/>
      <c r="BQ43" s="139"/>
      <c r="BR43" s="139"/>
      <c r="BS43" s="139"/>
      <c r="BT43" s="139"/>
      <c r="BU43" s="393"/>
      <c r="BV43" s="393"/>
      <c r="BW43" s="539"/>
      <c r="BX43" s="126"/>
      <c r="BY43" s="395"/>
      <c r="BZ43" s="281"/>
      <c r="CA43" s="281"/>
      <c r="CB43" s="281"/>
      <c r="CC43" s="281"/>
      <c r="CD43" s="281"/>
      <c r="CE43" s="104"/>
      <c r="CF43" s="191"/>
      <c r="CG43" s="191"/>
      <c r="CH43" s="52"/>
      <c r="CI43" s="602"/>
      <c r="CJ43" s="602"/>
      <c r="CK43" s="287" t="s">
        <v>130</v>
      </c>
      <c r="CL43" s="266">
        <v>115324</v>
      </c>
      <c r="CM43" s="266">
        <v>25415</v>
      </c>
      <c r="CN43" s="266">
        <v>23583</v>
      </c>
      <c r="CO43" s="266">
        <v>164322</v>
      </c>
      <c r="CP43" s="267">
        <v>58225</v>
      </c>
      <c r="CQ43" s="268">
        <v>182.22</v>
      </c>
      <c r="CR43" s="281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1"/>
      <c r="DD43" s="281"/>
      <c r="DE43" s="281" t="s">
        <v>50</v>
      </c>
      <c r="DF43" s="640">
        <v>1.59</v>
      </c>
      <c r="DG43" s="640">
        <v>1.41</v>
      </c>
      <c r="DH43" s="640">
        <v>1.46</v>
      </c>
      <c r="DI43" s="640">
        <v>1.49</v>
      </c>
      <c r="DJ43" s="218"/>
      <c r="DK43" s="218"/>
      <c r="DL43" s="218"/>
      <c r="DM43" s="218"/>
      <c r="DN43" s="281"/>
      <c r="DO43" s="281"/>
      <c r="DP43" s="281"/>
      <c r="DQ43" s="281"/>
      <c r="DR43" s="281"/>
      <c r="DS43" s="281"/>
      <c r="DT43" s="281"/>
      <c r="DU43" s="281"/>
      <c r="DV43" s="281"/>
      <c r="DW43" s="281"/>
      <c r="DX43" s="281"/>
      <c r="DY43" s="152"/>
      <c r="DZ43" s="152"/>
      <c r="EA43" s="281"/>
      <c r="EB43" s="282"/>
      <c r="EC43" s="281"/>
      <c r="ED43" s="281"/>
      <c r="EE43" s="164"/>
      <c r="EF43" s="164"/>
      <c r="EG43" s="164"/>
      <c r="EH43" s="165"/>
      <c r="EI43" s="165"/>
      <c r="EJ43" s="165"/>
      <c r="EK43" s="165"/>
      <c r="EL43" s="165"/>
      <c r="EM43" s="165"/>
      <c r="EN43" s="165"/>
      <c r="EO43" s="165"/>
      <c r="EP43" s="167"/>
      <c r="EQ43" s="291"/>
      <c r="ER43" s="291"/>
      <c r="ES43" s="291"/>
      <c r="ET43" s="95"/>
      <c r="EU43" s="139"/>
      <c r="EV43" s="139"/>
      <c r="EW43" s="139"/>
      <c r="EX43" s="139"/>
      <c r="EY43" s="393"/>
      <c r="EZ43" s="393"/>
      <c r="FA43" s="539"/>
      <c r="FB43" s="126"/>
      <c r="FC43" s="66"/>
      <c r="FD43" s="167"/>
      <c r="FE43" s="167"/>
      <c r="FF43" s="167"/>
      <c r="FG43" s="167"/>
      <c r="FI43" s="104"/>
      <c r="FJ43" s="89"/>
      <c r="FK43" s="89"/>
      <c r="FL43" s="52"/>
      <c r="FM43" s="602"/>
      <c r="FN43" s="602"/>
      <c r="FO43" s="287" t="s">
        <v>130</v>
      </c>
      <c r="FP43" s="266">
        <v>8779</v>
      </c>
      <c r="FQ43" s="266">
        <v>6946</v>
      </c>
      <c r="FR43" s="464">
        <v>36438</v>
      </c>
      <c r="FS43" s="266">
        <v>52163</v>
      </c>
      <c r="FT43" s="540">
        <v>587176</v>
      </c>
      <c r="FU43" s="268">
        <v>-91.12</v>
      </c>
      <c r="FV43" s="242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1"/>
      <c r="GH43" s="281"/>
      <c r="GI43" s="281" t="s">
        <v>50</v>
      </c>
      <c r="GJ43" s="536">
        <v>1.59</v>
      </c>
      <c r="GK43" s="536">
        <v>1.52</v>
      </c>
      <c r="GL43" s="536">
        <v>1.6</v>
      </c>
      <c r="GM43" s="536">
        <v>1.57</v>
      </c>
      <c r="GN43" s="218"/>
      <c r="GO43" s="218"/>
      <c r="GP43" s="218"/>
      <c r="GQ43" s="218"/>
      <c r="GR43" s="281"/>
      <c r="GS43" s="281"/>
      <c r="GT43" s="281"/>
      <c r="GU43" s="281"/>
      <c r="GV43" s="281"/>
      <c r="GW43" s="281"/>
      <c r="GX43" s="281"/>
      <c r="GY43" s="281"/>
      <c r="GZ43" s="281"/>
      <c r="HA43" s="281"/>
      <c r="HB43" s="281"/>
      <c r="HC43" s="152"/>
      <c r="HD43" s="152"/>
      <c r="HE43" s="281"/>
      <c r="HF43" s="282"/>
      <c r="HG43" s="281"/>
      <c r="HH43" s="281"/>
      <c r="HI43" s="164"/>
      <c r="HJ43" s="164"/>
      <c r="HK43" s="164"/>
      <c r="HL43" s="165"/>
      <c r="HM43" s="165"/>
      <c r="HN43" s="165"/>
      <c r="HO43" s="165"/>
      <c r="HP43" s="165"/>
      <c r="HQ43" s="165"/>
      <c r="HR43" s="165"/>
      <c r="HS43" s="165"/>
      <c r="HT43" s="281"/>
      <c r="HU43" s="291"/>
      <c r="HV43" s="291"/>
      <c r="HW43" s="291"/>
      <c r="HX43" s="95"/>
      <c r="HY43" s="139"/>
      <c r="HZ43" s="139"/>
      <c r="IA43" s="139"/>
      <c r="IB43" s="139"/>
      <c r="IC43" s="393"/>
      <c r="ID43" s="393"/>
      <c r="IE43" s="539"/>
      <c r="IF43" s="126"/>
      <c r="IG43" s="66"/>
      <c r="IH43" s="167"/>
      <c r="II43" s="167"/>
      <c r="IJ43" s="167"/>
      <c r="IK43" s="281"/>
      <c r="IM43" s="104"/>
      <c r="IN43" s="89"/>
      <c r="IO43" s="89"/>
      <c r="IP43" s="52"/>
      <c r="IQ43" s="602"/>
      <c r="IR43" s="602"/>
      <c r="IS43" s="287" t="s">
        <v>130</v>
      </c>
      <c r="IT43" s="541">
        <v>89940</v>
      </c>
      <c r="IU43" s="541">
        <v>144311</v>
      </c>
      <c r="IV43" s="542">
        <v>182403</v>
      </c>
      <c r="IW43" s="266">
        <v>416654</v>
      </c>
      <c r="IX43" s="543">
        <v>531082</v>
      </c>
      <c r="IY43" s="268">
        <v>-21.55</v>
      </c>
      <c r="IZ43" s="281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1"/>
      <c r="JL43" s="281"/>
      <c r="JM43" s="281" t="s">
        <v>50</v>
      </c>
      <c r="JN43" s="536">
        <v>1.37</v>
      </c>
      <c r="JO43" s="536">
        <v>1.52</v>
      </c>
      <c r="JP43" s="536">
        <v>1.38</v>
      </c>
      <c r="JQ43" s="536">
        <v>1.42</v>
      </c>
      <c r="JR43" s="218"/>
      <c r="JS43" s="218"/>
      <c r="JT43" s="218"/>
      <c r="JU43" s="218"/>
      <c r="JV43" s="281"/>
      <c r="JW43" s="281"/>
      <c r="JX43" s="281"/>
      <c r="JY43" s="281"/>
      <c r="JZ43" s="281"/>
      <c r="KA43" s="281"/>
      <c r="KB43" s="281"/>
      <c r="KC43" s="281"/>
      <c r="KD43" s="281"/>
      <c r="KE43" s="281"/>
      <c r="KF43" s="281"/>
      <c r="KG43" s="152"/>
      <c r="KH43" s="152"/>
      <c r="KI43" s="281"/>
      <c r="KJ43" s="282"/>
      <c r="KK43" s="281"/>
      <c r="KL43" s="281"/>
      <c r="KM43" s="164"/>
      <c r="KN43" s="164"/>
      <c r="KO43" s="164"/>
      <c r="KP43" s="165"/>
      <c r="KQ43" s="165"/>
      <c r="KR43" s="165"/>
      <c r="KS43" s="165"/>
      <c r="KT43" s="165"/>
      <c r="KU43" s="165"/>
      <c r="KV43" s="165"/>
      <c r="KW43" s="165"/>
      <c r="KX43" s="167"/>
      <c r="KY43" s="291"/>
      <c r="KZ43" s="291"/>
      <c r="LA43" s="291"/>
      <c r="LB43" s="95"/>
      <c r="LC43" s="139"/>
      <c r="LD43" s="139"/>
      <c r="LE43" s="139"/>
      <c r="LF43" s="139"/>
      <c r="LG43" s="393"/>
      <c r="LH43" s="393"/>
      <c r="LI43" s="539"/>
      <c r="LJ43" s="126"/>
      <c r="LK43" s="66"/>
      <c r="LL43" s="167"/>
      <c r="LM43" s="167"/>
      <c r="LN43" s="167"/>
      <c r="LO43" s="167"/>
      <c r="LQ43" s="58"/>
      <c r="LR43" s="97"/>
      <c r="LS43" s="97"/>
      <c r="LT43" s="58"/>
      <c r="LU43" s="602"/>
      <c r="LV43" s="602"/>
      <c r="LW43" s="544" t="s">
        <v>130</v>
      </c>
      <c r="LX43" s="304">
        <v>1017877</v>
      </c>
      <c r="LY43" s="305">
        <v>1760791</v>
      </c>
      <c r="LZ43" s="545">
        <v>-42.19</v>
      </c>
      <c r="MA43" s="116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5">
        <v>1.44</v>
      </c>
      <c r="MP43" s="495">
        <v>1.49</v>
      </c>
      <c r="MQ43" s="495">
        <v>1.57</v>
      </c>
      <c r="MR43" s="495">
        <v>1.42</v>
      </c>
      <c r="MS43" s="495">
        <v>1.45</v>
      </c>
      <c r="MT43" s="195"/>
      <c r="MU43" s="196"/>
      <c r="MV43" s="196"/>
      <c r="MW43" s="204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210"/>
      <c r="NY43" s="210"/>
    </row>
    <row r="44" spans="1:389" ht="23.25" customHeight="1" thickTop="1">
      <c r="A44" s="101"/>
      <c r="B44" s="3"/>
      <c r="C44" s="3"/>
      <c r="D44" s="58"/>
      <c r="E44" s="602"/>
      <c r="F44" s="602"/>
      <c r="G44" s="288" t="s">
        <v>19</v>
      </c>
      <c r="H44" s="140">
        <v>63288</v>
      </c>
      <c r="I44" s="140">
        <v>128935</v>
      </c>
      <c r="J44" s="140">
        <v>191798</v>
      </c>
      <c r="K44" s="140">
        <v>384021</v>
      </c>
      <c r="L44" s="166">
        <v>504173</v>
      </c>
      <c r="M44" s="269">
        <v>-23.83</v>
      </c>
      <c r="N44" s="546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1"/>
      <c r="Z44" s="281"/>
      <c r="AA44" s="281" t="s">
        <v>56</v>
      </c>
      <c r="AB44" s="620">
        <v>2.0699999999999998</v>
      </c>
      <c r="AC44" s="620">
        <v>1.88</v>
      </c>
      <c r="AD44" s="620">
        <v>1.6</v>
      </c>
      <c r="AE44" s="620">
        <v>1.85</v>
      </c>
      <c r="AF44" s="219"/>
      <c r="AG44" s="219"/>
      <c r="AH44" s="219"/>
      <c r="AI44" s="219"/>
      <c r="AJ44" s="240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20"/>
      <c r="BN44" s="120"/>
      <c r="BO44" s="120"/>
      <c r="BP44" s="547"/>
      <c r="BQ44" s="102"/>
      <c r="BR44" s="102"/>
      <c r="BS44" s="102"/>
      <c r="BT44" s="462"/>
      <c r="BU44" s="393"/>
      <c r="BV44" s="393"/>
      <c r="BW44" s="394"/>
      <c r="BX44" s="126"/>
      <c r="BY44" s="395"/>
      <c r="BZ44" s="281"/>
      <c r="CA44" s="281"/>
      <c r="CB44" s="281"/>
      <c r="CC44" s="281"/>
      <c r="CD44" s="281"/>
      <c r="CE44" s="104"/>
      <c r="CF44" s="191"/>
      <c r="CG44" s="191"/>
      <c r="CH44" s="52"/>
      <c r="CI44" s="602"/>
      <c r="CJ44" s="602"/>
      <c r="CK44" s="288" t="s">
        <v>19</v>
      </c>
      <c r="CL44" s="140">
        <v>115050</v>
      </c>
      <c r="CM44" s="140">
        <v>25223</v>
      </c>
      <c r="CN44" s="140">
        <v>23000</v>
      </c>
      <c r="CO44" s="140">
        <v>163273</v>
      </c>
      <c r="CP44" s="166">
        <v>58050</v>
      </c>
      <c r="CQ44" s="269">
        <v>181.26</v>
      </c>
      <c r="CR44" s="281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1"/>
      <c r="DD44" s="281"/>
      <c r="DE44" s="281" t="s">
        <v>56</v>
      </c>
      <c r="DF44" s="640">
        <v>1.62</v>
      </c>
      <c r="DG44" s="640">
        <v>1.53</v>
      </c>
      <c r="DH44" s="640">
        <v>1.48</v>
      </c>
      <c r="DI44" s="640">
        <v>1.54</v>
      </c>
      <c r="DJ44" s="219"/>
      <c r="DK44" s="219"/>
      <c r="DL44" s="219"/>
      <c r="DM44" s="219"/>
      <c r="DN44" s="281"/>
      <c r="DO44" s="281"/>
      <c r="DP44" s="281"/>
      <c r="DQ44" s="281"/>
      <c r="DR44" s="281"/>
      <c r="DS44" s="281"/>
      <c r="DT44" s="281"/>
      <c r="DU44" s="281"/>
      <c r="DV44" s="281"/>
      <c r="DW44" s="281"/>
      <c r="DX44" s="281"/>
      <c r="DY44" s="281"/>
      <c r="DZ44" s="281"/>
      <c r="EA44" s="281"/>
      <c r="EB44" s="281"/>
      <c r="EC44" s="281"/>
      <c r="ED44" s="281"/>
      <c r="EE44" s="164"/>
      <c r="EF44" s="164"/>
      <c r="EG44" s="164"/>
      <c r="EH44" s="281"/>
      <c r="EI44" s="281"/>
      <c r="EJ44" s="281"/>
      <c r="EK44" s="281"/>
      <c r="EL44" s="281"/>
      <c r="EM44" s="281"/>
      <c r="EN44" s="281"/>
      <c r="EO44" s="281"/>
      <c r="EP44" s="167"/>
      <c r="EQ44" s="291"/>
      <c r="ER44" s="291"/>
      <c r="ES44" s="291"/>
      <c r="ET44" s="548"/>
      <c r="EU44" s="102"/>
      <c r="EV44" s="102"/>
      <c r="EW44" s="102"/>
      <c r="EX44" s="462"/>
      <c r="EY44" s="393"/>
      <c r="EZ44" s="393"/>
      <c r="FA44" s="394"/>
      <c r="FB44" s="126"/>
      <c r="FC44" s="66"/>
      <c r="FD44" s="167"/>
      <c r="FE44" s="167"/>
      <c r="FF44" s="167"/>
      <c r="FG44" s="167"/>
      <c r="FI44" s="104"/>
      <c r="FJ44" s="89"/>
      <c r="FK44" s="89"/>
      <c r="FL44" s="52"/>
      <c r="FM44" s="602"/>
      <c r="FN44" s="602"/>
      <c r="FO44" s="288" t="s">
        <v>19</v>
      </c>
      <c r="FP44" s="140">
        <v>8712</v>
      </c>
      <c r="FQ44" s="140">
        <v>6912</v>
      </c>
      <c r="FR44" s="140">
        <v>36376</v>
      </c>
      <c r="FS44" s="140">
        <v>52000</v>
      </c>
      <c r="FT44" s="166">
        <v>586709</v>
      </c>
      <c r="FU44" s="269">
        <v>-91.14</v>
      </c>
      <c r="FV44" s="242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1"/>
      <c r="GH44" s="281"/>
      <c r="GI44" s="281" t="s">
        <v>56</v>
      </c>
      <c r="GJ44" s="536">
        <v>1.65</v>
      </c>
      <c r="GK44" s="536">
        <v>1.54</v>
      </c>
      <c r="GL44" s="536">
        <v>1.48</v>
      </c>
      <c r="GM44" s="536">
        <v>1.56</v>
      </c>
      <c r="GN44" s="219"/>
      <c r="GO44" s="219"/>
      <c r="GP44" s="219"/>
      <c r="GQ44" s="219"/>
      <c r="GR44" s="281"/>
      <c r="GS44" s="281"/>
      <c r="GT44" s="281"/>
      <c r="GU44" s="281"/>
      <c r="GV44" s="281"/>
      <c r="GW44" s="281"/>
      <c r="GX44" s="281"/>
      <c r="GY44" s="281"/>
      <c r="GZ44" s="281"/>
      <c r="HA44" s="281"/>
      <c r="HB44" s="281"/>
      <c r="HC44" s="281"/>
      <c r="HD44" s="281"/>
      <c r="HE44" s="281"/>
      <c r="HF44" s="281"/>
      <c r="HG44" s="281"/>
      <c r="HH44" s="281"/>
      <c r="HI44" s="164"/>
      <c r="HJ44" s="164"/>
      <c r="HK44" s="164"/>
      <c r="HL44" s="281"/>
      <c r="HM44" s="281"/>
      <c r="HN44" s="281"/>
      <c r="HO44" s="281"/>
      <c r="HP44" s="281"/>
      <c r="HQ44" s="281"/>
      <c r="HR44" s="281"/>
      <c r="HS44" s="281"/>
      <c r="HT44" s="167"/>
      <c r="HU44" s="291"/>
      <c r="HV44" s="291"/>
      <c r="HW44" s="291"/>
      <c r="HX44" s="548"/>
      <c r="HY44" s="102"/>
      <c r="HZ44" s="102"/>
      <c r="IA44" s="102"/>
      <c r="IB44" s="462"/>
      <c r="IC44" s="393"/>
      <c r="ID44" s="393"/>
      <c r="IE44" s="394"/>
      <c r="IF44" s="126"/>
      <c r="IG44" s="66"/>
      <c r="IH44" s="167"/>
      <c r="II44" s="167"/>
      <c r="IJ44" s="167"/>
      <c r="IK44" s="281"/>
      <c r="IM44" s="104"/>
      <c r="IN44" s="89"/>
      <c r="IO44" s="89"/>
      <c r="IP44" s="52"/>
      <c r="IQ44" s="602"/>
      <c r="IR44" s="602"/>
      <c r="IS44" s="288" t="s">
        <v>19</v>
      </c>
      <c r="IT44" s="140">
        <v>89839</v>
      </c>
      <c r="IU44" s="140">
        <v>144179</v>
      </c>
      <c r="IV44" s="140">
        <v>182117</v>
      </c>
      <c r="IW44" s="140">
        <v>416135</v>
      </c>
      <c r="IX44" s="166">
        <v>529737</v>
      </c>
      <c r="IY44" s="269">
        <v>-21.44</v>
      </c>
      <c r="IZ44" s="281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1"/>
      <c r="JL44" s="281"/>
      <c r="JM44" s="281" t="s">
        <v>56</v>
      </c>
      <c r="JN44" s="536">
        <v>1.37</v>
      </c>
      <c r="JO44" s="536">
        <v>1.44</v>
      </c>
      <c r="JP44" s="536">
        <v>1.38</v>
      </c>
      <c r="JQ44" s="536">
        <v>1.4</v>
      </c>
      <c r="JR44" s="219"/>
      <c r="JS44" s="219"/>
      <c r="JT44" s="219"/>
      <c r="JU44" s="219"/>
      <c r="JV44" s="281"/>
      <c r="JW44" s="281"/>
      <c r="JX44" s="281"/>
      <c r="JY44" s="281"/>
      <c r="JZ44" s="281"/>
      <c r="KA44" s="281"/>
      <c r="KB44" s="281"/>
      <c r="KC44" s="281"/>
      <c r="KD44" s="281"/>
      <c r="KE44" s="281"/>
      <c r="KF44" s="281"/>
      <c r="KG44" s="281"/>
      <c r="KH44" s="281"/>
      <c r="KI44" s="281"/>
      <c r="KJ44" s="281"/>
      <c r="KK44" s="281"/>
      <c r="KL44" s="281"/>
      <c r="KM44" s="164"/>
      <c r="KN44" s="164"/>
      <c r="KO44" s="164"/>
      <c r="KP44" s="281"/>
      <c r="KQ44" s="281"/>
      <c r="KR44" s="281"/>
      <c r="KS44" s="281"/>
      <c r="KT44" s="281"/>
      <c r="KU44" s="281"/>
      <c r="KV44" s="281"/>
      <c r="KW44" s="281"/>
      <c r="KX44" s="167"/>
      <c r="KY44" s="291"/>
      <c r="KZ44" s="291"/>
      <c r="LA44" s="291"/>
      <c r="LB44" s="548"/>
      <c r="LC44" s="102"/>
      <c r="LD44" s="102"/>
      <c r="LE44" s="102"/>
      <c r="LF44" s="462"/>
      <c r="LG44" s="393"/>
      <c r="LH44" s="393"/>
      <c r="LI44" s="394"/>
      <c r="LJ44" s="126"/>
      <c r="LK44" s="66"/>
      <c r="LL44" s="167"/>
      <c r="LM44" s="167"/>
      <c r="LN44" s="167"/>
      <c r="LO44" s="167"/>
      <c r="LQ44" s="52"/>
      <c r="LR44" s="89"/>
      <c r="LS44" s="89"/>
      <c r="LT44" s="52"/>
      <c r="LU44" s="602"/>
      <c r="LV44" s="602"/>
      <c r="LW44" s="549" t="s">
        <v>19</v>
      </c>
      <c r="LX44" s="9">
        <v>1015429</v>
      </c>
      <c r="LY44" s="198">
        <v>1678669</v>
      </c>
      <c r="LZ44" s="550">
        <v>-39.51</v>
      </c>
      <c r="MA44" s="118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5">
        <v>1.85</v>
      </c>
      <c r="MP44" s="495">
        <v>1.54</v>
      </c>
      <c r="MQ44" s="495">
        <v>1.56</v>
      </c>
      <c r="MR44" s="495">
        <v>1.4</v>
      </c>
      <c r="MS44" s="495">
        <v>1.58</v>
      </c>
      <c r="MT44" s="195"/>
      <c r="MU44" s="196"/>
      <c r="MV44" s="196"/>
      <c r="MW44" s="204"/>
      <c r="MX44" s="196"/>
      <c r="MY44" s="551"/>
      <c r="MZ44" s="551"/>
      <c r="NA44" s="551"/>
      <c r="NB44" s="551"/>
      <c r="NC44" s="551"/>
      <c r="ND44" s="551"/>
      <c r="NE44" s="551"/>
      <c r="NF44" s="551"/>
      <c r="NG44" s="551"/>
      <c r="NH44" s="551"/>
      <c r="NI44" s="551"/>
      <c r="NJ44" s="551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</row>
    <row r="45" spans="1:389" ht="23.25" customHeight="1">
      <c r="A45" s="281"/>
      <c r="B45" s="3"/>
      <c r="C45" s="3"/>
      <c r="D45" s="58"/>
      <c r="E45" s="602"/>
      <c r="F45" s="602"/>
      <c r="G45" s="288" t="s">
        <v>131</v>
      </c>
      <c r="H45" s="140">
        <v>113</v>
      </c>
      <c r="I45" s="140">
        <v>184</v>
      </c>
      <c r="J45" s="140">
        <v>420</v>
      </c>
      <c r="K45" s="140">
        <v>717</v>
      </c>
      <c r="L45" s="166">
        <v>80135</v>
      </c>
      <c r="M45" s="270">
        <v>-99.11</v>
      </c>
      <c r="N45" s="546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1"/>
      <c r="Z45" s="281"/>
      <c r="AA45" s="281" t="s">
        <v>61</v>
      </c>
      <c r="AB45" s="620">
        <v>1.85</v>
      </c>
      <c r="AC45" s="620">
        <v>1.82</v>
      </c>
      <c r="AD45" s="620">
        <v>1.76</v>
      </c>
      <c r="AE45" s="620">
        <v>1.81</v>
      </c>
      <c r="AF45" s="218"/>
      <c r="AG45" s="218"/>
      <c r="AH45" s="218"/>
      <c r="AI45" s="218"/>
      <c r="AJ45" s="240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20"/>
      <c r="BN45" s="120"/>
      <c r="BO45" s="120"/>
      <c r="BP45" s="552"/>
      <c r="BQ45" s="102"/>
      <c r="BR45" s="102"/>
      <c r="BS45" s="102"/>
      <c r="BT45" s="462"/>
      <c r="BU45" s="393"/>
      <c r="BV45" s="393"/>
      <c r="BW45" s="394"/>
      <c r="BX45" s="126"/>
      <c r="BY45" s="395"/>
      <c r="BZ45" s="281"/>
      <c r="CA45" s="281"/>
      <c r="CB45" s="281"/>
      <c r="CC45" s="281"/>
      <c r="CD45" s="281"/>
      <c r="CE45" s="167"/>
      <c r="CF45" s="191"/>
      <c r="CG45" s="191"/>
      <c r="CH45" s="52"/>
      <c r="CI45" s="602"/>
      <c r="CJ45" s="602"/>
      <c r="CK45" s="288" t="s">
        <v>131</v>
      </c>
      <c r="CL45" s="140">
        <v>274</v>
      </c>
      <c r="CM45" s="140">
        <v>192</v>
      </c>
      <c r="CN45" s="140">
        <v>583</v>
      </c>
      <c r="CO45" s="140">
        <v>1049</v>
      </c>
      <c r="CP45" s="166">
        <v>175</v>
      </c>
      <c r="CQ45" s="270">
        <v>499.43</v>
      </c>
      <c r="CR45" s="281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1"/>
      <c r="DD45" s="281"/>
      <c r="DE45" s="281" t="s">
        <v>61</v>
      </c>
      <c r="DF45" s="640">
        <v>1.67</v>
      </c>
      <c r="DG45" s="640">
        <v>1.53</v>
      </c>
      <c r="DH45" s="640">
        <v>1.51</v>
      </c>
      <c r="DI45" s="640">
        <v>1.57</v>
      </c>
      <c r="DJ45" s="218"/>
      <c r="DK45" s="218"/>
      <c r="DL45" s="218"/>
      <c r="DM45" s="218"/>
      <c r="DN45" s="281"/>
      <c r="DO45" s="281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1"/>
      <c r="EC45" s="167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7"/>
      <c r="EQ45" s="291"/>
      <c r="ER45" s="291"/>
      <c r="ES45" s="291"/>
      <c r="ET45" s="553"/>
      <c r="EU45" s="102"/>
      <c r="EV45" s="102"/>
      <c r="EW45" s="102"/>
      <c r="EX45" s="462"/>
      <c r="EY45" s="393"/>
      <c r="EZ45" s="393"/>
      <c r="FA45" s="394"/>
      <c r="FB45" s="126"/>
      <c r="FC45" s="66"/>
      <c r="FD45" s="167"/>
      <c r="FE45" s="167"/>
      <c r="FF45" s="167"/>
      <c r="FG45" s="167"/>
      <c r="FI45" s="167"/>
      <c r="FJ45" s="89"/>
      <c r="FK45" s="89"/>
      <c r="FL45" s="52"/>
      <c r="FM45" s="602"/>
      <c r="FN45" s="602"/>
      <c r="FO45" s="288" t="s">
        <v>131</v>
      </c>
      <c r="FP45" s="140">
        <v>67</v>
      </c>
      <c r="FQ45" s="140">
        <v>34</v>
      </c>
      <c r="FR45" s="140">
        <v>62</v>
      </c>
      <c r="FS45" s="140">
        <v>163</v>
      </c>
      <c r="FT45" s="166">
        <v>467</v>
      </c>
      <c r="FU45" s="270">
        <v>-65.099999999999994</v>
      </c>
      <c r="FV45" s="242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1"/>
      <c r="GH45" s="281"/>
      <c r="GI45" s="281" t="s">
        <v>61</v>
      </c>
      <c r="GJ45" s="536">
        <v>1.92</v>
      </c>
      <c r="GK45" s="536">
        <v>1.63</v>
      </c>
      <c r="GL45" s="536">
        <v>1.61</v>
      </c>
      <c r="GM45" s="536">
        <v>1.72</v>
      </c>
      <c r="GN45" s="218"/>
      <c r="GO45" s="218"/>
      <c r="GP45" s="218"/>
      <c r="GQ45" s="218"/>
      <c r="GR45" s="281"/>
      <c r="GS45" s="281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1"/>
      <c r="HG45" s="167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7"/>
      <c r="HU45" s="291"/>
      <c r="HV45" s="291"/>
      <c r="HW45" s="291"/>
      <c r="HX45" s="553"/>
      <c r="HY45" s="102"/>
      <c r="HZ45" s="102"/>
      <c r="IA45" s="102"/>
      <c r="IB45" s="462"/>
      <c r="IC45" s="393"/>
      <c r="ID45" s="393"/>
      <c r="IE45" s="394"/>
      <c r="IF45" s="126"/>
      <c r="IG45" s="66"/>
      <c r="IH45" s="167"/>
      <c r="II45" s="167"/>
      <c r="IJ45" s="167"/>
      <c r="IK45" s="281"/>
      <c r="IM45" s="167"/>
      <c r="IN45" s="89"/>
      <c r="IO45" s="89"/>
      <c r="IP45" s="52"/>
      <c r="IQ45" s="602"/>
      <c r="IR45" s="602"/>
      <c r="IS45" s="288" t="s">
        <v>131</v>
      </c>
      <c r="IT45" s="140">
        <v>101</v>
      </c>
      <c r="IU45" s="140">
        <v>132</v>
      </c>
      <c r="IV45" s="140">
        <v>286</v>
      </c>
      <c r="IW45" s="140">
        <v>519</v>
      </c>
      <c r="IX45" s="166">
        <v>1345</v>
      </c>
      <c r="IY45" s="270">
        <v>-61.41</v>
      </c>
      <c r="IZ45" s="281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1"/>
      <c r="JL45" s="281"/>
      <c r="JM45" s="281" t="s">
        <v>61</v>
      </c>
      <c r="JN45" s="536">
        <v>1.44</v>
      </c>
      <c r="JO45" s="536">
        <v>1.34</v>
      </c>
      <c r="JP45" s="536">
        <v>1.31</v>
      </c>
      <c r="JQ45" s="536">
        <v>1.36</v>
      </c>
      <c r="JR45" s="218"/>
      <c r="JS45" s="218"/>
      <c r="JT45" s="218"/>
      <c r="JU45" s="218"/>
      <c r="JV45" s="281"/>
      <c r="JW45" s="281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1"/>
      <c r="KK45" s="167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7"/>
      <c r="KY45" s="291"/>
      <c r="KZ45" s="291"/>
      <c r="LA45" s="291"/>
      <c r="LB45" s="553"/>
      <c r="LC45" s="102"/>
      <c r="LD45" s="102"/>
      <c r="LE45" s="102"/>
      <c r="LF45" s="462"/>
      <c r="LG45" s="393"/>
      <c r="LH45" s="393"/>
      <c r="LI45" s="394"/>
      <c r="LJ45" s="126"/>
      <c r="LK45" s="66"/>
      <c r="LL45" s="167"/>
      <c r="LM45" s="167"/>
      <c r="LN45" s="167"/>
      <c r="LO45" s="167"/>
      <c r="LQ45" s="52"/>
      <c r="LR45" s="89"/>
      <c r="LS45" s="89"/>
      <c r="LT45" s="52"/>
      <c r="LU45" s="602"/>
      <c r="LV45" s="602"/>
      <c r="LW45" s="549" t="s">
        <v>131</v>
      </c>
      <c r="LX45" s="9">
        <v>2448</v>
      </c>
      <c r="LY45" s="198">
        <v>82122</v>
      </c>
      <c r="LZ45" s="550">
        <v>-97.02</v>
      </c>
      <c r="MA45" s="118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5">
        <v>1.81</v>
      </c>
      <c r="MP45" s="495">
        <v>1.57</v>
      </c>
      <c r="MQ45" s="495">
        <v>1.72</v>
      </c>
      <c r="MR45" s="495">
        <v>1.36</v>
      </c>
      <c r="MS45" s="495">
        <v>1.57</v>
      </c>
      <c r="MT45" s="195"/>
      <c r="MU45" s="196"/>
      <c r="MV45" s="196"/>
      <c r="MW45" s="204"/>
      <c r="MX45" s="196"/>
      <c r="MY45" s="551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6"/>
      <c r="NM45" s="196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0"/>
      <c r="NY45" s="65"/>
    </row>
    <row r="46" spans="1:389" ht="23.25" customHeight="1">
      <c r="A46" s="58"/>
      <c r="B46" s="58"/>
      <c r="C46" s="58"/>
      <c r="D46" s="58"/>
      <c r="E46" s="603"/>
      <c r="F46" s="603"/>
      <c r="G46" s="281"/>
      <c r="H46" s="281"/>
      <c r="I46" s="281"/>
      <c r="J46" s="281"/>
      <c r="K46" s="281"/>
      <c r="L46" s="281"/>
      <c r="M46" s="281"/>
      <c r="N46" s="387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1"/>
      <c r="Z46" s="281"/>
      <c r="AA46" s="281" t="s">
        <v>67</v>
      </c>
      <c r="AB46" s="620">
        <v>2.48</v>
      </c>
      <c r="AC46" s="620">
        <v>2.04</v>
      </c>
      <c r="AD46" s="620">
        <v>1.34</v>
      </c>
      <c r="AE46" s="620">
        <v>1.95</v>
      </c>
      <c r="AF46" s="218"/>
      <c r="AG46" s="218"/>
      <c r="AH46" s="218"/>
      <c r="AI46" s="218"/>
      <c r="AJ46" s="240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20"/>
      <c r="BN46" s="120"/>
      <c r="BO46" s="120"/>
      <c r="BP46" s="95"/>
      <c r="BQ46" s="102"/>
      <c r="BR46" s="102"/>
      <c r="BS46" s="102"/>
      <c r="BT46" s="462"/>
      <c r="BU46" s="393"/>
      <c r="BV46" s="393"/>
      <c r="BW46" s="141"/>
      <c r="BX46" s="291"/>
      <c r="BY46" s="66"/>
      <c r="BZ46" s="281"/>
      <c r="CA46" s="281"/>
      <c r="CB46" s="281"/>
      <c r="CC46" s="281"/>
      <c r="CD46" s="281"/>
      <c r="CE46" s="52"/>
      <c r="CF46" s="52"/>
      <c r="CG46" s="52"/>
      <c r="CH46" s="52"/>
      <c r="CI46" s="603"/>
      <c r="CJ46" s="603"/>
      <c r="CK46" s="281"/>
      <c r="CL46" s="281"/>
      <c r="CM46" s="281"/>
      <c r="CN46" s="281"/>
      <c r="CO46" s="281"/>
      <c r="CP46" s="281"/>
      <c r="CQ46" s="281"/>
      <c r="CR46" s="281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1"/>
      <c r="DD46" s="281"/>
      <c r="DE46" s="281" t="s">
        <v>67</v>
      </c>
      <c r="DF46" s="640">
        <v>1.71</v>
      </c>
      <c r="DG46" s="640">
        <v>1.43</v>
      </c>
      <c r="DH46" s="640">
        <v>1.44</v>
      </c>
      <c r="DI46" s="640">
        <v>1.53</v>
      </c>
      <c r="DJ46" s="218"/>
      <c r="DK46" s="218"/>
      <c r="DL46" s="218"/>
      <c r="DM46" s="218"/>
      <c r="DN46" s="281"/>
      <c r="DO46" s="281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2"/>
      <c r="EA46" s="38"/>
      <c r="EB46" s="181"/>
      <c r="EC46" s="167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2"/>
      <c r="EO46" s="38"/>
      <c r="EP46" s="281"/>
      <c r="EQ46" s="291"/>
      <c r="ER46" s="291"/>
      <c r="ES46" s="291"/>
      <c r="ET46" s="95"/>
      <c r="EU46" s="102"/>
      <c r="EV46" s="102"/>
      <c r="EW46" s="102"/>
      <c r="EX46" s="462"/>
      <c r="EY46" s="393"/>
      <c r="EZ46" s="393"/>
      <c r="FA46" s="141"/>
      <c r="FB46" s="291"/>
      <c r="FC46" s="66"/>
      <c r="FD46" s="167"/>
      <c r="FE46" s="167"/>
      <c r="FF46" s="167"/>
      <c r="FG46" s="167"/>
      <c r="FI46" s="52"/>
      <c r="FJ46" s="52"/>
      <c r="FK46" s="52"/>
      <c r="FL46" s="52"/>
      <c r="FM46" s="603"/>
      <c r="FN46" s="603"/>
      <c r="FO46" s="281"/>
      <c r="FP46" s="281"/>
      <c r="FQ46" s="281"/>
      <c r="FR46" s="281"/>
      <c r="FS46" s="281"/>
      <c r="FT46" s="281"/>
      <c r="FU46" s="281"/>
      <c r="FV46" s="281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1"/>
      <c r="GH46" s="281"/>
      <c r="GI46" s="281" t="s">
        <v>67</v>
      </c>
      <c r="GJ46" s="536">
        <v>1.35</v>
      </c>
      <c r="GK46" s="536">
        <v>1.41</v>
      </c>
      <c r="GL46" s="536">
        <v>1.29</v>
      </c>
      <c r="GM46" s="536">
        <v>1.35</v>
      </c>
      <c r="GN46" s="218"/>
      <c r="GO46" s="218"/>
      <c r="GP46" s="218"/>
      <c r="GQ46" s="218"/>
      <c r="GR46" s="281"/>
      <c r="GS46" s="281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2"/>
      <c r="HE46" s="38"/>
      <c r="HF46" s="181"/>
      <c r="HG46" s="167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2"/>
      <c r="HS46" s="38"/>
      <c r="HT46" s="281"/>
      <c r="HU46" s="291"/>
      <c r="HV46" s="291"/>
      <c r="HW46" s="291"/>
      <c r="HX46" s="95"/>
      <c r="HY46" s="102"/>
      <c r="HZ46" s="102"/>
      <c r="IA46" s="102"/>
      <c r="IB46" s="462"/>
      <c r="IC46" s="393"/>
      <c r="ID46" s="393"/>
      <c r="IE46" s="141"/>
      <c r="IF46" s="291"/>
      <c r="IG46" s="66"/>
      <c r="IH46" s="167"/>
      <c r="II46" s="167"/>
      <c r="IJ46" s="167"/>
      <c r="IK46" s="281"/>
      <c r="IM46" s="52"/>
      <c r="IN46" s="52"/>
      <c r="IO46" s="52"/>
      <c r="IP46" s="52"/>
      <c r="IQ46" s="603"/>
      <c r="IR46" s="603"/>
      <c r="IS46" s="281"/>
      <c r="IT46" s="281"/>
      <c r="IU46" s="281"/>
      <c r="IV46" s="281"/>
      <c r="IW46" s="281"/>
      <c r="IX46" s="281"/>
      <c r="IY46" s="281"/>
      <c r="IZ46" s="281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1"/>
      <c r="JL46" s="281"/>
      <c r="JM46" s="281" t="s">
        <v>67</v>
      </c>
      <c r="JN46" s="536">
        <v>1.29</v>
      </c>
      <c r="JO46" s="536">
        <v>1.47</v>
      </c>
      <c r="JP46" s="536">
        <v>1.47</v>
      </c>
      <c r="JQ46" s="536">
        <v>1.41</v>
      </c>
      <c r="JR46" s="218"/>
      <c r="JS46" s="218"/>
      <c r="JT46" s="218"/>
      <c r="JU46" s="218"/>
      <c r="JV46" s="281"/>
      <c r="JW46" s="281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2"/>
      <c r="KI46" s="38"/>
      <c r="KJ46" s="181"/>
      <c r="KK46" s="167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2"/>
      <c r="KW46" s="38"/>
      <c r="KX46" s="281"/>
      <c r="KY46" s="291"/>
      <c r="KZ46" s="291"/>
      <c r="LA46" s="291"/>
      <c r="LB46" s="95"/>
      <c r="LC46" s="102"/>
      <c r="LD46" s="102"/>
      <c r="LE46" s="102"/>
      <c r="LF46" s="462"/>
      <c r="LG46" s="393"/>
      <c r="LH46" s="393"/>
      <c r="LI46" s="141"/>
      <c r="LJ46" s="291"/>
      <c r="LK46" s="66"/>
      <c r="LL46" s="167"/>
      <c r="LM46" s="167"/>
      <c r="LN46" s="167"/>
      <c r="LO46" s="167"/>
      <c r="LQ46" s="52"/>
      <c r="LR46" s="52"/>
      <c r="LS46" s="52"/>
      <c r="LT46" s="52"/>
      <c r="LU46" s="603"/>
      <c r="LV46" s="603"/>
      <c r="LW46" s="116"/>
      <c r="LX46" s="116"/>
      <c r="LY46" s="55"/>
      <c r="LZ46" s="118"/>
      <c r="MA46" s="118"/>
      <c r="MB46" s="116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5">
        <v>1.95</v>
      </c>
      <c r="MP46" s="495">
        <v>1.53</v>
      </c>
      <c r="MQ46" s="495">
        <v>1.35</v>
      </c>
      <c r="MR46" s="495">
        <v>1.41</v>
      </c>
      <c r="MS46" s="495">
        <v>1.61</v>
      </c>
      <c r="MT46" s="195"/>
      <c r="MU46" s="196"/>
      <c r="MV46" s="196"/>
      <c r="MW46" s="204"/>
      <c r="MX46" s="196"/>
      <c r="MY46" s="551"/>
      <c r="MZ46" s="51"/>
      <c r="NA46" s="313"/>
      <c r="NB46" s="313"/>
      <c r="NC46" s="313"/>
      <c r="ND46" s="313"/>
      <c r="NE46" s="51"/>
      <c r="NF46" s="313"/>
      <c r="NG46" s="313"/>
      <c r="NH46" s="313"/>
      <c r="NI46" s="313"/>
      <c r="NJ46" s="313"/>
      <c r="NK46" s="12"/>
      <c r="NL46" s="196"/>
      <c r="NM46" s="196"/>
      <c r="NN46" s="51"/>
      <c r="NO46" s="762"/>
      <c r="NP46" s="762"/>
      <c r="NQ46" s="762"/>
      <c r="NR46" s="762"/>
      <c r="NS46" s="51"/>
      <c r="NT46" s="313"/>
      <c r="NU46" s="313"/>
      <c r="NV46" s="313"/>
      <c r="NW46" s="313"/>
      <c r="NX46" s="313"/>
      <c r="NY46" s="12"/>
    </row>
    <row r="47" spans="1:389" ht="23.25" customHeight="1">
      <c r="A47" s="58"/>
      <c r="B47" s="155"/>
      <c r="C47" s="58"/>
      <c r="D47" s="58"/>
      <c r="E47" s="602"/>
      <c r="F47" s="602"/>
      <c r="G47" s="281"/>
      <c r="H47" s="240"/>
      <c r="I47" s="240"/>
      <c r="J47" s="240"/>
      <c r="K47" s="275"/>
      <c r="L47" s="228"/>
      <c r="M47" s="281"/>
      <c r="N47" s="387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1"/>
      <c r="Z47" s="281"/>
      <c r="AA47" s="281" t="s">
        <v>72</v>
      </c>
      <c r="AB47" s="620">
        <v>2.09</v>
      </c>
      <c r="AC47" s="620">
        <v>1.92</v>
      </c>
      <c r="AD47" s="620">
        <v>1.82</v>
      </c>
      <c r="AE47" s="620">
        <v>1.94</v>
      </c>
      <c r="AF47" s="218"/>
      <c r="AG47" s="218"/>
      <c r="AH47" s="218"/>
      <c r="AI47" s="218"/>
      <c r="AJ47" s="240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20"/>
      <c r="BN47" s="120"/>
      <c r="BO47" s="120"/>
      <c r="BP47" s="95"/>
      <c r="BQ47" s="95"/>
      <c r="BR47" s="95"/>
      <c r="BS47" s="95"/>
      <c r="BT47" s="462"/>
      <c r="BU47" s="393"/>
      <c r="BV47" s="393"/>
      <c r="BW47" s="142"/>
      <c r="BX47" s="143"/>
      <c r="BY47" s="143"/>
      <c r="BZ47" s="143"/>
      <c r="CA47" s="103"/>
      <c r="CB47" s="281"/>
      <c r="CC47" s="281"/>
      <c r="CD47" s="281"/>
      <c r="CE47" s="52"/>
      <c r="CF47" s="554"/>
      <c r="CG47" s="52"/>
      <c r="CH47" s="52"/>
      <c r="CI47" s="602"/>
      <c r="CJ47" s="602"/>
      <c r="CK47" s="281"/>
      <c r="CL47" s="281"/>
      <c r="CM47" s="281"/>
      <c r="CN47" s="281"/>
      <c r="CO47" s="192"/>
      <c r="CP47" s="140"/>
      <c r="CQ47" s="281"/>
      <c r="CR47" s="281"/>
      <c r="CS47" s="52"/>
      <c r="CT47" s="52"/>
      <c r="CU47" s="148"/>
      <c r="CV47" s="52"/>
      <c r="CW47" s="52"/>
      <c r="CX47" s="148"/>
      <c r="CY47" s="52"/>
      <c r="CZ47" s="52"/>
      <c r="DA47" s="148"/>
      <c r="DB47" s="52"/>
      <c r="DC47" s="281"/>
      <c r="DD47" s="281"/>
      <c r="DE47" s="281" t="s">
        <v>72</v>
      </c>
      <c r="DF47" s="640">
        <v>1.88</v>
      </c>
      <c r="DG47" s="640">
        <v>1.36</v>
      </c>
      <c r="DH47" s="640">
        <v>1.49</v>
      </c>
      <c r="DI47" s="640">
        <v>1.58</v>
      </c>
      <c r="DJ47" s="218"/>
      <c r="DK47" s="218"/>
      <c r="DL47" s="218"/>
      <c r="DM47" s="218"/>
      <c r="DN47" s="281"/>
      <c r="DO47" s="281"/>
      <c r="DP47" s="39"/>
      <c r="DQ47" s="40"/>
      <c r="DR47" s="40"/>
      <c r="DS47" s="41"/>
      <c r="DT47" s="40"/>
      <c r="DU47" s="40"/>
      <c r="DV47" s="40"/>
      <c r="DW47" s="40"/>
      <c r="DX47" s="40"/>
      <c r="DY47" s="312"/>
      <c r="DZ47" s="312"/>
      <c r="EA47" s="42"/>
      <c r="EB47" s="181"/>
      <c r="EC47" s="167"/>
      <c r="ED47" s="43"/>
      <c r="EE47" s="40"/>
      <c r="EF47" s="40"/>
      <c r="EG47" s="41"/>
      <c r="EH47" s="40"/>
      <c r="EI47" s="40"/>
      <c r="EJ47" s="40"/>
      <c r="EK47" s="40"/>
      <c r="EL47" s="40"/>
      <c r="EM47" s="312"/>
      <c r="EN47" s="312"/>
      <c r="EO47" s="38"/>
      <c r="EP47" s="281"/>
      <c r="EQ47" s="291"/>
      <c r="ER47" s="291"/>
      <c r="ES47" s="291"/>
      <c r="ET47" s="95"/>
      <c r="EU47" s="95"/>
      <c r="EV47" s="95"/>
      <c r="EW47" s="95"/>
      <c r="EX47" s="462"/>
      <c r="EY47" s="393"/>
      <c r="EZ47" s="393"/>
      <c r="FA47" s="142"/>
      <c r="FB47" s="143"/>
      <c r="FC47" s="143"/>
      <c r="FD47" s="143"/>
      <c r="FE47" s="66"/>
      <c r="FF47" s="167"/>
      <c r="FG47" s="167"/>
      <c r="FI47" s="52"/>
      <c r="FJ47" s="554"/>
      <c r="FK47" s="52"/>
      <c r="FL47" s="52"/>
      <c r="FM47" s="602"/>
      <c r="FN47" s="602"/>
      <c r="FO47" s="281"/>
      <c r="FP47" s="281"/>
      <c r="FQ47" s="281"/>
      <c r="FR47" s="281"/>
      <c r="FS47" s="192"/>
      <c r="FT47" s="140"/>
      <c r="FU47" s="281"/>
      <c r="FV47" s="281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1"/>
      <c r="GH47" s="281"/>
      <c r="GI47" s="281" t="s">
        <v>72</v>
      </c>
      <c r="GJ47" s="536">
        <v>1.38</v>
      </c>
      <c r="GK47" s="536">
        <v>1.52</v>
      </c>
      <c r="GL47" s="536">
        <v>1.36</v>
      </c>
      <c r="GM47" s="536">
        <v>1.42</v>
      </c>
      <c r="GN47" s="218"/>
      <c r="GO47" s="218"/>
      <c r="GP47" s="218"/>
      <c r="GQ47" s="218"/>
      <c r="GR47" s="281"/>
      <c r="GS47" s="281"/>
      <c r="GT47" s="39"/>
      <c r="GU47" s="40"/>
      <c r="GV47" s="40"/>
      <c r="GW47" s="41"/>
      <c r="GX47" s="40"/>
      <c r="GY47" s="40"/>
      <c r="GZ47" s="40"/>
      <c r="HA47" s="40"/>
      <c r="HB47" s="40"/>
      <c r="HC47" s="312"/>
      <c r="HD47" s="312"/>
      <c r="HE47" s="42"/>
      <c r="HF47" s="181"/>
      <c r="HG47" s="167"/>
      <c r="HH47" s="43"/>
      <c r="HI47" s="40"/>
      <c r="HJ47" s="40"/>
      <c r="HK47" s="41"/>
      <c r="HL47" s="40"/>
      <c r="HM47" s="40"/>
      <c r="HN47" s="40"/>
      <c r="HO47" s="40"/>
      <c r="HP47" s="40"/>
      <c r="HQ47" s="312"/>
      <c r="HR47" s="312"/>
      <c r="HS47" s="38"/>
      <c r="HT47" s="281"/>
      <c r="HU47" s="291"/>
      <c r="HV47" s="291"/>
      <c r="HW47" s="291"/>
      <c r="HX47" s="95"/>
      <c r="HY47" s="95"/>
      <c r="HZ47" s="95"/>
      <c r="IA47" s="95"/>
      <c r="IB47" s="462"/>
      <c r="IC47" s="393"/>
      <c r="ID47" s="393"/>
      <c r="IE47" s="142"/>
      <c r="IF47" s="143"/>
      <c r="IG47" s="143"/>
      <c r="IH47" s="143"/>
      <c r="II47" s="66"/>
      <c r="IJ47" s="167"/>
      <c r="IK47" s="281"/>
      <c r="IM47" s="52"/>
      <c r="IN47" s="554"/>
      <c r="IO47" s="52"/>
      <c r="IP47" s="52"/>
      <c r="IQ47" s="602"/>
      <c r="IR47" s="602"/>
      <c r="IS47" s="281"/>
      <c r="IT47" s="281"/>
      <c r="IU47" s="281"/>
      <c r="IV47" s="281"/>
      <c r="IW47" s="192"/>
      <c r="IX47" s="140"/>
      <c r="IY47" s="281"/>
      <c r="IZ47" s="281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1"/>
      <c r="JL47" s="281"/>
      <c r="JM47" s="281" t="s">
        <v>72</v>
      </c>
      <c r="JN47" s="536">
        <v>1.37</v>
      </c>
      <c r="JO47" s="536">
        <v>1.68</v>
      </c>
      <c r="JP47" s="536">
        <v>1.39</v>
      </c>
      <c r="JQ47" s="536">
        <v>1.48</v>
      </c>
      <c r="JR47" s="218"/>
      <c r="JS47" s="218"/>
      <c r="JT47" s="218"/>
      <c r="JU47" s="218"/>
      <c r="JV47" s="281"/>
      <c r="JW47" s="281"/>
      <c r="JX47" s="39"/>
      <c r="JY47" s="40"/>
      <c r="JZ47" s="40"/>
      <c r="KA47" s="41"/>
      <c r="KB47" s="40"/>
      <c r="KC47" s="40"/>
      <c r="KD47" s="40"/>
      <c r="KE47" s="40"/>
      <c r="KF47" s="40"/>
      <c r="KG47" s="312"/>
      <c r="KH47" s="312"/>
      <c r="KI47" s="42"/>
      <c r="KJ47" s="181"/>
      <c r="KK47" s="167"/>
      <c r="KL47" s="43"/>
      <c r="KM47" s="40"/>
      <c r="KN47" s="40"/>
      <c r="KO47" s="41"/>
      <c r="KP47" s="40"/>
      <c r="KQ47" s="40"/>
      <c r="KR47" s="40"/>
      <c r="KS47" s="40"/>
      <c r="KT47" s="40"/>
      <c r="KU47" s="312"/>
      <c r="KV47" s="312"/>
      <c r="KW47" s="38"/>
      <c r="KX47" s="281"/>
      <c r="KY47" s="291"/>
      <c r="KZ47" s="291"/>
      <c r="LA47" s="291"/>
      <c r="LB47" s="95"/>
      <c r="LC47" s="95"/>
      <c r="LD47" s="95"/>
      <c r="LE47" s="95"/>
      <c r="LF47" s="462"/>
      <c r="LG47" s="393"/>
      <c r="LH47" s="393"/>
      <c r="LI47" s="142"/>
      <c r="LJ47" s="143"/>
      <c r="LK47" s="143"/>
      <c r="LL47" s="143"/>
      <c r="LM47" s="66"/>
      <c r="LN47" s="167"/>
      <c r="LO47" s="167"/>
      <c r="LQ47" s="52"/>
      <c r="LR47" s="52"/>
      <c r="LS47" s="52"/>
      <c r="LT47" s="52"/>
      <c r="LU47" s="602"/>
      <c r="LV47" s="602"/>
      <c r="LW47" s="116"/>
      <c r="LX47" s="116"/>
      <c r="LY47" s="211"/>
      <c r="LZ47" s="116"/>
      <c r="MA47" s="116"/>
      <c r="MB47" s="116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5">
        <v>1.94</v>
      </c>
      <c r="MP47" s="495">
        <v>1.58</v>
      </c>
      <c r="MQ47" s="495">
        <v>1.42</v>
      </c>
      <c r="MR47" s="495">
        <v>1.48</v>
      </c>
      <c r="MS47" s="495">
        <v>1.65</v>
      </c>
      <c r="MT47" s="195"/>
      <c r="MU47" s="196"/>
      <c r="MV47" s="196"/>
      <c r="MW47" s="204"/>
      <c r="MX47" s="196"/>
      <c r="MY47" s="551"/>
      <c r="MZ47" s="51"/>
      <c r="NA47" s="313"/>
      <c r="NB47" s="313"/>
      <c r="NC47" s="100"/>
      <c r="ND47" s="313"/>
      <c r="NE47" s="51"/>
      <c r="NF47" s="313"/>
      <c r="NG47" s="313"/>
      <c r="NH47" s="100"/>
      <c r="NI47" s="313"/>
      <c r="NJ47" s="313"/>
      <c r="NK47" s="12"/>
      <c r="NL47" s="196"/>
      <c r="NM47" s="196"/>
      <c r="NN47" s="51"/>
      <c r="NO47" s="313"/>
      <c r="NP47" s="313"/>
      <c r="NQ47" s="100"/>
      <c r="NR47" s="313"/>
      <c r="NS47" s="51"/>
      <c r="NT47" s="313"/>
      <c r="NU47" s="313"/>
      <c r="NV47" s="100"/>
      <c r="NW47" s="313"/>
      <c r="NX47" s="313"/>
      <c r="NY47" s="12"/>
    </row>
    <row r="48" spans="1:389" ht="23.25" customHeight="1">
      <c r="A48" s="104"/>
      <c r="B48" s="171"/>
      <c r="C48" s="171"/>
      <c r="D48" s="165"/>
      <c r="E48" s="604"/>
      <c r="F48" s="604"/>
      <c r="G48" s="165"/>
      <c r="H48" s="163"/>
      <c r="I48" s="163"/>
      <c r="J48" s="163"/>
      <c r="K48" s="555"/>
      <c r="L48" s="163"/>
      <c r="M48" s="556"/>
      <c r="N48" s="165"/>
      <c r="O48" s="165"/>
      <c r="P48" s="52"/>
      <c r="Q48" s="148"/>
      <c r="R48" s="52"/>
      <c r="S48" s="52"/>
      <c r="T48" s="148"/>
      <c r="U48" s="52"/>
      <c r="V48" s="52"/>
      <c r="W48" s="148"/>
      <c r="X48" s="52"/>
      <c r="Y48" s="167"/>
      <c r="Z48" s="281"/>
      <c r="AA48" s="281" t="s">
        <v>77</v>
      </c>
      <c r="AB48" s="620">
        <v>2.19</v>
      </c>
      <c r="AC48" s="620">
        <v>1.62</v>
      </c>
      <c r="AD48" s="620">
        <v>1.42</v>
      </c>
      <c r="AE48" s="620">
        <v>1.74</v>
      </c>
      <c r="AF48" s="218"/>
      <c r="AG48" s="218"/>
      <c r="AH48" s="218"/>
      <c r="AI48" s="218"/>
      <c r="AJ48" s="240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20"/>
      <c r="BN48" s="120"/>
      <c r="BO48" s="120"/>
      <c r="BP48" s="95"/>
      <c r="BQ48" s="456"/>
      <c r="BR48" s="456"/>
      <c r="BS48" s="456"/>
      <c r="BT48" s="456"/>
      <c r="BU48" s="393"/>
      <c r="BV48" s="393"/>
      <c r="BW48" s="144"/>
      <c r="BX48" s="145"/>
      <c r="BY48" s="145"/>
      <c r="BZ48" s="145"/>
      <c r="CA48" s="103"/>
      <c r="CB48" s="281"/>
      <c r="CC48" s="281"/>
      <c r="CD48" s="281"/>
      <c r="CE48" s="104"/>
      <c r="CF48" s="171"/>
      <c r="CG48" s="171"/>
      <c r="CH48" s="167"/>
      <c r="CI48" s="604"/>
      <c r="CJ48" s="604"/>
      <c r="CK48" s="288"/>
      <c r="CL48" s="140"/>
      <c r="CM48" s="140"/>
      <c r="CN48" s="140"/>
      <c r="CO48" s="192"/>
      <c r="CP48" s="140"/>
      <c r="CQ48" s="44"/>
      <c r="CR48" s="281"/>
      <c r="CS48" s="52"/>
      <c r="CT48" s="52"/>
      <c r="CU48" s="148"/>
      <c r="CV48" s="52"/>
      <c r="CW48" s="52"/>
      <c r="CX48" s="148"/>
      <c r="CY48" s="52"/>
      <c r="CZ48" s="52"/>
      <c r="DA48" s="148"/>
      <c r="DB48" s="52"/>
      <c r="DC48" s="281"/>
      <c r="DD48" s="281"/>
      <c r="DE48" s="281" t="s">
        <v>77</v>
      </c>
      <c r="DF48" s="640">
        <v>1.32</v>
      </c>
      <c r="DG48" s="640">
        <v>1.71</v>
      </c>
      <c r="DH48" s="640">
        <v>1.45</v>
      </c>
      <c r="DI48" s="640">
        <v>1.49</v>
      </c>
      <c r="DJ48" s="218"/>
      <c r="DK48" s="218"/>
      <c r="DL48" s="218"/>
      <c r="DM48" s="218"/>
      <c r="DN48" s="281"/>
      <c r="DO48" s="281"/>
      <c r="DP48" s="36"/>
      <c r="DQ48" s="271"/>
      <c r="DR48" s="271"/>
      <c r="DS48" s="271"/>
      <c r="DT48" s="271"/>
      <c r="DU48" s="271"/>
      <c r="DV48" s="271"/>
      <c r="DW48" s="271"/>
      <c r="DX48" s="271"/>
      <c r="DY48" s="272"/>
      <c r="DZ48" s="272"/>
      <c r="EA48" s="273"/>
      <c r="EB48" s="557"/>
      <c r="EC48" s="167"/>
      <c r="ED48" s="36"/>
      <c r="EE48" s="271"/>
      <c r="EF48" s="271"/>
      <c r="EG48" s="271"/>
      <c r="EH48" s="271"/>
      <c r="EI48" s="271"/>
      <c r="EJ48" s="271"/>
      <c r="EK48" s="271"/>
      <c r="EL48" s="271"/>
      <c r="EM48" s="272"/>
      <c r="EN48" s="272"/>
      <c r="EO48" s="273"/>
      <c r="EP48" s="281"/>
      <c r="EQ48" s="291"/>
      <c r="ER48" s="291"/>
      <c r="ES48" s="291"/>
      <c r="ET48" s="95"/>
      <c r="EU48" s="456"/>
      <c r="EV48" s="456"/>
      <c r="EW48" s="456"/>
      <c r="EX48" s="456"/>
      <c r="EY48" s="393"/>
      <c r="EZ48" s="393"/>
      <c r="FA48" s="144"/>
      <c r="FB48" s="145"/>
      <c r="FC48" s="145"/>
      <c r="FD48" s="145"/>
      <c r="FE48" s="66"/>
      <c r="FF48" s="167"/>
      <c r="FG48" s="167"/>
      <c r="FI48" s="104"/>
      <c r="FJ48" s="171"/>
      <c r="FK48" s="171"/>
      <c r="FL48" s="167"/>
      <c r="FM48" s="604"/>
      <c r="FN48" s="604"/>
      <c r="FO48" s="288"/>
      <c r="FP48" s="140"/>
      <c r="FQ48" s="140"/>
      <c r="FR48" s="140"/>
      <c r="FS48" s="192"/>
      <c r="FT48" s="140"/>
      <c r="FU48" s="44"/>
      <c r="FV48" s="281"/>
      <c r="FW48" s="52"/>
      <c r="FX48" s="52"/>
      <c r="FY48" s="148"/>
      <c r="FZ48" s="52"/>
      <c r="GA48" s="52"/>
      <c r="GB48" s="148"/>
      <c r="GC48" s="52"/>
      <c r="GD48" s="52"/>
      <c r="GE48" s="148"/>
      <c r="GF48" s="52"/>
      <c r="GG48" s="281"/>
      <c r="GH48" s="281"/>
      <c r="GI48" s="281" t="s">
        <v>77</v>
      </c>
      <c r="GJ48" s="536">
        <v>1.41</v>
      </c>
      <c r="GK48" s="536">
        <v>1.49</v>
      </c>
      <c r="GL48" s="536">
        <v>1.43</v>
      </c>
      <c r="GM48" s="536">
        <v>1.44</v>
      </c>
      <c r="GN48" s="218"/>
      <c r="GO48" s="218"/>
      <c r="GP48" s="218"/>
      <c r="GQ48" s="218"/>
      <c r="GR48" s="281"/>
      <c r="GS48" s="281"/>
      <c r="GT48" s="36"/>
      <c r="GU48" s="558"/>
      <c r="GV48" s="558"/>
      <c r="GW48" s="558"/>
      <c r="GX48" s="558"/>
      <c r="GY48" s="558"/>
      <c r="GZ48" s="558"/>
      <c r="HA48" s="558"/>
      <c r="HB48" s="558"/>
      <c r="HC48" s="537"/>
      <c r="HD48" s="537"/>
      <c r="HE48" s="450"/>
      <c r="HF48" s="559"/>
      <c r="HG48" s="167"/>
      <c r="HH48" s="36"/>
      <c r="HI48" s="558"/>
      <c r="HJ48" s="558"/>
      <c r="HK48" s="558"/>
      <c r="HL48" s="558"/>
      <c r="HM48" s="558"/>
      <c r="HN48" s="558"/>
      <c r="HO48" s="558"/>
      <c r="HP48" s="558"/>
      <c r="HQ48" s="537"/>
      <c r="HR48" s="537"/>
      <c r="HS48" s="450"/>
      <c r="HT48" s="281"/>
      <c r="HU48" s="291"/>
      <c r="HV48" s="291"/>
      <c r="HW48" s="291"/>
      <c r="HX48" s="95"/>
      <c r="HY48" s="456"/>
      <c r="HZ48" s="456"/>
      <c r="IA48" s="456"/>
      <c r="IB48" s="456"/>
      <c r="IC48" s="393"/>
      <c r="ID48" s="393"/>
      <c r="IE48" s="144"/>
      <c r="IF48" s="145"/>
      <c r="IG48" s="145"/>
      <c r="IH48" s="145"/>
      <c r="II48" s="66"/>
      <c r="IJ48" s="167"/>
      <c r="IK48" s="281"/>
      <c r="IM48" s="104"/>
      <c r="IN48" s="171"/>
      <c r="IO48" s="171"/>
      <c r="IP48" s="167"/>
      <c r="IQ48" s="604"/>
      <c r="IR48" s="604"/>
      <c r="IS48" s="288"/>
      <c r="IT48" s="140"/>
      <c r="IU48" s="140"/>
      <c r="IV48" s="140"/>
      <c r="IW48" s="192"/>
      <c r="IX48" s="140"/>
      <c r="IY48" s="44"/>
      <c r="IZ48" s="281"/>
      <c r="JA48" s="52"/>
      <c r="JB48" s="52"/>
      <c r="JC48" s="148"/>
      <c r="JD48" s="52"/>
      <c r="JE48" s="52"/>
      <c r="JF48" s="148"/>
      <c r="JG48" s="52"/>
      <c r="JH48" s="52"/>
      <c r="JI48" s="148"/>
      <c r="JJ48" s="52"/>
      <c r="JK48" s="167"/>
      <c r="JL48" s="281"/>
      <c r="JM48" s="281" t="s">
        <v>77</v>
      </c>
      <c r="JN48" s="536">
        <v>1.3</v>
      </c>
      <c r="JO48" s="536">
        <v>1.56</v>
      </c>
      <c r="JP48" s="536">
        <v>1.46</v>
      </c>
      <c r="JQ48" s="536">
        <v>1.44</v>
      </c>
      <c r="JR48" s="218"/>
      <c r="JS48" s="218"/>
      <c r="JT48" s="218"/>
      <c r="JU48" s="218"/>
      <c r="JV48" s="281"/>
      <c r="JW48" s="281"/>
      <c r="JX48" s="36"/>
      <c r="JY48" s="558"/>
      <c r="JZ48" s="558"/>
      <c r="KA48" s="558"/>
      <c r="KB48" s="558"/>
      <c r="KC48" s="558"/>
      <c r="KD48" s="558"/>
      <c r="KE48" s="558"/>
      <c r="KF48" s="558"/>
      <c r="KG48" s="537"/>
      <c r="KH48" s="537"/>
      <c r="KI48" s="450"/>
      <c r="KJ48" s="559"/>
      <c r="KK48" s="167"/>
      <c r="KL48" s="36"/>
      <c r="KM48" s="558"/>
      <c r="KN48" s="558"/>
      <c r="KO48" s="558"/>
      <c r="KP48" s="558"/>
      <c r="KQ48" s="558"/>
      <c r="KR48" s="558"/>
      <c r="KS48" s="558"/>
      <c r="KT48" s="558"/>
      <c r="KU48" s="537"/>
      <c r="KV48" s="537"/>
      <c r="KW48" s="450"/>
      <c r="KX48" s="281"/>
      <c r="KY48" s="291"/>
      <c r="KZ48" s="291"/>
      <c r="LA48" s="291"/>
      <c r="LB48" s="95"/>
      <c r="LC48" s="456"/>
      <c r="LD48" s="456"/>
      <c r="LE48" s="456"/>
      <c r="LF48" s="456"/>
      <c r="LG48" s="393"/>
      <c r="LH48" s="393"/>
      <c r="LI48" s="144"/>
      <c r="LJ48" s="145"/>
      <c r="LK48" s="145"/>
      <c r="LL48" s="145"/>
      <c r="LM48" s="66"/>
      <c r="LN48" s="167"/>
      <c r="LO48" s="167"/>
      <c r="LQ48" s="104"/>
      <c r="LR48" s="9"/>
      <c r="LS48" s="9"/>
      <c r="LT48" s="118"/>
      <c r="LU48" s="604"/>
      <c r="LV48" s="604"/>
      <c r="LW48" s="116"/>
      <c r="LX48" s="116"/>
      <c r="LY48" s="211"/>
      <c r="LZ48" s="116"/>
      <c r="MA48" s="116"/>
      <c r="MB48" s="116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5">
        <v>1.74</v>
      </c>
      <c r="MP48" s="495">
        <v>1.49</v>
      </c>
      <c r="MQ48" s="495">
        <v>1.44</v>
      </c>
      <c r="MR48" s="495">
        <v>1.44</v>
      </c>
      <c r="MS48" s="495">
        <v>1.56</v>
      </c>
      <c r="MT48" s="195"/>
      <c r="MU48" s="196"/>
      <c r="MV48" s="196"/>
      <c r="MW48" s="204"/>
      <c r="MX48" s="196"/>
      <c r="MY48" s="551"/>
      <c r="MZ48" s="65"/>
      <c r="NA48" s="9"/>
      <c r="NB48" s="9"/>
      <c r="NC48" s="9"/>
      <c r="ND48" s="9"/>
      <c r="NE48" s="65"/>
      <c r="NF48" s="187"/>
      <c r="NG48" s="187"/>
      <c r="NH48" s="187"/>
      <c r="NI48" s="187"/>
      <c r="NJ48" s="9"/>
      <c r="NK48" s="212"/>
      <c r="NL48" s="196"/>
      <c r="NM48" s="196"/>
      <c r="NN48" s="65"/>
      <c r="NO48" s="9"/>
      <c r="NP48" s="9"/>
      <c r="NQ48" s="9"/>
      <c r="NR48" s="9"/>
      <c r="NS48" s="65"/>
      <c r="NT48" s="187"/>
      <c r="NU48" s="187"/>
      <c r="NV48" s="187"/>
      <c r="NW48" s="187"/>
      <c r="NX48" s="9"/>
      <c r="NY48" s="212"/>
    </row>
    <row r="49" spans="1:389" ht="23.25" customHeight="1">
      <c r="A49" s="104"/>
      <c r="B49" s="171"/>
      <c r="C49" s="171"/>
      <c r="D49" s="165"/>
      <c r="E49" s="604"/>
      <c r="F49" s="604"/>
      <c r="G49" s="165"/>
      <c r="H49" s="163"/>
      <c r="I49" s="163"/>
      <c r="J49" s="163"/>
      <c r="K49" s="163"/>
      <c r="L49" s="163"/>
      <c r="M49" s="556"/>
      <c r="N49" s="165"/>
      <c r="O49" s="165"/>
      <c r="P49" s="52"/>
      <c r="Q49" s="148"/>
      <c r="R49" s="52"/>
      <c r="S49" s="52"/>
      <c r="T49" s="148"/>
      <c r="U49" s="52"/>
      <c r="V49" s="52"/>
      <c r="W49" s="148"/>
      <c r="X49" s="52"/>
      <c r="Y49" s="167"/>
      <c r="Z49" s="281"/>
      <c r="AA49" s="281" t="s">
        <v>81</v>
      </c>
      <c r="AB49" s="620">
        <v>1.57</v>
      </c>
      <c r="AC49" s="620">
        <v>4.0599999999999996</v>
      </c>
      <c r="AD49" s="620">
        <v>1.63</v>
      </c>
      <c r="AE49" s="620">
        <v>2.42</v>
      </c>
      <c r="AF49" s="218"/>
      <c r="AG49" s="218"/>
      <c r="AH49" s="218"/>
      <c r="AI49" s="218"/>
      <c r="AJ49" s="240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20"/>
      <c r="BN49" s="120"/>
      <c r="BO49" s="120"/>
      <c r="BP49" s="141"/>
      <c r="BQ49" s="560"/>
      <c r="BR49" s="560"/>
      <c r="BS49" s="560"/>
      <c r="BT49" s="154"/>
      <c r="BU49" s="393"/>
      <c r="BV49" s="393"/>
      <c r="BW49" s="144"/>
      <c r="BX49" s="145"/>
      <c r="BY49" s="145"/>
      <c r="BZ49" s="145"/>
      <c r="CA49" s="103"/>
      <c r="CB49" s="281"/>
      <c r="CC49" s="281"/>
      <c r="CD49" s="281"/>
      <c r="CE49" s="104"/>
      <c r="CF49" s="171"/>
      <c r="CG49" s="171"/>
      <c r="CH49" s="167"/>
      <c r="CI49" s="604"/>
      <c r="CJ49" s="604"/>
      <c r="CK49" s="288"/>
      <c r="CL49" s="140"/>
      <c r="CM49" s="140"/>
      <c r="CN49" s="140"/>
      <c r="CO49" s="140"/>
      <c r="CP49" s="140"/>
      <c r="CQ49" s="44"/>
      <c r="CR49" s="281"/>
      <c r="CS49" s="52"/>
      <c r="CT49" s="52"/>
      <c r="CU49" s="148"/>
      <c r="CV49" s="52"/>
      <c r="CW49" s="52"/>
      <c r="CX49" s="148"/>
      <c r="CY49" s="52"/>
      <c r="CZ49" s="52"/>
      <c r="DA49" s="148"/>
      <c r="DB49" s="52"/>
      <c r="DC49" s="281"/>
      <c r="DD49" s="281"/>
      <c r="DE49" s="281" t="s">
        <v>81</v>
      </c>
      <c r="DF49" s="640">
        <v>1.51</v>
      </c>
      <c r="DG49" s="640">
        <v>1.45</v>
      </c>
      <c r="DH49" s="640">
        <v>1.53</v>
      </c>
      <c r="DI49" s="640">
        <v>1.5</v>
      </c>
      <c r="DJ49" s="218"/>
      <c r="DK49" s="218"/>
      <c r="DL49" s="218"/>
      <c r="DM49" s="218"/>
      <c r="DN49" s="281"/>
      <c r="DO49" s="281"/>
      <c r="DP49" s="36"/>
      <c r="DQ49" s="271"/>
      <c r="DR49" s="271"/>
      <c r="DS49" s="271"/>
      <c r="DT49" s="271"/>
      <c r="DU49" s="271"/>
      <c r="DV49" s="271"/>
      <c r="DW49" s="271"/>
      <c r="DX49" s="271"/>
      <c r="DY49" s="272"/>
      <c r="DZ49" s="272"/>
      <c r="EA49" s="273"/>
      <c r="EB49" s="557"/>
      <c r="EC49" s="167"/>
      <c r="ED49" s="36"/>
      <c r="EE49" s="271"/>
      <c r="EF49" s="271"/>
      <c r="EG49" s="271"/>
      <c r="EH49" s="271"/>
      <c r="EI49" s="271"/>
      <c r="EJ49" s="271"/>
      <c r="EK49" s="271"/>
      <c r="EL49" s="271"/>
      <c r="EM49" s="272"/>
      <c r="EN49" s="272"/>
      <c r="EO49" s="273"/>
      <c r="EP49" s="281"/>
      <c r="EQ49" s="291"/>
      <c r="ER49" s="291"/>
      <c r="ES49" s="291"/>
      <c r="ET49" s="141"/>
      <c r="EU49" s="560"/>
      <c r="EV49" s="560"/>
      <c r="EW49" s="560"/>
      <c r="EX49" s="154"/>
      <c r="EY49" s="393"/>
      <c r="EZ49" s="393"/>
      <c r="FA49" s="144"/>
      <c r="FB49" s="145"/>
      <c r="FC49" s="145"/>
      <c r="FD49" s="145"/>
      <c r="FE49" s="66"/>
      <c r="FF49" s="167"/>
      <c r="FG49" s="167"/>
      <c r="FI49" s="104"/>
      <c r="FJ49" s="171"/>
      <c r="FK49" s="171"/>
      <c r="FL49" s="167"/>
      <c r="FM49" s="604"/>
      <c r="FN49" s="604"/>
      <c r="FO49" s="288"/>
      <c r="FP49" s="140"/>
      <c r="FQ49" s="140"/>
      <c r="FR49" s="140"/>
      <c r="FS49" s="140"/>
      <c r="FT49" s="140"/>
      <c r="FU49" s="44"/>
      <c r="FV49" s="281"/>
      <c r="FW49" s="52"/>
      <c r="FX49" s="52"/>
      <c r="FY49" s="148"/>
      <c r="FZ49" s="52"/>
      <c r="GA49" s="52"/>
      <c r="GB49" s="148"/>
      <c r="GC49" s="52"/>
      <c r="GD49" s="52"/>
      <c r="GE49" s="148"/>
      <c r="GF49" s="52"/>
      <c r="GG49" s="281"/>
      <c r="GH49" s="281"/>
      <c r="GI49" s="281" t="s">
        <v>81</v>
      </c>
      <c r="GJ49" s="536">
        <v>1.27</v>
      </c>
      <c r="GK49" s="536">
        <v>1.42</v>
      </c>
      <c r="GL49" s="536">
        <v>1.38</v>
      </c>
      <c r="GM49" s="536">
        <v>1.36</v>
      </c>
      <c r="GN49" s="218"/>
      <c r="GO49" s="218"/>
      <c r="GP49" s="218"/>
      <c r="GQ49" s="218"/>
      <c r="GR49" s="281"/>
      <c r="GS49" s="281"/>
      <c r="GT49" s="36"/>
      <c r="GU49" s="558"/>
      <c r="GV49" s="558"/>
      <c r="GW49" s="558"/>
      <c r="GX49" s="558"/>
      <c r="GY49" s="558"/>
      <c r="GZ49" s="558"/>
      <c r="HA49" s="558"/>
      <c r="HB49" s="558"/>
      <c r="HC49" s="537"/>
      <c r="HD49" s="537"/>
      <c r="HE49" s="450"/>
      <c r="HF49" s="559"/>
      <c r="HG49" s="167"/>
      <c r="HH49" s="36"/>
      <c r="HI49" s="558"/>
      <c r="HJ49" s="558"/>
      <c r="HK49" s="558"/>
      <c r="HL49" s="558"/>
      <c r="HM49" s="558"/>
      <c r="HN49" s="558"/>
      <c r="HO49" s="558"/>
      <c r="HP49" s="558"/>
      <c r="HQ49" s="537"/>
      <c r="HR49" s="537"/>
      <c r="HS49" s="450"/>
      <c r="HT49" s="281"/>
      <c r="HU49" s="291"/>
      <c r="HV49" s="291"/>
      <c r="HW49" s="291"/>
      <c r="HX49" s="141"/>
      <c r="HY49" s="560"/>
      <c r="HZ49" s="560"/>
      <c r="IA49" s="560"/>
      <c r="IB49" s="154"/>
      <c r="IC49" s="393"/>
      <c r="ID49" s="393"/>
      <c r="IE49" s="144"/>
      <c r="IF49" s="145"/>
      <c r="IG49" s="145"/>
      <c r="IH49" s="145"/>
      <c r="II49" s="66"/>
      <c r="IJ49" s="167"/>
      <c r="IK49" s="281"/>
      <c r="IM49" s="104"/>
      <c r="IN49" s="171"/>
      <c r="IO49" s="171"/>
      <c r="IP49" s="167"/>
      <c r="IQ49" s="604"/>
      <c r="IR49" s="604"/>
      <c r="IS49" s="288"/>
      <c r="IT49" s="140"/>
      <c r="IU49" s="140"/>
      <c r="IV49" s="140"/>
      <c r="IW49" s="140"/>
      <c r="IX49" s="140"/>
      <c r="IY49" s="44"/>
      <c r="IZ49" s="281"/>
      <c r="JA49" s="52"/>
      <c r="JB49" s="52"/>
      <c r="JC49" s="148"/>
      <c r="JD49" s="52"/>
      <c r="JE49" s="52"/>
      <c r="JF49" s="148"/>
      <c r="JG49" s="52"/>
      <c r="JH49" s="52"/>
      <c r="JI49" s="148"/>
      <c r="JJ49" s="52"/>
      <c r="JK49" s="167"/>
      <c r="JL49" s="281"/>
      <c r="JM49" s="281" t="s">
        <v>81</v>
      </c>
      <c r="JN49" s="536">
        <v>1.28</v>
      </c>
      <c r="JO49" s="536">
        <v>1.49</v>
      </c>
      <c r="JP49" s="536">
        <v>1.47</v>
      </c>
      <c r="JQ49" s="536">
        <v>1.41</v>
      </c>
      <c r="JR49" s="218"/>
      <c r="JS49" s="218"/>
      <c r="JT49" s="218"/>
      <c r="JU49" s="218"/>
      <c r="JV49" s="281"/>
      <c r="JW49" s="281"/>
      <c r="JX49" s="36"/>
      <c r="JY49" s="558"/>
      <c r="JZ49" s="558"/>
      <c r="KA49" s="558"/>
      <c r="KB49" s="558"/>
      <c r="KC49" s="558"/>
      <c r="KD49" s="558"/>
      <c r="KE49" s="558"/>
      <c r="KF49" s="558"/>
      <c r="KG49" s="537"/>
      <c r="KH49" s="537"/>
      <c r="KI49" s="450"/>
      <c r="KJ49" s="559"/>
      <c r="KK49" s="167"/>
      <c r="KL49" s="36"/>
      <c r="KM49" s="558"/>
      <c r="KN49" s="558"/>
      <c r="KO49" s="558"/>
      <c r="KP49" s="558"/>
      <c r="KQ49" s="558"/>
      <c r="KR49" s="558"/>
      <c r="KS49" s="558"/>
      <c r="KT49" s="558"/>
      <c r="KU49" s="537"/>
      <c r="KV49" s="537"/>
      <c r="KW49" s="450"/>
      <c r="KX49" s="281"/>
      <c r="KY49" s="291"/>
      <c r="KZ49" s="291"/>
      <c r="LA49" s="291"/>
      <c r="LB49" s="141"/>
      <c r="LC49" s="560"/>
      <c r="LD49" s="560"/>
      <c r="LE49" s="560"/>
      <c r="LF49" s="154"/>
      <c r="LG49" s="393"/>
      <c r="LH49" s="393"/>
      <c r="LI49" s="144"/>
      <c r="LJ49" s="145"/>
      <c r="LK49" s="145"/>
      <c r="LL49" s="145"/>
      <c r="LM49" s="66"/>
      <c r="LN49" s="167"/>
      <c r="LO49" s="167"/>
      <c r="LQ49" s="104"/>
      <c r="LR49" s="9"/>
      <c r="LS49" s="9"/>
      <c r="LT49" s="118"/>
      <c r="LU49" s="604"/>
      <c r="LV49" s="604"/>
      <c r="LW49" s="116"/>
      <c r="LX49" s="116"/>
      <c r="LY49" s="211"/>
      <c r="LZ49" s="116"/>
      <c r="MA49" s="116"/>
      <c r="MB49" s="116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5">
        <v>2.42</v>
      </c>
      <c r="MP49" s="495">
        <v>1.5</v>
      </c>
      <c r="MQ49" s="495">
        <v>1.36</v>
      </c>
      <c r="MR49" s="495">
        <v>1.41</v>
      </c>
      <c r="MS49" s="495">
        <v>1.79</v>
      </c>
      <c r="MT49" s="195"/>
      <c r="MU49" s="196"/>
      <c r="MV49" s="196"/>
      <c r="MW49" s="204"/>
      <c r="MX49" s="196"/>
      <c r="MY49" s="551"/>
      <c r="MZ49" s="65"/>
      <c r="NA49" s="9"/>
      <c r="NB49" s="9"/>
      <c r="NC49" s="9"/>
      <c r="ND49" s="9"/>
      <c r="NE49" s="65"/>
      <c r="NF49" s="187"/>
      <c r="NG49" s="187"/>
      <c r="NH49" s="187"/>
      <c r="NI49" s="187"/>
      <c r="NJ49" s="9"/>
      <c r="NK49" s="212"/>
      <c r="NL49" s="196"/>
      <c r="NM49" s="196"/>
      <c r="NN49" s="65"/>
      <c r="NO49" s="9"/>
      <c r="NP49" s="9"/>
      <c r="NQ49" s="9"/>
      <c r="NR49" s="9"/>
      <c r="NS49" s="65"/>
      <c r="NT49" s="187"/>
      <c r="NU49" s="187"/>
      <c r="NV49" s="187"/>
      <c r="NW49" s="187"/>
      <c r="NX49" s="9"/>
      <c r="NY49" s="212"/>
    </row>
    <row r="50" spans="1:389" ht="23.25" customHeight="1">
      <c r="A50" s="165"/>
      <c r="B50" s="165"/>
      <c r="C50" s="165"/>
      <c r="D50" s="165"/>
      <c r="E50" s="604"/>
      <c r="F50" s="604"/>
      <c r="G50" s="165"/>
      <c r="H50" s="165"/>
      <c r="I50" s="165"/>
      <c r="J50" s="165"/>
      <c r="K50" s="165"/>
      <c r="L50" s="165"/>
      <c r="M50" s="165"/>
      <c r="N50" s="165"/>
      <c r="O50" s="561"/>
      <c r="P50" s="561"/>
      <c r="Q50" s="148"/>
      <c r="R50" s="52"/>
      <c r="S50" s="52"/>
      <c r="T50" s="148"/>
      <c r="U50" s="52"/>
      <c r="V50" s="52"/>
      <c r="W50" s="148"/>
      <c r="X50" s="52"/>
      <c r="Y50" s="167"/>
      <c r="Z50" s="152" t="s">
        <v>68</v>
      </c>
      <c r="AA50" s="152"/>
      <c r="AB50" s="619">
        <v>1.97</v>
      </c>
      <c r="AC50" s="619">
        <v>2.21</v>
      </c>
      <c r="AD50" s="619">
        <v>2.31</v>
      </c>
      <c r="AE50" s="619">
        <v>2.16</v>
      </c>
      <c r="AF50" s="219"/>
      <c r="AG50" s="219"/>
      <c r="AH50" s="219"/>
      <c r="AI50" s="219"/>
      <c r="AJ50" s="481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20"/>
      <c r="BN50" s="120"/>
      <c r="BO50" s="120"/>
      <c r="BP50" s="141"/>
      <c r="BQ50" s="560"/>
      <c r="BR50" s="560"/>
      <c r="BS50" s="560"/>
      <c r="BT50" s="154"/>
      <c r="BU50" s="393"/>
      <c r="BV50" s="393"/>
      <c r="BW50" s="141"/>
      <c r="BX50" s="128"/>
      <c r="BY50" s="128"/>
      <c r="BZ50" s="128"/>
      <c r="CA50" s="103"/>
      <c r="CB50" s="281"/>
      <c r="CC50" s="281"/>
      <c r="CD50" s="281"/>
      <c r="CE50" s="167"/>
      <c r="CF50" s="167"/>
      <c r="CG50" s="167"/>
      <c r="CH50" s="167"/>
      <c r="CI50" s="604"/>
      <c r="CJ50" s="604"/>
      <c r="CK50" s="281"/>
      <c r="CL50" s="281"/>
      <c r="CM50" s="281"/>
      <c r="CN50" s="281"/>
      <c r="CO50" s="281"/>
      <c r="CP50" s="281"/>
      <c r="CQ50" s="167"/>
      <c r="CR50" s="281"/>
      <c r="CS50" s="52"/>
      <c r="CT50" s="52"/>
      <c r="CU50" s="148"/>
      <c r="CV50" s="52"/>
      <c r="CW50" s="52"/>
      <c r="CX50" s="148"/>
      <c r="CY50" s="52"/>
      <c r="CZ50" s="52"/>
      <c r="DA50" s="148"/>
      <c r="DB50" s="52"/>
      <c r="DC50" s="281"/>
      <c r="DD50" s="152" t="s">
        <v>68</v>
      </c>
      <c r="DE50" s="152"/>
      <c r="DF50" s="641">
        <v>2.16</v>
      </c>
      <c r="DG50" s="641">
        <v>1.95</v>
      </c>
      <c r="DH50" s="641">
        <v>1.98</v>
      </c>
      <c r="DI50" s="641">
        <v>2.0299999999999998</v>
      </c>
      <c r="DJ50" s="219"/>
      <c r="DK50" s="219"/>
      <c r="DL50" s="219"/>
      <c r="DM50" s="219"/>
      <c r="DN50" s="281"/>
      <c r="DO50" s="281"/>
      <c r="DP50" s="36"/>
      <c r="DQ50" s="271"/>
      <c r="DR50" s="271"/>
      <c r="DS50" s="271"/>
      <c r="DT50" s="271"/>
      <c r="DU50" s="271"/>
      <c r="DV50" s="271"/>
      <c r="DW50" s="271"/>
      <c r="DX50" s="271"/>
      <c r="DY50" s="272"/>
      <c r="DZ50" s="272"/>
      <c r="EA50" s="273"/>
      <c r="EB50" s="557"/>
      <c r="EC50" s="167"/>
      <c r="ED50" s="36"/>
      <c r="EE50" s="271"/>
      <c r="EF50" s="271"/>
      <c r="EG50" s="271"/>
      <c r="EH50" s="271"/>
      <c r="EI50" s="271"/>
      <c r="EJ50" s="271"/>
      <c r="EK50" s="271"/>
      <c r="EL50" s="271"/>
      <c r="EM50" s="272"/>
      <c r="EN50" s="272"/>
      <c r="EO50" s="273"/>
      <c r="EP50" s="281"/>
      <c r="EQ50" s="291"/>
      <c r="ER50" s="291"/>
      <c r="ES50" s="291"/>
      <c r="ET50" s="141"/>
      <c r="EU50" s="560"/>
      <c r="EV50" s="560"/>
      <c r="EW50" s="560"/>
      <c r="EX50" s="154"/>
      <c r="EY50" s="393"/>
      <c r="EZ50" s="393"/>
      <c r="FA50" s="141"/>
      <c r="FB50" s="128"/>
      <c r="FC50" s="128"/>
      <c r="FD50" s="128"/>
      <c r="FE50" s="66"/>
      <c r="FF50" s="167"/>
      <c r="FG50" s="167"/>
      <c r="FI50" s="167"/>
      <c r="FJ50" s="167"/>
      <c r="FK50" s="167"/>
      <c r="FL50" s="167"/>
      <c r="FM50" s="604"/>
      <c r="FN50" s="604"/>
      <c r="FO50" s="281"/>
      <c r="FP50" s="281"/>
      <c r="FQ50" s="281"/>
      <c r="FR50" s="281"/>
      <c r="FS50" s="281"/>
      <c r="FT50" s="281"/>
      <c r="FU50" s="167"/>
      <c r="FV50" s="281"/>
      <c r="FW50" s="52"/>
      <c r="FX50" s="52"/>
      <c r="FY50" s="148"/>
      <c r="FZ50" s="52"/>
      <c r="GA50" s="52"/>
      <c r="GB50" s="148"/>
      <c r="GC50" s="52"/>
      <c r="GD50" s="52"/>
      <c r="GE50" s="148"/>
      <c r="GF50" s="52"/>
      <c r="GG50" s="281"/>
      <c r="GH50" s="152" t="s">
        <v>68</v>
      </c>
      <c r="GI50" s="152"/>
      <c r="GJ50" s="562">
        <v>2.21</v>
      </c>
      <c r="GK50" s="562">
        <v>1.91</v>
      </c>
      <c r="GL50" s="562">
        <v>2.2200000000000002</v>
      </c>
      <c r="GM50" s="562">
        <v>2.11</v>
      </c>
      <c r="GN50" s="219"/>
      <c r="GO50" s="219"/>
      <c r="GP50" s="219"/>
      <c r="GQ50" s="219"/>
      <c r="GR50" s="281"/>
      <c r="GS50" s="281"/>
      <c r="GT50" s="36"/>
      <c r="GU50" s="558"/>
      <c r="GV50" s="558"/>
      <c r="GW50" s="558"/>
      <c r="GX50" s="558"/>
      <c r="GY50" s="558"/>
      <c r="GZ50" s="558"/>
      <c r="HA50" s="558"/>
      <c r="HB50" s="558"/>
      <c r="HC50" s="537"/>
      <c r="HD50" s="537"/>
      <c r="HE50" s="450"/>
      <c r="HF50" s="559"/>
      <c r="HG50" s="167"/>
      <c r="HH50" s="36"/>
      <c r="HI50" s="558"/>
      <c r="HJ50" s="558"/>
      <c r="HK50" s="558"/>
      <c r="HL50" s="558"/>
      <c r="HM50" s="558"/>
      <c r="HN50" s="558"/>
      <c r="HO50" s="558"/>
      <c r="HP50" s="558"/>
      <c r="HQ50" s="537"/>
      <c r="HR50" s="537"/>
      <c r="HS50" s="450"/>
      <c r="HT50" s="281"/>
      <c r="HU50" s="291"/>
      <c r="HV50" s="291"/>
      <c r="HW50" s="291"/>
      <c r="HX50" s="141"/>
      <c r="HY50" s="560"/>
      <c r="HZ50" s="560"/>
      <c r="IA50" s="560"/>
      <c r="IB50" s="154"/>
      <c r="IC50" s="393"/>
      <c r="ID50" s="393"/>
      <c r="IE50" s="141"/>
      <c r="IF50" s="128"/>
      <c r="IG50" s="128"/>
      <c r="IH50" s="128"/>
      <c r="II50" s="66"/>
      <c r="IJ50" s="167"/>
      <c r="IK50" s="281"/>
      <c r="IM50" s="167"/>
      <c r="IN50" s="167"/>
      <c r="IO50" s="167"/>
      <c r="IP50" s="167"/>
      <c r="IQ50" s="604"/>
      <c r="IR50" s="604"/>
      <c r="IS50" s="281"/>
      <c r="IT50" s="281"/>
      <c r="IU50" s="281"/>
      <c r="IV50" s="281"/>
      <c r="IW50" s="281"/>
      <c r="IX50" s="281"/>
      <c r="IY50" s="167"/>
      <c r="IZ50" s="281"/>
      <c r="JA50" s="52"/>
      <c r="JB50" s="52"/>
      <c r="JC50" s="148"/>
      <c r="JD50" s="52"/>
      <c r="JE50" s="52"/>
      <c r="JF50" s="148"/>
      <c r="JG50" s="52"/>
      <c r="JH50" s="52"/>
      <c r="JI50" s="148"/>
      <c r="JJ50" s="52"/>
      <c r="JK50" s="167"/>
      <c r="JL50" s="152" t="s">
        <v>68</v>
      </c>
      <c r="JM50" s="152"/>
      <c r="JN50" s="562">
        <v>1.85</v>
      </c>
      <c r="JO50" s="562">
        <v>2.04</v>
      </c>
      <c r="JP50" s="562">
        <v>1.96</v>
      </c>
      <c r="JQ50" s="562">
        <v>1.95</v>
      </c>
      <c r="JR50" s="219"/>
      <c r="JS50" s="219"/>
      <c r="JT50" s="219"/>
      <c r="JU50" s="219"/>
      <c r="JV50" s="281"/>
      <c r="JW50" s="281"/>
      <c r="JX50" s="36"/>
      <c r="JY50" s="558"/>
      <c r="JZ50" s="558"/>
      <c r="KA50" s="558"/>
      <c r="KB50" s="558"/>
      <c r="KC50" s="558"/>
      <c r="KD50" s="558"/>
      <c r="KE50" s="558"/>
      <c r="KF50" s="558"/>
      <c r="KG50" s="537"/>
      <c r="KH50" s="537"/>
      <c r="KI50" s="450"/>
      <c r="KJ50" s="559"/>
      <c r="KK50" s="167"/>
      <c r="KL50" s="36"/>
      <c r="KM50" s="558"/>
      <c r="KN50" s="558"/>
      <c r="KO50" s="558"/>
      <c r="KP50" s="558"/>
      <c r="KQ50" s="558"/>
      <c r="KR50" s="558"/>
      <c r="KS50" s="558"/>
      <c r="KT50" s="558"/>
      <c r="KU50" s="537"/>
      <c r="KV50" s="537"/>
      <c r="KW50" s="450"/>
      <c r="KX50" s="281"/>
      <c r="KY50" s="291"/>
      <c r="KZ50" s="291"/>
      <c r="LA50" s="291"/>
      <c r="LB50" s="141"/>
      <c r="LC50" s="560"/>
      <c r="LD50" s="560"/>
      <c r="LE50" s="560"/>
      <c r="LF50" s="154"/>
      <c r="LG50" s="393"/>
      <c r="LH50" s="393"/>
      <c r="LI50" s="141"/>
      <c r="LJ50" s="128"/>
      <c r="LK50" s="128"/>
      <c r="LL50" s="128"/>
      <c r="LM50" s="66"/>
      <c r="LN50" s="167"/>
      <c r="LO50" s="167"/>
      <c r="LQ50" s="118"/>
      <c r="LR50" s="118"/>
      <c r="LS50" s="118"/>
      <c r="LT50" s="118"/>
      <c r="LU50" s="604"/>
      <c r="LV50" s="604"/>
      <c r="LW50" s="116"/>
      <c r="LX50" s="116"/>
      <c r="LY50" s="55"/>
      <c r="LZ50" s="116"/>
      <c r="MA50" s="116"/>
      <c r="MB50" s="116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06">
        <v>2.16</v>
      </c>
      <c r="MP50" s="606">
        <v>2.0299999999999998</v>
      </c>
      <c r="MQ50" s="606">
        <v>2.11</v>
      </c>
      <c r="MR50" s="606">
        <v>1.95</v>
      </c>
      <c r="MS50" s="606">
        <v>2.0699999999999998</v>
      </c>
      <c r="MT50" s="607"/>
      <c r="MU50" s="196"/>
      <c r="MV50" s="196"/>
      <c r="MW50" s="204"/>
      <c r="MX50" s="196"/>
      <c r="MY50" s="551"/>
      <c r="MZ50" s="65"/>
      <c r="NA50" s="9"/>
      <c r="NB50" s="9"/>
      <c r="NC50" s="9"/>
      <c r="ND50" s="9"/>
      <c r="NE50" s="65"/>
      <c r="NF50" s="187"/>
      <c r="NG50" s="187"/>
      <c r="NH50" s="187"/>
      <c r="NI50" s="187"/>
      <c r="NJ50" s="9"/>
      <c r="NK50" s="212"/>
      <c r="NL50" s="196"/>
      <c r="NM50" s="196"/>
      <c r="NN50" s="65"/>
      <c r="NO50" s="9"/>
      <c r="NP50" s="9"/>
      <c r="NQ50" s="9"/>
      <c r="NR50" s="9"/>
      <c r="NS50" s="65"/>
      <c r="NT50" s="187"/>
      <c r="NU50" s="187"/>
      <c r="NV50" s="187"/>
      <c r="NW50" s="187"/>
      <c r="NX50" s="9"/>
      <c r="NY50" s="212"/>
    </row>
    <row r="51" spans="1:389" ht="23.25" customHeight="1">
      <c r="A51" s="153"/>
      <c r="B51" s="172"/>
      <c r="C51" s="172"/>
      <c r="D51" s="44"/>
      <c r="E51" s="604"/>
      <c r="F51" s="604"/>
      <c r="G51" s="165"/>
      <c r="H51" s="163"/>
      <c r="I51" s="163"/>
      <c r="J51" s="163"/>
      <c r="K51" s="163"/>
      <c r="L51" s="165"/>
      <c r="M51" s="165"/>
      <c r="N51" s="165"/>
      <c r="O51" s="563"/>
      <c r="P51" s="173"/>
      <c r="Q51" s="564"/>
      <c r="R51" s="173"/>
      <c r="S51" s="173"/>
      <c r="T51" s="564"/>
      <c r="U51" s="173"/>
      <c r="V51" s="173"/>
      <c r="W51" s="564"/>
      <c r="X51" s="565"/>
      <c r="Y51" s="167"/>
      <c r="Z51" s="281"/>
      <c r="AA51" s="281" t="s">
        <v>36</v>
      </c>
      <c r="AB51" s="620">
        <v>2.46</v>
      </c>
      <c r="AC51" s="620">
        <v>2.4500000000000002</v>
      </c>
      <c r="AD51" s="620">
        <v>2.42</v>
      </c>
      <c r="AE51" s="620">
        <v>2.44</v>
      </c>
      <c r="AF51" s="218"/>
      <c r="AG51" s="218"/>
      <c r="AH51" s="218"/>
      <c r="AI51" s="218"/>
      <c r="AJ51" s="240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20"/>
      <c r="BN51" s="120"/>
      <c r="BO51" s="120"/>
      <c r="BP51" s="95"/>
      <c r="BQ51" s="566"/>
      <c r="BR51" s="566"/>
      <c r="BS51" s="566"/>
      <c r="BT51" s="566"/>
      <c r="BU51" s="393"/>
      <c r="BV51" s="393"/>
      <c r="BW51" s="141"/>
      <c r="BX51" s="128"/>
      <c r="BY51" s="128"/>
      <c r="BZ51" s="128"/>
      <c r="CA51" s="103"/>
      <c r="CB51" s="281"/>
      <c r="CC51" s="281"/>
      <c r="CD51" s="281"/>
      <c r="CE51" s="153"/>
      <c r="CF51" s="172"/>
      <c r="CG51" s="172"/>
      <c r="CH51" s="44"/>
      <c r="CI51" s="604"/>
      <c r="CJ51" s="604"/>
      <c r="CK51" s="281"/>
      <c r="CL51" s="140"/>
      <c r="CM51" s="140"/>
      <c r="CN51" s="140"/>
      <c r="CO51" s="140"/>
      <c r="CP51" s="281"/>
      <c r="CQ51" s="281"/>
      <c r="CR51" s="281"/>
      <c r="CS51" s="563"/>
      <c r="CT51" s="173"/>
      <c r="CU51" s="564"/>
      <c r="CV51" s="173"/>
      <c r="CW51" s="173"/>
      <c r="CX51" s="564"/>
      <c r="CY51" s="173"/>
      <c r="CZ51" s="173"/>
      <c r="DA51" s="564"/>
      <c r="DB51" s="565"/>
      <c r="DC51" s="281"/>
      <c r="DD51" s="281"/>
      <c r="DE51" s="281" t="s">
        <v>36</v>
      </c>
      <c r="DF51" s="642">
        <v>1.54</v>
      </c>
      <c r="DG51" s="642">
        <v>1.65</v>
      </c>
      <c r="DH51" s="642">
        <v>1.4</v>
      </c>
      <c r="DI51" s="642">
        <v>1.53</v>
      </c>
      <c r="DJ51" s="218"/>
      <c r="DK51" s="218"/>
      <c r="DL51" s="218"/>
      <c r="DM51" s="218"/>
      <c r="DN51" s="281"/>
      <c r="DO51" s="281"/>
      <c r="DP51" s="36"/>
      <c r="DQ51" s="271"/>
      <c r="DR51" s="271"/>
      <c r="DS51" s="271"/>
      <c r="DT51" s="271"/>
      <c r="DU51" s="271"/>
      <c r="DV51" s="271"/>
      <c r="DW51" s="271"/>
      <c r="DX51" s="271"/>
      <c r="DY51" s="272"/>
      <c r="DZ51" s="272"/>
      <c r="EA51" s="273"/>
      <c r="EB51" s="557"/>
      <c r="EC51" s="167"/>
      <c r="ED51" s="36"/>
      <c r="EE51" s="271"/>
      <c r="EF51" s="271"/>
      <c r="EG51" s="271"/>
      <c r="EH51" s="271"/>
      <c r="EI51" s="271"/>
      <c r="EJ51" s="271"/>
      <c r="EK51" s="271"/>
      <c r="EL51" s="271"/>
      <c r="EM51" s="272"/>
      <c r="EN51" s="272"/>
      <c r="EO51" s="273"/>
      <c r="EP51" s="281"/>
      <c r="EQ51" s="291"/>
      <c r="ER51" s="291"/>
      <c r="ES51" s="291"/>
      <c r="ET51" s="95"/>
      <c r="EU51" s="566"/>
      <c r="EV51" s="566"/>
      <c r="EW51" s="566"/>
      <c r="EX51" s="566"/>
      <c r="EY51" s="393"/>
      <c r="EZ51" s="393"/>
      <c r="FA51" s="141"/>
      <c r="FB51" s="128"/>
      <c r="FC51" s="128"/>
      <c r="FD51" s="128"/>
      <c r="FE51" s="66"/>
      <c r="FF51" s="167"/>
      <c r="FG51" s="167"/>
      <c r="FI51" s="153"/>
      <c r="FJ51" s="172"/>
      <c r="FK51" s="172"/>
      <c r="FL51" s="44"/>
      <c r="FM51" s="604"/>
      <c r="FN51" s="604"/>
      <c r="FO51" s="281"/>
      <c r="FP51" s="140"/>
      <c r="FQ51" s="140"/>
      <c r="FR51" s="140"/>
      <c r="FS51" s="140"/>
      <c r="FT51" s="281"/>
      <c r="FU51" s="281"/>
      <c r="FV51" s="281"/>
      <c r="FW51" s="563"/>
      <c r="FX51" s="173"/>
      <c r="FY51" s="564"/>
      <c r="FZ51" s="173"/>
      <c r="GA51" s="173"/>
      <c r="GB51" s="564"/>
      <c r="GC51" s="173"/>
      <c r="GD51" s="173"/>
      <c r="GE51" s="564"/>
      <c r="GF51" s="565"/>
      <c r="GG51" s="281"/>
      <c r="GH51" s="281"/>
      <c r="GI51" s="281" t="s">
        <v>36</v>
      </c>
      <c r="GJ51" s="567">
        <v>2.0299999999999998</v>
      </c>
      <c r="GK51" s="567">
        <v>1.86</v>
      </c>
      <c r="GL51" s="567">
        <v>2.34</v>
      </c>
      <c r="GM51" s="567">
        <v>2.08</v>
      </c>
      <c r="GN51" s="218"/>
      <c r="GO51" s="218"/>
      <c r="GP51" s="218"/>
      <c r="GQ51" s="218"/>
      <c r="GR51" s="281"/>
      <c r="GS51" s="281"/>
      <c r="GT51" s="36"/>
      <c r="GU51" s="558"/>
      <c r="GV51" s="558"/>
      <c r="GW51" s="558"/>
      <c r="GX51" s="558"/>
      <c r="GY51" s="558"/>
      <c r="GZ51" s="558"/>
      <c r="HA51" s="558"/>
      <c r="HB51" s="558"/>
      <c r="HC51" s="537"/>
      <c r="HD51" s="537"/>
      <c r="HE51" s="450"/>
      <c r="HF51" s="559"/>
      <c r="HG51" s="167"/>
      <c r="HH51" s="36"/>
      <c r="HI51" s="558"/>
      <c r="HJ51" s="558"/>
      <c r="HK51" s="558"/>
      <c r="HL51" s="558"/>
      <c r="HM51" s="558"/>
      <c r="HN51" s="558"/>
      <c r="HO51" s="558"/>
      <c r="HP51" s="558"/>
      <c r="HQ51" s="537"/>
      <c r="HR51" s="537"/>
      <c r="HS51" s="450"/>
      <c r="HT51" s="281"/>
      <c r="HU51" s="291"/>
      <c r="HV51" s="291"/>
      <c r="HW51" s="291"/>
      <c r="HX51" s="95"/>
      <c r="HY51" s="566"/>
      <c r="HZ51" s="566"/>
      <c r="IA51" s="566"/>
      <c r="IB51" s="566"/>
      <c r="IC51" s="393"/>
      <c r="ID51" s="393"/>
      <c r="IE51" s="141"/>
      <c r="IF51" s="128"/>
      <c r="IG51" s="128"/>
      <c r="IH51" s="128"/>
      <c r="II51" s="66"/>
      <c r="IJ51" s="167"/>
      <c r="IK51" s="281"/>
      <c r="IM51" s="153"/>
      <c r="IN51" s="172"/>
      <c r="IO51" s="172"/>
      <c r="IP51" s="44"/>
      <c r="IQ51" s="604"/>
      <c r="IR51" s="604"/>
      <c r="IS51" s="281"/>
      <c r="IT51" s="140"/>
      <c r="IU51" s="140"/>
      <c r="IV51" s="140"/>
      <c r="IW51" s="140"/>
      <c r="IX51" s="281"/>
      <c r="IY51" s="281"/>
      <c r="IZ51" s="281"/>
      <c r="JA51" s="563"/>
      <c r="JB51" s="173"/>
      <c r="JC51" s="564"/>
      <c r="JD51" s="173"/>
      <c r="JE51" s="173"/>
      <c r="JF51" s="564"/>
      <c r="JG51" s="173"/>
      <c r="JH51" s="173"/>
      <c r="JI51" s="564"/>
      <c r="JJ51" s="565"/>
      <c r="JK51" s="167"/>
      <c r="JL51" s="281"/>
      <c r="JM51" s="281" t="s">
        <v>36</v>
      </c>
      <c r="JN51" s="567">
        <v>1.62</v>
      </c>
      <c r="JO51" s="567">
        <v>1.88</v>
      </c>
      <c r="JP51" s="567">
        <v>1.79</v>
      </c>
      <c r="JQ51" s="567">
        <v>1.76</v>
      </c>
      <c r="JR51" s="218"/>
      <c r="JS51" s="218"/>
      <c r="JT51" s="218"/>
      <c r="JU51" s="218"/>
      <c r="JV51" s="281"/>
      <c r="JW51" s="281"/>
      <c r="JX51" s="36"/>
      <c r="JY51" s="558"/>
      <c r="JZ51" s="558"/>
      <c r="KA51" s="558"/>
      <c r="KB51" s="558"/>
      <c r="KC51" s="558"/>
      <c r="KD51" s="558"/>
      <c r="KE51" s="558"/>
      <c r="KF51" s="558"/>
      <c r="KG51" s="537"/>
      <c r="KH51" s="537"/>
      <c r="KI51" s="450"/>
      <c r="KJ51" s="559"/>
      <c r="KK51" s="167"/>
      <c r="KL51" s="36"/>
      <c r="KM51" s="558"/>
      <c r="KN51" s="558"/>
      <c r="KO51" s="558"/>
      <c r="KP51" s="558"/>
      <c r="KQ51" s="558"/>
      <c r="KR51" s="558"/>
      <c r="KS51" s="558"/>
      <c r="KT51" s="558"/>
      <c r="KU51" s="537"/>
      <c r="KV51" s="537"/>
      <c r="KW51" s="450"/>
      <c r="KX51" s="281"/>
      <c r="KY51" s="291"/>
      <c r="KZ51" s="291"/>
      <c r="LA51" s="291"/>
      <c r="LB51" s="95"/>
      <c r="LC51" s="566"/>
      <c r="LD51" s="566"/>
      <c r="LE51" s="566"/>
      <c r="LF51" s="566"/>
      <c r="LG51" s="393"/>
      <c r="LH51" s="393"/>
      <c r="LI51" s="141"/>
      <c r="LJ51" s="128"/>
      <c r="LK51" s="128"/>
      <c r="LL51" s="128"/>
      <c r="LM51" s="66"/>
      <c r="LN51" s="167"/>
      <c r="LO51" s="167"/>
      <c r="LQ51" s="153"/>
      <c r="LR51" s="7"/>
      <c r="LS51" s="172"/>
      <c r="LT51" s="44"/>
      <c r="LU51" s="604"/>
      <c r="LV51" s="604"/>
      <c r="LW51" s="116"/>
      <c r="LX51" s="116"/>
      <c r="LY51" s="55"/>
      <c r="LZ51" s="116"/>
      <c r="MA51" s="116"/>
      <c r="MB51" s="563"/>
      <c r="MC51" s="173"/>
      <c r="MD51" s="564"/>
      <c r="ME51" s="173"/>
      <c r="MF51" s="173"/>
      <c r="MG51" s="564"/>
      <c r="MH51" s="173"/>
      <c r="MI51" s="173"/>
      <c r="MJ51" s="564"/>
      <c r="MK51" s="565"/>
      <c r="ML51" s="4"/>
      <c r="MM51" s="4"/>
      <c r="MN51" s="4" t="s">
        <v>36</v>
      </c>
      <c r="MO51" s="495">
        <v>2.44</v>
      </c>
      <c r="MP51" s="495">
        <v>1.53</v>
      </c>
      <c r="MQ51" s="495">
        <v>2.08</v>
      </c>
      <c r="MR51" s="495">
        <v>1.76</v>
      </c>
      <c r="MS51" s="495">
        <v>2.13</v>
      </c>
      <c r="MT51" s="195"/>
      <c r="MU51" s="196"/>
      <c r="MV51" s="196"/>
      <c r="MW51" s="204"/>
      <c r="MX51" s="196"/>
      <c r="MY51" s="551"/>
      <c r="MZ51" s="65"/>
      <c r="NA51" s="9"/>
      <c r="NB51" s="9"/>
      <c r="NC51" s="9"/>
      <c r="ND51" s="9"/>
      <c r="NE51" s="65"/>
      <c r="NF51" s="187"/>
      <c r="NG51" s="187"/>
      <c r="NH51" s="187"/>
      <c r="NI51" s="187"/>
      <c r="NJ51" s="9"/>
      <c r="NK51" s="212"/>
      <c r="NL51" s="196"/>
      <c r="NM51" s="196"/>
      <c r="NN51" s="65"/>
      <c r="NO51" s="9"/>
      <c r="NP51" s="9"/>
      <c r="NQ51" s="9"/>
      <c r="NR51" s="9"/>
      <c r="NS51" s="65"/>
      <c r="NT51" s="187"/>
      <c r="NU51" s="187"/>
      <c r="NV51" s="187"/>
      <c r="NW51" s="187"/>
      <c r="NX51" s="9"/>
      <c r="NY51" s="212"/>
    </row>
    <row r="52" spans="1:389" ht="23.25" customHeight="1">
      <c r="A52" s="48"/>
      <c r="B52" s="83"/>
      <c r="C52" s="83"/>
      <c r="D52" s="44"/>
      <c r="E52" s="604"/>
      <c r="F52" s="604"/>
      <c r="G52" s="165"/>
      <c r="H52" s="165"/>
      <c r="I52" s="165"/>
      <c r="J52" s="165"/>
      <c r="K52" s="165"/>
      <c r="L52" s="165"/>
      <c r="M52" s="165"/>
      <c r="N52" s="165"/>
      <c r="O52" s="122"/>
      <c r="P52" s="122"/>
      <c r="Q52" s="174"/>
      <c r="R52" s="122"/>
      <c r="S52" s="122"/>
      <c r="T52" s="174"/>
      <c r="U52" s="122"/>
      <c r="V52" s="122"/>
      <c r="W52" s="174"/>
      <c r="X52" s="122"/>
      <c r="Y52" s="167"/>
      <c r="Z52" s="281"/>
      <c r="AA52" s="281" t="s">
        <v>50</v>
      </c>
      <c r="AB52" s="620">
        <v>2.4700000000000002</v>
      </c>
      <c r="AC52" s="620">
        <v>2.41</v>
      </c>
      <c r="AD52" s="620">
        <v>2.44</v>
      </c>
      <c r="AE52" s="620">
        <v>2.44</v>
      </c>
      <c r="AF52" s="218"/>
      <c r="AG52" s="218"/>
      <c r="AH52" s="218"/>
      <c r="AI52" s="218"/>
      <c r="AJ52" s="240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20"/>
      <c r="BN52" s="120"/>
      <c r="BO52" s="120"/>
      <c r="BP52" s="141"/>
      <c r="BQ52" s="566"/>
      <c r="BR52" s="566"/>
      <c r="BS52" s="566"/>
      <c r="BT52" s="566"/>
      <c r="BU52" s="393"/>
      <c r="BV52" s="393"/>
      <c r="BW52" s="149"/>
      <c r="BX52" s="147"/>
      <c r="BY52" s="106"/>
      <c r="BZ52" s="106"/>
      <c r="CA52" s="103"/>
      <c r="CB52" s="281"/>
      <c r="CC52" s="281"/>
      <c r="CD52" s="281"/>
      <c r="CE52" s="48"/>
      <c r="CF52" s="83"/>
      <c r="CG52" s="83"/>
      <c r="CH52" s="44"/>
      <c r="CI52" s="604"/>
      <c r="CJ52" s="604"/>
      <c r="CK52" s="281"/>
      <c r="CL52" s="281"/>
      <c r="CM52" s="281"/>
      <c r="CN52" s="281"/>
      <c r="CO52" s="281"/>
      <c r="CP52" s="281"/>
      <c r="CQ52" s="281"/>
      <c r="CR52" s="281"/>
      <c r="CS52" s="122"/>
      <c r="CT52" s="122"/>
      <c r="CU52" s="174"/>
      <c r="CV52" s="122"/>
      <c r="CW52" s="122"/>
      <c r="CX52" s="174"/>
      <c r="CY52" s="122"/>
      <c r="CZ52" s="122"/>
      <c r="DA52" s="174"/>
      <c r="DB52" s="122"/>
      <c r="DC52" s="281"/>
      <c r="DD52" s="281"/>
      <c r="DE52" s="281" t="s">
        <v>50</v>
      </c>
      <c r="DF52" s="642">
        <v>2.31</v>
      </c>
      <c r="DG52" s="642">
        <v>1.92</v>
      </c>
      <c r="DH52" s="642">
        <v>1.94</v>
      </c>
      <c r="DI52" s="642">
        <v>2.06</v>
      </c>
      <c r="DJ52" s="218"/>
      <c r="DK52" s="218"/>
      <c r="DL52" s="218"/>
      <c r="DM52" s="218"/>
      <c r="DN52" s="281"/>
      <c r="DO52" s="281"/>
      <c r="DP52" s="36"/>
      <c r="DQ52" s="271"/>
      <c r="DR52" s="271"/>
      <c r="DS52" s="271"/>
      <c r="DT52" s="271"/>
      <c r="DU52" s="271"/>
      <c r="DV52" s="271"/>
      <c r="DW52" s="271"/>
      <c r="DX52" s="271"/>
      <c r="DY52" s="272"/>
      <c r="DZ52" s="272"/>
      <c r="EA52" s="273"/>
      <c r="EB52" s="557"/>
      <c r="EC52" s="167"/>
      <c r="ED52" s="36"/>
      <c r="EE52" s="271"/>
      <c r="EF52" s="271"/>
      <c r="EG52" s="271"/>
      <c r="EH52" s="271"/>
      <c r="EI52" s="271"/>
      <c r="EJ52" s="271"/>
      <c r="EK52" s="271"/>
      <c r="EL52" s="271"/>
      <c r="EM52" s="272"/>
      <c r="EN52" s="272"/>
      <c r="EO52" s="273"/>
      <c r="EP52" s="281"/>
      <c r="EQ52" s="291"/>
      <c r="ER52" s="291"/>
      <c r="ES52" s="291"/>
      <c r="ET52" s="141"/>
      <c r="EU52" s="566"/>
      <c r="EV52" s="566"/>
      <c r="EW52" s="566"/>
      <c r="EX52" s="566"/>
      <c r="EY52" s="393"/>
      <c r="EZ52" s="393"/>
      <c r="FA52" s="568"/>
      <c r="FB52" s="560"/>
      <c r="FC52" s="102"/>
      <c r="FD52" s="102"/>
      <c r="FE52" s="66"/>
      <c r="FF52" s="167"/>
      <c r="FG52" s="167"/>
      <c r="FI52" s="48"/>
      <c r="FJ52" s="83"/>
      <c r="FK52" s="83"/>
      <c r="FL52" s="44"/>
      <c r="FM52" s="604"/>
      <c r="FN52" s="604"/>
      <c r="FO52" s="281"/>
      <c r="FP52" s="281"/>
      <c r="FQ52" s="281"/>
      <c r="FR52" s="281"/>
      <c r="FS52" s="281"/>
      <c r="FT52" s="281"/>
      <c r="FU52" s="281"/>
      <c r="FV52" s="281"/>
      <c r="FW52" s="122"/>
      <c r="FX52" s="122"/>
      <c r="FY52" s="174"/>
      <c r="FZ52" s="122"/>
      <c r="GA52" s="122"/>
      <c r="GB52" s="174"/>
      <c r="GC52" s="122"/>
      <c r="GD52" s="122"/>
      <c r="GE52" s="174"/>
      <c r="GF52" s="122"/>
      <c r="GG52" s="281"/>
      <c r="GH52" s="281"/>
      <c r="GI52" s="281" t="s">
        <v>50</v>
      </c>
      <c r="GJ52" s="567">
        <v>2.27</v>
      </c>
      <c r="GK52" s="567">
        <v>2.02</v>
      </c>
      <c r="GL52" s="567">
        <v>2.33</v>
      </c>
      <c r="GM52" s="567">
        <v>2.21</v>
      </c>
      <c r="GN52" s="218"/>
      <c r="GO52" s="218"/>
      <c r="GP52" s="218"/>
      <c r="GQ52" s="218"/>
      <c r="GR52" s="281"/>
      <c r="GS52" s="281"/>
      <c r="GT52" s="36"/>
      <c r="GU52" s="558"/>
      <c r="GV52" s="558"/>
      <c r="GW52" s="558"/>
      <c r="GX52" s="558"/>
      <c r="GY52" s="558"/>
      <c r="GZ52" s="558"/>
      <c r="HA52" s="558"/>
      <c r="HB52" s="558"/>
      <c r="HC52" s="537"/>
      <c r="HD52" s="537"/>
      <c r="HE52" s="450"/>
      <c r="HF52" s="559"/>
      <c r="HG52" s="167"/>
      <c r="HH52" s="36"/>
      <c r="HI52" s="558"/>
      <c r="HJ52" s="558"/>
      <c r="HK52" s="558"/>
      <c r="HL52" s="558"/>
      <c r="HM52" s="558"/>
      <c r="HN52" s="558"/>
      <c r="HO52" s="558"/>
      <c r="HP52" s="558"/>
      <c r="HQ52" s="537"/>
      <c r="HR52" s="537"/>
      <c r="HS52" s="450"/>
      <c r="HT52" s="281"/>
      <c r="HU52" s="291"/>
      <c r="HV52" s="291"/>
      <c r="HW52" s="291"/>
      <c r="HX52" s="141"/>
      <c r="HY52" s="566"/>
      <c r="HZ52" s="566"/>
      <c r="IA52" s="566"/>
      <c r="IB52" s="566"/>
      <c r="IC52" s="393"/>
      <c r="ID52" s="393"/>
      <c r="IE52" s="568"/>
      <c r="IF52" s="560"/>
      <c r="IG52" s="102"/>
      <c r="IH52" s="102"/>
      <c r="II52" s="66"/>
      <c r="IJ52" s="167"/>
      <c r="IK52" s="281"/>
      <c r="IM52" s="48"/>
      <c r="IN52" s="83"/>
      <c r="IO52" s="83"/>
      <c r="IP52" s="44"/>
      <c r="IQ52" s="604"/>
      <c r="IR52" s="604"/>
      <c r="IS52" s="281"/>
      <c r="IT52" s="281"/>
      <c r="IU52" s="281"/>
      <c r="IV52" s="281"/>
      <c r="IW52" s="281"/>
      <c r="IX52" s="281"/>
      <c r="IY52" s="281"/>
      <c r="IZ52" s="281"/>
      <c r="JA52" s="122"/>
      <c r="JB52" s="122"/>
      <c r="JC52" s="174"/>
      <c r="JD52" s="122"/>
      <c r="JE52" s="122"/>
      <c r="JF52" s="174"/>
      <c r="JG52" s="122"/>
      <c r="JH52" s="122"/>
      <c r="JI52" s="174"/>
      <c r="JJ52" s="122"/>
      <c r="JK52" s="167"/>
      <c r="JL52" s="281"/>
      <c r="JM52" s="281" t="s">
        <v>50</v>
      </c>
      <c r="JN52" s="567">
        <v>1.93</v>
      </c>
      <c r="JO52" s="567">
        <v>1.99</v>
      </c>
      <c r="JP52" s="567">
        <v>1.92</v>
      </c>
      <c r="JQ52" s="567">
        <v>1.95</v>
      </c>
      <c r="JR52" s="218"/>
      <c r="JS52" s="218"/>
      <c r="JT52" s="218"/>
      <c r="JU52" s="218"/>
      <c r="JV52" s="281"/>
      <c r="JW52" s="281"/>
      <c r="JX52" s="36"/>
      <c r="JY52" s="558"/>
      <c r="JZ52" s="558"/>
      <c r="KA52" s="558"/>
      <c r="KB52" s="558"/>
      <c r="KC52" s="558"/>
      <c r="KD52" s="558"/>
      <c r="KE52" s="558"/>
      <c r="KF52" s="558"/>
      <c r="KG52" s="537"/>
      <c r="KH52" s="537"/>
      <c r="KI52" s="450"/>
      <c r="KJ52" s="559"/>
      <c r="KK52" s="167"/>
      <c r="KL52" s="36"/>
      <c r="KM52" s="558"/>
      <c r="KN52" s="558"/>
      <c r="KO52" s="558"/>
      <c r="KP52" s="558"/>
      <c r="KQ52" s="558"/>
      <c r="KR52" s="558"/>
      <c r="KS52" s="558"/>
      <c r="KT52" s="558"/>
      <c r="KU52" s="537"/>
      <c r="KV52" s="537"/>
      <c r="KW52" s="450"/>
      <c r="KX52" s="281"/>
      <c r="KY52" s="291"/>
      <c r="KZ52" s="291"/>
      <c r="LA52" s="291"/>
      <c r="LB52" s="141"/>
      <c r="LC52" s="566"/>
      <c r="LD52" s="566"/>
      <c r="LE52" s="566"/>
      <c r="LF52" s="566"/>
      <c r="LG52" s="393"/>
      <c r="LH52" s="393"/>
      <c r="LI52" s="568"/>
      <c r="LJ52" s="560"/>
      <c r="LK52" s="102"/>
      <c r="LL52" s="102"/>
      <c r="LM52" s="66"/>
      <c r="LN52" s="167"/>
      <c r="LO52" s="167"/>
      <c r="LQ52" s="48"/>
      <c r="LR52" s="9"/>
      <c r="LS52" s="83"/>
      <c r="LT52" s="44"/>
      <c r="LU52" s="604"/>
      <c r="LV52" s="604"/>
      <c r="LW52" s="116"/>
      <c r="LX52" s="116"/>
      <c r="LY52" s="55"/>
      <c r="LZ52" s="116"/>
      <c r="MA52" s="116"/>
      <c r="MB52" s="122"/>
      <c r="MC52" s="122"/>
      <c r="MD52" s="174"/>
      <c r="ME52" s="122"/>
      <c r="MF52" s="122"/>
      <c r="MG52" s="174"/>
      <c r="MH52" s="122"/>
      <c r="MI52" s="122"/>
      <c r="MJ52" s="174"/>
      <c r="MK52" s="122"/>
      <c r="ML52" s="4"/>
      <c r="MM52" s="4"/>
      <c r="MN52" s="4" t="s">
        <v>50</v>
      </c>
      <c r="MO52" s="495">
        <v>2.44</v>
      </c>
      <c r="MP52" s="495">
        <v>2.06</v>
      </c>
      <c r="MQ52" s="495">
        <v>2.21</v>
      </c>
      <c r="MR52" s="495">
        <v>1.95</v>
      </c>
      <c r="MS52" s="495">
        <v>2.19</v>
      </c>
      <c r="MT52" s="195"/>
      <c r="MU52" s="196"/>
      <c r="MV52" s="196"/>
      <c r="MW52" s="204"/>
      <c r="MX52" s="196"/>
      <c r="MY52" s="551"/>
      <c r="MZ52" s="65"/>
      <c r="NA52" s="9"/>
      <c r="NB52" s="9"/>
      <c r="NC52" s="9"/>
      <c r="ND52" s="9"/>
      <c r="NE52" s="65"/>
      <c r="NF52" s="187"/>
      <c r="NG52" s="187"/>
      <c r="NH52" s="187"/>
      <c r="NI52" s="187"/>
      <c r="NJ52" s="9"/>
      <c r="NK52" s="212"/>
      <c r="NL52" s="196"/>
      <c r="NM52" s="196"/>
      <c r="NN52" s="65"/>
      <c r="NO52" s="9"/>
      <c r="NP52" s="9"/>
      <c r="NQ52" s="9"/>
      <c r="NR52" s="9"/>
      <c r="NS52" s="65"/>
      <c r="NT52" s="187"/>
      <c r="NU52" s="187"/>
      <c r="NV52" s="187"/>
      <c r="NW52" s="187"/>
      <c r="NX52" s="9"/>
      <c r="NY52" s="212"/>
    </row>
    <row r="53" spans="1:389" ht="23.25" customHeight="1">
      <c r="A53" s="48"/>
      <c r="B53" s="83"/>
      <c r="C53" s="83"/>
      <c r="D53" s="44"/>
      <c r="E53" s="604"/>
      <c r="F53" s="604"/>
      <c r="G53" s="165"/>
      <c r="H53" s="165"/>
      <c r="I53" s="165"/>
      <c r="J53" s="165"/>
      <c r="K53" s="165"/>
      <c r="L53" s="165"/>
      <c r="M53" s="165"/>
      <c r="N53" s="165"/>
      <c r="O53" s="316"/>
      <c r="P53" s="316"/>
      <c r="Q53" s="316"/>
      <c r="R53" s="230"/>
      <c r="S53" s="316"/>
      <c r="T53" s="316"/>
      <c r="U53" s="230"/>
      <c r="V53" s="316"/>
      <c r="W53" s="316"/>
      <c r="X53" s="230"/>
      <c r="Y53" s="167"/>
      <c r="Z53" s="281"/>
      <c r="AA53" s="281" t="s">
        <v>56</v>
      </c>
      <c r="AB53" s="620">
        <v>1.8</v>
      </c>
      <c r="AC53" s="620">
        <v>2.14</v>
      </c>
      <c r="AD53" s="620">
        <v>2.27</v>
      </c>
      <c r="AE53" s="620">
        <v>2.0699999999999998</v>
      </c>
      <c r="AF53" s="218"/>
      <c r="AG53" s="218"/>
      <c r="AH53" s="218"/>
      <c r="AI53" s="218"/>
      <c r="AJ53" s="240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20"/>
      <c r="BN53" s="120"/>
      <c r="BO53" s="120"/>
      <c r="BP53" s="95"/>
      <c r="BQ53" s="566"/>
      <c r="BR53" s="566"/>
      <c r="BS53" s="566"/>
      <c r="BT53" s="566"/>
      <c r="BU53" s="393"/>
      <c r="BV53" s="393"/>
      <c r="BW53" s="281"/>
      <c r="BX53" s="281"/>
      <c r="BY53" s="96"/>
      <c r="BZ53" s="96"/>
      <c r="CA53" s="103"/>
      <c r="CB53" s="281"/>
      <c r="CC53" s="281"/>
      <c r="CD53" s="281"/>
      <c r="CE53" s="48"/>
      <c r="CF53" s="83"/>
      <c r="CG53" s="83"/>
      <c r="CH53" s="44"/>
      <c r="CI53" s="604"/>
      <c r="CJ53" s="604"/>
      <c r="CK53" s="281"/>
      <c r="CL53" s="281"/>
      <c r="CM53" s="281"/>
      <c r="CN53" s="281"/>
      <c r="CO53" s="281"/>
      <c r="CP53" s="281"/>
      <c r="CQ53" s="281"/>
      <c r="CR53" s="281"/>
      <c r="CS53" s="316"/>
      <c r="CT53" s="316"/>
      <c r="CU53" s="316"/>
      <c r="CV53" s="230"/>
      <c r="CW53" s="316"/>
      <c r="CX53" s="316"/>
      <c r="CY53" s="230"/>
      <c r="CZ53" s="316"/>
      <c r="DA53" s="316"/>
      <c r="DB53" s="230"/>
      <c r="DC53" s="281"/>
      <c r="DD53" s="281"/>
      <c r="DE53" s="281" t="s">
        <v>56</v>
      </c>
      <c r="DF53" s="642">
        <v>2.2200000000000002</v>
      </c>
      <c r="DG53" s="642">
        <v>1.99</v>
      </c>
      <c r="DH53" s="642">
        <v>2.06</v>
      </c>
      <c r="DI53" s="642">
        <v>2.09</v>
      </c>
      <c r="DJ53" s="218"/>
      <c r="DK53" s="218"/>
      <c r="DL53" s="218"/>
      <c r="DM53" s="218"/>
      <c r="DN53" s="281"/>
      <c r="DO53" s="281"/>
      <c r="DP53" s="31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3"/>
      <c r="EB53" s="182"/>
      <c r="EC53" s="168"/>
      <c r="ED53" s="31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3"/>
      <c r="EP53" s="281"/>
      <c r="EQ53" s="291"/>
      <c r="ER53" s="291"/>
      <c r="ES53" s="291"/>
      <c r="ET53" s="95"/>
      <c r="EU53" s="566"/>
      <c r="EV53" s="566"/>
      <c r="EW53" s="566"/>
      <c r="EX53" s="566"/>
      <c r="EY53" s="393"/>
      <c r="EZ53" s="393"/>
      <c r="FA53" s="167"/>
      <c r="FB53" s="167"/>
      <c r="FC53" s="95"/>
      <c r="FD53" s="95"/>
      <c r="FE53" s="66"/>
      <c r="FF53" s="167"/>
      <c r="FG53" s="167"/>
      <c r="FI53" s="48"/>
      <c r="FJ53" s="83"/>
      <c r="FK53" s="83"/>
      <c r="FL53" s="44"/>
      <c r="FM53" s="604"/>
      <c r="FN53" s="604"/>
      <c r="FO53" s="281"/>
      <c r="FP53" s="281"/>
      <c r="FQ53" s="281"/>
      <c r="FR53" s="281"/>
      <c r="FS53" s="281"/>
      <c r="FT53" s="281"/>
      <c r="FU53" s="281"/>
      <c r="FV53" s="281"/>
      <c r="FW53" s="316"/>
      <c r="FX53" s="316"/>
      <c r="FY53" s="316"/>
      <c r="FZ53" s="230"/>
      <c r="GA53" s="316"/>
      <c r="GB53" s="316"/>
      <c r="GC53" s="230"/>
      <c r="GD53" s="316"/>
      <c r="GE53" s="316"/>
      <c r="GF53" s="230"/>
      <c r="GG53" s="281"/>
      <c r="GH53" s="281"/>
      <c r="GI53" s="281" t="s">
        <v>56</v>
      </c>
      <c r="GJ53" s="567">
        <v>2.2200000000000002</v>
      </c>
      <c r="GK53" s="567">
        <v>1.89</v>
      </c>
      <c r="GL53" s="567">
        <v>2.19</v>
      </c>
      <c r="GM53" s="567">
        <v>2.1</v>
      </c>
      <c r="GN53" s="218"/>
      <c r="GO53" s="218"/>
      <c r="GP53" s="218"/>
      <c r="GQ53" s="218"/>
      <c r="GR53" s="281"/>
      <c r="GS53" s="281"/>
      <c r="GT53" s="312"/>
      <c r="GU53" s="537"/>
      <c r="GV53" s="537"/>
      <c r="GW53" s="537"/>
      <c r="GX53" s="537"/>
      <c r="GY53" s="537"/>
      <c r="GZ53" s="537"/>
      <c r="HA53" s="537"/>
      <c r="HB53" s="537"/>
      <c r="HC53" s="537"/>
      <c r="HD53" s="537"/>
      <c r="HE53" s="450"/>
      <c r="HF53" s="182"/>
      <c r="HG53" s="168"/>
      <c r="HH53" s="312"/>
      <c r="HI53" s="537"/>
      <c r="HJ53" s="537"/>
      <c r="HK53" s="537"/>
      <c r="HL53" s="537"/>
      <c r="HM53" s="537"/>
      <c r="HN53" s="537"/>
      <c r="HO53" s="537"/>
      <c r="HP53" s="537"/>
      <c r="HQ53" s="537"/>
      <c r="HR53" s="537"/>
      <c r="HS53" s="450"/>
      <c r="HT53" s="281"/>
      <c r="HU53" s="291"/>
      <c r="HV53" s="291"/>
      <c r="HW53" s="291"/>
      <c r="HX53" s="95"/>
      <c r="HY53" s="566"/>
      <c r="HZ53" s="566"/>
      <c r="IA53" s="566"/>
      <c r="IB53" s="566"/>
      <c r="IC53" s="393"/>
      <c r="ID53" s="393"/>
      <c r="IE53" s="167"/>
      <c r="IF53" s="167"/>
      <c r="IG53" s="95"/>
      <c r="IH53" s="95"/>
      <c r="II53" s="66"/>
      <c r="IJ53" s="167"/>
      <c r="IK53" s="281"/>
      <c r="IM53" s="48"/>
      <c r="IN53" s="83"/>
      <c r="IO53" s="83"/>
      <c r="IP53" s="44"/>
      <c r="IQ53" s="604"/>
      <c r="IR53" s="604"/>
      <c r="IS53" s="281"/>
      <c r="IT53" s="281"/>
      <c r="IU53" s="281"/>
      <c r="IV53" s="281"/>
      <c r="IW53" s="281"/>
      <c r="IX53" s="281"/>
      <c r="IY53" s="281"/>
      <c r="IZ53" s="281"/>
      <c r="JA53" s="316"/>
      <c r="JB53" s="316"/>
      <c r="JC53" s="316"/>
      <c r="JD53" s="230"/>
      <c r="JE53" s="316"/>
      <c r="JF53" s="316"/>
      <c r="JG53" s="230"/>
      <c r="JH53" s="316"/>
      <c r="JI53" s="316"/>
      <c r="JJ53" s="230"/>
      <c r="JK53" s="167"/>
      <c r="JL53" s="281"/>
      <c r="JM53" s="281" t="s">
        <v>56</v>
      </c>
      <c r="JN53" s="567">
        <v>1.87</v>
      </c>
      <c r="JO53" s="567">
        <v>2.0699999999999998</v>
      </c>
      <c r="JP53" s="567">
        <v>2</v>
      </c>
      <c r="JQ53" s="567">
        <v>1.98</v>
      </c>
      <c r="JR53" s="218"/>
      <c r="JS53" s="218"/>
      <c r="JT53" s="218"/>
      <c r="JU53" s="218"/>
      <c r="JV53" s="281"/>
      <c r="JW53" s="281"/>
      <c r="JX53" s="312"/>
      <c r="JY53" s="537"/>
      <c r="JZ53" s="537"/>
      <c r="KA53" s="537"/>
      <c r="KB53" s="537"/>
      <c r="KC53" s="537"/>
      <c r="KD53" s="537"/>
      <c r="KE53" s="537"/>
      <c r="KF53" s="537"/>
      <c r="KG53" s="537"/>
      <c r="KH53" s="537"/>
      <c r="KI53" s="450"/>
      <c r="KJ53" s="182"/>
      <c r="KK53" s="168"/>
      <c r="KL53" s="312"/>
      <c r="KM53" s="537"/>
      <c r="KN53" s="537"/>
      <c r="KO53" s="537"/>
      <c r="KP53" s="537"/>
      <c r="KQ53" s="537"/>
      <c r="KR53" s="537"/>
      <c r="KS53" s="537"/>
      <c r="KT53" s="537"/>
      <c r="KU53" s="537"/>
      <c r="KV53" s="537"/>
      <c r="KW53" s="450"/>
      <c r="KX53" s="281"/>
      <c r="KY53" s="291"/>
      <c r="KZ53" s="291"/>
      <c r="LA53" s="291"/>
      <c r="LB53" s="95"/>
      <c r="LC53" s="566"/>
      <c r="LD53" s="566"/>
      <c r="LE53" s="566"/>
      <c r="LF53" s="566"/>
      <c r="LG53" s="393"/>
      <c r="LH53" s="393"/>
      <c r="LI53" s="167"/>
      <c r="LJ53" s="167"/>
      <c r="LK53" s="95"/>
      <c r="LL53" s="95"/>
      <c r="LM53" s="66"/>
      <c r="LN53" s="167"/>
      <c r="LO53" s="167"/>
      <c r="LQ53" s="48"/>
      <c r="LR53" s="9"/>
      <c r="LS53" s="83"/>
      <c r="LT53" s="44"/>
      <c r="LU53" s="604"/>
      <c r="LV53" s="604"/>
      <c r="LW53" s="116"/>
      <c r="LX53" s="116"/>
      <c r="LY53" s="55"/>
      <c r="LZ53" s="116"/>
      <c r="MA53" s="116"/>
      <c r="MB53" s="316"/>
      <c r="MC53" s="316"/>
      <c r="MD53" s="316"/>
      <c r="ME53" s="230"/>
      <c r="MF53" s="316"/>
      <c r="MG53" s="316"/>
      <c r="MH53" s="230"/>
      <c r="MI53" s="316"/>
      <c r="MJ53" s="316"/>
      <c r="MK53" s="230"/>
      <c r="ML53" s="4"/>
      <c r="MM53" s="4"/>
      <c r="MN53" s="4" t="s">
        <v>56</v>
      </c>
      <c r="MO53" s="495">
        <v>2.0699999999999998</v>
      </c>
      <c r="MP53" s="495">
        <v>2.09</v>
      </c>
      <c r="MQ53" s="495">
        <v>2.1</v>
      </c>
      <c r="MR53" s="495">
        <v>1.98</v>
      </c>
      <c r="MS53" s="495">
        <v>2.04</v>
      </c>
      <c r="MT53" s="195"/>
      <c r="MU53" s="196"/>
      <c r="MV53" s="196"/>
      <c r="MW53" s="204"/>
      <c r="MX53" s="196"/>
      <c r="MY53" s="551"/>
      <c r="MZ53" s="313"/>
      <c r="NA53" s="162"/>
      <c r="NB53" s="162"/>
      <c r="NC53" s="162"/>
      <c r="ND53" s="162"/>
      <c r="NE53" s="313"/>
      <c r="NF53" s="569"/>
      <c r="NG53" s="569"/>
      <c r="NH53" s="569"/>
      <c r="NI53" s="569"/>
      <c r="NJ53" s="162"/>
      <c r="NK53" s="162"/>
      <c r="NL53" s="196"/>
      <c r="NM53" s="196"/>
      <c r="NN53" s="313"/>
      <c r="NO53" s="162"/>
      <c r="NP53" s="162"/>
      <c r="NQ53" s="162"/>
      <c r="NR53" s="162"/>
      <c r="NS53" s="313"/>
      <c r="NT53" s="569"/>
      <c r="NU53" s="569"/>
      <c r="NV53" s="569"/>
      <c r="NW53" s="569"/>
      <c r="NX53" s="162"/>
      <c r="NY53" s="162"/>
    </row>
    <row r="54" spans="1:389" ht="23.25" customHeight="1">
      <c r="A54" s="153"/>
      <c r="B54" s="109"/>
      <c r="C54" s="110"/>
      <c r="D54" s="44"/>
      <c r="E54" s="604"/>
      <c r="F54" s="604"/>
      <c r="G54" s="165"/>
      <c r="H54" s="165"/>
      <c r="I54" s="165"/>
      <c r="J54" s="165"/>
      <c r="K54" s="165"/>
      <c r="L54" s="165"/>
      <c r="M54" s="165"/>
      <c r="N54" s="165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7"/>
      <c r="Z54" s="281"/>
      <c r="AA54" s="281" t="s">
        <v>61</v>
      </c>
      <c r="AB54" s="620">
        <v>1.88</v>
      </c>
      <c r="AC54" s="620">
        <v>2.2999999999999998</v>
      </c>
      <c r="AD54" s="620">
        <v>2.09</v>
      </c>
      <c r="AE54" s="620">
        <v>2.09</v>
      </c>
      <c r="AF54" s="218"/>
      <c r="AG54" s="218"/>
      <c r="AH54" s="218"/>
      <c r="AI54" s="218"/>
      <c r="AJ54" s="240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20"/>
      <c r="BN54" s="120"/>
      <c r="BO54" s="120"/>
      <c r="BP54" s="95"/>
      <c r="BQ54" s="566"/>
      <c r="BR54" s="566"/>
      <c r="BS54" s="566"/>
      <c r="BT54" s="566"/>
      <c r="BU54" s="393"/>
      <c r="BV54" s="393"/>
      <c r="BW54" s="149"/>
      <c r="BX54" s="111"/>
      <c r="BY54" s="111"/>
      <c r="BZ54" s="111"/>
      <c r="CA54" s="112"/>
      <c r="CB54" s="146"/>
      <c r="CC54" s="146"/>
      <c r="CD54" s="281"/>
      <c r="CE54" s="153"/>
      <c r="CF54" s="109"/>
      <c r="CG54" s="110"/>
      <c r="CH54" s="44"/>
      <c r="CI54" s="604"/>
      <c r="CJ54" s="604"/>
      <c r="CK54" s="281"/>
      <c r="CL54" s="281"/>
      <c r="CM54" s="281"/>
      <c r="CN54" s="281"/>
      <c r="CO54" s="281"/>
      <c r="CP54" s="281"/>
      <c r="CQ54" s="281"/>
      <c r="CR54" s="281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1"/>
      <c r="DD54" s="281"/>
      <c r="DE54" s="281" t="s">
        <v>61</v>
      </c>
      <c r="DF54" s="642">
        <v>2.33</v>
      </c>
      <c r="DG54" s="642">
        <v>2</v>
      </c>
      <c r="DH54" s="642">
        <v>1.98</v>
      </c>
      <c r="DI54" s="642">
        <v>2.1</v>
      </c>
      <c r="DJ54" s="218"/>
      <c r="DK54" s="218"/>
      <c r="DL54" s="218"/>
      <c r="DM54" s="218"/>
      <c r="DN54" s="281"/>
      <c r="DO54" s="281"/>
      <c r="DP54" s="45"/>
      <c r="DQ54" s="231"/>
      <c r="DR54" s="231"/>
      <c r="DS54" s="231"/>
      <c r="DT54" s="231"/>
      <c r="DU54" s="231"/>
      <c r="DV54" s="231"/>
      <c r="DW54" s="231"/>
      <c r="DX54" s="231"/>
      <c r="DY54" s="231"/>
      <c r="DZ54" s="274"/>
      <c r="EA54" s="274"/>
      <c r="EB54" s="181"/>
      <c r="EC54" s="167"/>
      <c r="ED54" s="45"/>
      <c r="EE54" s="231"/>
      <c r="EF54" s="231"/>
      <c r="EG54" s="231"/>
      <c r="EH54" s="231"/>
      <c r="EI54" s="231"/>
      <c r="EJ54" s="231"/>
      <c r="EK54" s="231"/>
      <c r="EL54" s="231"/>
      <c r="EM54" s="231"/>
      <c r="EN54" s="274"/>
      <c r="EO54" s="274"/>
      <c r="EP54" s="281"/>
      <c r="EQ54" s="291"/>
      <c r="ER54" s="291"/>
      <c r="ES54" s="291"/>
      <c r="ET54" s="95"/>
      <c r="EU54" s="566"/>
      <c r="EV54" s="566"/>
      <c r="EW54" s="566"/>
      <c r="EX54" s="566"/>
      <c r="EY54" s="393"/>
      <c r="EZ54" s="393"/>
      <c r="FA54" s="568"/>
      <c r="FB54" s="570"/>
      <c r="FC54" s="570"/>
      <c r="FD54" s="570"/>
      <c r="FE54" s="571"/>
      <c r="FF54" s="141"/>
      <c r="FG54" s="141"/>
      <c r="FI54" s="153"/>
      <c r="FJ54" s="109"/>
      <c r="FK54" s="110"/>
      <c r="FL54" s="44"/>
      <c r="FM54" s="604"/>
      <c r="FN54" s="604"/>
      <c r="FO54" s="281"/>
      <c r="FP54" s="281"/>
      <c r="FQ54" s="281"/>
      <c r="FR54" s="281"/>
      <c r="FS54" s="281"/>
      <c r="FT54" s="281"/>
      <c r="FU54" s="281"/>
      <c r="FV54" s="281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1"/>
      <c r="GH54" s="281"/>
      <c r="GI54" s="281" t="s">
        <v>61</v>
      </c>
      <c r="GJ54" s="567">
        <v>2.34</v>
      </c>
      <c r="GK54" s="567">
        <v>1.85</v>
      </c>
      <c r="GL54" s="567">
        <v>2.2799999999999998</v>
      </c>
      <c r="GM54" s="567">
        <v>2.16</v>
      </c>
      <c r="GN54" s="218"/>
      <c r="GO54" s="218"/>
      <c r="GP54" s="218"/>
      <c r="GQ54" s="218"/>
      <c r="GR54" s="281"/>
      <c r="GS54" s="281"/>
      <c r="GT54" s="45"/>
      <c r="GU54" s="572"/>
      <c r="GV54" s="572"/>
      <c r="GW54" s="572"/>
      <c r="GX54" s="572"/>
      <c r="GY54" s="572"/>
      <c r="GZ54" s="572"/>
      <c r="HA54" s="572"/>
      <c r="HB54" s="572"/>
      <c r="HC54" s="572"/>
      <c r="HD54" s="573"/>
      <c r="HE54" s="573"/>
      <c r="HF54" s="181"/>
      <c r="HG54" s="167"/>
      <c r="HH54" s="45"/>
      <c r="HI54" s="572"/>
      <c r="HJ54" s="572"/>
      <c r="HK54" s="572"/>
      <c r="HL54" s="572"/>
      <c r="HM54" s="572"/>
      <c r="HN54" s="572"/>
      <c r="HO54" s="572"/>
      <c r="HP54" s="572"/>
      <c r="HQ54" s="572"/>
      <c r="HR54" s="573"/>
      <c r="HS54" s="573"/>
      <c r="HT54" s="281"/>
      <c r="HU54" s="291"/>
      <c r="HV54" s="291"/>
      <c r="HW54" s="291"/>
      <c r="HX54" s="95"/>
      <c r="HY54" s="566"/>
      <c r="HZ54" s="566"/>
      <c r="IA54" s="566"/>
      <c r="IB54" s="566"/>
      <c r="IC54" s="393"/>
      <c r="ID54" s="393"/>
      <c r="IE54" s="568"/>
      <c r="IF54" s="570"/>
      <c r="IG54" s="570"/>
      <c r="IH54" s="570"/>
      <c r="II54" s="571"/>
      <c r="IJ54" s="141"/>
      <c r="IK54" s="146"/>
      <c r="IM54" s="153"/>
      <c r="IN54" s="109"/>
      <c r="IO54" s="110"/>
      <c r="IP54" s="44"/>
      <c r="IQ54" s="604"/>
      <c r="IR54" s="604"/>
      <c r="IS54" s="281"/>
      <c r="IT54" s="281"/>
      <c r="IU54" s="281"/>
      <c r="IV54" s="281"/>
      <c r="IW54" s="281"/>
      <c r="IX54" s="281"/>
      <c r="IY54" s="281"/>
      <c r="IZ54" s="281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7"/>
      <c r="JL54" s="281"/>
      <c r="JM54" s="281" t="s">
        <v>61</v>
      </c>
      <c r="JN54" s="567">
        <v>1.77</v>
      </c>
      <c r="JO54" s="567">
        <v>2.2000000000000002</v>
      </c>
      <c r="JP54" s="567">
        <v>1.91</v>
      </c>
      <c r="JQ54" s="567">
        <v>1.96</v>
      </c>
      <c r="JR54" s="218"/>
      <c r="JS54" s="218"/>
      <c r="JT54" s="218"/>
      <c r="JU54" s="218"/>
      <c r="JV54" s="281"/>
      <c r="JW54" s="281"/>
      <c r="JX54" s="45"/>
      <c r="JY54" s="572"/>
      <c r="JZ54" s="572"/>
      <c r="KA54" s="572"/>
      <c r="KB54" s="572"/>
      <c r="KC54" s="572"/>
      <c r="KD54" s="572"/>
      <c r="KE54" s="572"/>
      <c r="KF54" s="572"/>
      <c r="KG54" s="572"/>
      <c r="KH54" s="573"/>
      <c r="KI54" s="573"/>
      <c r="KJ54" s="181"/>
      <c r="KK54" s="167"/>
      <c r="KL54" s="45"/>
      <c r="KM54" s="572"/>
      <c r="KN54" s="572"/>
      <c r="KO54" s="572"/>
      <c r="KP54" s="572"/>
      <c r="KQ54" s="572"/>
      <c r="KR54" s="572"/>
      <c r="KS54" s="572"/>
      <c r="KT54" s="572"/>
      <c r="KU54" s="572"/>
      <c r="KV54" s="573"/>
      <c r="KW54" s="573"/>
      <c r="KX54" s="281"/>
      <c r="KY54" s="291"/>
      <c r="KZ54" s="291"/>
      <c r="LA54" s="291"/>
      <c r="LB54" s="95"/>
      <c r="LC54" s="566"/>
      <c r="LD54" s="566"/>
      <c r="LE54" s="566"/>
      <c r="LF54" s="566"/>
      <c r="LG54" s="393"/>
      <c r="LH54" s="393"/>
      <c r="LI54" s="568"/>
      <c r="LJ54" s="570"/>
      <c r="LK54" s="570"/>
      <c r="LL54" s="570"/>
      <c r="LM54" s="571"/>
      <c r="LN54" s="141"/>
      <c r="LO54" s="141"/>
      <c r="LQ54" s="153"/>
      <c r="LR54" s="109"/>
      <c r="LS54" s="110"/>
      <c r="LT54" s="44"/>
      <c r="LU54" s="604"/>
      <c r="LV54" s="604"/>
      <c r="LW54" s="116"/>
      <c r="LX54" s="116"/>
      <c r="LY54" s="55"/>
      <c r="LZ54" s="116"/>
      <c r="MA54" s="116"/>
      <c r="MB54" s="52"/>
      <c r="MC54" s="89"/>
      <c r="MD54" s="574"/>
      <c r="ME54" s="575"/>
      <c r="MF54" s="89"/>
      <c r="MG54" s="574"/>
      <c r="MH54" s="575"/>
      <c r="MI54" s="89"/>
      <c r="MJ54" s="190"/>
      <c r="MK54" s="52"/>
      <c r="ML54" s="4"/>
      <c r="MM54" s="4"/>
      <c r="MN54" s="4" t="s">
        <v>61</v>
      </c>
      <c r="MO54" s="495">
        <v>2.09</v>
      </c>
      <c r="MP54" s="495">
        <v>2.1</v>
      </c>
      <c r="MQ54" s="495">
        <v>2.16</v>
      </c>
      <c r="MR54" s="495">
        <v>1.96</v>
      </c>
      <c r="MS54" s="495">
        <v>2.0499999999999998</v>
      </c>
      <c r="MT54" s="195"/>
      <c r="MU54" s="196"/>
      <c r="MV54" s="196"/>
      <c r="MW54" s="204"/>
      <c r="MX54" s="196"/>
      <c r="MY54" s="551"/>
      <c r="MZ54" s="551"/>
      <c r="NA54" s="551"/>
      <c r="NB54" s="551"/>
      <c r="NC54" s="551"/>
      <c r="ND54" s="551"/>
      <c r="NE54" s="551"/>
      <c r="NF54" s="551"/>
      <c r="NG54" s="551"/>
      <c r="NH54" s="551"/>
      <c r="NI54" s="551"/>
      <c r="NJ54" s="551"/>
      <c r="NK54" s="197"/>
      <c r="NL54" s="196"/>
      <c r="NM54" s="196"/>
      <c r="NN54" s="551"/>
      <c r="NO54" s="551"/>
      <c r="NP54" s="551"/>
      <c r="NQ54" s="551"/>
      <c r="NR54" s="551"/>
      <c r="NS54" s="551"/>
      <c r="NT54" s="551"/>
      <c r="NU54" s="551"/>
      <c r="NV54" s="551"/>
      <c r="NW54" s="551"/>
      <c r="NX54" s="196"/>
      <c r="NY54" s="196"/>
    </row>
    <row r="55" spans="1:389" ht="23.25" customHeight="1">
      <c r="A55" s="153"/>
      <c r="B55" s="88"/>
      <c r="C55" s="88"/>
      <c r="D55" s="44"/>
      <c r="E55" s="604"/>
      <c r="F55" s="604"/>
      <c r="G55" s="165"/>
      <c r="H55" s="165"/>
      <c r="I55" s="165"/>
      <c r="J55" s="165"/>
      <c r="K55" s="165"/>
      <c r="L55" s="165"/>
      <c r="M55" s="165"/>
      <c r="N55" s="165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7"/>
      <c r="Z55" s="281"/>
      <c r="AA55" s="281" t="s">
        <v>67</v>
      </c>
      <c r="AB55" s="620">
        <v>1.37</v>
      </c>
      <c r="AC55" s="620">
        <v>1.99</v>
      </c>
      <c r="AD55" s="620">
        <v>3</v>
      </c>
      <c r="AE55" s="620">
        <v>2.12</v>
      </c>
      <c r="AF55" s="218"/>
      <c r="AG55" s="218"/>
      <c r="AH55" s="218"/>
      <c r="AI55" s="218"/>
      <c r="AJ55" s="240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20"/>
      <c r="BN55" s="120"/>
      <c r="BO55" s="120"/>
      <c r="BP55" s="95"/>
      <c r="BQ55" s="102"/>
      <c r="BR55" s="102"/>
      <c r="BS55" s="102"/>
      <c r="BT55" s="102"/>
      <c r="BU55" s="393"/>
      <c r="BV55" s="393"/>
      <c r="BW55" s="96"/>
      <c r="BX55" s="106"/>
      <c r="BY55" s="106"/>
      <c r="BZ55" s="106"/>
      <c r="CA55" s="576"/>
      <c r="CB55" s="576"/>
      <c r="CC55" s="576"/>
      <c r="CD55" s="281"/>
      <c r="CE55" s="153"/>
      <c r="CF55" s="88"/>
      <c r="CG55" s="88"/>
      <c r="CH55" s="44"/>
      <c r="CI55" s="604"/>
      <c r="CJ55" s="604"/>
      <c r="CK55" s="281"/>
      <c r="CL55" s="281"/>
      <c r="CM55" s="281"/>
      <c r="CN55" s="281"/>
      <c r="CO55" s="281"/>
      <c r="CP55" s="281"/>
      <c r="CQ55" s="281"/>
      <c r="CR55" s="281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1"/>
      <c r="DD55" s="281"/>
      <c r="DE55" s="281" t="s">
        <v>67</v>
      </c>
      <c r="DF55" s="642">
        <v>2.21</v>
      </c>
      <c r="DG55" s="642">
        <v>1.97</v>
      </c>
      <c r="DH55" s="642">
        <v>2.31</v>
      </c>
      <c r="DI55" s="642">
        <v>2.16</v>
      </c>
      <c r="DJ55" s="218"/>
      <c r="DK55" s="218"/>
      <c r="DL55" s="218"/>
      <c r="DM55" s="218"/>
      <c r="DN55" s="281"/>
      <c r="DO55" s="281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1"/>
      <c r="EC55" s="167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1"/>
      <c r="EQ55" s="291"/>
      <c r="ER55" s="291"/>
      <c r="ES55" s="291"/>
      <c r="ET55" s="95"/>
      <c r="EU55" s="102"/>
      <c r="EV55" s="102"/>
      <c r="EW55" s="102"/>
      <c r="EX55" s="102"/>
      <c r="EY55" s="393"/>
      <c r="EZ55" s="393"/>
      <c r="FA55" s="95"/>
      <c r="FB55" s="102"/>
      <c r="FC55" s="102"/>
      <c r="FD55" s="102"/>
      <c r="FE55" s="66"/>
      <c r="FF55" s="66"/>
      <c r="FG55" s="66"/>
      <c r="FI55" s="153"/>
      <c r="FJ55" s="88"/>
      <c r="FK55" s="88"/>
      <c r="FL55" s="44"/>
      <c r="FM55" s="604"/>
      <c r="FN55" s="604"/>
      <c r="FO55" s="281"/>
      <c r="FP55" s="281"/>
      <c r="FQ55" s="281"/>
      <c r="FR55" s="281"/>
      <c r="FS55" s="281"/>
      <c r="FT55" s="281"/>
      <c r="FU55" s="281"/>
      <c r="FV55" s="281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1"/>
      <c r="GH55" s="281"/>
      <c r="GI55" s="281" t="s">
        <v>67</v>
      </c>
      <c r="GJ55" s="567">
        <v>1.8</v>
      </c>
      <c r="GK55" s="567">
        <v>1.87</v>
      </c>
      <c r="GL55" s="567">
        <v>1.92</v>
      </c>
      <c r="GM55" s="567">
        <v>1.86</v>
      </c>
      <c r="GN55" s="218"/>
      <c r="GO55" s="218"/>
      <c r="GP55" s="218"/>
      <c r="GQ55" s="218"/>
      <c r="GR55" s="281"/>
      <c r="GS55" s="281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1"/>
      <c r="HG55" s="167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1"/>
      <c r="HU55" s="291"/>
      <c r="HV55" s="291"/>
      <c r="HW55" s="291"/>
      <c r="HX55" s="95"/>
      <c r="HY55" s="102"/>
      <c r="HZ55" s="102"/>
      <c r="IA55" s="102"/>
      <c r="IB55" s="102"/>
      <c r="IC55" s="393"/>
      <c r="ID55" s="393"/>
      <c r="IE55" s="95"/>
      <c r="IF55" s="102"/>
      <c r="IG55" s="102"/>
      <c r="IH55" s="102"/>
      <c r="II55" s="66"/>
      <c r="IJ55" s="66"/>
      <c r="IK55" s="103"/>
      <c r="IM55" s="153"/>
      <c r="IN55" s="88"/>
      <c r="IO55" s="88"/>
      <c r="IP55" s="44"/>
      <c r="IQ55" s="604"/>
      <c r="IR55" s="604"/>
      <c r="IS55" s="281"/>
      <c r="IT55" s="281"/>
      <c r="IU55" s="281"/>
      <c r="IV55" s="281"/>
      <c r="IW55" s="281"/>
      <c r="IX55" s="281"/>
      <c r="IY55" s="281"/>
      <c r="IZ55" s="281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7"/>
      <c r="JL55" s="281"/>
      <c r="JM55" s="281" t="s">
        <v>67</v>
      </c>
      <c r="JN55" s="567">
        <v>2.0099999999999998</v>
      </c>
      <c r="JO55" s="567">
        <v>2.04</v>
      </c>
      <c r="JP55" s="567">
        <v>2.13</v>
      </c>
      <c r="JQ55" s="567">
        <v>2.06</v>
      </c>
      <c r="JR55" s="218"/>
      <c r="JS55" s="218"/>
      <c r="JT55" s="218"/>
      <c r="JU55" s="218"/>
      <c r="JV55" s="281"/>
      <c r="JW55" s="281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1"/>
      <c r="KK55" s="167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1"/>
      <c r="KY55" s="291"/>
      <c r="KZ55" s="291"/>
      <c r="LA55" s="291"/>
      <c r="LB55" s="95"/>
      <c r="LC55" s="102"/>
      <c r="LD55" s="102"/>
      <c r="LE55" s="102"/>
      <c r="LF55" s="102"/>
      <c r="LG55" s="393"/>
      <c r="LH55" s="393"/>
      <c r="LI55" s="95"/>
      <c r="LJ55" s="102"/>
      <c r="LK55" s="102"/>
      <c r="LL55" s="102"/>
      <c r="LM55" s="66"/>
      <c r="LN55" s="66"/>
      <c r="LO55" s="66"/>
      <c r="LQ55" s="153"/>
      <c r="LR55" s="7"/>
      <c r="LS55" s="88"/>
      <c r="LT55" s="44"/>
      <c r="LU55" s="604"/>
      <c r="LV55" s="604"/>
      <c r="LW55" s="116"/>
      <c r="LX55" s="116"/>
      <c r="LY55" s="55"/>
      <c r="LZ55" s="116"/>
      <c r="MA55" s="116"/>
      <c r="MB55" s="52"/>
      <c r="MC55" s="89"/>
      <c r="MD55" s="574"/>
      <c r="ME55" s="575"/>
      <c r="MF55" s="89"/>
      <c r="MG55" s="574"/>
      <c r="MH55" s="575"/>
      <c r="MI55" s="89"/>
      <c r="MJ55" s="190"/>
      <c r="MK55" s="52"/>
      <c r="ML55" s="4"/>
      <c r="MM55" s="4"/>
      <c r="MN55" s="4" t="s">
        <v>67</v>
      </c>
      <c r="MO55" s="495">
        <v>2.12</v>
      </c>
      <c r="MP55" s="495">
        <v>2.16</v>
      </c>
      <c r="MQ55" s="495">
        <v>1.86</v>
      </c>
      <c r="MR55" s="495">
        <v>2.06</v>
      </c>
      <c r="MS55" s="495">
        <v>2.09</v>
      </c>
      <c r="MT55" s="195"/>
      <c r="MU55" s="196"/>
      <c r="MV55" s="196"/>
      <c r="MW55" s="204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04"/>
      <c r="F56" s="604"/>
      <c r="G56" s="165"/>
      <c r="H56" s="165"/>
      <c r="I56" s="165"/>
      <c r="J56" s="165"/>
      <c r="K56" s="165"/>
      <c r="L56" s="165"/>
      <c r="M56" s="165"/>
      <c r="N56" s="165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7"/>
      <c r="Z56" s="281"/>
      <c r="AA56" s="281" t="s">
        <v>72</v>
      </c>
      <c r="AB56" s="620">
        <v>1.8</v>
      </c>
      <c r="AC56" s="620">
        <v>1.71</v>
      </c>
      <c r="AD56" s="620">
        <v>2.2400000000000002</v>
      </c>
      <c r="AE56" s="620">
        <v>1.92</v>
      </c>
      <c r="AF56" s="218"/>
      <c r="AG56" s="218"/>
      <c r="AH56" s="218"/>
      <c r="AI56" s="218"/>
      <c r="AJ56" s="240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20"/>
      <c r="BN56" s="120"/>
      <c r="BO56" s="120"/>
      <c r="BP56" s="95"/>
      <c r="BQ56" s="165"/>
      <c r="BR56" s="95"/>
      <c r="BS56" s="95"/>
      <c r="BT56" s="462"/>
      <c r="BU56" s="393"/>
      <c r="BV56" s="393"/>
      <c r="BW56" s="96"/>
      <c r="BX56" s="106"/>
      <c r="BY56" s="106"/>
      <c r="BZ56" s="106"/>
      <c r="CA56" s="576"/>
      <c r="CB56" s="576"/>
      <c r="CC56" s="576"/>
      <c r="CD56" s="281"/>
      <c r="CE56" s="48"/>
      <c r="CF56" s="89"/>
      <c r="CG56" s="89"/>
      <c r="CH56" s="44"/>
      <c r="CI56" s="604"/>
      <c r="CJ56" s="604"/>
      <c r="CK56" s="281"/>
      <c r="CL56" s="281"/>
      <c r="CM56" s="281"/>
      <c r="CN56" s="281"/>
      <c r="CO56" s="281"/>
      <c r="CP56" s="281"/>
      <c r="CQ56" s="281"/>
      <c r="CR56" s="281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1"/>
      <c r="DD56" s="281"/>
      <c r="DE56" s="281" t="s">
        <v>72</v>
      </c>
      <c r="DF56" s="642">
        <v>2.0099999999999998</v>
      </c>
      <c r="DG56" s="642">
        <v>2.0499999999999998</v>
      </c>
      <c r="DH56" s="642">
        <v>2.06</v>
      </c>
      <c r="DI56" s="642">
        <v>2.04</v>
      </c>
      <c r="DJ56" s="218"/>
      <c r="DK56" s="218"/>
      <c r="DL56" s="218"/>
      <c r="DM56" s="218"/>
      <c r="DN56" s="281"/>
      <c r="DO56" s="281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2"/>
      <c r="EA56" s="38"/>
      <c r="EB56" s="181"/>
      <c r="EC56" s="167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2"/>
      <c r="EO56" s="38"/>
      <c r="EP56" s="281"/>
      <c r="EQ56" s="291"/>
      <c r="ER56" s="291"/>
      <c r="ES56" s="291"/>
      <c r="ET56" s="95"/>
      <c r="EU56" s="167"/>
      <c r="EV56" s="95"/>
      <c r="EW56" s="95"/>
      <c r="EX56" s="462"/>
      <c r="EY56" s="393"/>
      <c r="EZ56" s="393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04"/>
      <c r="FN56" s="604"/>
      <c r="FO56" s="281"/>
      <c r="FP56" s="281"/>
      <c r="FQ56" s="281"/>
      <c r="FR56" s="281"/>
      <c r="FS56" s="281"/>
      <c r="FT56" s="281"/>
      <c r="FU56" s="281"/>
      <c r="FV56" s="281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1"/>
      <c r="GH56" s="281"/>
      <c r="GI56" s="281" t="s">
        <v>72</v>
      </c>
      <c r="GJ56" s="567">
        <v>1.97</v>
      </c>
      <c r="GK56" s="567">
        <v>1.99</v>
      </c>
      <c r="GL56" s="567">
        <v>2.19</v>
      </c>
      <c r="GM56" s="567">
        <v>2.0499999999999998</v>
      </c>
      <c r="GN56" s="218"/>
      <c r="GO56" s="218"/>
      <c r="GP56" s="218"/>
      <c r="GQ56" s="218"/>
      <c r="GR56" s="281"/>
      <c r="GS56" s="281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2"/>
      <c r="HE56" s="38"/>
      <c r="HF56" s="181"/>
      <c r="HG56" s="167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2"/>
      <c r="HS56" s="38"/>
      <c r="HT56" s="281"/>
      <c r="HU56" s="291"/>
      <c r="HV56" s="291"/>
      <c r="HW56" s="291"/>
      <c r="HX56" s="95"/>
      <c r="HY56" s="167"/>
      <c r="HZ56" s="95"/>
      <c r="IA56" s="95"/>
      <c r="IB56" s="462"/>
      <c r="IC56" s="393"/>
      <c r="ID56" s="393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04"/>
      <c r="IR56" s="604"/>
      <c r="IS56" s="281"/>
      <c r="IT56" s="281"/>
      <c r="IU56" s="281"/>
      <c r="IV56" s="281"/>
      <c r="IW56" s="281"/>
      <c r="IX56" s="281"/>
      <c r="IY56" s="281"/>
      <c r="IZ56" s="281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7"/>
      <c r="JL56" s="281"/>
      <c r="JM56" s="281" t="s">
        <v>72</v>
      </c>
      <c r="JN56" s="567">
        <v>1.75</v>
      </c>
      <c r="JO56" s="567">
        <v>1.98</v>
      </c>
      <c r="JP56" s="567">
        <v>1.97</v>
      </c>
      <c r="JQ56" s="567">
        <v>1.9</v>
      </c>
      <c r="JR56" s="218"/>
      <c r="JS56" s="218"/>
      <c r="JT56" s="218"/>
      <c r="JU56" s="218"/>
      <c r="JV56" s="281"/>
      <c r="JW56" s="281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2"/>
      <c r="KI56" s="38"/>
      <c r="KJ56" s="181"/>
      <c r="KK56" s="167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2"/>
      <c r="KW56" s="38"/>
      <c r="KX56" s="281"/>
      <c r="KY56" s="291"/>
      <c r="KZ56" s="291"/>
      <c r="LA56" s="291"/>
      <c r="LB56" s="95"/>
      <c r="LC56" s="167"/>
      <c r="LD56" s="95"/>
      <c r="LE56" s="95"/>
      <c r="LF56" s="462"/>
      <c r="LG56" s="393"/>
      <c r="LH56" s="393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04"/>
      <c r="LV56" s="604"/>
      <c r="LW56" s="116"/>
      <c r="LX56" s="116"/>
      <c r="LY56" s="55"/>
      <c r="LZ56" s="116"/>
      <c r="MA56" s="116"/>
      <c r="MB56" s="52"/>
      <c r="MC56" s="89"/>
      <c r="MD56" s="574"/>
      <c r="ME56" s="575"/>
      <c r="MF56" s="89"/>
      <c r="MG56" s="574"/>
      <c r="MH56" s="575"/>
      <c r="MI56" s="89"/>
      <c r="MJ56" s="190"/>
      <c r="MK56" s="52"/>
      <c r="ML56" s="4"/>
      <c r="MM56" s="4"/>
      <c r="MN56" s="4" t="s">
        <v>72</v>
      </c>
      <c r="MO56" s="495">
        <v>1.92</v>
      </c>
      <c r="MP56" s="495">
        <v>2.04</v>
      </c>
      <c r="MQ56" s="495">
        <v>2.0499999999999998</v>
      </c>
      <c r="MR56" s="495">
        <v>1.9</v>
      </c>
      <c r="MS56" s="495">
        <v>1.94</v>
      </c>
      <c r="MT56" s="195"/>
      <c r="MU56" s="196"/>
      <c r="MV56" s="196"/>
      <c r="MW56" s="204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51"/>
      <c r="NO56" s="313"/>
      <c r="NP56" s="313"/>
      <c r="NQ56" s="313"/>
      <c r="NR56" s="313"/>
      <c r="NS56" s="51"/>
      <c r="NT56" s="313"/>
      <c r="NU56" s="313"/>
      <c r="NV56" s="313"/>
      <c r="NW56" s="313"/>
      <c r="NX56" s="313"/>
      <c r="NY56" s="12"/>
    </row>
    <row r="57" spans="1:389" ht="23.25" customHeight="1">
      <c r="A57" s="48"/>
      <c r="B57" s="89"/>
      <c r="C57" s="89"/>
      <c r="D57" s="44"/>
      <c r="E57" s="604"/>
      <c r="F57" s="604"/>
      <c r="G57" s="165"/>
      <c r="H57" s="165"/>
      <c r="I57" s="165"/>
      <c r="J57" s="165"/>
      <c r="K57" s="165"/>
      <c r="L57" s="165"/>
      <c r="M57" s="165"/>
      <c r="N57" s="165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7"/>
      <c r="Z57" s="281"/>
      <c r="AA57" s="281" t="s">
        <v>77</v>
      </c>
      <c r="AB57" s="620">
        <v>2.06</v>
      </c>
      <c r="AC57" s="620">
        <v>1.98</v>
      </c>
      <c r="AD57" s="620">
        <v>1.94</v>
      </c>
      <c r="AE57" s="620">
        <v>1.99</v>
      </c>
      <c r="AF57" s="218"/>
      <c r="AG57" s="218"/>
      <c r="AH57" s="218"/>
      <c r="AI57" s="218"/>
      <c r="AJ57" s="240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20"/>
      <c r="BN57" s="120"/>
      <c r="BO57" s="120"/>
      <c r="BP57" s="95"/>
      <c r="BQ57" s="95"/>
      <c r="BR57" s="577"/>
      <c r="BS57" s="578"/>
      <c r="BT57" s="579"/>
      <c r="BU57" s="393"/>
      <c r="BV57" s="393"/>
      <c r="BW57" s="96"/>
      <c r="BX57" s="106"/>
      <c r="BY57" s="106"/>
      <c r="BZ57" s="106"/>
      <c r="CA57" s="576"/>
      <c r="CB57" s="576"/>
      <c r="CC57" s="576"/>
      <c r="CD57" s="281"/>
      <c r="CE57" s="48"/>
      <c r="CF57" s="89"/>
      <c r="CG57" s="89"/>
      <c r="CH57" s="44"/>
      <c r="CI57" s="604"/>
      <c r="CJ57" s="604"/>
      <c r="CK57" s="281"/>
      <c r="CL57" s="281"/>
      <c r="CM57" s="281"/>
      <c r="CN57" s="281"/>
      <c r="CO57" s="281"/>
      <c r="CP57" s="281"/>
      <c r="CQ57" s="281"/>
      <c r="CR57" s="281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1"/>
      <c r="DD57" s="281"/>
      <c r="DE57" s="281" t="s">
        <v>77</v>
      </c>
      <c r="DF57" s="642">
        <v>2.0499999999999998</v>
      </c>
      <c r="DG57" s="642">
        <v>1.99</v>
      </c>
      <c r="DH57" s="642">
        <v>2.0099999999999998</v>
      </c>
      <c r="DI57" s="642">
        <v>2.02</v>
      </c>
      <c r="DJ57" s="218"/>
      <c r="DK57" s="218"/>
      <c r="DL57" s="218"/>
      <c r="DM57" s="218"/>
      <c r="DN57" s="281"/>
      <c r="DO57" s="281"/>
      <c r="DP57" s="39"/>
      <c r="DQ57" s="40"/>
      <c r="DR57" s="40"/>
      <c r="DS57" s="41"/>
      <c r="DT57" s="40"/>
      <c r="DU57" s="40"/>
      <c r="DV57" s="40"/>
      <c r="DW57" s="40"/>
      <c r="DX57" s="40"/>
      <c r="DY57" s="312"/>
      <c r="DZ57" s="312"/>
      <c r="EA57" s="42"/>
      <c r="EB57" s="181"/>
      <c r="EC57" s="167"/>
      <c r="ED57" s="43"/>
      <c r="EE57" s="40"/>
      <c r="EF57" s="40"/>
      <c r="EG57" s="41"/>
      <c r="EH57" s="40"/>
      <c r="EI57" s="40"/>
      <c r="EJ57" s="40"/>
      <c r="EK57" s="40"/>
      <c r="EL57" s="40"/>
      <c r="EM57" s="312"/>
      <c r="EN57" s="312"/>
      <c r="EO57" s="38"/>
      <c r="EP57" s="281"/>
      <c r="EQ57" s="291"/>
      <c r="ER57" s="291"/>
      <c r="ES57" s="291"/>
      <c r="ET57" s="95"/>
      <c r="EU57" s="95"/>
      <c r="EV57" s="577"/>
      <c r="EW57" s="578"/>
      <c r="EX57" s="580"/>
      <c r="EY57" s="393"/>
      <c r="EZ57" s="393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04"/>
      <c r="FN57" s="604"/>
      <c r="FO57" s="281"/>
      <c r="FP57" s="281"/>
      <c r="FQ57" s="281"/>
      <c r="FR57" s="281"/>
      <c r="FS57" s="281"/>
      <c r="FT57" s="281"/>
      <c r="FU57" s="281"/>
      <c r="FV57" s="281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1"/>
      <c r="GH57" s="281"/>
      <c r="GI57" s="281" t="s">
        <v>77</v>
      </c>
      <c r="GJ57" s="567">
        <v>2.42</v>
      </c>
      <c r="GK57" s="567">
        <v>1.96</v>
      </c>
      <c r="GL57" s="567">
        <v>2.2400000000000002</v>
      </c>
      <c r="GM57" s="567">
        <v>2.21</v>
      </c>
      <c r="GN57" s="218"/>
      <c r="GO57" s="218"/>
      <c r="GP57" s="218"/>
      <c r="GQ57" s="218"/>
      <c r="GR57" s="281"/>
      <c r="GS57" s="281"/>
      <c r="GT57" s="39"/>
      <c r="GU57" s="40"/>
      <c r="GV57" s="40"/>
      <c r="GW57" s="41"/>
      <c r="GX57" s="40"/>
      <c r="GY57" s="40"/>
      <c r="GZ57" s="40"/>
      <c r="HA57" s="40"/>
      <c r="HB57" s="40"/>
      <c r="HC57" s="312"/>
      <c r="HD57" s="312"/>
      <c r="HE57" s="42"/>
      <c r="HF57" s="181"/>
      <c r="HG57" s="167"/>
      <c r="HH57" s="43"/>
      <c r="HI57" s="40"/>
      <c r="HJ57" s="40"/>
      <c r="HK57" s="41"/>
      <c r="HL57" s="40"/>
      <c r="HM57" s="40"/>
      <c r="HN57" s="40"/>
      <c r="HO57" s="40"/>
      <c r="HP57" s="40"/>
      <c r="HQ57" s="312"/>
      <c r="HR57" s="312"/>
      <c r="HS57" s="38"/>
      <c r="HT57" s="281"/>
      <c r="HU57" s="291"/>
      <c r="HV57" s="291"/>
      <c r="HW57" s="291"/>
      <c r="HX57" s="95"/>
      <c r="HY57" s="95"/>
      <c r="HZ57" s="577"/>
      <c r="IA57" s="578"/>
      <c r="IB57" s="580"/>
      <c r="IC57" s="393"/>
      <c r="ID57" s="393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04"/>
      <c r="IR57" s="604"/>
      <c r="IS57" s="281"/>
      <c r="IT57" s="281"/>
      <c r="IU57" s="281"/>
      <c r="IV57" s="281"/>
      <c r="IW57" s="281"/>
      <c r="IX57" s="281"/>
      <c r="IY57" s="281"/>
      <c r="IZ57" s="281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7"/>
      <c r="JL57" s="281"/>
      <c r="JM57" s="281" t="s">
        <v>77</v>
      </c>
      <c r="JN57" s="567">
        <v>1.98</v>
      </c>
      <c r="JO57" s="567">
        <v>1.85</v>
      </c>
      <c r="JP57" s="567">
        <v>2.0699999999999998</v>
      </c>
      <c r="JQ57" s="567">
        <v>1.97</v>
      </c>
      <c r="JR57" s="218"/>
      <c r="JS57" s="218"/>
      <c r="JT57" s="218"/>
      <c r="JU57" s="218"/>
      <c r="JV57" s="281"/>
      <c r="JW57" s="281"/>
      <c r="JX57" s="39"/>
      <c r="JY57" s="40"/>
      <c r="JZ57" s="40"/>
      <c r="KA57" s="41"/>
      <c r="KB57" s="40"/>
      <c r="KC57" s="40"/>
      <c r="KD57" s="40"/>
      <c r="KE57" s="40"/>
      <c r="KF57" s="40"/>
      <c r="KG57" s="312"/>
      <c r="KH57" s="312"/>
      <c r="KI57" s="42"/>
      <c r="KJ57" s="181"/>
      <c r="KK57" s="167"/>
      <c r="KL57" s="43"/>
      <c r="KM57" s="40"/>
      <c r="KN57" s="40"/>
      <c r="KO57" s="41"/>
      <c r="KP57" s="40"/>
      <c r="KQ57" s="40"/>
      <c r="KR57" s="40"/>
      <c r="KS57" s="40"/>
      <c r="KT57" s="40"/>
      <c r="KU57" s="312"/>
      <c r="KV57" s="312"/>
      <c r="KW57" s="38"/>
      <c r="KX57" s="281"/>
      <c r="KY57" s="291"/>
      <c r="KZ57" s="291"/>
      <c r="LA57" s="291"/>
      <c r="LB57" s="95"/>
      <c r="LC57" s="95"/>
      <c r="LD57" s="577"/>
      <c r="LE57" s="578"/>
      <c r="LF57" s="580"/>
      <c r="LG57" s="393"/>
      <c r="LH57" s="393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04"/>
      <c r="LV57" s="604"/>
      <c r="LW57" s="116"/>
      <c r="LX57" s="116"/>
      <c r="LY57" s="55"/>
      <c r="LZ57" s="116"/>
      <c r="MA57" s="116"/>
      <c r="MB57" s="52"/>
      <c r="MC57" s="89"/>
      <c r="MD57" s="574"/>
      <c r="ME57" s="575"/>
      <c r="MF57" s="89"/>
      <c r="MG57" s="574"/>
      <c r="MH57" s="575"/>
      <c r="MI57" s="89"/>
      <c r="MJ57" s="190"/>
      <c r="MK57" s="52"/>
      <c r="ML57" s="4"/>
      <c r="MM57" s="4"/>
      <c r="MN57" s="4" t="s">
        <v>77</v>
      </c>
      <c r="MO57" s="495">
        <v>1.99</v>
      </c>
      <c r="MP57" s="495">
        <v>2.02</v>
      </c>
      <c r="MQ57" s="495">
        <v>2.21</v>
      </c>
      <c r="MR57" s="495">
        <v>1.97</v>
      </c>
      <c r="MS57" s="495">
        <v>2</v>
      </c>
      <c r="MT57" s="195"/>
      <c r="MU57" s="196"/>
      <c r="MV57" s="156"/>
      <c r="MW57" s="157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51"/>
      <c r="NO57" s="313"/>
      <c r="NP57" s="313"/>
      <c r="NQ57" s="100"/>
      <c r="NR57" s="313"/>
      <c r="NS57" s="51"/>
      <c r="NT57" s="313"/>
      <c r="NU57" s="313"/>
      <c r="NV57" s="100"/>
      <c r="NW57" s="313"/>
      <c r="NX57" s="313"/>
      <c r="NY57" s="12"/>
    </row>
    <row r="58" spans="1:389" ht="23.25" customHeight="1">
      <c r="A58" s="176"/>
      <c r="B58" s="88"/>
      <c r="C58" s="88"/>
      <c r="D58" s="44"/>
      <c r="E58" s="604"/>
      <c r="F58" s="604"/>
      <c r="G58" s="170"/>
      <c r="H58" s="170"/>
      <c r="I58" s="170"/>
      <c r="J58" s="170"/>
      <c r="K58" s="170"/>
      <c r="L58" s="170"/>
      <c r="M58" s="170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7"/>
      <c r="Z58" s="281"/>
      <c r="AA58" s="281" t="s">
        <v>81</v>
      </c>
      <c r="AB58" s="620">
        <v>1.9</v>
      </c>
      <c r="AC58" s="620">
        <v>2.63</v>
      </c>
      <c r="AD58" s="620">
        <v>2.42</v>
      </c>
      <c r="AE58" s="620">
        <v>2.3199999999999998</v>
      </c>
      <c r="AF58" s="218"/>
      <c r="AG58" s="218"/>
      <c r="AH58" s="218"/>
      <c r="AI58" s="218"/>
      <c r="AJ58" s="240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20"/>
      <c r="BN58" s="120"/>
      <c r="BO58" s="120"/>
      <c r="BP58" s="95"/>
      <c r="BQ58" s="95"/>
      <c r="BR58" s="577"/>
      <c r="BS58" s="578"/>
      <c r="BT58" s="579"/>
      <c r="BU58" s="393"/>
      <c r="BV58" s="393"/>
      <c r="BW58" s="96"/>
      <c r="BX58" s="106"/>
      <c r="BY58" s="106"/>
      <c r="BZ58" s="106"/>
      <c r="CA58" s="576"/>
      <c r="CB58" s="576"/>
      <c r="CC58" s="576"/>
      <c r="CD58" s="281"/>
      <c r="CE58" s="176"/>
      <c r="CF58" s="88"/>
      <c r="CG58" s="88"/>
      <c r="CH58" s="44"/>
      <c r="CI58" s="604"/>
      <c r="CJ58" s="604"/>
      <c r="CK58" s="281"/>
      <c r="CL58" s="281"/>
      <c r="CM58" s="281"/>
      <c r="CN58" s="281"/>
      <c r="CO58" s="281"/>
      <c r="CP58" s="281"/>
      <c r="CQ58" s="281"/>
      <c r="CR58" s="281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1"/>
      <c r="DD58" s="281"/>
      <c r="DE58" s="281" t="s">
        <v>81</v>
      </c>
      <c r="DF58" s="640">
        <v>1.97</v>
      </c>
      <c r="DG58" s="640">
        <v>1.87</v>
      </c>
      <c r="DH58" s="640">
        <v>2.04</v>
      </c>
      <c r="DI58" s="169">
        <v>1.96</v>
      </c>
      <c r="DJ58" s="218"/>
      <c r="DK58" s="218"/>
      <c r="DL58" s="218"/>
      <c r="DM58" s="218"/>
      <c r="DN58" s="281"/>
      <c r="DO58" s="281"/>
      <c r="DP58" s="36"/>
      <c r="DQ58" s="271"/>
      <c r="DR58" s="271"/>
      <c r="DS58" s="271"/>
      <c r="DT58" s="271"/>
      <c r="DU58" s="271"/>
      <c r="DV58" s="271"/>
      <c r="DW58" s="271"/>
      <c r="DX58" s="271"/>
      <c r="DY58" s="272"/>
      <c r="DZ58" s="272"/>
      <c r="EA58" s="273"/>
      <c r="EB58" s="557"/>
      <c r="EC58" s="167"/>
      <c r="ED58" s="36"/>
      <c r="EE58" s="271"/>
      <c r="EF58" s="271"/>
      <c r="EG58" s="271"/>
      <c r="EH58" s="271"/>
      <c r="EI58" s="271"/>
      <c r="EJ58" s="271"/>
      <c r="EK58" s="271"/>
      <c r="EL58" s="271"/>
      <c r="EM58" s="272"/>
      <c r="EN58" s="272"/>
      <c r="EO58" s="273"/>
      <c r="EP58" s="150"/>
      <c r="EQ58" s="291"/>
      <c r="ER58" s="291"/>
      <c r="ES58" s="291"/>
      <c r="ET58" s="95"/>
      <c r="EU58" s="95"/>
      <c r="EV58" s="577"/>
      <c r="EW58" s="578"/>
      <c r="EX58" s="580"/>
      <c r="EY58" s="393"/>
      <c r="EZ58" s="393"/>
      <c r="FA58" s="95"/>
      <c r="FB58" s="102"/>
      <c r="FC58" s="102"/>
      <c r="FD58" s="102"/>
      <c r="FE58" s="66"/>
      <c r="FF58" s="66"/>
      <c r="FG58" s="66"/>
      <c r="FI58" s="176"/>
      <c r="FJ58" s="88"/>
      <c r="FK58" s="88"/>
      <c r="FL58" s="44"/>
      <c r="FM58" s="604"/>
      <c r="FN58" s="604"/>
      <c r="FO58" s="281"/>
      <c r="FP58" s="281"/>
      <c r="FQ58" s="281"/>
      <c r="FR58" s="281"/>
      <c r="FS58" s="281"/>
      <c r="FT58" s="281"/>
      <c r="FU58" s="281"/>
      <c r="FV58" s="281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1"/>
      <c r="GH58" s="281"/>
      <c r="GI58" s="281" t="s">
        <v>81</v>
      </c>
      <c r="GJ58" s="536">
        <v>2.46</v>
      </c>
      <c r="GK58" s="536">
        <v>2.0499999999999998</v>
      </c>
      <c r="GL58" s="536">
        <v>2.27</v>
      </c>
      <c r="GM58" s="169">
        <v>2.2599999999999998</v>
      </c>
      <c r="GN58" s="218"/>
      <c r="GO58" s="218"/>
      <c r="GP58" s="218"/>
      <c r="GQ58" s="218"/>
      <c r="GR58" s="281"/>
      <c r="GS58" s="281"/>
      <c r="GT58" s="36"/>
      <c r="GU58" s="558"/>
      <c r="GV58" s="558"/>
      <c r="GW58" s="558"/>
      <c r="GX58" s="558"/>
      <c r="GY58" s="558"/>
      <c r="GZ58" s="558"/>
      <c r="HA58" s="558"/>
      <c r="HB58" s="558"/>
      <c r="HC58" s="537"/>
      <c r="HD58" s="537"/>
      <c r="HE58" s="450"/>
      <c r="HF58" s="559"/>
      <c r="HG58" s="167"/>
      <c r="HH58" s="36"/>
      <c r="HI58" s="558"/>
      <c r="HJ58" s="558"/>
      <c r="HK58" s="558"/>
      <c r="HL58" s="558"/>
      <c r="HM58" s="558"/>
      <c r="HN58" s="558"/>
      <c r="HO58" s="558"/>
      <c r="HP58" s="558"/>
      <c r="HQ58" s="537"/>
      <c r="HR58" s="537"/>
      <c r="HS58" s="450"/>
      <c r="HT58" s="150"/>
      <c r="HU58" s="291"/>
      <c r="HV58" s="291"/>
      <c r="HW58" s="291"/>
      <c r="HX58" s="95"/>
      <c r="HY58" s="95"/>
      <c r="HZ58" s="577"/>
      <c r="IA58" s="578"/>
      <c r="IB58" s="580"/>
      <c r="IC58" s="393"/>
      <c r="ID58" s="393"/>
      <c r="IE58" s="95"/>
      <c r="IF58" s="102"/>
      <c r="IG58" s="102"/>
      <c r="IH58" s="102"/>
      <c r="II58" s="66"/>
      <c r="IJ58" s="66"/>
      <c r="IK58" s="103"/>
      <c r="IM58" s="176"/>
      <c r="IN58" s="88"/>
      <c r="IO58" s="88"/>
      <c r="IP58" s="44"/>
      <c r="IQ58" s="604"/>
      <c r="IR58" s="604"/>
      <c r="IS58" s="281"/>
      <c r="IT58" s="281"/>
      <c r="IU58" s="281"/>
      <c r="IV58" s="281"/>
      <c r="IW58" s="281"/>
      <c r="IX58" s="281"/>
      <c r="IY58" s="281"/>
      <c r="IZ58" s="281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7"/>
      <c r="JL58" s="281"/>
      <c r="JM58" s="281" t="s">
        <v>81</v>
      </c>
      <c r="JN58" s="536">
        <v>1.92</v>
      </c>
      <c r="JO58" s="536">
        <v>1.91</v>
      </c>
      <c r="JP58" s="536">
        <v>1.99</v>
      </c>
      <c r="JQ58" s="169">
        <v>1.94</v>
      </c>
      <c r="JR58" s="218"/>
      <c r="JS58" s="218"/>
      <c r="JT58" s="218"/>
      <c r="JU58" s="218"/>
      <c r="JV58" s="281"/>
      <c r="JW58" s="281"/>
      <c r="JX58" s="36"/>
      <c r="JY58" s="558"/>
      <c r="JZ58" s="558"/>
      <c r="KA58" s="558"/>
      <c r="KB58" s="558"/>
      <c r="KC58" s="558"/>
      <c r="KD58" s="558"/>
      <c r="KE58" s="558"/>
      <c r="KF58" s="558"/>
      <c r="KG58" s="537"/>
      <c r="KH58" s="537"/>
      <c r="KI58" s="450"/>
      <c r="KJ58" s="559"/>
      <c r="KK58" s="167"/>
      <c r="KL58" s="36"/>
      <c r="KM58" s="558"/>
      <c r="KN58" s="558"/>
      <c r="KO58" s="558"/>
      <c r="KP58" s="558"/>
      <c r="KQ58" s="558"/>
      <c r="KR58" s="558"/>
      <c r="KS58" s="558"/>
      <c r="KT58" s="558"/>
      <c r="KU58" s="537"/>
      <c r="KV58" s="537"/>
      <c r="KW58" s="450"/>
      <c r="KX58" s="150"/>
      <c r="KY58" s="291"/>
      <c r="KZ58" s="291"/>
      <c r="LA58" s="291"/>
      <c r="LB58" s="95"/>
      <c r="LC58" s="95"/>
      <c r="LD58" s="577"/>
      <c r="LE58" s="578"/>
      <c r="LF58" s="580"/>
      <c r="LG58" s="393"/>
      <c r="LH58" s="393"/>
      <c r="LI58" s="95"/>
      <c r="LJ58" s="102"/>
      <c r="LK58" s="102"/>
      <c r="LL58" s="102"/>
      <c r="LM58" s="66"/>
      <c r="LN58" s="66"/>
      <c r="LO58" s="66"/>
      <c r="LQ58" s="176"/>
      <c r="LR58" s="7"/>
      <c r="LS58" s="88"/>
      <c r="LT58" s="44"/>
      <c r="LU58" s="604"/>
      <c r="LV58" s="604"/>
      <c r="LW58" s="237"/>
      <c r="LX58" s="237"/>
      <c r="LY58" s="237"/>
      <c r="LZ58" s="237"/>
      <c r="MA58" s="237"/>
      <c r="MB58" s="52"/>
      <c r="MC58" s="89"/>
      <c r="MD58" s="574"/>
      <c r="ME58" s="575"/>
      <c r="MF58" s="89"/>
      <c r="MG58" s="574"/>
      <c r="MH58" s="575"/>
      <c r="MI58" s="89"/>
      <c r="MJ58" s="190"/>
      <c r="MK58" s="52"/>
      <c r="ML58" s="238"/>
      <c r="MM58" s="238"/>
      <c r="MN58" s="1" t="s">
        <v>81</v>
      </c>
      <c r="MO58" s="495">
        <v>2.3199999999999998</v>
      </c>
      <c r="MP58" s="495">
        <v>1.96</v>
      </c>
      <c r="MQ58" s="495">
        <v>2.2599999999999998</v>
      </c>
      <c r="MR58" s="495">
        <v>1.94</v>
      </c>
      <c r="MS58" s="495">
        <v>2.14</v>
      </c>
      <c r="MT58" s="195"/>
      <c r="MU58" s="196"/>
      <c r="MV58" s="156"/>
      <c r="MW58" s="157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65"/>
      <c r="NO58" s="9"/>
      <c r="NP58" s="9"/>
      <c r="NQ58" s="9"/>
      <c r="NR58" s="9"/>
      <c r="NS58" s="65"/>
      <c r="NT58" s="187"/>
      <c r="NU58" s="187"/>
      <c r="NV58" s="187"/>
      <c r="NW58" s="187"/>
      <c r="NX58" s="9"/>
      <c r="NY58" s="212"/>
    </row>
    <row r="59" spans="1:389" ht="23.25" customHeight="1">
      <c r="A59" s="48"/>
      <c r="B59" s="89"/>
      <c r="C59" s="89"/>
      <c r="D59" s="44"/>
      <c r="E59" s="604"/>
      <c r="F59" s="604"/>
      <c r="G59" s="170"/>
      <c r="H59" s="170"/>
      <c r="I59" s="170"/>
      <c r="J59" s="170"/>
      <c r="K59" s="170"/>
      <c r="L59" s="170"/>
      <c r="M59" s="170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7"/>
      <c r="Z59" s="150"/>
      <c r="AA59" s="150"/>
      <c r="AB59" s="581"/>
      <c r="AC59" s="581"/>
      <c r="AD59" s="582"/>
      <c r="AE59" s="581"/>
      <c r="AF59" s="150"/>
      <c r="AG59" s="583"/>
      <c r="AH59" s="584"/>
      <c r="AI59" s="585"/>
      <c r="AJ59" s="150"/>
      <c r="AK59" s="586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20"/>
      <c r="BN59" s="120"/>
      <c r="BO59" s="120"/>
      <c r="BP59" s="95"/>
      <c r="BQ59" s="95"/>
      <c r="BR59" s="95"/>
      <c r="BS59" s="95"/>
      <c r="BT59" s="462"/>
      <c r="BU59" s="393"/>
      <c r="BV59" s="393"/>
      <c r="BW59" s="96"/>
      <c r="BX59" s="106"/>
      <c r="BY59" s="106"/>
      <c r="BZ59" s="106"/>
      <c r="CA59" s="576"/>
      <c r="CB59" s="576"/>
      <c r="CC59" s="576"/>
      <c r="CD59" s="150"/>
      <c r="CE59" s="48"/>
      <c r="CF59" s="89"/>
      <c r="CG59" s="89"/>
      <c r="CH59" s="44"/>
      <c r="CI59" s="604"/>
      <c r="CJ59" s="604"/>
      <c r="CK59" s="281"/>
      <c r="CL59" s="281"/>
      <c r="CM59" s="281"/>
      <c r="CN59" s="281"/>
      <c r="CO59" s="281"/>
      <c r="CP59" s="281"/>
      <c r="CQ59" s="281"/>
      <c r="CR59" s="281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1"/>
      <c r="DD59" s="281"/>
      <c r="DE59" s="281"/>
      <c r="DF59" s="275"/>
      <c r="DG59" s="275"/>
      <c r="DH59" s="275"/>
      <c r="DI59" s="275"/>
      <c r="DJ59" s="281"/>
      <c r="DK59" s="281"/>
      <c r="DL59" s="227"/>
      <c r="DM59" s="260"/>
      <c r="DN59" s="281"/>
      <c r="DO59" s="281"/>
      <c r="DP59" s="36"/>
      <c r="DQ59" s="271"/>
      <c r="DR59" s="271"/>
      <c r="DS59" s="271"/>
      <c r="DT59" s="271"/>
      <c r="DU59" s="271"/>
      <c r="DV59" s="271"/>
      <c r="DW59" s="271"/>
      <c r="DX59" s="271"/>
      <c r="DY59" s="272"/>
      <c r="DZ59" s="272"/>
      <c r="EA59" s="273"/>
      <c r="EB59" s="557"/>
      <c r="EC59" s="167"/>
      <c r="ED59" s="36"/>
      <c r="EE59" s="271"/>
      <c r="EF59" s="271"/>
      <c r="EG59" s="271"/>
      <c r="EH59" s="271"/>
      <c r="EI59" s="271"/>
      <c r="EJ59" s="271"/>
      <c r="EK59" s="271"/>
      <c r="EL59" s="271"/>
      <c r="EM59" s="272"/>
      <c r="EN59" s="272"/>
      <c r="EO59" s="273"/>
      <c r="EP59" s="150"/>
      <c r="EQ59" s="291"/>
      <c r="ER59" s="291"/>
      <c r="ES59" s="291"/>
      <c r="ET59" s="95"/>
      <c r="EU59" s="95"/>
      <c r="EV59" s="95"/>
      <c r="EW59" s="95"/>
      <c r="EX59" s="462"/>
      <c r="EY59" s="393"/>
      <c r="EZ59" s="393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04"/>
      <c r="FN59" s="604"/>
      <c r="FO59" s="281"/>
      <c r="FP59" s="281"/>
      <c r="FQ59" s="281"/>
      <c r="FR59" s="281"/>
      <c r="FS59" s="281"/>
      <c r="FT59" s="281"/>
      <c r="FU59" s="281"/>
      <c r="FV59" s="281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1"/>
      <c r="GH59" s="281"/>
      <c r="GI59" s="281"/>
      <c r="GJ59" s="136"/>
      <c r="GK59" s="136"/>
      <c r="GL59" s="136"/>
      <c r="GM59" s="136"/>
      <c r="GN59" s="167"/>
      <c r="GO59" s="167"/>
      <c r="GP59" s="450"/>
      <c r="GQ59" s="207"/>
      <c r="GR59" s="281"/>
      <c r="GS59" s="281"/>
      <c r="GT59" s="36"/>
      <c r="GU59" s="558"/>
      <c r="GV59" s="558"/>
      <c r="GW59" s="558"/>
      <c r="GX59" s="558"/>
      <c r="GY59" s="558"/>
      <c r="GZ59" s="558"/>
      <c r="HA59" s="558"/>
      <c r="HB59" s="558"/>
      <c r="HC59" s="537"/>
      <c r="HD59" s="537"/>
      <c r="HE59" s="450"/>
      <c r="HF59" s="559"/>
      <c r="HG59" s="167"/>
      <c r="HH59" s="36"/>
      <c r="HI59" s="558"/>
      <c r="HJ59" s="558"/>
      <c r="HK59" s="558"/>
      <c r="HL59" s="558"/>
      <c r="HM59" s="558"/>
      <c r="HN59" s="558"/>
      <c r="HO59" s="558"/>
      <c r="HP59" s="558"/>
      <c r="HQ59" s="537"/>
      <c r="HR59" s="537"/>
      <c r="HS59" s="450"/>
      <c r="HT59" s="150"/>
      <c r="HU59" s="291"/>
      <c r="HV59" s="291"/>
      <c r="HW59" s="291"/>
      <c r="HX59" s="95"/>
      <c r="HY59" s="95"/>
      <c r="HZ59" s="95"/>
      <c r="IA59" s="95"/>
      <c r="IB59" s="462"/>
      <c r="IC59" s="393"/>
      <c r="ID59" s="393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04"/>
      <c r="IR59" s="604"/>
      <c r="IS59" s="281"/>
      <c r="IT59" s="281"/>
      <c r="IU59" s="281"/>
      <c r="IV59" s="281"/>
      <c r="IW59" s="281"/>
      <c r="IX59" s="281"/>
      <c r="IY59" s="281"/>
      <c r="IZ59" s="281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7"/>
      <c r="JL59" s="281"/>
      <c r="JM59" s="281"/>
      <c r="JN59" s="136"/>
      <c r="JO59" s="136"/>
      <c r="JP59" s="136"/>
      <c r="JQ59" s="136"/>
      <c r="JR59" s="281"/>
      <c r="JS59" s="281"/>
      <c r="JT59" s="417"/>
      <c r="JU59" s="587"/>
      <c r="JV59" s="281"/>
      <c r="JW59" s="281"/>
      <c r="JX59" s="36"/>
      <c r="JY59" s="558"/>
      <c r="JZ59" s="558"/>
      <c r="KA59" s="558"/>
      <c r="KB59" s="558"/>
      <c r="KC59" s="558"/>
      <c r="KD59" s="558"/>
      <c r="KE59" s="558"/>
      <c r="KF59" s="558"/>
      <c r="KG59" s="537"/>
      <c r="KH59" s="537"/>
      <c r="KI59" s="450"/>
      <c r="KJ59" s="559"/>
      <c r="KK59" s="167"/>
      <c r="KL59" s="36"/>
      <c r="KM59" s="558"/>
      <c r="KN59" s="558"/>
      <c r="KO59" s="558"/>
      <c r="KP59" s="558"/>
      <c r="KQ59" s="558"/>
      <c r="KR59" s="558"/>
      <c r="KS59" s="558"/>
      <c r="KT59" s="558"/>
      <c r="KU59" s="537"/>
      <c r="KV59" s="537"/>
      <c r="KW59" s="450"/>
      <c r="KX59" s="150"/>
      <c r="KY59" s="291"/>
      <c r="KZ59" s="291"/>
      <c r="LA59" s="291"/>
      <c r="LB59" s="95"/>
      <c r="LC59" s="95"/>
      <c r="LD59" s="95"/>
      <c r="LE59" s="95"/>
      <c r="LF59" s="462"/>
      <c r="LG59" s="393"/>
      <c r="LH59" s="393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04"/>
      <c r="LV59" s="604"/>
      <c r="LW59" s="119"/>
      <c r="LX59" s="119"/>
      <c r="LY59" s="119"/>
      <c r="LZ59" s="119"/>
      <c r="MA59" s="119"/>
      <c r="MB59" s="52"/>
      <c r="MC59" s="89"/>
      <c r="MD59" s="574"/>
      <c r="ME59" s="575"/>
      <c r="MF59" s="89"/>
      <c r="MG59" s="574"/>
      <c r="MH59" s="575"/>
      <c r="MI59" s="89"/>
      <c r="MJ59" s="190"/>
      <c r="MK59" s="52"/>
      <c r="ML59" s="1"/>
      <c r="MM59" s="1"/>
      <c r="MN59" s="588"/>
      <c r="MO59" s="588"/>
      <c r="MP59" s="588"/>
      <c r="MQ59" s="588"/>
      <c r="MR59" s="588"/>
      <c r="MS59" s="213"/>
      <c r="MT59" s="193"/>
      <c r="MU59" s="196"/>
      <c r="MV59" s="156"/>
      <c r="MW59" s="157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65"/>
      <c r="NO59" s="9"/>
      <c r="NP59" s="9"/>
      <c r="NQ59" s="9"/>
      <c r="NR59" s="9"/>
      <c r="NS59" s="65"/>
      <c r="NT59" s="187"/>
      <c r="NU59" s="187"/>
      <c r="NV59" s="187"/>
      <c r="NW59" s="187"/>
      <c r="NX59" s="9"/>
      <c r="NY59" s="212"/>
    </row>
    <row r="60" spans="1:389" ht="23.25" customHeight="1">
      <c r="A60" s="48"/>
      <c r="B60" s="89"/>
      <c r="C60" s="89"/>
      <c r="D60" s="44"/>
      <c r="E60" s="604"/>
      <c r="F60" s="604"/>
      <c r="G60" s="170"/>
      <c r="H60" s="170"/>
      <c r="I60" s="170"/>
      <c r="J60" s="170"/>
      <c r="K60" s="170"/>
      <c r="L60" s="170"/>
      <c r="M60" s="170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7"/>
      <c r="Z60" s="150"/>
      <c r="AA60" s="150"/>
      <c r="AB60" s="581"/>
      <c r="AC60" s="581"/>
      <c r="AD60" s="582"/>
      <c r="AE60" s="581"/>
      <c r="AF60" s="150"/>
      <c r="AG60" s="583"/>
      <c r="AH60" s="584"/>
      <c r="AI60" s="585"/>
      <c r="AJ60" s="150"/>
      <c r="AK60" s="586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20"/>
      <c r="BN60" s="120"/>
      <c r="BO60" s="120"/>
      <c r="BP60" s="95"/>
      <c r="BQ60" s="95"/>
      <c r="BR60" s="95"/>
      <c r="BS60" s="95"/>
      <c r="BT60" s="462"/>
      <c r="BU60" s="393"/>
      <c r="BV60" s="393"/>
      <c r="BW60" s="146"/>
      <c r="BX60" s="106"/>
      <c r="BY60" s="106"/>
      <c r="BZ60" s="106"/>
      <c r="CA60" s="576"/>
      <c r="CB60" s="576"/>
      <c r="CC60" s="576"/>
      <c r="CD60" s="150"/>
      <c r="CE60" s="48"/>
      <c r="CF60" s="89"/>
      <c r="CG60" s="89"/>
      <c r="CH60" s="44"/>
      <c r="CI60" s="604"/>
      <c r="CJ60" s="604"/>
      <c r="CK60" s="281"/>
      <c r="CL60" s="281"/>
      <c r="CM60" s="281"/>
      <c r="CN60" s="281"/>
      <c r="CO60" s="281"/>
      <c r="CP60" s="281"/>
      <c r="CQ60" s="281"/>
      <c r="CR60" s="281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1"/>
      <c r="DD60" s="281"/>
      <c r="DE60" s="281"/>
      <c r="DF60" s="275"/>
      <c r="DG60" s="275"/>
      <c r="DH60" s="275"/>
      <c r="DI60" s="275"/>
      <c r="DJ60" s="281"/>
      <c r="DK60" s="281"/>
      <c r="DL60" s="227"/>
      <c r="DM60" s="260"/>
      <c r="DN60" s="281"/>
      <c r="DO60" s="281"/>
      <c r="DP60" s="36"/>
      <c r="DQ60" s="271"/>
      <c r="DR60" s="271"/>
      <c r="DS60" s="271"/>
      <c r="DT60" s="271"/>
      <c r="DU60" s="271"/>
      <c r="DV60" s="271"/>
      <c r="DW60" s="271"/>
      <c r="DX60" s="271"/>
      <c r="DY60" s="272"/>
      <c r="DZ60" s="272"/>
      <c r="EA60" s="273"/>
      <c r="EB60" s="557"/>
      <c r="EC60" s="167"/>
      <c r="ED60" s="36"/>
      <c r="EE60" s="271"/>
      <c r="EF60" s="271"/>
      <c r="EG60" s="271"/>
      <c r="EH60" s="271"/>
      <c r="EI60" s="271"/>
      <c r="EJ60" s="271"/>
      <c r="EK60" s="271"/>
      <c r="EL60" s="271"/>
      <c r="EM60" s="272"/>
      <c r="EN60" s="272"/>
      <c r="EO60" s="273"/>
      <c r="EP60" s="150"/>
      <c r="EQ60" s="291"/>
      <c r="ER60" s="291"/>
      <c r="ES60" s="291"/>
      <c r="ET60" s="95"/>
      <c r="EU60" s="95"/>
      <c r="EV60" s="95"/>
      <c r="EW60" s="95"/>
      <c r="EX60" s="462"/>
      <c r="EY60" s="393"/>
      <c r="EZ60" s="393"/>
      <c r="FA60" s="141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04"/>
      <c r="FN60" s="604"/>
      <c r="FO60" s="293"/>
      <c r="FP60" s="293"/>
      <c r="FQ60" s="293"/>
      <c r="FR60" s="293"/>
      <c r="FS60" s="293"/>
      <c r="FT60" s="281"/>
      <c r="FU60" s="281"/>
      <c r="FV60" s="281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1"/>
      <c r="GH60" s="281"/>
      <c r="GI60" s="281"/>
      <c r="GJ60" s="136"/>
      <c r="GK60" s="136"/>
      <c r="GL60" s="136"/>
      <c r="GM60" s="136"/>
      <c r="GN60" s="167"/>
      <c r="GO60" s="167"/>
      <c r="GP60" s="450"/>
      <c r="GQ60" s="207"/>
      <c r="GR60" s="281"/>
      <c r="GS60" s="281"/>
      <c r="GT60" s="36"/>
      <c r="GU60" s="558"/>
      <c r="GV60" s="558"/>
      <c r="GW60" s="558"/>
      <c r="GX60" s="558"/>
      <c r="GY60" s="558"/>
      <c r="GZ60" s="558"/>
      <c r="HA60" s="558"/>
      <c r="HB60" s="558"/>
      <c r="HC60" s="537"/>
      <c r="HD60" s="537"/>
      <c r="HE60" s="450"/>
      <c r="HF60" s="559"/>
      <c r="HG60" s="167"/>
      <c r="HH60" s="36"/>
      <c r="HI60" s="558"/>
      <c r="HJ60" s="558"/>
      <c r="HK60" s="558"/>
      <c r="HL60" s="558"/>
      <c r="HM60" s="558"/>
      <c r="HN60" s="558"/>
      <c r="HO60" s="558"/>
      <c r="HP60" s="558"/>
      <c r="HQ60" s="537"/>
      <c r="HR60" s="537"/>
      <c r="HS60" s="450"/>
      <c r="HT60" s="150"/>
      <c r="HU60" s="291"/>
      <c r="HV60" s="291"/>
      <c r="HW60" s="291"/>
      <c r="HX60" s="95"/>
      <c r="HY60" s="95"/>
      <c r="HZ60" s="95"/>
      <c r="IA60" s="95"/>
      <c r="IB60" s="462"/>
      <c r="IC60" s="393"/>
      <c r="ID60" s="393"/>
      <c r="IE60" s="141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04"/>
      <c r="IR60" s="604"/>
      <c r="IS60" s="281"/>
      <c r="IT60" s="281"/>
      <c r="IU60" s="281"/>
      <c r="IV60" s="281"/>
      <c r="IW60" s="281"/>
      <c r="IX60" s="281"/>
      <c r="IY60" s="281"/>
      <c r="IZ60" s="281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7"/>
      <c r="JL60" s="281"/>
      <c r="JM60" s="281"/>
      <c r="JN60" s="136"/>
      <c r="JO60" s="136"/>
      <c r="JP60" s="136"/>
      <c r="JQ60" s="136"/>
      <c r="JR60" s="281"/>
      <c r="JS60" s="281"/>
      <c r="JT60" s="417"/>
      <c r="JU60" s="587"/>
      <c r="JV60" s="281"/>
      <c r="JW60" s="281"/>
      <c r="JX60" s="36"/>
      <c r="JY60" s="558"/>
      <c r="JZ60" s="558"/>
      <c r="KA60" s="558"/>
      <c r="KB60" s="558"/>
      <c r="KC60" s="558"/>
      <c r="KD60" s="558"/>
      <c r="KE60" s="558"/>
      <c r="KF60" s="558"/>
      <c r="KG60" s="537"/>
      <c r="KH60" s="537"/>
      <c r="KI60" s="450"/>
      <c r="KJ60" s="559"/>
      <c r="KK60" s="167"/>
      <c r="KL60" s="36"/>
      <c r="KM60" s="558"/>
      <c r="KN60" s="558"/>
      <c r="KO60" s="558"/>
      <c r="KP60" s="558"/>
      <c r="KQ60" s="558"/>
      <c r="KR60" s="558"/>
      <c r="KS60" s="558"/>
      <c r="KT60" s="558"/>
      <c r="KU60" s="537"/>
      <c r="KV60" s="537"/>
      <c r="KW60" s="450"/>
      <c r="KX60" s="150"/>
      <c r="KY60" s="291"/>
      <c r="KZ60" s="291"/>
      <c r="LA60" s="291"/>
      <c r="LB60" s="95"/>
      <c r="LC60" s="95"/>
      <c r="LD60" s="95"/>
      <c r="LE60" s="95"/>
      <c r="LF60" s="462"/>
      <c r="LG60" s="393"/>
      <c r="LH60" s="393"/>
      <c r="LI60" s="141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04"/>
      <c r="LV60" s="604"/>
      <c r="LW60" s="237"/>
      <c r="LX60" s="237"/>
      <c r="LY60" s="237"/>
      <c r="LZ60" s="237"/>
      <c r="MA60" s="237"/>
      <c r="MB60" s="52"/>
      <c r="MC60" s="89"/>
      <c r="MD60" s="574"/>
      <c r="ME60" s="575"/>
      <c r="MF60" s="89"/>
      <c r="MG60" s="574"/>
      <c r="MH60" s="575"/>
      <c r="MI60" s="89"/>
      <c r="MJ60" s="190"/>
      <c r="MK60" s="52"/>
      <c r="ML60" s="238"/>
      <c r="MM60" s="238"/>
      <c r="MN60" s="238"/>
      <c r="MO60" s="238"/>
      <c r="MP60" s="238"/>
      <c r="MQ60" s="589"/>
      <c r="MR60" s="589"/>
      <c r="MS60" s="238"/>
      <c r="MT60" s="193"/>
      <c r="MU60" s="196"/>
      <c r="MV60" s="156"/>
      <c r="MW60" s="157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65"/>
      <c r="NO60" s="9"/>
      <c r="NP60" s="9"/>
      <c r="NQ60" s="9"/>
      <c r="NR60" s="9"/>
      <c r="NS60" s="65"/>
      <c r="NT60" s="187"/>
      <c r="NU60" s="187"/>
      <c r="NV60" s="187"/>
      <c r="NW60" s="187"/>
      <c r="NX60" s="9"/>
      <c r="NY60" s="212"/>
    </row>
    <row r="61" spans="1:389" s="239" customFormat="1" ht="23.25" customHeight="1"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</row>
    <row r="62" spans="1:389" s="239" customFormat="1" ht="23.25" customHeight="1"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</row>
    <row r="63" spans="1:389" s="239" customFormat="1" ht="23.25" customHeight="1">
      <c r="E63" s="233"/>
      <c r="F63" s="233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CI63" s="233"/>
      <c r="CJ63" s="233"/>
      <c r="FM63" s="233"/>
      <c r="FN63" s="233"/>
      <c r="IQ63" s="233"/>
      <c r="IR63" s="233"/>
      <c r="LU63" s="233"/>
      <c r="LV63" s="233"/>
    </row>
    <row r="64" spans="1:389" s="239" customFormat="1" ht="23.25" customHeight="1">
      <c r="E64" s="233"/>
      <c r="F64" s="233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CI64" s="233"/>
      <c r="CJ64" s="233"/>
      <c r="FM64" s="233"/>
      <c r="FN64" s="233"/>
      <c r="IQ64" s="233"/>
      <c r="IR64" s="233"/>
      <c r="LU64" s="233"/>
      <c r="LV64" s="233"/>
    </row>
    <row r="65" spans="5:334" s="239" customFormat="1" ht="23.25" customHeight="1">
      <c r="E65" s="233"/>
      <c r="F65" s="233"/>
      <c r="CI65" s="233"/>
      <c r="CJ65" s="233"/>
      <c r="FM65" s="233"/>
      <c r="FN65" s="233"/>
      <c r="IQ65" s="233"/>
      <c r="IR65" s="233"/>
      <c r="LU65" s="233"/>
      <c r="LV65" s="233"/>
    </row>
    <row r="66" spans="5:334" s="239" customFormat="1" ht="23.25" customHeight="1">
      <c r="E66" s="233"/>
      <c r="F66" s="233"/>
      <c r="CI66" s="233"/>
      <c r="CJ66" s="233"/>
      <c r="FM66" s="233"/>
      <c r="FN66" s="233"/>
      <c r="IQ66" s="233"/>
      <c r="IR66" s="233"/>
      <c r="LU66" s="233"/>
      <c r="LV66" s="233"/>
    </row>
    <row r="67" spans="5:334" s="239" customFormat="1" ht="23.25" customHeight="1">
      <c r="E67" s="233"/>
      <c r="F67" s="233"/>
      <c r="CI67" s="233"/>
      <c r="CJ67" s="233"/>
      <c r="FM67" s="233"/>
      <c r="FN67" s="233"/>
      <c r="IQ67" s="233"/>
      <c r="IR67" s="233"/>
      <c r="LU67" s="233"/>
      <c r="LV67" s="233"/>
    </row>
    <row r="68" spans="5:334" s="239" customFormat="1" ht="23.25" customHeight="1">
      <c r="E68" s="233"/>
      <c r="F68" s="233"/>
      <c r="CI68" s="233"/>
      <c r="CJ68" s="233"/>
      <c r="FM68" s="233"/>
      <c r="FN68" s="233"/>
      <c r="IQ68" s="233"/>
      <c r="IR68" s="233"/>
      <c r="LU68" s="233"/>
      <c r="LV68" s="233"/>
    </row>
    <row r="69" spans="5:334" s="239" customFormat="1" ht="23.25" customHeight="1">
      <c r="E69" s="233"/>
      <c r="F69" s="233"/>
      <c r="CI69" s="233"/>
      <c r="CJ69" s="233"/>
      <c r="FM69" s="233"/>
      <c r="FN69" s="233"/>
      <c r="IQ69" s="233"/>
      <c r="IR69" s="233"/>
      <c r="LU69" s="233"/>
      <c r="LV69" s="233"/>
    </row>
    <row r="70" spans="5:334" s="239" customFormat="1" ht="23.25" customHeight="1">
      <c r="E70" s="233"/>
      <c r="F70" s="233"/>
      <c r="CI70" s="233"/>
      <c r="CJ70" s="233"/>
      <c r="FM70" s="233"/>
      <c r="FN70" s="233"/>
      <c r="IQ70" s="233"/>
      <c r="IR70" s="233"/>
      <c r="LU70" s="233"/>
      <c r="LV70" s="233"/>
    </row>
    <row r="71" spans="5:334" s="239" customFormat="1" ht="23.25" customHeight="1">
      <c r="E71" s="233"/>
      <c r="F71" s="233"/>
      <c r="CI71" s="233"/>
      <c r="CJ71" s="233"/>
      <c r="FM71" s="233"/>
      <c r="FN71" s="233"/>
      <c r="IQ71" s="233"/>
      <c r="IR71" s="233"/>
      <c r="LU71" s="233"/>
      <c r="LV71" s="233"/>
    </row>
    <row r="72" spans="5:334" s="239" customFormat="1" ht="23.25" customHeight="1">
      <c r="E72" s="233"/>
      <c r="F72" s="233"/>
      <c r="CI72" s="233"/>
      <c r="CJ72" s="233"/>
      <c r="FM72" s="233"/>
      <c r="FN72" s="233"/>
      <c r="IQ72" s="233"/>
      <c r="IR72" s="233"/>
      <c r="LU72" s="233"/>
      <c r="LV72" s="233"/>
    </row>
    <row r="73" spans="5:334" s="239" customFormat="1" ht="23.25" customHeight="1">
      <c r="E73" s="233"/>
      <c r="F73" s="233"/>
      <c r="CI73" s="233"/>
      <c r="CJ73" s="233"/>
      <c r="FM73" s="233"/>
      <c r="FN73" s="233"/>
      <c r="IQ73" s="233"/>
      <c r="IR73" s="233"/>
      <c r="LU73" s="233"/>
      <c r="LV73" s="233"/>
    </row>
    <row r="74" spans="5:334" s="239" customFormat="1" ht="23.25" customHeight="1">
      <c r="E74" s="233"/>
      <c r="F74" s="233"/>
      <c r="CI74" s="233"/>
      <c r="CJ74" s="233"/>
      <c r="FM74" s="233"/>
      <c r="FN74" s="233"/>
      <c r="IQ74" s="233"/>
      <c r="IR74" s="233"/>
      <c r="LU74" s="233"/>
      <c r="LV74" s="233"/>
    </row>
    <row r="75" spans="5:334" s="239" customFormat="1" ht="23.25" customHeight="1">
      <c r="E75" s="233"/>
      <c r="F75" s="233"/>
      <c r="CI75" s="233"/>
      <c r="CJ75" s="233"/>
      <c r="FM75" s="233"/>
      <c r="FN75" s="233"/>
      <c r="IQ75" s="233"/>
      <c r="IR75" s="233"/>
      <c r="LU75" s="233"/>
      <c r="LV75" s="233"/>
    </row>
    <row r="76" spans="5:334" s="239" customFormat="1" ht="23.25" customHeight="1">
      <c r="E76" s="233"/>
      <c r="F76" s="233"/>
      <c r="CI76" s="233"/>
      <c r="CJ76" s="233"/>
      <c r="FM76" s="233"/>
      <c r="FN76" s="233"/>
      <c r="IQ76" s="233"/>
      <c r="IR76" s="233"/>
      <c r="LU76" s="233"/>
      <c r="LV76" s="233"/>
    </row>
    <row r="77" spans="5:334" s="239" customFormat="1" ht="23.25" customHeight="1">
      <c r="E77" s="233"/>
      <c r="F77" s="233"/>
      <c r="CI77" s="233"/>
      <c r="CJ77" s="233"/>
      <c r="FM77" s="233"/>
      <c r="FN77" s="233"/>
      <c r="IQ77" s="233"/>
      <c r="IR77" s="233"/>
      <c r="LU77" s="233"/>
      <c r="LV77" s="233"/>
    </row>
    <row r="78" spans="5:334" s="239" customFormat="1" ht="23.25" customHeight="1">
      <c r="E78" s="233"/>
      <c r="F78" s="233"/>
      <c r="CI78" s="233"/>
      <c r="CJ78" s="233"/>
      <c r="FM78" s="233"/>
      <c r="FN78" s="233"/>
      <c r="IQ78" s="233"/>
      <c r="IR78" s="233"/>
      <c r="LU78" s="233"/>
      <c r="LV78" s="233"/>
    </row>
    <row r="79" spans="5:334" s="239" customFormat="1" ht="23.25" customHeight="1">
      <c r="E79" s="233"/>
      <c r="F79" s="233"/>
      <c r="CI79" s="233"/>
      <c r="CJ79" s="233"/>
      <c r="FM79" s="233"/>
      <c r="FN79" s="233"/>
      <c r="IQ79" s="233"/>
      <c r="IR79" s="233"/>
      <c r="LU79" s="233"/>
      <c r="LV79" s="233"/>
    </row>
    <row r="80" spans="5:334" s="239" customFormat="1" ht="23.25" customHeight="1">
      <c r="E80" s="233"/>
      <c r="F80" s="233"/>
      <c r="CI80" s="233"/>
      <c r="CJ80" s="233"/>
      <c r="FM80" s="233"/>
      <c r="FN80" s="233"/>
      <c r="IQ80" s="233"/>
      <c r="IR80" s="233"/>
      <c r="LU80" s="233"/>
      <c r="LV80" s="233"/>
    </row>
    <row r="81" spans="5:334" s="239" customFormat="1" ht="23.25" customHeight="1">
      <c r="E81" s="233"/>
      <c r="F81" s="233"/>
      <c r="CI81" s="233"/>
      <c r="CJ81" s="233"/>
      <c r="FM81" s="233"/>
      <c r="FN81" s="233"/>
      <c r="IQ81" s="233"/>
      <c r="IR81" s="233"/>
      <c r="LU81" s="233"/>
      <c r="LV81" s="233"/>
    </row>
    <row r="82" spans="5:334" s="239" customFormat="1" ht="23.25" customHeight="1">
      <c r="E82" s="233"/>
      <c r="F82" s="233"/>
      <c r="CI82" s="233"/>
      <c r="CJ82" s="233"/>
      <c r="FM82" s="233"/>
      <c r="FN82" s="233"/>
      <c r="IQ82" s="233"/>
      <c r="IR82" s="233"/>
      <c r="LU82" s="233"/>
      <c r="LV82" s="233"/>
    </row>
    <row r="83" spans="5:334" s="239" customFormat="1" ht="23.25" customHeight="1">
      <c r="E83" s="233"/>
      <c r="F83" s="233"/>
      <c r="CI83" s="233"/>
      <c r="CJ83" s="233"/>
      <c r="FM83" s="233"/>
      <c r="FN83" s="233"/>
      <c r="IQ83" s="233"/>
      <c r="IR83" s="233"/>
      <c r="LU83" s="233"/>
      <c r="LV83" s="233"/>
    </row>
    <row r="84" spans="5:334" s="239" customFormat="1" ht="23.25" customHeight="1">
      <c r="E84" s="233"/>
      <c r="F84" s="233"/>
      <c r="CI84" s="233"/>
      <c r="CJ84" s="233"/>
      <c r="FM84" s="233"/>
      <c r="FN84" s="233"/>
      <c r="IQ84" s="233"/>
      <c r="IR84" s="233"/>
      <c r="LU84" s="233"/>
      <c r="LV84" s="233"/>
    </row>
    <row r="85" spans="5:334" s="239" customFormat="1" ht="23.25" customHeight="1">
      <c r="E85" s="233"/>
      <c r="F85" s="233"/>
      <c r="CI85" s="233"/>
      <c r="CJ85" s="233"/>
      <c r="FM85" s="233"/>
      <c r="FN85" s="233"/>
      <c r="IQ85" s="233"/>
      <c r="IR85" s="233"/>
      <c r="LU85" s="233"/>
      <c r="LV85" s="233"/>
    </row>
    <row r="86" spans="5:334" s="239" customFormat="1" ht="23.25" customHeight="1">
      <c r="E86" s="233"/>
      <c r="F86" s="233"/>
      <c r="CI86" s="233"/>
      <c r="CJ86" s="233"/>
      <c r="FM86" s="233"/>
      <c r="FN86" s="233"/>
      <c r="IQ86" s="233"/>
      <c r="IR86" s="233"/>
      <c r="LU86" s="233"/>
      <c r="LV86" s="233"/>
    </row>
    <row r="87" spans="5:334" s="239" customFormat="1" ht="23.25" customHeight="1">
      <c r="E87" s="233"/>
      <c r="F87" s="233"/>
      <c r="CI87" s="233"/>
      <c r="CJ87" s="233"/>
      <c r="FM87" s="233"/>
      <c r="FN87" s="233"/>
      <c r="IQ87" s="233"/>
      <c r="IR87" s="233"/>
      <c r="LU87" s="233"/>
      <c r="LV87" s="233"/>
    </row>
    <row r="88" spans="5:334" s="239" customFormat="1" ht="23.25" customHeight="1">
      <c r="E88" s="233"/>
      <c r="F88" s="233"/>
      <c r="CI88" s="233"/>
      <c r="CJ88" s="233"/>
      <c r="FM88" s="233"/>
      <c r="FN88" s="233"/>
      <c r="IQ88" s="233"/>
      <c r="IR88" s="233"/>
      <c r="LU88" s="233"/>
      <c r="LV88" s="233"/>
    </row>
    <row r="89" spans="5:334" s="239" customFormat="1" ht="23.25" customHeight="1">
      <c r="E89" s="233"/>
      <c r="F89" s="233"/>
      <c r="CI89" s="233"/>
      <c r="CJ89" s="233"/>
      <c r="FM89" s="233"/>
      <c r="FN89" s="233"/>
      <c r="IQ89" s="233"/>
      <c r="IR89" s="233"/>
      <c r="LU89" s="233"/>
      <c r="LV89" s="233"/>
    </row>
    <row r="90" spans="5:334" s="239" customFormat="1" ht="23.25" customHeight="1">
      <c r="E90" s="233"/>
      <c r="F90" s="233"/>
      <c r="CI90" s="233"/>
      <c r="CJ90" s="233"/>
      <c r="FM90" s="233"/>
      <c r="FN90" s="233"/>
      <c r="IQ90" s="233"/>
      <c r="IR90" s="233"/>
      <c r="LU90" s="233"/>
      <c r="LV90" s="233"/>
    </row>
    <row r="91" spans="5:334" s="239" customFormat="1" ht="23.25" customHeight="1">
      <c r="E91" s="233"/>
      <c r="F91" s="233"/>
      <c r="CI91" s="233"/>
      <c r="CJ91" s="233"/>
      <c r="FM91" s="233"/>
      <c r="FN91" s="233"/>
      <c r="IQ91" s="233"/>
      <c r="IR91" s="233"/>
      <c r="LU91" s="233"/>
      <c r="LV91" s="233"/>
    </row>
    <row r="92" spans="5:334" s="239" customFormat="1" ht="23.25" customHeight="1">
      <c r="E92" s="233"/>
      <c r="F92" s="233"/>
      <c r="CI92" s="233"/>
      <c r="CJ92" s="233"/>
      <c r="FM92" s="233"/>
      <c r="FN92" s="233"/>
      <c r="IQ92" s="233"/>
      <c r="IR92" s="233"/>
      <c r="LU92" s="233"/>
      <c r="LV92" s="233"/>
    </row>
    <row r="93" spans="5:334" s="239" customFormat="1" ht="23.25" customHeight="1">
      <c r="E93" s="233"/>
      <c r="F93" s="233"/>
      <c r="CI93" s="233"/>
      <c r="CJ93" s="233"/>
      <c r="FM93" s="233"/>
      <c r="FN93" s="233"/>
      <c r="IQ93" s="233"/>
      <c r="IR93" s="233"/>
      <c r="LU93" s="233"/>
      <c r="LV93" s="233"/>
    </row>
    <row r="94" spans="5:334" s="239" customFormat="1" ht="23.25" customHeight="1">
      <c r="E94" s="233"/>
      <c r="F94" s="233"/>
      <c r="CI94" s="233"/>
      <c r="CJ94" s="233"/>
      <c r="FM94" s="233"/>
      <c r="FN94" s="233"/>
      <c r="IQ94" s="233"/>
      <c r="IR94" s="233"/>
      <c r="LU94" s="233"/>
      <c r="LV94" s="233"/>
    </row>
    <row r="95" spans="5:334" s="239" customFormat="1" ht="23.25" customHeight="1">
      <c r="E95" s="233"/>
      <c r="F95" s="233"/>
      <c r="CI95" s="233"/>
      <c r="CJ95" s="233"/>
      <c r="FM95" s="233"/>
      <c r="FN95" s="233"/>
      <c r="IQ95" s="233"/>
      <c r="IR95" s="233"/>
      <c r="LU95" s="233"/>
      <c r="LV95" s="233"/>
    </row>
    <row r="96" spans="5:334" s="239" customFormat="1" ht="23.25" customHeight="1">
      <c r="E96" s="233"/>
      <c r="F96" s="233"/>
      <c r="CI96" s="233"/>
      <c r="CJ96" s="233"/>
      <c r="FM96" s="233"/>
      <c r="FN96" s="233"/>
      <c r="IQ96" s="233"/>
      <c r="IR96" s="233"/>
      <c r="LU96" s="233"/>
      <c r="LV96" s="233"/>
    </row>
    <row r="97" spans="5:334" s="239" customFormat="1" ht="23.25" customHeight="1">
      <c r="E97" s="233"/>
      <c r="F97" s="233"/>
      <c r="CI97" s="233"/>
      <c r="CJ97" s="233"/>
      <c r="FM97" s="233"/>
      <c r="FN97" s="233"/>
      <c r="IQ97" s="233"/>
      <c r="IR97" s="233"/>
      <c r="LU97" s="233"/>
      <c r="LV97" s="233"/>
    </row>
    <row r="98" spans="5:334" s="239" customFormat="1" ht="23.25" customHeight="1">
      <c r="E98" s="233"/>
      <c r="F98" s="233"/>
      <c r="CI98" s="233"/>
      <c r="CJ98" s="233"/>
      <c r="FM98" s="233"/>
      <c r="FN98" s="233"/>
      <c r="IQ98" s="233"/>
      <c r="IR98" s="233"/>
      <c r="LU98" s="233"/>
      <c r="LV98" s="233"/>
    </row>
    <row r="99" spans="5:334" s="239" customFormat="1" ht="23.25" customHeight="1">
      <c r="E99" s="233"/>
      <c r="F99" s="233"/>
      <c r="CI99" s="233"/>
      <c r="CJ99" s="233"/>
      <c r="FM99" s="233"/>
      <c r="FN99" s="233"/>
      <c r="IQ99" s="233"/>
      <c r="IR99" s="233"/>
      <c r="LU99" s="233"/>
      <c r="LV99" s="233"/>
    </row>
    <row r="100" spans="5:334" s="239" customFormat="1" ht="23.25" customHeight="1">
      <c r="E100" s="233"/>
      <c r="F100" s="233"/>
      <c r="CI100" s="233"/>
      <c r="CJ100" s="233"/>
      <c r="FM100" s="233"/>
      <c r="FN100" s="233"/>
      <c r="IQ100" s="233"/>
      <c r="IR100" s="233"/>
      <c r="LU100" s="233"/>
      <c r="LV100" s="233"/>
    </row>
    <row r="101" spans="5:334" s="239" customFormat="1" ht="23.25" customHeight="1">
      <c r="E101" s="233"/>
      <c r="F101" s="233"/>
      <c r="CI101" s="233"/>
      <c r="CJ101" s="233"/>
      <c r="FM101" s="233"/>
      <c r="FN101" s="233"/>
      <c r="IQ101" s="233"/>
      <c r="IR101" s="233"/>
      <c r="LU101" s="233"/>
      <c r="LV101" s="233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</sheetData>
  <mergeCells count="140">
    <mergeCell ref="DD2:DI2"/>
    <mergeCell ref="DK2:DN2"/>
    <mergeCell ref="DP2:EA2"/>
    <mergeCell ref="CK1:CQ1"/>
    <mergeCell ref="CS1:DB1"/>
    <mergeCell ref="DD1:DI1"/>
    <mergeCell ref="CZ4:DB4"/>
    <mergeCell ref="GD4:GF4"/>
    <mergeCell ref="AM35:AP36"/>
    <mergeCell ref="DQ35:DT36"/>
    <mergeCell ref="CF2:CH2"/>
    <mergeCell ref="CL2:CN2"/>
    <mergeCell ref="CO2:CP2"/>
    <mergeCell ref="FS2:FT2"/>
    <mergeCell ref="AM5:AU5"/>
    <mergeCell ref="DQ5:DY5"/>
    <mergeCell ref="NO46:NR46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MU1:MX1"/>
    <mergeCell ref="MZ1:NK1"/>
    <mergeCell ref="NN1:NY1"/>
    <mergeCell ref="MB1:MK1"/>
    <mergeCell ref="IN2:IP2"/>
    <mergeCell ref="IT2:IV2"/>
    <mergeCell ref="IW2:IX2"/>
    <mergeCell ref="JL2:JQ2"/>
    <mergeCell ref="JS2:JV2"/>
    <mergeCell ref="JX2:KI2"/>
    <mergeCell ref="FB2:FC2"/>
    <mergeCell ref="FJ2:FL2"/>
    <mergeCell ref="FP2:FR2"/>
    <mergeCell ref="AG2:AJ2"/>
    <mergeCell ref="AL2:AW2"/>
    <mergeCell ref="AZ2:BK2"/>
    <mergeCell ref="BQ2:BS2"/>
    <mergeCell ref="BX2:BY2"/>
    <mergeCell ref="G1:M1"/>
    <mergeCell ref="O1:X1"/>
    <mergeCell ref="Z1:AE1"/>
    <mergeCell ref="AG1:AJ1"/>
    <mergeCell ref="AL1:AW1"/>
    <mergeCell ref="AZ1:BK1"/>
    <mergeCell ref="GH2:GM2"/>
    <mergeCell ref="GO2:GR2"/>
    <mergeCell ref="GT2:HE2"/>
    <mergeCell ref="HH2:HS2"/>
    <mergeCell ref="IS1:IY1"/>
    <mergeCell ref="JA1:JJ1"/>
    <mergeCell ref="JL1:JQ1"/>
    <mergeCell ref="JS1:JV1"/>
    <mergeCell ref="JX1:KI1"/>
    <mergeCell ref="KL1:KW1"/>
    <mergeCell ref="LW1:LZ1"/>
    <mergeCell ref="MZ3:NK3"/>
    <mergeCell ref="NN3:NY3"/>
    <mergeCell ref="NN2:NY2"/>
    <mergeCell ref="KL2:KW2"/>
    <mergeCell ref="LR2:LT2"/>
    <mergeCell ref="LX2:LY2"/>
    <mergeCell ref="MB2:MK2"/>
    <mergeCell ref="MM2:MS2"/>
    <mergeCell ref="MU2:MX2"/>
    <mergeCell ref="MZ2:NK2"/>
    <mergeCell ref="MU3:MX3"/>
    <mergeCell ref="V4:X4"/>
    <mergeCell ref="AG3:AJ3"/>
    <mergeCell ref="AL3:AW3"/>
    <mergeCell ref="AZ3:BK3"/>
    <mergeCell ref="DK3:DN3"/>
    <mergeCell ref="DP3:EA3"/>
    <mergeCell ref="ED3:EO3"/>
    <mergeCell ref="GO3:GR3"/>
    <mergeCell ref="GT3:HE3"/>
    <mergeCell ref="NA5:NI5"/>
    <mergeCell ref="NO5:NW5"/>
    <mergeCell ref="EE5:EM5"/>
    <mergeCell ref="V16:X16"/>
    <mergeCell ref="AM15:AU15"/>
    <mergeCell ref="DQ15:DY15"/>
    <mergeCell ref="GU15:HC15"/>
    <mergeCell ref="HI15:HQ15"/>
    <mergeCell ref="JY15:KG15"/>
    <mergeCell ref="KM15:KU15"/>
    <mergeCell ref="NA15:NI15"/>
    <mergeCell ref="NO15:NW15"/>
    <mergeCell ref="GU5:HC5"/>
    <mergeCell ref="HI5:HQ5"/>
    <mergeCell ref="JY5:KG5"/>
    <mergeCell ref="KM5:KU5"/>
    <mergeCell ref="NO25:NW25"/>
    <mergeCell ref="NA33:ND34"/>
    <mergeCell ref="BA35:BI35"/>
    <mergeCell ref="EE35:EM35"/>
    <mergeCell ref="HI35:HQ35"/>
    <mergeCell ref="KM35:KU35"/>
    <mergeCell ref="GU33:GX34"/>
    <mergeCell ref="JY33:KB34"/>
    <mergeCell ref="NO35:NW35"/>
    <mergeCell ref="NA35:ND36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A1:D1"/>
    <mergeCell ref="CE1:CH1"/>
    <mergeCell ref="FI1:FL1"/>
    <mergeCell ref="IM1:IP1"/>
    <mergeCell ref="LQ1:LT1"/>
    <mergeCell ref="BA15:BI15"/>
    <mergeCell ref="EE15:EM15"/>
    <mergeCell ref="BA5:BI5"/>
    <mergeCell ref="GU35:GX36"/>
    <mergeCell ref="JY35:KB36"/>
    <mergeCell ref="V28:X28"/>
    <mergeCell ref="AM33:AP34"/>
    <mergeCell ref="DQ33:DT34"/>
    <mergeCell ref="AM25:AU25"/>
    <mergeCell ref="HH3:HS3"/>
    <mergeCell ref="JS3:JV3"/>
    <mergeCell ref="JX3:KI3"/>
    <mergeCell ref="KL3:KW3"/>
    <mergeCell ref="ED2:EO2"/>
    <mergeCell ref="EU2:EW2"/>
    <mergeCell ref="B2:D2"/>
    <mergeCell ref="H2:J2"/>
    <mergeCell ref="K2:L2"/>
    <mergeCell ref="Z2:AE2"/>
  </mergeCells>
  <pageMargins left="0" right="0" top="0" bottom="0" header="0.31496062992125984" footer="0.31496062992125984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Y593"/>
  <sheetViews>
    <sheetView topLeftCell="DY13" zoomScale="62" zoomScaleNormal="62" workbookViewId="0">
      <selection activeCell="KX1" sqref="KX1:LM1048576"/>
    </sheetView>
  </sheetViews>
  <sheetFormatPr defaultColWidth="12.42578125" defaultRowHeight="12.75"/>
  <cols>
    <col min="1" max="1" width="11.85546875" style="233" customWidth="1"/>
    <col min="2" max="14" width="12.42578125" style="233" customWidth="1"/>
    <col min="15" max="15" width="16.5703125" style="233" customWidth="1"/>
    <col min="16" max="42" width="12.42578125" style="233" customWidth="1"/>
    <col min="43" max="46" width="12.42578125" style="233" hidden="1" customWidth="1"/>
    <col min="47" max="49" width="12.42578125" style="233" customWidth="1"/>
    <col min="50" max="51" width="8.28515625" style="233" customWidth="1"/>
    <col min="52" max="56" width="12.42578125" style="233" customWidth="1"/>
    <col min="57" max="60" width="12.42578125" style="233" hidden="1" customWidth="1"/>
    <col min="61" max="63" width="12.42578125" style="233" customWidth="1"/>
    <col min="64" max="67" width="12.42578125" style="233" hidden="1" customWidth="1"/>
    <col min="68" max="74" width="12.42578125" style="239" hidden="1" customWidth="1"/>
    <col min="75" max="79" width="12.42578125" style="233" hidden="1" customWidth="1"/>
    <col min="80" max="96" width="12.42578125" style="233" customWidth="1"/>
    <col min="97" max="97" width="22" style="233" customWidth="1"/>
    <col min="98" max="124" width="12.42578125" style="233" customWidth="1"/>
    <col min="125" max="128" width="12.42578125" style="233" hidden="1" customWidth="1"/>
    <col min="129" max="131" width="12.42578125" style="233" customWidth="1"/>
    <col min="132" max="133" width="8" style="233" customWidth="1"/>
    <col min="134" max="138" width="12.42578125" style="233" customWidth="1"/>
    <col min="139" max="142" width="12.42578125" style="233" hidden="1" customWidth="1"/>
    <col min="143" max="145" width="12.42578125" style="233" customWidth="1"/>
    <col min="146" max="146" width="12.42578125" style="233" hidden="1" customWidth="1"/>
    <col min="147" max="161" width="12.42578125" style="239" hidden="1" customWidth="1"/>
    <col min="162" max="163" width="12.42578125" style="239" customWidth="1"/>
    <col min="164" max="178" width="12.42578125" style="233" customWidth="1"/>
    <col min="179" max="179" width="21.28515625" style="233" customWidth="1"/>
    <col min="180" max="206" width="12.42578125" style="233" customWidth="1"/>
    <col min="207" max="210" width="12.42578125" style="233" hidden="1" customWidth="1"/>
    <col min="211" max="213" width="12.42578125" style="233" customWidth="1"/>
    <col min="214" max="215" width="9" style="233" customWidth="1"/>
    <col min="216" max="220" width="12.42578125" style="233" customWidth="1"/>
    <col min="221" max="224" width="12.42578125" style="233" hidden="1" customWidth="1"/>
    <col min="225" max="227" width="12.42578125" style="233" customWidth="1"/>
    <col min="228" max="228" width="12.42578125" style="233" hidden="1" customWidth="1"/>
    <col min="229" max="243" width="12.42578125" style="239" hidden="1" customWidth="1"/>
    <col min="244" max="244" width="12.42578125" style="239" customWidth="1"/>
    <col min="245" max="260" width="12.42578125" style="233" customWidth="1"/>
    <col min="261" max="261" width="18.5703125" style="233" customWidth="1"/>
    <col min="262" max="288" width="12.42578125" style="233" customWidth="1"/>
    <col min="289" max="292" width="12.42578125" style="233" hidden="1" customWidth="1"/>
    <col min="293" max="295" width="12.42578125" style="233" customWidth="1"/>
    <col min="296" max="297" width="8.140625" style="233" customWidth="1"/>
    <col min="298" max="302" width="12.42578125" style="233" customWidth="1"/>
    <col min="303" max="306" width="12.42578125" style="233" hidden="1" customWidth="1"/>
    <col min="307" max="309" width="12.42578125" style="233" customWidth="1"/>
    <col min="310" max="310" width="12.42578125" style="233" hidden="1" customWidth="1"/>
    <col min="311" max="325" width="12.42578125" style="239" hidden="1" customWidth="1"/>
    <col min="326" max="327" width="12.42578125" style="239" customWidth="1"/>
    <col min="328" max="329" width="12.42578125" style="233" customWidth="1"/>
    <col min="330" max="331" width="13.85546875" style="233" customWidth="1"/>
    <col min="332" max="335" width="12.42578125" style="233" customWidth="1"/>
    <col min="336" max="337" width="12.140625" style="233" customWidth="1"/>
    <col min="338" max="339" width="12.42578125" style="233" customWidth="1"/>
    <col min="340" max="340" width="16.28515625" style="233" customWidth="1"/>
    <col min="341" max="368" width="12.42578125" style="233" customWidth="1"/>
    <col min="369" max="372" width="12.42578125" style="233" hidden="1" customWidth="1"/>
    <col min="373" max="375" width="12.42578125" style="233" customWidth="1"/>
    <col min="376" max="377" width="8.5703125" style="233" customWidth="1"/>
    <col min="378" max="382" width="12.42578125" style="233" customWidth="1"/>
    <col min="383" max="386" width="12.42578125" style="233" hidden="1" customWidth="1"/>
    <col min="387" max="389" width="12.42578125" style="233" customWidth="1"/>
    <col min="390" max="16384" width="12.42578125" style="233"/>
  </cols>
  <sheetData>
    <row r="1" spans="1:389" s="151" customFormat="1" ht="23.25" customHeight="1" thickBot="1">
      <c r="A1" s="712" t="s">
        <v>169</v>
      </c>
      <c r="B1" s="712"/>
      <c r="C1" s="712"/>
      <c r="D1" s="712"/>
      <c r="E1" s="317"/>
      <c r="G1" s="763" t="s">
        <v>1</v>
      </c>
      <c r="H1" s="763"/>
      <c r="I1" s="763"/>
      <c r="J1" s="763"/>
      <c r="K1" s="763"/>
      <c r="L1" s="763"/>
      <c r="M1" s="763"/>
      <c r="N1" s="318"/>
      <c r="O1" s="760" t="s">
        <v>2</v>
      </c>
      <c r="P1" s="760"/>
      <c r="Q1" s="760"/>
      <c r="R1" s="760"/>
      <c r="S1" s="760"/>
      <c r="T1" s="760"/>
      <c r="U1" s="760"/>
      <c r="V1" s="760"/>
      <c r="W1" s="760"/>
      <c r="X1" s="760"/>
      <c r="Z1" s="740" t="s">
        <v>169</v>
      </c>
      <c r="AA1" s="740"/>
      <c r="AB1" s="740"/>
      <c r="AC1" s="740"/>
      <c r="AD1" s="740"/>
      <c r="AE1" s="740"/>
      <c r="AG1" s="740" t="s">
        <v>169</v>
      </c>
      <c r="AH1" s="740"/>
      <c r="AI1" s="740"/>
      <c r="AJ1" s="740"/>
      <c r="AL1" s="740" t="s">
        <v>0</v>
      </c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Z1" s="740" t="s">
        <v>0</v>
      </c>
      <c r="BA1" s="740"/>
      <c r="BB1" s="740"/>
      <c r="BC1" s="740"/>
      <c r="BD1" s="740"/>
      <c r="BE1" s="740"/>
      <c r="BF1" s="740"/>
      <c r="BG1" s="740"/>
      <c r="BH1" s="740"/>
      <c r="BI1" s="740"/>
      <c r="BJ1" s="740"/>
      <c r="BK1" s="740"/>
      <c r="BL1" s="319"/>
      <c r="BM1" s="320"/>
      <c r="BN1" s="320"/>
      <c r="BO1" s="320"/>
      <c r="BP1" s="321"/>
      <c r="BQ1" s="322"/>
      <c r="BR1" s="322"/>
      <c r="BS1" s="322"/>
      <c r="BT1" s="323"/>
      <c r="BU1" s="324"/>
      <c r="BV1" s="324"/>
      <c r="BW1" s="325"/>
      <c r="BX1" s="326"/>
      <c r="BY1" s="327"/>
      <c r="BZ1" s="327"/>
      <c r="CA1" s="327"/>
      <c r="CB1" s="327"/>
      <c r="CC1" s="327"/>
      <c r="CD1" s="328" t="s">
        <v>198</v>
      </c>
      <c r="CE1" s="712" t="s">
        <v>0</v>
      </c>
      <c r="CF1" s="712"/>
      <c r="CG1" s="712"/>
      <c r="CH1" s="712"/>
      <c r="CI1" s="317"/>
      <c r="CK1" s="763" t="s">
        <v>1</v>
      </c>
      <c r="CL1" s="763"/>
      <c r="CM1" s="763"/>
      <c r="CN1" s="763"/>
      <c r="CO1" s="763"/>
      <c r="CP1" s="763"/>
      <c r="CQ1" s="763"/>
      <c r="CR1" s="329"/>
      <c r="CS1" s="760" t="s">
        <v>2</v>
      </c>
      <c r="CT1" s="760"/>
      <c r="CU1" s="760"/>
      <c r="CV1" s="760"/>
      <c r="CW1" s="760"/>
      <c r="CX1" s="760"/>
      <c r="CY1" s="760"/>
      <c r="CZ1" s="760"/>
      <c r="DA1" s="760"/>
      <c r="DB1" s="760"/>
      <c r="DD1" s="739" t="s">
        <v>0</v>
      </c>
      <c r="DE1" s="739"/>
      <c r="DF1" s="739"/>
      <c r="DG1" s="739"/>
      <c r="DH1" s="739"/>
      <c r="DI1" s="739"/>
      <c r="DK1" s="740" t="s">
        <v>0</v>
      </c>
      <c r="DL1" s="740"/>
      <c r="DM1" s="740"/>
      <c r="DN1" s="740"/>
      <c r="DO1" s="320"/>
      <c r="DP1" s="740" t="s">
        <v>0</v>
      </c>
      <c r="DQ1" s="740"/>
      <c r="DR1" s="740"/>
      <c r="DS1" s="740"/>
      <c r="DT1" s="740"/>
      <c r="DU1" s="740"/>
      <c r="DV1" s="740"/>
      <c r="DW1" s="740"/>
      <c r="DX1" s="740"/>
      <c r="DY1" s="740"/>
      <c r="DZ1" s="740"/>
      <c r="EA1" s="740"/>
      <c r="EB1" s="319"/>
      <c r="EC1" s="319"/>
      <c r="ED1" s="740" t="s">
        <v>0</v>
      </c>
      <c r="EE1" s="740"/>
      <c r="EF1" s="740"/>
      <c r="EG1" s="740"/>
      <c r="EH1" s="740"/>
      <c r="EI1" s="740"/>
      <c r="EJ1" s="740"/>
      <c r="EK1" s="740"/>
      <c r="EL1" s="740"/>
      <c r="EM1" s="740"/>
      <c r="EN1" s="740"/>
      <c r="EO1" s="740"/>
      <c r="EP1" s="319"/>
      <c r="EQ1" s="326"/>
      <c r="ER1" s="326"/>
      <c r="ES1" s="326"/>
      <c r="ET1" s="321"/>
      <c r="EU1" s="322"/>
      <c r="EV1" s="322"/>
      <c r="EW1" s="322"/>
      <c r="EX1" s="323"/>
      <c r="EY1" s="324"/>
      <c r="EZ1" s="324"/>
      <c r="FA1" s="325"/>
      <c r="FB1" s="326"/>
      <c r="FC1" s="327"/>
      <c r="FD1" s="327"/>
      <c r="FE1" s="327"/>
      <c r="FF1" s="327"/>
      <c r="FG1" s="327"/>
      <c r="FH1" s="328" t="s">
        <v>199</v>
      </c>
      <c r="FI1" s="712" t="s">
        <v>169</v>
      </c>
      <c r="FJ1" s="712"/>
      <c r="FK1" s="712"/>
      <c r="FL1" s="712"/>
      <c r="FM1" s="317"/>
      <c r="FO1" s="763" t="s">
        <v>1</v>
      </c>
      <c r="FP1" s="763"/>
      <c r="FQ1" s="763"/>
      <c r="FR1" s="763"/>
      <c r="FS1" s="763"/>
      <c r="FT1" s="763"/>
      <c r="FU1" s="763"/>
      <c r="FV1" s="329"/>
      <c r="FW1" s="760" t="s">
        <v>2</v>
      </c>
      <c r="FX1" s="760"/>
      <c r="FY1" s="760"/>
      <c r="FZ1" s="760"/>
      <c r="GA1" s="760"/>
      <c r="GB1" s="760"/>
      <c r="GC1" s="760"/>
      <c r="GD1" s="760"/>
      <c r="GE1" s="760"/>
      <c r="GF1" s="760"/>
      <c r="GH1" s="739" t="s">
        <v>0</v>
      </c>
      <c r="GI1" s="739"/>
      <c r="GJ1" s="739"/>
      <c r="GK1" s="739"/>
      <c r="GL1" s="739"/>
      <c r="GM1" s="739"/>
      <c r="GO1" s="740" t="s">
        <v>0</v>
      </c>
      <c r="GP1" s="740"/>
      <c r="GQ1" s="740"/>
      <c r="GR1" s="740"/>
      <c r="GS1" s="320"/>
      <c r="GT1" s="740" t="s">
        <v>0</v>
      </c>
      <c r="GU1" s="740"/>
      <c r="GV1" s="740"/>
      <c r="GW1" s="740"/>
      <c r="GX1" s="740"/>
      <c r="GY1" s="740"/>
      <c r="GZ1" s="740"/>
      <c r="HA1" s="740"/>
      <c r="HB1" s="740"/>
      <c r="HC1" s="740"/>
      <c r="HD1" s="740"/>
      <c r="HE1" s="740"/>
      <c r="HF1" s="319"/>
      <c r="HG1" s="319"/>
      <c r="HH1" s="740" t="s">
        <v>0</v>
      </c>
      <c r="HI1" s="740"/>
      <c r="HJ1" s="740"/>
      <c r="HK1" s="740"/>
      <c r="HL1" s="740"/>
      <c r="HM1" s="740"/>
      <c r="HN1" s="740"/>
      <c r="HO1" s="740"/>
      <c r="HP1" s="740"/>
      <c r="HQ1" s="740"/>
      <c r="HR1" s="740"/>
      <c r="HS1" s="740"/>
      <c r="HT1" s="319"/>
      <c r="HU1" s="326"/>
      <c r="HV1" s="326"/>
      <c r="HW1" s="326"/>
      <c r="HX1" s="336"/>
      <c r="HY1" s="590"/>
      <c r="HZ1" s="590"/>
      <c r="IA1" s="590"/>
      <c r="IB1" s="591"/>
      <c r="IC1" s="324"/>
      <c r="ID1" s="324"/>
      <c r="IE1" s="325"/>
      <c r="IF1" s="326"/>
      <c r="IG1" s="327"/>
      <c r="IH1" s="327"/>
      <c r="II1" s="327"/>
      <c r="IJ1" s="327"/>
      <c r="IK1" s="327"/>
      <c r="IL1" s="596" t="s">
        <v>200</v>
      </c>
      <c r="IM1" s="712" t="s">
        <v>169</v>
      </c>
      <c r="IN1" s="712"/>
      <c r="IO1" s="712"/>
      <c r="IP1" s="712"/>
      <c r="IQ1" s="317"/>
      <c r="IS1" s="763" t="s">
        <v>1</v>
      </c>
      <c r="IT1" s="763"/>
      <c r="IU1" s="763"/>
      <c r="IV1" s="763"/>
      <c r="IW1" s="763"/>
      <c r="IX1" s="763"/>
      <c r="IY1" s="763"/>
      <c r="IZ1" s="329"/>
      <c r="JA1" s="760" t="s">
        <v>2</v>
      </c>
      <c r="JB1" s="760"/>
      <c r="JC1" s="760"/>
      <c r="JD1" s="760"/>
      <c r="JE1" s="760"/>
      <c r="JF1" s="760"/>
      <c r="JG1" s="760"/>
      <c r="JH1" s="760"/>
      <c r="JI1" s="760"/>
      <c r="JJ1" s="760"/>
      <c r="JL1" s="739" t="s">
        <v>0</v>
      </c>
      <c r="JM1" s="739"/>
      <c r="JN1" s="739"/>
      <c r="JO1" s="739"/>
      <c r="JP1" s="739"/>
      <c r="JQ1" s="739"/>
      <c r="JS1" s="740" t="s">
        <v>0</v>
      </c>
      <c r="JT1" s="740"/>
      <c r="JU1" s="740"/>
      <c r="JV1" s="740"/>
      <c r="JW1" s="320"/>
      <c r="JX1" s="740" t="s">
        <v>0</v>
      </c>
      <c r="JY1" s="740"/>
      <c r="JZ1" s="740"/>
      <c r="KA1" s="740"/>
      <c r="KB1" s="740"/>
      <c r="KC1" s="740"/>
      <c r="KD1" s="740"/>
      <c r="KE1" s="740"/>
      <c r="KF1" s="740"/>
      <c r="KG1" s="740"/>
      <c r="KH1" s="740"/>
      <c r="KI1" s="740"/>
      <c r="KJ1" s="319"/>
      <c r="KK1" s="319"/>
      <c r="KL1" s="740" t="s">
        <v>0</v>
      </c>
      <c r="KM1" s="740"/>
      <c r="KN1" s="740"/>
      <c r="KO1" s="740"/>
      <c r="KP1" s="740"/>
      <c r="KQ1" s="740"/>
      <c r="KR1" s="740"/>
      <c r="KS1" s="740"/>
      <c r="KT1" s="740"/>
      <c r="KU1" s="740"/>
      <c r="KV1" s="740"/>
      <c r="KW1" s="740"/>
      <c r="KX1" s="319"/>
      <c r="KY1" s="326"/>
      <c r="KZ1" s="326"/>
      <c r="LA1" s="326"/>
      <c r="LB1" s="336"/>
      <c r="LC1" s="590"/>
      <c r="LD1" s="590"/>
      <c r="LE1" s="590"/>
      <c r="LF1" s="591"/>
      <c r="LG1" s="324"/>
      <c r="LH1" s="324"/>
      <c r="LI1" s="325"/>
      <c r="LJ1" s="326"/>
      <c r="LK1" s="327"/>
      <c r="LL1" s="327"/>
      <c r="LM1" s="327"/>
      <c r="LN1" s="327"/>
      <c r="LO1" s="327"/>
      <c r="LP1" s="328" t="s">
        <v>175</v>
      </c>
      <c r="LQ1" s="712" t="s">
        <v>169</v>
      </c>
      <c r="LR1" s="712"/>
      <c r="LS1" s="712"/>
      <c r="LT1" s="712"/>
      <c r="LU1" s="317"/>
      <c r="LW1" s="759" t="s">
        <v>1</v>
      </c>
      <c r="LX1" s="759"/>
      <c r="LY1" s="759"/>
      <c r="LZ1" s="759"/>
      <c r="MA1" s="329"/>
      <c r="MB1" s="760" t="s">
        <v>2</v>
      </c>
      <c r="MC1" s="760"/>
      <c r="MD1" s="760"/>
      <c r="ME1" s="760"/>
      <c r="MF1" s="760"/>
      <c r="MG1" s="760"/>
      <c r="MH1" s="760"/>
      <c r="MI1" s="760"/>
      <c r="MJ1" s="760"/>
      <c r="MK1" s="760"/>
      <c r="ML1" s="213"/>
      <c r="MM1" s="761" t="s">
        <v>169</v>
      </c>
      <c r="MN1" s="761"/>
      <c r="MO1" s="761"/>
      <c r="MP1" s="761"/>
      <c r="MQ1" s="761"/>
      <c r="MR1" s="761"/>
      <c r="MS1" s="761"/>
      <c r="MT1" s="330"/>
      <c r="MU1" s="740" t="s">
        <v>0</v>
      </c>
      <c r="MV1" s="740"/>
      <c r="MW1" s="740"/>
      <c r="MX1" s="740"/>
      <c r="MY1" s="331"/>
      <c r="MZ1" s="740" t="s">
        <v>169</v>
      </c>
      <c r="NA1" s="740"/>
      <c r="NB1" s="740"/>
      <c r="NC1" s="740"/>
      <c r="ND1" s="740"/>
      <c r="NE1" s="740"/>
      <c r="NF1" s="740"/>
      <c r="NG1" s="740"/>
      <c r="NH1" s="740"/>
      <c r="NI1" s="740"/>
      <c r="NJ1" s="740"/>
      <c r="NK1" s="740"/>
      <c r="NL1" s="331"/>
      <c r="NM1" s="331"/>
      <c r="NN1" s="740" t="s">
        <v>0</v>
      </c>
      <c r="NO1" s="740"/>
      <c r="NP1" s="740"/>
      <c r="NQ1" s="740"/>
      <c r="NR1" s="740"/>
      <c r="NS1" s="740"/>
      <c r="NT1" s="740"/>
      <c r="NU1" s="740"/>
      <c r="NV1" s="740"/>
      <c r="NW1" s="740"/>
      <c r="NX1" s="740"/>
      <c r="NY1" s="740"/>
    </row>
    <row r="2" spans="1:389" s="151" customFormat="1" ht="23.25" customHeight="1" thickTop="1">
      <c r="A2" s="332">
        <v>2564</v>
      </c>
      <c r="B2" s="742" t="s">
        <v>9</v>
      </c>
      <c r="C2" s="743"/>
      <c r="D2" s="744"/>
      <c r="E2" s="601"/>
      <c r="F2" s="601"/>
      <c r="G2" s="333" t="s">
        <v>3</v>
      </c>
      <c r="H2" s="755">
        <v>2021</v>
      </c>
      <c r="I2" s="756"/>
      <c r="J2" s="757"/>
      <c r="K2" s="758" t="s">
        <v>4</v>
      </c>
      <c r="L2" s="757"/>
      <c r="M2" s="334" t="s">
        <v>203</v>
      </c>
      <c r="N2" s="318"/>
      <c r="O2" s="335" t="s">
        <v>173</v>
      </c>
      <c r="P2" s="317"/>
      <c r="Q2" s="317"/>
      <c r="R2" s="317"/>
      <c r="S2" s="317"/>
      <c r="T2" s="317"/>
      <c r="U2" s="317"/>
      <c r="V2" s="317"/>
      <c r="W2" s="317"/>
      <c r="X2" s="317"/>
      <c r="Z2" s="739" t="s">
        <v>5</v>
      </c>
      <c r="AA2" s="739"/>
      <c r="AB2" s="739"/>
      <c r="AC2" s="739"/>
      <c r="AD2" s="739"/>
      <c r="AE2" s="739"/>
      <c r="AG2" s="740" t="s">
        <v>5</v>
      </c>
      <c r="AH2" s="740"/>
      <c r="AI2" s="740"/>
      <c r="AJ2" s="740"/>
      <c r="AL2" s="740" t="s">
        <v>6</v>
      </c>
      <c r="AM2" s="740"/>
      <c r="AN2" s="740"/>
      <c r="AO2" s="740"/>
      <c r="AP2" s="740"/>
      <c r="AQ2" s="740"/>
      <c r="AR2" s="740"/>
      <c r="AS2" s="740"/>
      <c r="AT2" s="740"/>
      <c r="AU2" s="740"/>
      <c r="AV2" s="740"/>
      <c r="AW2" s="740"/>
      <c r="AZ2" s="740" t="s">
        <v>6</v>
      </c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M2" s="320"/>
      <c r="BN2" s="320"/>
      <c r="BO2" s="320"/>
      <c r="BP2" s="336"/>
      <c r="BQ2" s="753"/>
      <c r="BR2" s="753"/>
      <c r="BS2" s="753"/>
      <c r="BT2" s="337"/>
      <c r="BU2" s="338"/>
      <c r="BV2" s="324"/>
      <c r="BW2" s="339"/>
      <c r="BX2" s="754"/>
      <c r="BY2" s="754"/>
      <c r="BZ2" s="326"/>
      <c r="CA2" s="326"/>
      <c r="CB2" s="326"/>
      <c r="CC2" s="326"/>
      <c r="CE2" s="340">
        <v>2564</v>
      </c>
      <c r="CF2" s="742" t="s">
        <v>7</v>
      </c>
      <c r="CG2" s="743"/>
      <c r="CH2" s="744"/>
      <c r="CI2" s="601"/>
      <c r="CJ2" s="601"/>
      <c r="CK2" s="333" t="s">
        <v>3</v>
      </c>
      <c r="CL2" s="750">
        <v>2021</v>
      </c>
      <c r="CM2" s="751"/>
      <c r="CN2" s="751"/>
      <c r="CO2" s="748" t="s">
        <v>8</v>
      </c>
      <c r="CP2" s="749"/>
      <c r="CQ2" s="341" t="s">
        <v>203</v>
      </c>
      <c r="CS2" s="335" t="s">
        <v>162</v>
      </c>
      <c r="CT2" s="317"/>
      <c r="CU2" s="317"/>
      <c r="CV2" s="317"/>
      <c r="CW2" s="317"/>
      <c r="CX2" s="317"/>
      <c r="CY2" s="317"/>
      <c r="CZ2" s="317"/>
      <c r="DA2" s="317"/>
      <c r="DB2" s="317"/>
      <c r="DD2" s="739" t="s">
        <v>5</v>
      </c>
      <c r="DE2" s="739"/>
      <c r="DF2" s="739"/>
      <c r="DG2" s="739"/>
      <c r="DH2" s="739"/>
      <c r="DI2" s="739"/>
      <c r="DK2" s="740" t="s">
        <v>5</v>
      </c>
      <c r="DL2" s="740"/>
      <c r="DM2" s="740"/>
      <c r="DN2" s="740"/>
      <c r="DP2" s="740" t="s">
        <v>6</v>
      </c>
      <c r="DQ2" s="740"/>
      <c r="DR2" s="740"/>
      <c r="DS2" s="740"/>
      <c r="DT2" s="740"/>
      <c r="DU2" s="740"/>
      <c r="DV2" s="740"/>
      <c r="DW2" s="740"/>
      <c r="DX2" s="740"/>
      <c r="DY2" s="740"/>
      <c r="DZ2" s="740"/>
      <c r="EA2" s="740"/>
      <c r="ED2" s="740" t="s">
        <v>6</v>
      </c>
      <c r="EE2" s="740"/>
      <c r="EF2" s="740"/>
      <c r="EG2" s="740"/>
      <c r="EH2" s="740"/>
      <c r="EI2" s="740"/>
      <c r="EJ2" s="740"/>
      <c r="EK2" s="740"/>
      <c r="EL2" s="740"/>
      <c r="EM2" s="740"/>
      <c r="EN2" s="740"/>
      <c r="EO2" s="740"/>
      <c r="EQ2" s="326"/>
      <c r="ER2" s="326"/>
      <c r="ES2" s="326"/>
      <c r="ET2" s="336"/>
      <c r="EU2" s="753"/>
      <c r="EV2" s="753"/>
      <c r="EW2" s="753"/>
      <c r="EX2" s="337"/>
      <c r="EY2" s="338"/>
      <c r="EZ2" s="324"/>
      <c r="FA2" s="339"/>
      <c r="FB2" s="754"/>
      <c r="FC2" s="754"/>
      <c r="FD2" s="326"/>
      <c r="FE2" s="326"/>
      <c r="FF2" s="326"/>
      <c r="FG2" s="326"/>
      <c r="FH2" s="320"/>
      <c r="FI2" s="340"/>
      <c r="FJ2" s="742" t="s">
        <v>148</v>
      </c>
      <c r="FK2" s="743"/>
      <c r="FL2" s="744"/>
      <c r="FM2" s="601"/>
      <c r="FN2" s="601"/>
      <c r="FO2" s="342" t="s">
        <v>3</v>
      </c>
      <c r="FP2" s="750">
        <v>2021</v>
      </c>
      <c r="FQ2" s="751"/>
      <c r="FR2" s="751"/>
      <c r="FS2" s="748" t="s">
        <v>144</v>
      </c>
      <c r="FT2" s="749">
        <v>0</v>
      </c>
      <c r="FU2" s="341" t="s">
        <v>203</v>
      </c>
      <c r="FW2" s="335" t="s">
        <v>162</v>
      </c>
      <c r="FX2" s="317"/>
      <c r="FY2" s="317"/>
      <c r="FZ2" s="317"/>
      <c r="GA2" s="317"/>
      <c r="GB2" s="317"/>
      <c r="GC2" s="317"/>
      <c r="GD2" s="317"/>
      <c r="GE2" s="317"/>
      <c r="GF2" s="317"/>
      <c r="GH2" s="739" t="s">
        <v>5</v>
      </c>
      <c r="GI2" s="739"/>
      <c r="GJ2" s="739"/>
      <c r="GK2" s="739"/>
      <c r="GL2" s="739"/>
      <c r="GM2" s="739"/>
      <c r="GO2" s="740" t="s">
        <v>5</v>
      </c>
      <c r="GP2" s="740"/>
      <c r="GQ2" s="740"/>
      <c r="GR2" s="740"/>
      <c r="GT2" s="740" t="s">
        <v>6</v>
      </c>
      <c r="GU2" s="740"/>
      <c r="GV2" s="740"/>
      <c r="GW2" s="740"/>
      <c r="GX2" s="740"/>
      <c r="GY2" s="740"/>
      <c r="GZ2" s="740"/>
      <c r="HA2" s="740"/>
      <c r="HB2" s="740"/>
      <c r="HC2" s="740"/>
      <c r="HD2" s="740"/>
      <c r="HE2" s="740"/>
      <c r="HH2" s="740" t="s">
        <v>6</v>
      </c>
      <c r="HI2" s="740"/>
      <c r="HJ2" s="740"/>
      <c r="HK2" s="740"/>
      <c r="HL2" s="740"/>
      <c r="HM2" s="740"/>
      <c r="HN2" s="740"/>
      <c r="HO2" s="740"/>
      <c r="HP2" s="740"/>
      <c r="HQ2" s="740"/>
      <c r="HR2" s="740"/>
      <c r="HS2" s="740"/>
      <c r="HU2" s="326"/>
      <c r="HV2" s="326"/>
      <c r="HW2" s="326"/>
      <c r="HX2" s="336"/>
      <c r="HY2" s="593"/>
      <c r="HZ2" s="592"/>
      <c r="IA2" s="592"/>
      <c r="IB2" s="337"/>
      <c r="IC2" s="338"/>
      <c r="ID2" s="324"/>
      <c r="IE2" s="339"/>
      <c r="IF2" s="178"/>
      <c r="IG2" s="178"/>
      <c r="IH2" s="326"/>
      <c r="II2" s="326"/>
      <c r="IJ2" s="326"/>
      <c r="IK2" s="326"/>
      <c r="IM2" s="340"/>
      <c r="IN2" s="752" t="s">
        <v>149</v>
      </c>
      <c r="IO2" s="743"/>
      <c r="IP2" s="744"/>
      <c r="IQ2" s="601"/>
      <c r="IR2" s="601"/>
      <c r="IS2" s="342" t="s">
        <v>3</v>
      </c>
      <c r="IT2" s="750">
        <v>2021</v>
      </c>
      <c r="IU2" s="751"/>
      <c r="IV2" s="751"/>
      <c r="IW2" s="748" t="s">
        <v>150</v>
      </c>
      <c r="IX2" s="749"/>
      <c r="IY2" s="341" t="s">
        <v>203</v>
      </c>
      <c r="JA2" s="335" t="s">
        <v>162</v>
      </c>
      <c r="JB2" s="317"/>
      <c r="JC2" s="317"/>
      <c r="JD2" s="317"/>
      <c r="JE2" s="317"/>
      <c r="JF2" s="317"/>
      <c r="JG2" s="317"/>
      <c r="JH2" s="317"/>
      <c r="JI2" s="317"/>
      <c r="JJ2" s="317"/>
      <c r="JL2" s="739" t="s">
        <v>5</v>
      </c>
      <c r="JM2" s="739"/>
      <c r="JN2" s="739"/>
      <c r="JO2" s="739"/>
      <c r="JP2" s="739"/>
      <c r="JQ2" s="739"/>
      <c r="JS2" s="740" t="s">
        <v>5</v>
      </c>
      <c r="JT2" s="740"/>
      <c r="JU2" s="740"/>
      <c r="JV2" s="740"/>
      <c r="JX2" s="740" t="s">
        <v>6</v>
      </c>
      <c r="JY2" s="740"/>
      <c r="JZ2" s="740"/>
      <c r="KA2" s="740"/>
      <c r="KB2" s="740"/>
      <c r="KC2" s="740"/>
      <c r="KD2" s="740"/>
      <c r="KE2" s="740"/>
      <c r="KF2" s="740"/>
      <c r="KG2" s="740"/>
      <c r="KH2" s="740"/>
      <c r="KI2" s="740"/>
      <c r="KL2" s="740" t="s">
        <v>6</v>
      </c>
      <c r="KM2" s="740"/>
      <c r="KN2" s="740"/>
      <c r="KO2" s="740"/>
      <c r="KP2" s="740"/>
      <c r="KQ2" s="740"/>
      <c r="KR2" s="740"/>
      <c r="KS2" s="740"/>
      <c r="KT2" s="740"/>
      <c r="KU2" s="740"/>
      <c r="KV2" s="740"/>
      <c r="KW2" s="740"/>
      <c r="KY2" s="326"/>
      <c r="KZ2" s="326"/>
      <c r="LA2" s="326"/>
      <c r="LB2" s="336"/>
      <c r="LC2" s="594"/>
      <c r="LD2" s="592"/>
      <c r="LE2" s="592"/>
      <c r="LF2" s="337"/>
      <c r="LG2" s="338"/>
      <c r="LH2" s="324"/>
      <c r="LI2" s="339"/>
      <c r="LJ2" s="178"/>
      <c r="LK2" s="178"/>
      <c r="LL2" s="326"/>
      <c r="LM2" s="326"/>
      <c r="LN2" s="326"/>
      <c r="LO2" s="326"/>
      <c r="LP2" s="328">
        <v>2564</v>
      </c>
      <c r="LQ2" s="340"/>
      <c r="LR2" s="742" t="s">
        <v>158</v>
      </c>
      <c r="LS2" s="743"/>
      <c r="LT2" s="744"/>
      <c r="LU2" s="601"/>
      <c r="LV2" s="601"/>
      <c r="LW2" s="333" t="s">
        <v>3</v>
      </c>
      <c r="LX2" s="745" t="s">
        <v>152</v>
      </c>
      <c r="LY2" s="746"/>
      <c r="LZ2" s="343" t="s">
        <v>203</v>
      </c>
      <c r="MA2" s="119"/>
      <c r="MB2" s="747" t="s">
        <v>162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13"/>
      <c r="MM2" s="741" t="s">
        <v>5</v>
      </c>
      <c r="MN2" s="741"/>
      <c r="MO2" s="741"/>
      <c r="MP2" s="741"/>
      <c r="MQ2" s="741"/>
      <c r="MR2" s="741"/>
      <c r="MS2" s="741"/>
      <c r="MT2" s="330"/>
      <c r="MU2" s="740" t="s">
        <v>5</v>
      </c>
      <c r="MV2" s="740"/>
      <c r="MW2" s="740"/>
      <c r="MX2" s="740"/>
      <c r="MY2" s="330"/>
      <c r="MZ2" s="740" t="s">
        <v>6</v>
      </c>
      <c r="NA2" s="740"/>
      <c r="NB2" s="740"/>
      <c r="NC2" s="740"/>
      <c r="ND2" s="740"/>
      <c r="NE2" s="740"/>
      <c r="NF2" s="740"/>
      <c r="NG2" s="740"/>
      <c r="NH2" s="740"/>
      <c r="NI2" s="740"/>
      <c r="NJ2" s="740"/>
      <c r="NK2" s="740"/>
      <c r="NL2" s="331"/>
      <c r="NM2" s="331"/>
      <c r="NN2" s="740" t="s">
        <v>6</v>
      </c>
      <c r="NO2" s="740"/>
      <c r="NP2" s="740"/>
      <c r="NQ2" s="740"/>
      <c r="NR2" s="740"/>
      <c r="NS2" s="740"/>
      <c r="NT2" s="740"/>
      <c r="NU2" s="740"/>
      <c r="NV2" s="740"/>
      <c r="NW2" s="740"/>
      <c r="NX2" s="740"/>
      <c r="NY2" s="740"/>
    </row>
    <row r="3" spans="1:389" s="371" customFormat="1" ht="23.25" customHeight="1" thickBot="1">
      <c r="A3" s="344"/>
      <c r="B3" s="345">
        <v>2021</v>
      </c>
      <c r="C3" s="346">
        <v>2020</v>
      </c>
      <c r="D3" s="347" t="s">
        <v>26</v>
      </c>
      <c r="E3" s="348"/>
      <c r="F3" s="348"/>
      <c r="G3" s="349" t="s">
        <v>9</v>
      </c>
      <c r="H3" s="350" t="s">
        <v>10</v>
      </c>
      <c r="I3" s="351" t="s">
        <v>11</v>
      </c>
      <c r="J3" s="352" t="s">
        <v>12</v>
      </c>
      <c r="K3" s="353">
        <v>2021</v>
      </c>
      <c r="L3" s="352">
        <v>2020</v>
      </c>
      <c r="M3" s="354" t="s">
        <v>26</v>
      </c>
      <c r="N3" s="355"/>
      <c r="O3" s="356" t="s">
        <v>13</v>
      </c>
      <c r="P3" s="357"/>
      <c r="Q3" s="357"/>
      <c r="R3" s="357"/>
      <c r="S3" s="357"/>
      <c r="T3" s="357"/>
      <c r="U3" s="357"/>
      <c r="V3" s="357"/>
      <c r="W3" s="357"/>
      <c r="X3" s="358" t="s">
        <v>14</v>
      </c>
      <c r="Y3" s="358"/>
      <c r="Z3" s="355"/>
      <c r="AA3" s="355"/>
      <c r="AB3" s="359"/>
      <c r="AC3" s="359"/>
      <c r="AD3" s="359"/>
      <c r="AE3" s="360"/>
      <c r="AF3" s="359"/>
      <c r="AG3" s="738" t="s">
        <v>205</v>
      </c>
      <c r="AH3" s="738"/>
      <c r="AI3" s="738"/>
      <c r="AJ3" s="738"/>
      <c r="AK3" s="355"/>
      <c r="AL3" s="736" t="s">
        <v>206</v>
      </c>
      <c r="AM3" s="736"/>
      <c r="AN3" s="736"/>
      <c r="AO3" s="736"/>
      <c r="AP3" s="736"/>
      <c r="AQ3" s="736"/>
      <c r="AR3" s="736"/>
      <c r="AS3" s="736"/>
      <c r="AT3" s="736"/>
      <c r="AU3" s="736"/>
      <c r="AV3" s="736"/>
      <c r="AW3" s="736"/>
      <c r="AX3" s="361"/>
      <c r="AY3" s="361"/>
      <c r="AZ3" s="736" t="s">
        <v>206</v>
      </c>
      <c r="BA3" s="736"/>
      <c r="BB3" s="736"/>
      <c r="BC3" s="736"/>
      <c r="BD3" s="736"/>
      <c r="BE3" s="736"/>
      <c r="BF3" s="736"/>
      <c r="BG3" s="736"/>
      <c r="BH3" s="736"/>
      <c r="BI3" s="736"/>
      <c r="BJ3" s="736"/>
      <c r="BK3" s="736"/>
      <c r="BL3" s="362"/>
      <c r="BM3" s="363"/>
      <c r="BN3" s="363"/>
      <c r="BO3" s="363"/>
      <c r="BP3" s="364"/>
      <c r="BQ3" s="365"/>
      <c r="BR3" s="365"/>
      <c r="BS3" s="366"/>
      <c r="BT3" s="367"/>
      <c r="BU3" s="368"/>
      <c r="BV3" s="368"/>
      <c r="BW3" s="369"/>
      <c r="BX3" s="363"/>
      <c r="BY3" s="370"/>
      <c r="BZ3" s="370"/>
      <c r="CA3" s="370"/>
      <c r="CB3" s="370"/>
      <c r="CC3" s="370"/>
      <c r="CE3" s="344"/>
      <c r="CF3" s="345">
        <v>2021</v>
      </c>
      <c r="CG3" s="372">
        <v>2020</v>
      </c>
      <c r="CH3" s="347" t="s">
        <v>26</v>
      </c>
      <c r="CI3" s="348"/>
      <c r="CJ3" s="348"/>
      <c r="CK3" s="349" t="s">
        <v>7</v>
      </c>
      <c r="CL3" s="350" t="s">
        <v>159</v>
      </c>
      <c r="CM3" s="351" t="s">
        <v>16</v>
      </c>
      <c r="CN3" s="352" t="s">
        <v>160</v>
      </c>
      <c r="CO3" s="353">
        <v>2021</v>
      </c>
      <c r="CP3" s="373">
        <v>2020</v>
      </c>
      <c r="CQ3" s="354" t="s">
        <v>26</v>
      </c>
      <c r="CR3" s="355"/>
      <c r="CS3" s="356" t="s">
        <v>13</v>
      </c>
      <c r="CT3" s="357"/>
      <c r="CU3" s="357"/>
      <c r="CV3" s="357"/>
      <c r="CW3" s="357"/>
      <c r="CX3" s="357"/>
      <c r="CY3" s="357"/>
      <c r="CZ3" s="357"/>
      <c r="DA3" s="357"/>
      <c r="DB3" s="358" t="s">
        <v>14</v>
      </c>
      <c r="DC3" s="358"/>
      <c r="DD3" s="355"/>
      <c r="DE3" s="355"/>
      <c r="DF3" s="359"/>
      <c r="DG3" s="359"/>
      <c r="DH3" s="359"/>
      <c r="DI3" s="360"/>
      <c r="DJ3" s="359"/>
      <c r="DK3" s="738" t="s">
        <v>208</v>
      </c>
      <c r="DL3" s="738"/>
      <c r="DM3" s="738"/>
      <c r="DN3" s="738"/>
      <c r="DO3" s="355"/>
      <c r="DP3" s="736" t="s">
        <v>209</v>
      </c>
      <c r="DQ3" s="736"/>
      <c r="DR3" s="736"/>
      <c r="DS3" s="736"/>
      <c r="DT3" s="736"/>
      <c r="DU3" s="736"/>
      <c r="DV3" s="736"/>
      <c r="DW3" s="736"/>
      <c r="DX3" s="736"/>
      <c r="DY3" s="736"/>
      <c r="DZ3" s="736"/>
      <c r="EA3" s="736"/>
      <c r="EB3" s="361"/>
      <c r="EC3" s="361"/>
      <c r="ED3" s="736" t="s">
        <v>209</v>
      </c>
      <c r="EE3" s="736"/>
      <c r="EF3" s="736"/>
      <c r="EG3" s="736"/>
      <c r="EH3" s="736"/>
      <c r="EI3" s="736"/>
      <c r="EJ3" s="736"/>
      <c r="EK3" s="736"/>
      <c r="EL3" s="736"/>
      <c r="EM3" s="736"/>
      <c r="EN3" s="736"/>
      <c r="EO3" s="736"/>
      <c r="EP3" s="362"/>
      <c r="EQ3" s="363"/>
      <c r="ER3" s="363"/>
      <c r="ES3" s="363"/>
      <c r="ET3" s="364"/>
      <c r="EU3" s="365"/>
      <c r="EV3" s="365"/>
      <c r="EW3" s="366"/>
      <c r="EX3" s="367"/>
      <c r="EY3" s="368"/>
      <c r="EZ3" s="368"/>
      <c r="FA3" s="369"/>
      <c r="FB3" s="363"/>
      <c r="FC3" s="370"/>
      <c r="FD3" s="370"/>
      <c r="FE3" s="370"/>
      <c r="FF3" s="370"/>
      <c r="FG3" s="370"/>
      <c r="FI3" s="344"/>
      <c r="FJ3" s="345">
        <v>2021</v>
      </c>
      <c r="FK3" s="346">
        <v>2020</v>
      </c>
      <c r="FL3" s="347" t="s">
        <v>26</v>
      </c>
      <c r="FM3" s="348"/>
      <c r="FN3" s="348"/>
      <c r="FO3" s="349" t="s">
        <v>148</v>
      </c>
      <c r="FP3" s="350" t="s">
        <v>145</v>
      </c>
      <c r="FQ3" s="351" t="s">
        <v>146</v>
      </c>
      <c r="FR3" s="352" t="s">
        <v>147</v>
      </c>
      <c r="FS3" s="353">
        <v>2021</v>
      </c>
      <c r="FT3" s="352">
        <v>2020</v>
      </c>
      <c r="FU3" s="354" t="s">
        <v>26</v>
      </c>
      <c r="FV3" s="355"/>
      <c r="FW3" s="356" t="s">
        <v>13</v>
      </c>
      <c r="FX3" s="357"/>
      <c r="FY3" s="357"/>
      <c r="FZ3" s="357"/>
      <c r="GA3" s="357"/>
      <c r="GB3" s="357"/>
      <c r="GC3" s="357"/>
      <c r="GD3" s="357"/>
      <c r="GE3" s="357"/>
      <c r="GF3" s="358" t="s">
        <v>14</v>
      </c>
      <c r="GG3" s="358"/>
      <c r="GH3" s="355"/>
      <c r="GI3" s="355"/>
      <c r="GJ3" s="359"/>
      <c r="GK3" s="359"/>
      <c r="GL3" s="359"/>
      <c r="GM3" s="360"/>
      <c r="GN3" s="359"/>
      <c r="GO3" s="738" t="s">
        <v>211</v>
      </c>
      <c r="GP3" s="738" t="s">
        <v>179</v>
      </c>
      <c r="GQ3" s="738" t="s">
        <v>179</v>
      </c>
      <c r="GR3" s="738" t="s">
        <v>179</v>
      </c>
      <c r="GS3" s="355"/>
      <c r="GT3" s="736" t="s">
        <v>212</v>
      </c>
      <c r="GU3" s="736"/>
      <c r="GV3" s="736"/>
      <c r="GW3" s="736"/>
      <c r="GX3" s="736"/>
      <c r="GY3" s="736"/>
      <c r="GZ3" s="736"/>
      <c r="HA3" s="736"/>
      <c r="HB3" s="736"/>
      <c r="HC3" s="736"/>
      <c r="HD3" s="736"/>
      <c r="HE3" s="736"/>
      <c r="HF3" s="361"/>
      <c r="HG3" s="361"/>
      <c r="HH3" s="736" t="s">
        <v>212</v>
      </c>
      <c r="HI3" s="736"/>
      <c r="HJ3" s="736"/>
      <c r="HK3" s="736"/>
      <c r="HL3" s="736"/>
      <c r="HM3" s="736"/>
      <c r="HN3" s="736"/>
      <c r="HO3" s="736"/>
      <c r="HP3" s="736"/>
      <c r="HQ3" s="736"/>
      <c r="HR3" s="736"/>
      <c r="HS3" s="736"/>
      <c r="HT3" s="362"/>
      <c r="HU3" s="363"/>
      <c r="HV3" s="363"/>
      <c r="HW3" s="363"/>
      <c r="HX3" s="364"/>
      <c r="HY3" s="365"/>
      <c r="HZ3" s="365"/>
      <c r="IA3" s="366"/>
      <c r="IB3" s="367"/>
      <c r="IC3" s="368"/>
      <c r="ID3" s="368"/>
      <c r="IE3" s="369"/>
      <c r="IF3" s="363"/>
      <c r="IG3" s="370"/>
      <c r="IH3" s="370"/>
      <c r="II3" s="370"/>
      <c r="IJ3" s="370"/>
      <c r="IK3" s="370"/>
      <c r="IM3" s="344"/>
      <c r="IN3" s="345">
        <v>2021</v>
      </c>
      <c r="IO3" s="346">
        <v>2020</v>
      </c>
      <c r="IP3" s="347" t="s">
        <v>26</v>
      </c>
      <c r="IQ3" s="348"/>
      <c r="IR3" s="348"/>
      <c r="IS3" s="349" t="s">
        <v>149</v>
      </c>
      <c r="IT3" s="350" t="s">
        <v>153</v>
      </c>
      <c r="IU3" s="351" t="s">
        <v>154</v>
      </c>
      <c r="IV3" s="352" t="s">
        <v>155</v>
      </c>
      <c r="IW3" s="353">
        <v>2021</v>
      </c>
      <c r="IX3" s="352">
        <v>2020</v>
      </c>
      <c r="IY3" s="354" t="s">
        <v>26</v>
      </c>
      <c r="IZ3" s="355"/>
      <c r="JA3" s="356" t="s">
        <v>13</v>
      </c>
      <c r="JB3" s="357"/>
      <c r="JC3" s="357"/>
      <c r="JD3" s="357"/>
      <c r="JE3" s="357"/>
      <c r="JF3" s="357"/>
      <c r="JG3" s="357"/>
      <c r="JH3" s="357"/>
      <c r="JI3" s="357"/>
      <c r="JJ3" s="358" t="s">
        <v>14</v>
      </c>
      <c r="JK3" s="358"/>
      <c r="JL3" s="355"/>
      <c r="JM3" s="355"/>
      <c r="JN3" s="359"/>
      <c r="JO3" s="359"/>
      <c r="JP3" s="359"/>
      <c r="JQ3" s="360"/>
      <c r="JR3" s="359"/>
      <c r="JS3" s="738" t="s">
        <v>214</v>
      </c>
      <c r="JT3" s="738"/>
      <c r="JU3" s="738"/>
      <c r="JV3" s="738"/>
      <c r="JW3" s="355"/>
      <c r="JX3" s="736" t="s">
        <v>215</v>
      </c>
      <c r="JY3" s="736"/>
      <c r="JZ3" s="736"/>
      <c r="KA3" s="736"/>
      <c r="KB3" s="736"/>
      <c r="KC3" s="736"/>
      <c r="KD3" s="736"/>
      <c r="KE3" s="736"/>
      <c r="KF3" s="736"/>
      <c r="KG3" s="736"/>
      <c r="KH3" s="736"/>
      <c r="KI3" s="736"/>
      <c r="KJ3" s="361"/>
      <c r="KK3" s="361"/>
      <c r="KL3" s="736" t="s">
        <v>215</v>
      </c>
      <c r="KM3" s="736"/>
      <c r="KN3" s="736"/>
      <c r="KO3" s="736"/>
      <c r="KP3" s="736"/>
      <c r="KQ3" s="736"/>
      <c r="KR3" s="736"/>
      <c r="KS3" s="736"/>
      <c r="KT3" s="736"/>
      <c r="KU3" s="736"/>
      <c r="KV3" s="736"/>
      <c r="KW3" s="736"/>
      <c r="KX3" s="362"/>
      <c r="KY3" s="363"/>
      <c r="KZ3" s="363"/>
      <c r="LA3" s="363"/>
      <c r="LB3" s="364"/>
      <c r="LC3" s="365"/>
      <c r="LD3" s="365"/>
      <c r="LE3" s="370"/>
      <c r="LF3" s="367"/>
      <c r="LG3" s="368"/>
      <c r="LH3" s="368"/>
      <c r="LI3" s="369"/>
      <c r="LJ3" s="363"/>
      <c r="LK3" s="370"/>
      <c r="LL3" s="370"/>
      <c r="LM3" s="370"/>
      <c r="LN3" s="370"/>
      <c r="LO3" s="370"/>
      <c r="LP3" s="374"/>
      <c r="LQ3" s="344"/>
      <c r="LR3" s="346">
        <v>2021</v>
      </c>
      <c r="LS3" s="346">
        <v>2020</v>
      </c>
      <c r="LT3" s="347" t="s">
        <v>26</v>
      </c>
      <c r="LU3" s="348"/>
      <c r="LV3" s="348"/>
      <c r="LW3" s="375"/>
      <c r="LX3" s="376">
        <v>2021</v>
      </c>
      <c r="LY3" s="377">
        <v>2020</v>
      </c>
      <c r="LZ3" s="347" t="s">
        <v>26</v>
      </c>
      <c r="MA3" s="378"/>
      <c r="MB3" s="356" t="s">
        <v>13</v>
      </c>
      <c r="MC3" s="379"/>
      <c r="MD3" s="379"/>
      <c r="ME3" s="379"/>
      <c r="MF3" s="379"/>
      <c r="MG3" s="379"/>
      <c r="MH3" s="379"/>
      <c r="MI3" s="379"/>
      <c r="MJ3" s="379"/>
      <c r="MK3" s="358" t="s">
        <v>14</v>
      </c>
      <c r="ML3" s="380"/>
      <c r="MM3" s="380"/>
      <c r="MN3" s="380"/>
      <c r="MO3" s="380"/>
      <c r="MP3" s="380"/>
      <c r="MQ3" s="380"/>
      <c r="MR3" s="380"/>
      <c r="MS3" s="381"/>
      <c r="MT3" s="382"/>
      <c r="MU3" s="737" t="s">
        <v>216</v>
      </c>
      <c r="MV3" s="737"/>
      <c r="MW3" s="737"/>
      <c r="MX3" s="737"/>
      <c r="MY3" s="383"/>
      <c r="MZ3" s="738" t="s">
        <v>217</v>
      </c>
      <c r="NA3" s="738"/>
      <c r="NB3" s="738"/>
      <c r="NC3" s="738"/>
      <c r="ND3" s="738"/>
      <c r="NE3" s="738"/>
      <c r="NF3" s="738"/>
      <c r="NG3" s="738"/>
      <c r="NH3" s="738"/>
      <c r="NI3" s="738"/>
      <c r="NJ3" s="738"/>
      <c r="NK3" s="738"/>
      <c r="NL3" s="359"/>
      <c r="NM3" s="359"/>
      <c r="NN3" s="738" t="s">
        <v>217</v>
      </c>
      <c r="NO3" s="738"/>
      <c r="NP3" s="738"/>
      <c r="NQ3" s="738"/>
      <c r="NR3" s="738"/>
      <c r="NS3" s="738"/>
      <c r="NT3" s="738"/>
      <c r="NU3" s="738"/>
      <c r="NV3" s="738"/>
      <c r="NW3" s="738"/>
      <c r="NX3" s="738"/>
      <c r="NY3" s="738"/>
    </row>
    <row r="4" spans="1:389" ht="23.25" customHeight="1" thickTop="1" thickBot="1">
      <c r="A4" s="6" t="s">
        <v>18</v>
      </c>
      <c r="B4" s="7">
        <v>228845</v>
      </c>
      <c r="C4" s="8">
        <v>436463</v>
      </c>
      <c r="D4" s="60">
        <v>-47.57</v>
      </c>
      <c r="E4" s="3"/>
      <c r="F4" s="3"/>
      <c r="G4" s="285" t="s">
        <v>19</v>
      </c>
      <c r="H4" s="384">
        <v>29800</v>
      </c>
      <c r="I4" s="385">
        <v>41332</v>
      </c>
      <c r="J4" s="386">
        <v>59324</v>
      </c>
      <c r="K4" s="251">
        <v>130456</v>
      </c>
      <c r="L4" s="254">
        <v>171137</v>
      </c>
      <c r="M4" s="255">
        <v>-23.77</v>
      </c>
      <c r="N4" s="387"/>
      <c r="O4" s="314" t="s">
        <v>20</v>
      </c>
      <c r="P4" s="62" t="s">
        <v>21</v>
      </c>
      <c r="Q4" s="63"/>
      <c r="R4" s="64"/>
      <c r="S4" s="62" t="s">
        <v>22</v>
      </c>
      <c r="T4" s="63"/>
      <c r="U4" s="64"/>
      <c r="V4" s="724" t="s">
        <v>23</v>
      </c>
      <c r="W4" s="725"/>
      <c r="X4" s="726"/>
      <c r="Y4" s="281"/>
      <c r="Z4" s="281"/>
      <c r="AA4" s="281"/>
      <c r="AB4" s="123" t="s">
        <v>10</v>
      </c>
      <c r="AC4" s="123" t="s">
        <v>11</v>
      </c>
      <c r="AD4" s="123" t="s">
        <v>12</v>
      </c>
      <c r="AE4" s="292" t="s">
        <v>204</v>
      </c>
      <c r="AF4" s="281"/>
      <c r="AG4" s="388"/>
      <c r="AH4" s="389">
        <v>2021</v>
      </c>
      <c r="AI4" s="390">
        <v>2020</v>
      </c>
      <c r="AJ4" s="225" t="s">
        <v>26</v>
      </c>
      <c r="AK4" s="281"/>
      <c r="AL4" s="217" t="s">
        <v>24</v>
      </c>
      <c r="AM4" s="217"/>
      <c r="AN4" s="217"/>
      <c r="AO4" s="217"/>
      <c r="AP4" s="215"/>
      <c r="AQ4" s="215"/>
      <c r="AR4" s="215"/>
      <c r="AS4" s="215"/>
      <c r="AT4" s="215"/>
      <c r="AU4" s="235"/>
      <c r="AV4" s="235"/>
      <c r="AW4" s="36"/>
      <c r="AX4" s="282"/>
      <c r="AY4" s="281"/>
      <c r="AZ4" s="217" t="s">
        <v>25</v>
      </c>
      <c r="BA4" s="217"/>
      <c r="BB4" s="217"/>
      <c r="BC4" s="217"/>
      <c r="BD4" s="215"/>
      <c r="BE4" s="215"/>
      <c r="BF4" s="215"/>
      <c r="BG4" s="215"/>
      <c r="BH4" s="215"/>
      <c r="BI4" s="235"/>
      <c r="BJ4" s="235"/>
      <c r="BK4" s="37"/>
      <c r="BL4" s="65"/>
      <c r="BM4" s="124"/>
      <c r="BN4" s="124"/>
      <c r="BO4" s="124"/>
      <c r="BP4" s="391"/>
      <c r="BQ4" s="125"/>
      <c r="BR4" s="125"/>
      <c r="BS4" s="125"/>
      <c r="BT4" s="125"/>
      <c r="BU4" s="392"/>
      <c r="BV4" s="393"/>
      <c r="BW4" s="394"/>
      <c r="BX4" s="126"/>
      <c r="BY4" s="395"/>
      <c r="BZ4" s="281"/>
      <c r="CA4" s="281"/>
      <c r="CB4" s="281"/>
      <c r="CC4" s="281"/>
      <c r="CD4" s="281"/>
      <c r="CE4" s="6" t="s">
        <v>18</v>
      </c>
      <c r="CF4" s="7">
        <v>65628</v>
      </c>
      <c r="CG4" s="8">
        <v>96195</v>
      </c>
      <c r="CH4" s="60">
        <v>-31.78</v>
      </c>
      <c r="CI4" s="3"/>
      <c r="CJ4" s="3"/>
      <c r="CK4" s="285" t="s">
        <v>19</v>
      </c>
      <c r="CL4" s="251">
        <v>22522</v>
      </c>
      <c r="CM4" s="252">
        <v>3959</v>
      </c>
      <c r="CN4" s="253">
        <v>7587</v>
      </c>
      <c r="CO4" s="251">
        <v>34068</v>
      </c>
      <c r="CP4" s="254">
        <v>24352</v>
      </c>
      <c r="CQ4" s="255">
        <v>39.9</v>
      </c>
      <c r="CR4" s="396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724" t="s">
        <v>23</v>
      </c>
      <c r="DA4" s="725"/>
      <c r="DB4" s="726"/>
      <c r="DC4" s="281"/>
      <c r="DD4" s="281"/>
      <c r="DE4" s="116"/>
      <c r="DF4" s="301" t="s">
        <v>15</v>
      </c>
      <c r="DG4" s="301" t="s">
        <v>16</v>
      </c>
      <c r="DH4" s="301" t="s">
        <v>17</v>
      </c>
      <c r="DI4" s="294" t="s">
        <v>207</v>
      </c>
      <c r="DJ4" s="117"/>
      <c r="DK4" s="388"/>
      <c r="DL4" s="389">
        <v>2021</v>
      </c>
      <c r="DM4" s="390">
        <v>2020</v>
      </c>
      <c r="DN4" s="225" t="s">
        <v>26</v>
      </c>
      <c r="DO4" s="281"/>
      <c r="DP4" s="217" t="s">
        <v>24</v>
      </c>
      <c r="DQ4" s="217"/>
      <c r="DR4" s="217"/>
      <c r="DS4" s="217"/>
      <c r="DT4" s="215"/>
      <c r="DU4" s="215"/>
      <c r="DV4" s="215"/>
      <c r="DW4" s="215"/>
      <c r="DX4" s="215"/>
      <c r="DY4" s="215"/>
      <c r="DZ4" s="215"/>
      <c r="EA4" s="36"/>
      <c r="EB4" s="281"/>
      <c r="EC4" s="281"/>
      <c r="ED4" s="217" t="s">
        <v>25</v>
      </c>
      <c r="EE4" s="217"/>
      <c r="EF4" s="217"/>
      <c r="EG4" s="217"/>
      <c r="EH4" s="215"/>
      <c r="EI4" s="215"/>
      <c r="EJ4" s="215"/>
      <c r="EK4" s="215"/>
      <c r="EL4" s="215"/>
      <c r="EM4" s="215"/>
      <c r="EN4" s="215"/>
      <c r="EO4" s="36"/>
      <c r="EP4" s="36"/>
      <c r="EQ4" s="397"/>
      <c r="ER4" s="397"/>
      <c r="ES4" s="397"/>
      <c r="ET4" s="391"/>
      <c r="EU4" s="125"/>
      <c r="EV4" s="125"/>
      <c r="EW4" s="125"/>
      <c r="EX4" s="125"/>
      <c r="EY4" s="392"/>
      <c r="EZ4" s="393"/>
      <c r="FA4" s="394"/>
      <c r="FB4" s="126"/>
      <c r="FC4" s="66"/>
      <c r="FD4" s="167"/>
      <c r="FE4" s="167"/>
      <c r="FF4" s="167"/>
      <c r="FG4" s="167"/>
      <c r="FI4" s="6" t="s">
        <v>18</v>
      </c>
      <c r="FJ4" s="7">
        <v>48009</v>
      </c>
      <c r="FK4" s="8">
        <v>501347</v>
      </c>
      <c r="FL4" s="60">
        <v>-90.42</v>
      </c>
      <c r="FM4" s="3"/>
      <c r="FN4" s="3"/>
      <c r="FO4" s="285" t="s">
        <v>19</v>
      </c>
      <c r="FP4" s="300">
        <v>3788</v>
      </c>
      <c r="FQ4" s="398">
        <v>2473</v>
      </c>
      <c r="FR4" s="399">
        <v>11215</v>
      </c>
      <c r="FS4" s="251">
        <v>17476</v>
      </c>
      <c r="FT4" s="254">
        <v>186867</v>
      </c>
      <c r="FU4" s="255">
        <v>-90.65</v>
      </c>
      <c r="FV4" s="242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724" t="s">
        <v>23</v>
      </c>
      <c r="GE4" s="725"/>
      <c r="GF4" s="726"/>
      <c r="GG4" s="281"/>
      <c r="GH4" s="281"/>
      <c r="GI4" s="281"/>
      <c r="GJ4" s="123" t="s">
        <v>145</v>
      </c>
      <c r="GK4" s="123" t="s">
        <v>146</v>
      </c>
      <c r="GL4" s="123" t="s">
        <v>147</v>
      </c>
      <c r="GM4" s="294" t="s">
        <v>210</v>
      </c>
      <c r="GN4" s="155"/>
      <c r="GO4" s="388"/>
      <c r="GP4" s="389">
        <v>2021</v>
      </c>
      <c r="GQ4" s="390">
        <v>2020</v>
      </c>
      <c r="GR4" s="225" t="s">
        <v>26</v>
      </c>
      <c r="GS4" s="281"/>
      <c r="GT4" s="217" t="s">
        <v>24</v>
      </c>
      <c r="GU4" s="217"/>
      <c r="GV4" s="217"/>
      <c r="GW4" s="217"/>
      <c r="GX4" s="215"/>
      <c r="GY4" s="215"/>
      <c r="GZ4" s="215"/>
      <c r="HA4" s="215"/>
      <c r="HB4" s="215"/>
      <c r="HC4" s="215"/>
      <c r="HD4" s="215"/>
      <c r="HE4" s="36"/>
      <c r="HF4" s="281"/>
      <c r="HG4" s="281"/>
      <c r="HH4" s="217" t="s">
        <v>25</v>
      </c>
      <c r="HI4" s="217"/>
      <c r="HJ4" s="217"/>
      <c r="HK4" s="217"/>
      <c r="HL4" s="215"/>
      <c r="HM4" s="215"/>
      <c r="HN4" s="215"/>
      <c r="HO4" s="215"/>
      <c r="HP4" s="215"/>
      <c r="HQ4" s="215"/>
      <c r="HR4" s="215"/>
      <c r="HS4" s="36"/>
      <c r="HT4" s="36"/>
      <c r="HU4" s="397"/>
      <c r="HV4" s="397"/>
      <c r="HW4" s="397"/>
      <c r="HX4" s="391"/>
      <c r="HY4" s="125"/>
      <c r="HZ4" s="125"/>
      <c r="IA4" s="125"/>
      <c r="IB4" s="125"/>
      <c r="IC4" s="392"/>
      <c r="ID4" s="393"/>
      <c r="IE4" s="394"/>
      <c r="IF4" s="126"/>
      <c r="IG4" s="66"/>
      <c r="IH4" s="167"/>
      <c r="II4" s="167"/>
      <c r="IJ4" s="167"/>
      <c r="IK4" s="281"/>
      <c r="IM4" s="6" t="s">
        <v>18</v>
      </c>
      <c r="IN4" s="7">
        <v>404776</v>
      </c>
      <c r="IO4" s="8">
        <v>419600</v>
      </c>
      <c r="IP4" s="60">
        <v>-3.53</v>
      </c>
      <c r="IQ4" s="3"/>
      <c r="IR4" s="3"/>
      <c r="IS4" s="285" t="s">
        <v>19</v>
      </c>
      <c r="IT4" s="300">
        <v>33436</v>
      </c>
      <c r="IU4" s="398">
        <v>62197</v>
      </c>
      <c r="IV4" s="399">
        <v>78355</v>
      </c>
      <c r="IW4" s="251">
        <v>173988</v>
      </c>
      <c r="IX4" s="254">
        <v>228624</v>
      </c>
      <c r="IY4" s="255">
        <v>-23.9</v>
      </c>
      <c r="IZ4" s="281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1"/>
      <c r="JL4" s="281"/>
      <c r="JM4" s="293"/>
      <c r="JN4" s="400" t="s">
        <v>153</v>
      </c>
      <c r="JO4" s="400" t="s">
        <v>154</v>
      </c>
      <c r="JP4" s="400" t="s">
        <v>155</v>
      </c>
      <c r="JQ4" s="294" t="s">
        <v>213</v>
      </c>
      <c r="JR4" s="281"/>
      <c r="JS4" s="220"/>
      <c r="JT4" s="221">
        <v>2021</v>
      </c>
      <c r="JU4" s="222">
        <v>2020</v>
      </c>
      <c r="JV4" s="401" t="s">
        <v>26</v>
      </c>
      <c r="JW4" s="281"/>
      <c r="JX4" s="217" t="s">
        <v>24</v>
      </c>
      <c r="JY4" s="217"/>
      <c r="JZ4" s="217"/>
      <c r="KA4" s="217"/>
      <c r="KB4" s="215"/>
      <c r="KC4" s="215"/>
      <c r="KD4" s="215"/>
      <c r="KE4" s="215"/>
      <c r="KF4" s="215"/>
      <c r="KG4" s="215"/>
      <c r="KH4" s="215"/>
      <c r="KI4" s="36"/>
      <c r="KJ4" s="281"/>
      <c r="KK4" s="281"/>
      <c r="KL4" s="217" t="s">
        <v>25</v>
      </c>
      <c r="KM4" s="217"/>
      <c r="KN4" s="217"/>
      <c r="KO4" s="217"/>
      <c r="KP4" s="215"/>
      <c r="KQ4" s="215"/>
      <c r="KR4" s="215"/>
      <c r="KS4" s="215"/>
      <c r="KT4" s="215"/>
      <c r="KU4" s="215"/>
      <c r="KV4" s="215"/>
      <c r="KW4" s="36"/>
      <c r="KX4" s="36"/>
      <c r="KY4" s="397"/>
      <c r="KZ4" s="397"/>
      <c r="LA4" s="397"/>
      <c r="LB4" s="391"/>
      <c r="LC4" s="125"/>
      <c r="LD4" s="125"/>
      <c r="LE4" s="125"/>
      <c r="LF4" s="125"/>
      <c r="LG4" s="392"/>
      <c r="LH4" s="393"/>
      <c r="LI4" s="394"/>
      <c r="LJ4" s="126"/>
      <c r="LK4" s="66"/>
      <c r="LL4" s="167"/>
      <c r="LM4" s="167"/>
      <c r="LN4" s="167"/>
      <c r="LO4" s="167"/>
      <c r="LQ4" s="6" t="s">
        <v>18</v>
      </c>
      <c r="LR4" s="7">
        <v>747258</v>
      </c>
      <c r="LS4" s="8">
        <v>1453605</v>
      </c>
      <c r="LT4" s="121">
        <v>-48.59</v>
      </c>
      <c r="LU4" s="3"/>
      <c r="LV4" s="3"/>
      <c r="LW4" s="402" t="s">
        <v>19</v>
      </c>
      <c r="LX4" s="300">
        <v>355988</v>
      </c>
      <c r="LY4" s="303">
        <v>610980</v>
      </c>
      <c r="LZ4" s="403">
        <v>-41.73</v>
      </c>
      <c r="MA4" s="116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4" t="s">
        <v>4</v>
      </c>
      <c r="MP4" s="404" t="s">
        <v>8</v>
      </c>
      <c r="MQ4" s="404" t="s">
        <v>144</v>
      </c>
      <c r="MR4" s="404" t="s">
        <v>150</v>
      </c>
      <c r="MS4" s="302">
        <v>2021</v>
      </c>
      <c r="MT4" s="195"/>
      <c r="MU4" s="405"/>
      <c r="MV4" s="406">
        <v>2021</v>
      </c>
      <c r="MW4" s="289">
        <v>2020</v>
      </c>
      <c r="MX4" s="407" t="s">
        <v>26</v>
      </c>
      <c r="MY4" s="196"/>
      <c r="MZ4" s="158" t="s">
        <v>24</v>
      </c>
      <c r="NA4" s="158"/>
      <c r="NB4" s="159"/>
      <c r="NC4" s="159"/>
      <c r="ND4" s="160"/>
      <c r="NE4" s="160"/>
      <c r="NF4" s="160"/>
      <c r="NG4" s="160"/>
      <c r="NH4" s="160"/>
      <c r="NI4" s="160"/>
      <c r="NJ4" s="160"/>
      <c r="NK4" s="65"/>
      <c r="NL4" s="196"/>
      <c r="NM4" s="196"/>
      <c r="NN4" s="158" t="s">
        <v>25</v>
      </c>
      <c r="NO4" s="158"/>
      <c r="NP4" s="159"/>
      <c r="NQ4" s="159"/>
      <c r="NR4" s="160"/>
      <c r="NS4" s="160"/>
      <c r="NT4" s="160"/>
      <c r="NU4" s="160"/>
      <c r="NV4" s="160"/>
      <c r="NW4" s="160"/>
      <c r="NX4" s="160"/>
      <c r="NY4" s="65"/>
    </row>
    <row r="5" spans="1:389" ht="23.25" customHeight="1" thickTop="1" thickBot="1">
      <c r="A5" s="67" t="s">
        <v>27</v>
      </c>
      <c r="B5" s="9">
        <v>228711</v>
      </c>
      <c r="C5" s="10">
        <v>429087</v>
      </c>
      <c r="D5" s="68">
        <v>-46.7</v>
      </c>
      <c r="E5" s="3"/>
      <c r="F5" s="3"/>
      <c r="G5" s="286" t="s">
        <v>28</v>
      </c>
      <c r="H5" s="384">
        <v>0</v>
      </c>
      <c r="I5" s="385">
        <v>0</v>
      </c>
      <c r="J5" s="386">
        <v>0</v>
      </c>
      <c r="K5" s="251">
        <v>0</v>
      </c>
      <c r="L5" s="254">
        <v>0</v>
      </c>
      <c r="M5" s="255">
        <v>0</v>
      </c>
      <c r="N5" s="387"/>
      <c r="O5" s="315" t="s">
        <v>132</v>
      </c>
      <c r="P5" s="69">
        <v>2564</v>
      </c>
      <c r="Q5" s="11">
        <v>2563</v>
      </c>
      <c r="R5" s="70" t="s">
        <v>26</v>
      </c>
      <c r="S5" s="69">
        <v>2564</v>
      </c>
      <c r="T5" s="11">
        <v>2563</v>
      </c>
      <c r="U5" s="70" t="s">
        <v>26</v>
      </c>
      <c r="V5" s="69">
        <v>2564</v>
      </c>
      <c r="W5" s="11">
        <v>2563</v>
      </c>
      <c r="X5" s="70" t="s">
        <v>26</v>
      </c>
      <c r="Y5" s="281"/>
      <c r="Z5" s="152" t="s">
        <v>30</v>
      </c>
      <c r="AA5" s="152"/>
      <c r="AB5" s="408">
        <v>292</v>
      </c>
      <c r="AC5" s="408">
        <v>292</v>
      </c>
      <c r="AD5" s="408">
        <v>292</v>
      </c>
      <c r="AE5" s="408">
        <v>292</v>
      </c>
      <c r="AF5" s="281"/>
      <c r="AG5" s="223" t="s">
        <v>30</v>
      </c>
      <c r="AH5" s="295">
        <v>292</v>
      </c>
      <c r="AI5" s="243">
        <v>297</v>
      </c>
      <c r="AJ5" s="409">
        <v>-1.68</v>
      </c>
      <c r="AK5" s="140"/>
      <c r="AL5" s="410" t="s">
        <v>31</v>
      </c>
      <c r="AM5" s="714" t="s">
        <v>21</v>
      </c>
      <c r="AN5" s="715"/>
      <c r="AO5" s="715"/>
      <c r="AP5" s="715"/>
      <c r="AQ5" s="715"/>
      <c r="AR5" s="715"/>
      <c r="AS5" s="715"/>
      <c r="AT5" s="715"/>
      <c r="AU5" s="716"/>
      <c r="AV5" s="411" t="s">
        <v>22</v>
      </c>
      <c r="AW5" s="412" t="s">
        <v>32</v>
      </c>
      <c r="AX5" s="282"/>
      <c r="AY5" s="281"/>
      <c r="AZ5" s="410" t="s">
        <v>31</v>
      </c>
      <c r="BA5" s="714" t="s">
        <v>21</v>
      </c>
      <c r="BB5" s="715"/>
      <c r="BC5" s="715"/>
      <c r="BD5" s="715"/>
      <c r="BE5" s="715"/>
      <c r="BF5" s="715"/>
      <c r="BG5" s="715"/>
      <c r="BH5" s="715"/>
      <c r="BI5" s="716"/>
      <c r="BJ5" s="411" t="s">
        <v>22</v>
      </c>
      <c r="BK5" s="412" t="s">
        <v>32</v>
      </c>
      <c r="BL5" s="12"/>
      <c r="BM5" s="127"/>
      <c r="BN5" s="127"/>
      <c r="BO5" s="413"/>
      <c r="BP5" s="414"/>
      <c r="BQ5" s="128"/>
      <c r="BR5" s="128"/>
      <c r="BS5" s="128"/>
      <c r="BT5" s="128"/>
      <c r="BU5" s="392"/>
      <c r="BV5" s="393"/>
      <c r="BW5" s="415"/>
      <c r="BX5" s="126"/>
      <c r="BY5" s="395"/>
      <c r="BZ5" s="281"/>
      <c r="CA5" s="281"/>
      <c r="CB5" s="281"/>
      <c r="CC5" s="281"/>
      <c r="CD5" s="281"/>
      <c r="CE5" s="67" t="s">
        <v>27</v>
      </c>
      <c r="CF5" s="9">
        <v>65595</v>
      </c>
      <c r="CG5" s="10">
        <v>96195</v>
      </c>
      <c r="CH5" s="68">
        <v>-31.81</v>
      </c>
      <c r="CI5" s="3"/>
      <c r="CJ5" s="3"/>
      <c r="CK5" s="286" t="s">
        <v>28</v>
      </c>
      <c r="CL5" s="251">
        <v>0</v>
      </c>
      <c r="CM5" s="252">
        <v>0</v>
      </c>
      <c r="CN5" s="253">
        <v>0</v>
      </c>
      <c r="CO5" s="251">
        <v>0</v>
      </c>
      <c r="CP5" s="254">
        <v>0</v>
      </c>
      <c r="CQ5" s="255">
        <v>0</v>
      </c>
      <c r="CR5" s="396"/>
      <c r="CS5" s="315" t="s">
        <v>141</v>
      </c>
      <c r="CT5" s="69">
        <v>2564</v>
      </c>
      <c r="CU5" s="11">
        <v>2563</v>
      </c>
      <c r="CV5" s="70" t="s">
        <v>29</v>
      </c>
      <c r="CW5" s="69">
        <v>2564</v>
      </c>
      <c r="CX5" s="11">
        <v>2563</v>
      </c>
      <c r="CY5" s="70" t="s">
        <v>29</v>
      </c>
      <c r="CZ5" s="69">
        <v>2564</v>
      </c>
      <c r="DA5" s="11">
        <v>2563</v>
      </c>
      <c r="DB5" s="70" t="s">
        <v>29</v>
      </c>
      <c r="DC5" s="281"/>
      <c r="DD5" s="152" t="s">
        <v>30</v>
      </c>
      <c r="DE5" s="152"/>
      <c r="DF5" s="226">
        <v>292</v>
      </c>
      <c r="DG5" s="226">
        <v>292</v>
      </c>
      <c r="DH5" s="226">
        <v>292</v>
      </c>
      <c r="DI5" s="227">
        <v>292</v>
      </c>
      <c r="DJ5" s="281"/>
      <c r="DK5" s="223" t="s">
        <v>30</v>
      </c>
      <c r="DL5" s="295">
        <v>292</v>
      </c>
      <c r="DM5" s="243">
        <v>297</v>
      </c>
      <c r="DN5" s="409">
        <v>-1.68</v>
      </c>
      <c r="DO5" s="140"/>
      <c r="DP5" s="410" t="s">
        <v>31</v>
      </c>
      <c r="DQ5" s="714" t="s">
        <v>21</v>
      </c>
      <c r="DR5" s="715"/>
      <c r="DS5" s="715"/>
      <c r="DT5" s="715"/>
      <c r="DU5" s="715"/>
      <c r="DV5" s="715"/>
      <c r="DW5" s="715"/>
      <c r="DX5" s="715"/>
      <c r="DY5" s="715"/>
      <c r="DZ5" s="411" t="s">
        <v>22</v>
      </c>
      <c r="EA5" s="412" t="s">
        <v>32</v>
      </c>
      <c r="EB5" s="281"/>
      <c r="EC5" s="281"/>
      <c r="ED5" s="410" t="s">
        <v>31</v>
      </c>
      <c r="EE5" s="714" t="s">
        <v>21</v>
      </c>
      <c r="EF5" s="715"/>
      <c r="EG5" s="715"/>
      <c r="EH5" s="715"/>
      <c r="EI5" s="715"/>
      <c r="EJ5" s="715"/>
      <c r="EK5" s="715"/>
      <c r="EL5" s="715"/>
      <c r="EM5" s="716"/>
      <c r="EN5" s="411" t="s">
        <v>22</v>
      </c>
      <c r="EO5" s="412" t="s">
        <v>32</v>
      </c>
      <c r="EP5" s="38"/>
      <c r="EQ5" s="126"/>
      <c r="ER5" s="126"/>
      <c r="ES5" s="416"/>
      <c r="ET5" s="414"/>
      <c r="EU5" s="128"/>
      <c r="EV5" s="128"/>
      <c r="EW5" s="128"/>
      <c r="EX5" s="128"/>
      <c r="EY5" s="392"/>
      <c r="EZ5" s="393"/>
      <c r="FA5" s="415"/>
      <c r="FB5" s="126"/>
      <c r="FC5" s="66"/>
      <c r="FD5" s="167"/>
      <c r="FE5" s="167"/>
      <c r="FF5" s="167"/>
      <c r="FG5" s="167"/>
      <c r="FI5" s="67" t="s">
        <v>27</v>
      </c>
      <c r="FJ5" s="9">
        <v>48009</v>
      </c>
      <c r="FK5" s="10">
        <v>501347</v>
      </c>
      <c r="FL5" s="68">
        <v>-90.42</v>
      </c>
      <c r="FM5" s="3"/>
      <c r="FN5" s="3"/>
      <c r="FO5" s="286" t="s">
        <v>28</v>
      </c>
      <c r="FP5" s="300">
        <v>0</v>
      </c>
      <c r="FQ5" s="398">
        <v>0</v>
      </c>
      <c r="FR5" s="399">
        <v>0</v>
      </c>
      <c r="FS5" s="251">
        <v>0</v>
      </c>
      <c r="FT5" s="254">
        <v>0</v>
      </c>
      <c r="FU5" s="255">
        <v>0</v>
      </c>
      <c r="FV5" s="242"/>
      <c r="FW5" s="315" t="s">
        <v>178</v>
      </c>
      <c r="FX5" s="69">
        <v>2564</v>
      </c>
      <c r="FY5" s="11">
        <v>2563</v>
      </c>
      <c r="FZ5" s="70" t="s">
        <v>29</v>
      </c>
      <c r="GA5" s="69">
        <v>2563</v>
      </c>
      <c r="GB5" s="11">
        <v>2562</v>
      </c>
      <c r="GC5" s="70" t="s">
        <v>29</v>
      </c>
      <c r="GD5" s="69">
        <v>2564</v>
      </c>
      <c r="GE5" s="11">
        <v>2563</v>
      </c>
      <c r="GF5" s="70" t="s">
        <v>29</v>
      </c>
      <c r="GG5" s="281"/>
      <c r="GH5" s="152" t="s">
        <v>30</v>
      </c>
      <c r="GI5" s="152"/>
      <c r="GJ5" s="226">
        <v>292</v>
      </c>
      <c r="GK5" s="226">
        <v>292</v>
      </c>
      <c r="GL5" s="226">
        <v>292</v>
      </c>
      <c r="GM5" s="417">
        <v>292</v>
      </c>
      <c r="GN5" s="281"/>
      <c r="GO5" s="223" t="s">
        <v>30</v>
      </c>
      <c r="GP5" s="295">
        <v>292</v>
      </c>
      <c r="GQ5" s="243">
        <v>297</v>
      </c>
      <c r="GR5" s="409">
        <v>-1.68</v>
      </c>
      <c r="GS5" s="140"/>
      <c r="GT5" s="410" t="s">
        <v>31</v>
      </c>
      <c r="GU5" s="714" t="s">
        <v>21</v>
      </c>
      <c r="GV5" s="715"/>
      <c r="GW5" s="715"/>
      <c r="GX5" s="715"/>
      <c r="GY5" s="715"/>
      <c r="GZ5" s="715"/>
      <c r="HA5" s="715"/>
      <c r="HB5" s="715"/>
      <c r="HC5" s="715"/>
      <c r="HD5" s="411" t="s">
        <v>22</v>
      </c>
      <c r="HE5" s="412" t="s">
        <v>32</v>
      </c>
      <c r="HF5" s="281"/>
      <c r="HG5" s="281"/>
      <c r="HH5" s="410" t="s">
        <v>31</v>
      </c>
      <c r="HI5" s="714" t="s">
        <v>21</v>
      </c>
      <c r="HJ5" s="715"/>
      <c r="HK5" s="715"/>
      <c r="HL5" s="715"/>
      <c r="HM5" s="715"/>
      <c r="HN5" s="715"/>
      <c r="HO5" s="715"/>
      <c r="HP5" s="715"/>
      <c r="HQ5" s="716"/>
      <c r="HR5" s="411" t="s">
        <v>22</v>
      </c>
      <c r="HS5" s="412" t="s">
        <v>32</v>
      </c>
      <c r="HT5" s="38"/>
      <c r="HU5" s="126"/>
      <c r="HV5" s="126"/>
      <c r="HW5" s="416"/>
      <c r="HX5" s="414"/>
      <c r="HY5" s="128"/>
      <c r="HZ5" s="128"/>
      <c r="IA5" s="128"/>
      <c r="IB5" s="128"/>
      <c r="IC5" s="392"/>
      <c r="ID5" s="393"/>
      <c r="IE5" s="415"/>
      <c r="IF5" s="126"/>
      <c r="IG5" s="66"/>
      <c r="IH5" s="167"/>
      <c r="II5" s="167"/>
      <c r="IJ5" s="167"/>
      <c r="IK5" s="281"/>
      <c r="IM5" s="67" t="s">
        <v>27</v>
      </c>
      <c r="IN5" s="9">
        <v>402996</v>
      </c>
      <c r="IO5" s="10">
        <v>419315</v>
      </c>
      <c r="IP5" s="68">
        <v>-3.89</v>
      </c>
      <c r="IQ5" s="3"/>
      <c r="IR5" s="3"/>
      <c r="IS5" s="286" t="s">
        <v>28</v>
      </c>
      <c r="IT5" s="300">
        <v>0</v>
      </c>
      <c r="IU5" s="398">
        <v>0</v>
      </c>
      <c r="IV5" s="399">
        <v>0</v>
      </c>
      <c r="IW5" s="251">
        <v>0</v>
      </c>
      <c r="IX5" s="254">
        <v>0</v>
      </c>
      <c r="IY5" s="255">
        <v>0</v>
      </c>
      <c r="IZ5" s="281"/>
      <c r="JA5" s="315" t="s">
        <v>161</v>
      </c>
      <c r="JB5" s="69">
        <v>2564</v>
      </c>
      <c r="JC5" s="11">
        <v>2563</v>
      </c>
      <c r="JD5" s="70" t="s">
        <v>29</v>
      </c>
      <c r="JE5" s="69">
        <v>2564</v>
      </c>
      <c r="JF5" s="11">
        <v>2563</v>
      </c>
      <c r="JG5" s="70" t="s">
        <v>29</v>
      </c>
      <c r="JH5" s="69">
        <v>2564</v>
      </c>
      <c r="JI5" s="11">
        <v>2563</v>
      </c>
      <c r="JJ5" s="70" t="s">
        <v>29</v>
      </c>
      <c r="JK5" s="281"/>
      <c r="JL5" s="152" t="s">
        <v>30</v>
      </c>
      <c r="JM5" s="152"/>
      <c r="JN5" s="226">
        <v>292</v>
      </c>
      <c r="JO5" s="226">
        <v>292</v>
      </c>
      <c r="JP5" s="226">
        <v>292</v>
      </c>
      <c r="JQ5" s="417">
        <v>292</v>
      </c>
      <c r="JR5" s="281"/>
      <c r="JS5" s="223" t="s">
        <v>30</v>
      </c>
      <c r="JT5" s="295">
        <v>292</v>
      </c>
      <c r="JU5" s="243">
        <v>297</v>
      </c>
      <c r="JV5" s="409">
        <v>-1.68</v>
      </c>
      <c r="JW5" s="140"/>
      <c r="JX5" s="410" t="s">
        <v>31</v>
      </c>
      <c r="JY5" s="714" t="s">
        <v>21</v>
      </c>
      <c r="JZ5" s="715"/>
      <c r="KA5" s="715"/>
      <c r="KB5" s="715"/>
      <c r="KC5" s="715"/>
      <c r="KD5" s="715"/>
      <c r="KE5" s="715"/>
      <c r="KF5" s="715"/>
      <c r="KG5" s="715"/>
      <c r="KH5" s="411" t="s">
        <v>22</v>
      </c>
      <c r="KI5" s="412" t="s">
        <v>32</v>
      </c>
      <c r="KJ5" s="281"/>
      <c r="KK5" s="281"/>
      <c r="KL5" s="410" t="s">
        <v>31</v>
      </c>
      <c r="KM5" s="714" t="s">
        <v>21</v>
      </c>
      <c r="KN5" s="715"/>
      <c r="KO5" s="715"/>
      <c r="KP5" s="715"/>
      <c r="KQ5" s="715"/>
      <c r="KR5" s="715"/>
      <c r="KS5" s="715"/>
      <c r="KT5" s="715"/>
      <c r="KU5" s="716"/>
      <c r="KV5" s="411" t="s">
        <v>22</v>
      </c>
      <c r="KW5" s="412" t="s">
        <v>32</v>
      </c>
      <c r="KX5" s="38"/>
      <c r="KY5" s="126"/>
      <c r="KZ5" s="126"/>
      <c r="LA5" s="416"/>
      <c r="LB5" s="414"/>
      <c r="LC5" s="128"/>
      <c r="LD5" s="128"/>
      <c r="LE5" s="128"/>
      <c r="LF5" s="128"/>
      <c r="LG5" s="392"/>
      <c r="LH5" s="393"/>
      <c r="LI5" s="415"/>
      <c r="LJ5" s="126"/>
      <c r="LK5" s="66"/>
      <c r="LL5" s="167"/>
      <c r="LM5" s="167"/>
      <c r="LN5" s="167"/>
      <c r="LO5" s="167"/>
      <c r="LQ5" s="67" t="s">
        <v>27</v>
      </c>
      <c r="LR5" s="9">
        <v>745311</v>
      </c>
      <c r="LS5" s="198">
        <v>1445944</v>
      </c>
      <c r="LT5" s="105">
        <v>-48.46</v>
      </c>
      <c r="LU5" s="3"/>
      <c r="LV5" s="3"/>
      <c r="LW5" s="418" t="s">
        <v>28</v>
      </c>
      <c r="LX5" s="300">
        <v>0</v>
      </c>
      <c r="LY5" s="303">
        <v>0</v>
      </c>
      <c r="LZ5" s="403">
        <v>0</v>
      </c>
      <c r="MA5" s="116"/>
      <c r="MB5" s="315" t="s">
        <v>156</v>
      </c>
      <c r="MC5" s="69">
        <v>2564</v>
      </c>
      <c r="MD5" s="11">
        <v>2563</v>
      </c>
      <c r="ME5" s="70" t="s">
        <v>26</v>
      </c>
      <c r="MF5" s="69">
        <v>2564</v>
      </c>
      <c r="MG5" s="11">
        <v>2563</v>
      </c>
      <c r="MH5" s="70" t="s">
        <v>26</v>
      </c>
      <c r="MI5" s="69">
        <v>2564</v>
      </c>
      <c r="MJ5" s="11">
        <v>2563</v>
      </c>
      <c r="MK5" s="70" t="s">
        <v>26</v>
      </c>
      <c r="ML5" s="4"/>
      <c r="MM5" s="2" t="s">
        <v>30</v>
      </c>
      <c r="MN5" s="2"/>
      <c r="MO5" s="605">
        <v>292</v>
      </c>
      <c r="MP5" s="605">
        <v>292</v>
      </c>
      <c r="MQ5" s="605">
        <v>292</v>
      </c>
      <c r="MR5" s="605">
        <v>292</v>
      </c>
      <c r="MS5" s="605">
        <v>292</v>
      </c>
      <c r="MT5" s="195"/>
      <c r="MU5" s="283" t="s">
        <v>30</v>
      </c>
      <c r="MV5" s="420">
        <v>292</v>
      </c>
      <c r="MW5" s="421">
        <v>297</v>
      </c>
      <c r="MX5" s="422">
        <v>-1.68</v>
      </c>
      <c r="MY5" s="197"/>
      <c r="MZ5" s="410" t="s">
        <v>31</v>
      </c>
      <c r="NA5" s="714" t="s">
        <v>21</v>
      </c>
      <c r="NB5" s="715"/>
      <c r="NC5" s="715"/>
      <c r="ND5" s="715"/>
      <c r="NE5" s="715"/>
      <c r="NF5" s="715"/>
      <c r="NG5" s="715"/>
      <c r="NH5" s="715"/>
      <c r="NI5" s="716"/>
      <c r="NJ5" s="411" t="s">
        <v>22</v>
      </c>
      <c r="NK5" s="412" t="s">
        <v>32</v>
      </c>
      <c r="NL5" s="196"/>
      <c r="NM5" s="196"/>
      <c r="NN5" s="410" t="s">
        <v>31</v>
      </c>
      <c r="NO5" s="714" t="s">
        <v>21</v>
      </c>
      <c r="NP5" s="715"/>
      <c r="NQ5" s="715"/>
      <c r="NR5" s="715"/>
      <c r="NS5" s="715"/>
      <c r="NT5" s="715"/>
      <c r="NU5" s="715"/>
      <c r="NV5" s="715"/>
      <c r="NW5" s="716"/>
      <c r="NX5" s="411" t="s">
        <v>22</v>
      </c>
      <c r="NY5" s="412" t="s">
        <v>32</v>
      </c>
    </row>
    <row r="6" spans="1:389" ht="23.25" customHeight="1" thickTop="1" thickBot="1">
      <c r="A6" s="71" t="s">
        <v>33</v>
      </c>
      <c r="B6" s="13">
        <v>134</v>
      </c>
      <c r="C6" s="14">
        <v>7376</v>
      </c>
      <c r="D6" s="72">
        <v>-98.18</v>
      </c>
      <c r="E6" s="3"/>
      <c r="F6" s="3"/>
      <c r="G6" s="286" t="s">
        <v>34</v>
      </c>
      <c r="H6" s="384">
        <v>0</v>
      </c>
      <c r="I6" s="385">
        <v>0</v>
      </c>
      <c r="J6" s="386">
        <v>0</v>
      </c>
      <c r="K6" s="251">
        <v>0</v>
      </c>
      <c r="L6" s="254">
        <v>2</v>
      </c>
      <c r="M6" s="255">
        <v>-100</v>
      </c>
      <c r="N6" s="387"/>
      <c r="O6" s="73" t="s">
        <v>35</v>
      </c>
      <c r="P6" s="74">
        <v>361.82</v>
      </c>
      <c r="Q6" s="423">
        <v>392.48</v>
      </c>
      <c r="R6" s="75">
        <v>-7.81</v>
      </c>
      <c r="S6" s="74">
        <v>0</v>
      </c>
      <c r="T6" s="423">
        <v>0</v>
      </c>
      <c r="U6" s="424">
        <v>0</v>
      </c>
      <c r="V6" s="74">
        <v>282.66000000000003</v>
      </c>
      <c r="W6" s="423">
        <v>258.94</v>
      </c>
      <c r="X6" s="75">
        <v>9.16</v>
      </c>
      <c r="Y6" s="281"/>
      <c r="Z6" s="281"/>
      <c r="AA6" s="281" t="s">
        <v>36</v>
      </c>
      <c r="AB6" s="425">
        <v>1</v>
      </c>
      <c r="AC6" s="425">
        <v>1</v>
      </c>
      <c r="AD6" s="425">
        <v>1</v>
      </c>
      <c r="AE6" s="425">
        <v>1</v>
      </c>
      <c r="AF6" s="281"/>
      <c r="AG6" s="223" t="s">
        <v>37</v>
      </c>
      <c r="AH6" s="296">
        <v>5636</v>
      </c>
      <c r="AI6" s="256">
        <v>5728</v>
      </c>
      <c r="AJ6" s="409">
        <v>-1.61</v>
      </c>
      <c r="AK6" s="244"/>
      <c r="AL6" s="426"/>
      <c r="AM6" s="427" t="s">
        <v>38</v>
      </c>
      <c r="AN6" s="428" t="s">
        <v>39</v>
      </c>
      <c r="AO6" s="429" t="s">
        <v>193</v>
      </c>
      <c r="AP6" s="430" t="s">
        <v>194</v>
      </c>
      <c r="AQ6" s="431"/>
      <c r="AR6" s="431"/>
      <c r="AS6" s="431"/>
      <c r="AT6" s="431"/>
      <c r="AU6" s="432" t="s">
        <v>46</v>
      </c>
      <c r="AV6" s="433"/>
      <c r="AW6" s="434"/>
      <c r="AX6" s="282"/>
      <c r="AY6" s="281"/>
      <c r="AZ6" s="435"/>
      <c r="BA6" s="436" t="s">
        <v>38</v>
      </c>
      <c r="BB6" s="437" t="s">
        <v>39</v>
      </c>
      <c r="BC6" s="438" t="s">
        <v>193</v>
      </c>
      <c r="BD6" s="439" t="s">
        <v>194</v>
      </c>
      <c r="BE6" s="437"/>
      <c r="BF6" s="437"/>
      <c r="BG6" s="437"/>
      <c r="BH6" s="437"/>
      <c r="BI6" s="440" t="s">
        <v>46</v>
      </c>
      <c r="BJ6" s="433"/>
      <c r="BK6" s="441"/>
      <c r="BL6" s="12"/>
      <c r="BM6" s="129"/>
      <c r="BN6" s="129"/>
      <c r="BO6" s="413"/>
      <c r="BP6" s="414"/>
      <c r="BQ6" s="128"/>
      <c r="BR6" s="128"/>
      <c r="BS6" s="442"/>
      <c r="BT6" s="128"/>
      <c r="BU6" s="392"/>
      <c r="BV6" s="393"/>
      <c r="BW6" s="415"/>
      <c r="BX6" s="126"/>
      <c r="BY6" s="395"/>
      <c r="BZ6" s="281"/>
      <c r="CA6" s="281"/>
      <c r="CB6" s="281"/>
      <c r="CC6" s="281"/>
      <c r="CD6" s="281"/>
      <c r="CE6" s="71" t="s">
        <v>33</v>
      </c>
      <c r="CF6" s="13">
        <v>33</v>
      </c>
      <c r="CG6" s="14">
        <v>0</v>
      </c>
      <c r="CH6" s="72">
        <v>0</v>
      </c>
      <c r="CI6" s="3"/>
      <c r="CJ6" s="3"/>
      <c r="CK6" s="286" t="s">
        <v>34</v>
      </c>
      <c r="CL6" s="251">
        <v>0</v>
      </c>
      <c r="CM6" s="252">
        <v>0</v>
      </c>
      <c r="CN6" s="253">
        <v>0</v>
      </c>
      <c r="CO6" s="251">
        <v>0</v>
      </c>
      <c r="CP6" s="254">
        <v>0</v>
      </c>
      <c r="CQ6" s="255">
        <v>0</v>
      </c>
      <c r="CR6" s="396"/>
      <c r="CS6" s="73" t="s">
        <v>35</v>
      </c>
      <c r="CT6" s="74">
        <v>404.41</v>
      </c>
      <c r="CU6" s="15">
        <v>425.08</v>
      </c>
      <c r="CV6" s="75">
        <v>-4.8600000000000003</v>
      </c>
      <c r="CW6" s="74">
        <v>0</v>
      </c>
      <c r="CX6" s="15">
        <v>0</v>
      </c>
      <c r="CY6" s="75">
        <v>0</v>
      </c>
      <c r="CZ6" s="74">
        <v>296.08999999999997</v>
      </c>
      <c r="DA6" s="15">
        <v>236.1</v>
      </c>
      <c r="DB6" s="75">
        <v>25.41</v>
      </c>
      <c r="DC6" s="281"/>
      <c r="DD6" s="281"/>
      <c r="DE6" s="281" t="s">
        <v>36</v>
      </c>
      <c r="DF6" s="140">
        <v>1</v>
      </c>
      <c r="DG6" s="140">
        <v>1</v>
      </c>
      <c r="DH6" s="140">
        <v>1</v>
      </c>
      <c r="DI6" s="227">
        <v>1</v>
      </c>
      <c r="DJ6" s="281"/>
      <c r="DK6" s="223" t="s">
        <v>37</v>
      </c>
      <c r="DL6" s="296">
        <v>5636</v>
      </c>
      <c r="DM6" s="643">
        <v>5728</v>
      </c>
      <c r="DN6" s="409">
        <v>-1.61</v>
      </c>
      <c r="DO6" s="244"/>
      <c r="DP6" s="426"/>
      <c r="DQ6" s="436" t="s">
        <v>38</v>
      </c>
      <c r="DR6" s="437" t="s">
        <v>39</v>
      </c>
      <c r="DS6" s="438" t="s">
        <v>40</v>
      </c>
      <c r="DT6" s="439" t="s">
        <v>41</v>
      </c>
      <c r="DU6" s="437" t="s">
        <v>42</v>
      </c>
      <c r="DV6" s="437" t="s">
        <v>43</v>
      </c>
      <c r="DW6" s="437" t="s">
        <v>44</v>
      </c>
      <c r="DX6" s="437" t="s">
        <v>45</v>
      </c>
      <c r="DY6" s="440" t="s">
        <v>46</v>
      </c>
      <c r="DZ6" s="433"/>
      <c r="EA6" s="441"/>
      <c r="EB6" s="281"/>
      <c r="EC6" s="281"/>
      <c r="ED6" s="426"/>
      <c r="EE6" s="436" t="s">
        <v>38</v>
      </c>
      <c r="EF6" s="437" t="s">
        <v>39</v>
      </c>
      <c r="EG6" s="438" t="s">
        <v>40</v>
      </c>
      <c r="EH6" s="439" t="s">
        <v>41</v>
      </c>
      <c r="EI6" s="437" t="s">
        <v>42</v>
      </c>
      <c r="EJ6" s="437" t="s">
        <v>43</v>
      </c>
      <c r="EK6" s="437" t="s">
        <v>44</v>
      </c>
      <c r="EL6" s="437" t="s">
        <v>45</v>
      </c>
      <c r="EM6" s="440" t="s">
        <v>46</v>
      </c>
      <c r="EN6" s="433"/>
      <c r="EO6" s="441"/>
      <c r="EP6" s="38"/>
      <c r="EQ6" s="443"/>
      <c r="ER6" s="443"/>
      <c r="ES6" s="416"/>
      <c r="ET6" s="414"/>
      <c r="EU6" s="128"/>
      <c r="EV6" s="128"/>
      <c r="EW6" s="442"/>
      <c r="EX6" s="128"/>
      <c r="EY6" s="392"/>
      <c r="EZ6" s="393"/>
      <c r="FA6" s="415"/>
      <c r="FB6" s="126"/>
      <c r="FC6" s="66"/>
      <c r="FD6" s="167"/>
      <c r="FE6" s="167"/>
      <c r="FF6" s="167"/>
      <c r="FG6" s="167"/>
      <c r="FI6" s="71" t="s">
        <v>33</v>
      </c>
      <c r="FJ6" s="13">
        <v>0</v>
      </c>
      <c r="FK6" s="14">
        <v>0</v>
      </c>
      <c r="FL6" s="72">
        <v>0</v>
      </c>
      <c r="FM6" s="3"/>
      <c r="FN6" s="3"/>
      <c r="FO6" s="286" t="s">
        <v>34</v>
      </c>
      <c r="FP6" s="300">
        <v>0</v>
      </c>
      <c r="FQ6" s="398">
        <v>0</v>
      </c>
      <c r="FR6" s="399">
        <v>0</v>
      </c>
      <c r="FS6" s="251">
        <v>0</v>
      </c>
      <c r="FT6" s="254">
        <v>0</v>
      </c>
      <c r="FU6" s="255">
        <v>0</v>
      </c>
      <c r="FV6" s="242"/>
      <c r="FW6" s="73" t="s">
        <v>35</v>
      </c>
      <c r="FX6" s="74">
        <v>425.68</v>
      </c>
      <c r="FY6" s="15">
        <v>465.92</v>
      </c>
      <c r="FZ6" s="75">
        <v>-8.64</v>
      </c>
      <c r="GA6" s="74">
        <v>0</v>
      </c>
      <c r="GB6" s="15">
        <v>0</v>
      </c>
      <c r="GC6" s="75">
        <v>0</v>
      </c>
      <c r="GD6" s="74">
        <v>229.54</v>
      </c>
      <c r="GE6" s="15">
        <v>272.36</v>
      </c>
      <c r="GF6" s="75">
        <v>-15.72</v>
      </c>
      <c r="GG6" s="281"/>
      <c r="GH6" s="281"/>
      <c r="GI6" s="281" t="s">
        <v>36</v>
      </c>
      <c r="GJ6" s="140">
        <v>1</v>
      </c>
      <c r="GK6" s="140">
        <v>1</v>
      </c>
      <c r="GL6" s="140">
        <v>1</v>
      </c>
      <c r="GM6" s="417">
        <v>1</v>
      </c>
      <c r="GN6" s="281"/>
      <c r="GO6" s="223" t="s">
        <v>37</v>
      </c>
      <c r="GP6" s="296">
        <v>5636</v>
      </c>
      <c r="GQ6" s="256">
        <v>5728</v>
      </c>
      <c r="GR6" s="409">
        <v>-1.61</v>
      </c>
      <c r="GS6" s="244"/>
      <c r="GT6" s="426"/>
      <c r="GU6" s="436" t="s">
        <v>38</v>
      </c>
      <c r="GV6" s="437" t="s">
        <v>39</v>
      </c>
      <c r="GW6" s="438" t="s">
        <v>40</v>
      </c>
      <c r="GX6" s="439" t="s">
        <v>41</v>
      </c>
      <c r="GY6" s="437" t="s">
        <v>42</v>
      </c>
      <c r="GZ6" s="437" t="s">
        <v>43</v>
      </c>
      <c r="HA6" s="437" t="s">
        <v>44</v>
      </c>
      <c r="HB6" s="437" t="s">
        <v>45</v>
      </c>
      <c r="HC6" s="440" t="s">
        <v>46</v>
      </c>
      <c r="HD6" s="433"/>
      <c r="HE6" s="441"/>
      <c r="HF6" s="281"/>
      <c r="HG6" s="281"/>
      <c r="HH6" s="426"/>
      <c r="HI6" s="436" t="s">
        <v>38</v>
      </c>
      <c r="HJ6" s="437" t="s">
        <v>39</v>
      </c>
      <c r="HK6" s="438" t="s">
        <v>40</v>
      </c>
      <c r="HL6" s="439" t="s">
        <v>41</v>
      </c>
      <c r="HM6" s="437" t="s">
        <v>42</v>
      </c>
      <c r="HN6" s="437" t="s">
        <v>43</v>
      </c>
      <c r="HO6" s="437" t="s">
        <v>44</v>
      </c>
      <c r="HP6" s="437" t="s">
        <v>45</v>
      </c>
      <c r="HQ6" s="440" t="s">
        <v>46</v>
      </c>
      <c r="HR6" s="433"/>
      <c r="HS6" s="441"/>
      <c r="HT6" s="38"/>
      <c r="HU6" s="443"/>
      <c r="HV6" s="443"/>
      <c r="HW6" s="416"/>
      <c r="HX6" s="414"/>
      <c r="HY6" s="128"/>
      <c r="HZ6" s="128"/>
      <c r="IA6" s="442"/>
      <c r="IB6" s="128"/>
      <c r="IC6" s="392"/>
      <c r="ID6" s="393"/>
      <c r="IE6" s="415"/>
      <c r="IF6" s="126"/>
      <c r="IG6" s="66"/>
      <c r="IH6" s="167"/>
      <c r="II6" s="167"/>
      <c r="IJ6" s="167"/>
      <c r="IK6" s="281"/>
      <c r="IM6" s="71" t="s">
        <v>33</v>
      </c>
      <c r="IN6" s="13">
        <v>1780</v>
      </c>
      <c r="IO6" s="14">
        <v>285</v>
      </c>
      <c r="IP6" s="72">
        <v>524.55999999999995</v>
      </c>
      <c r="IQ6" s="3"/>
      <c r="IR6" s="3"/>
      <c r="IS6" s="286" t="s">
        <v>34</v>
      </c>
      <c r="IT6" s="300">
        <v>0</v>
      </c>
      <c r="IU6" s="398">
        <v>0</v>
      </c>
      <c r="IV6" s="399">
        <v>0</v>
      </c>
      <c r="IW6" s="251">
        <v>0</v>
      </c>
      <c r="IX6" s="254">
        <v>0</v>
      </c>
      <c r="IY6" s="255">
        <v>0</v>
      </c>
      <c r="IZ6" s="281"/>
      <c r="JA6" s="73" t="s">
        <v>35</v>
      </c>
      <c r="JB6" s="74">
        <v>464.98</v>
      </c>
      <c r="JC6" s="15">
        <v>453.11</v>
      </c>
      <c r="JD6" s="75">
        <v>2.62</v>
      </c>
      <c r="JE6" s="74">
        <v>0</v>
      </c>
      <c r="JF6" s="15">
        <v>0</v>
      </c>
      <c r="JG6" s="75">
        <v>0</v>
      </c>
      <c r="JH6" s="74">
        <v>304.95</v>
      </c>
      <c r="JI6" s="15">
        <v>326.23</v>
      </c>
      <c r="JJ6" s="75">
        <v>-6.52</v>
      </c>
      <c r="JK6" s="281"/>
      <c r="JL6" s="281"/>
      <c r="JM6" s="281" t="s">
        <v>36</v>
      </c>
      <c r="JN6" s="140">
        <v>1</v>
      </c>
      <c r="JO6" s="140">
        <v>1</v>
      </c>
      <c r="JP6" s="140">
        <v>1</v>
      </c>
      <c r="JQ6" s="417">
        <v>1</v>
      </c>
      <c r="JR6" s="281"/>
      <c r="JS6" s="223" t="s">
        <v>37</v>
      </c>
      <c r="JT6" s="296">
        <v>5636</v>
      </c>
      <c r="JU6" s="256">
        <v>5728</v>
      </c>
      <c r="JV6" s="409">
        <v>-1.61</v>
      </c>
      <c r="JW6" s="244"/>
      <c r="JX6" s="426"/>
      <c r="JY6" s="436" t="s">
        <v>38</v>
      </c>
      <c r="JZ6" s="437" t="s">
        <v>39</v>
      </c>
      <c r="KA6" s="438" t="s">
        <v>193</v>
      </c>
      <c r="KB6" s="439" t="s">
        <v>194</v>
      </c>
      <c r="KC6" s="437"/>
      <c r="KD6" s="437"/>
      <c r="KE6" s="437"/>
      <c r="KF6" s="437"/>
      <c r="KG6" s="440" t="s">
        <v>46</v>
      </c>
      <c r="KH6" s="433"/>
      <c r="KI6" s="441"/>
      <c r="KJ6" s="281"/>
      <c r="KK6" s="281"/>
      <c r="KL6" s="426"/>
      <c r="KM6" s="436" t="s">
        <v>38</v>
      </c>
      <c r="KN6" s="437" t="s">
        <v>39</v>
      </c>
      <c r="KO6" s="438" t="s">
        <v>193</v>
      </c>
      <c r="KP6" s="439" t="s">
        <v>194</v>
      </c>
      <c r="KQ6" s="437"/>
      <c r="KR6" s="437"/>
      <c r="KS6" s="437"/>
      <c r="KT6" s="437"/>
      <c r="KU6" s="440" t="s">
        <v>46</v>
      </c>
      <c r="KV6" s="433"/>
      <c r="KW6" s="441"/>
      <c r="KX6" s="38"/>
      <c r="KY6" s="443"/>
      <c r="KZ6" s="443"/>
      <c r="LA6" s="416"/>
      <c r="LB6" s="414"/>
      <c r="LC6" s="128"/>
      <c r="LD6" s="128"/>
      <c r="LE6" s="442"/>
      <c r="LF6" s="128"/>
      <c r="LG6" s="392"/>
      <c r="LH6" s="393"/>
      <c r="LI6" s="415"/>
      <c r="LJ6" s="126"/>
      <c r="LK6" s="66"/>
      <c r="LL6" s="167"/>
      <c r="LM6" s="167"/>
      <c r="LN6" s="167"/>
      <c r="LO6" s="167"/>
      <c r="LQ6" s="71" t="s">
        <v>33</v>
      </c>
      <c r="LR6" s="130">
        <v>1947</v>
      </c>
      <c r="LS6" s="199">
        <v>7661</v>
      </c>
      <c r="LT6" s="113">
        <v>-74.59</v>
      </c>
      <c r="LU6" s="3"/>
      <c r="LV6" s="3"/>
      <c r="LW6" s="418" t="s">
        <v>34</v>
      </c>
      <c r="LX6" s="300">
        <v>0</v>
      </c>
      <c r="LY6" s="303">
        <v>2</v>
      </c>
      <c r="LZ6" s="403">
        <v>-100</v>
      </c>
      <c r="MA6" s="116"/>
      <c r="MB6" s="73" t="s">
        <v>35</v>
      </c>
      <c r="MC6" s="74">
        <v>417.91</v>
      </c>
      <c r="MD6" s="161">
        <v>435.65</v>
      </c>
      <c r="ME6" s="75">
        <v>-4.07</v>
      </c>
      <c r="MF6" s="74">
        <v>0</v>
      </c>
      <c r="MG6" s="161">
        <v>0</v>
      </c>
      <c r="MH6" s="75">
        <v>0</v>
      </c>
      <c r="MI6" s="74">
        <v>292.48</v>
      </c>
      <c r="MJ6" s="161">
        <v>280.45999999999998</v>
      </c>
      <c r="MK6" s="75">
        <v>4.29</v>
      </c>
      <c r="ML6" s="4"/>
      <c r="MM6" s="4"/>
      <c r="MN6" s="4" t="s">
        <v>36</v>
      </c>
      <c r="MO6" s="419">
        <v>1</v>
      </c>
      <c r="MP6" s="419">
        <v>1</v>
      </c>
      <c r="MQ6" s="419">
        <v>1</v>
      </c>
      <c r="MR6" s="419">
        <v>1</v>
      </c>
      <c r="MS6" s="419">
        <v>1</v>
      </c>
      <c r="MT6" s="195"/>
      <c r="MU6" s="223" t="s">
        <v>37</v>
      </c>
      <c r="MV6" s="296">
        <v>5636</v>
      </c>
      <c r="MW6" s="256">
        <v>5728</v>
      </c>
      <c r="MX6" s="409">
        <v>-1.61</v>
      </c>
      <c r="MY6" s="200"/>
      <c r="MZ6" s="426"/>
      <c r="NA6" s="436" t="s">
        <v>38</v>
      </c>
      <c r="NB6" s="437" t="s">
        <v>39</v>
      </c>
      <c r="NC6" s="438" t="s">
        <v>193</v>
      </c>
      <c r="ND6" s="439" t="s">
        <v>194</v>
      </c>
      <c r="NE6" s="437"/>
      <c r="NF6" s="437"/>
      <c r="NG6" s="437"/>
      <c r="NH6" s="437"/>
      <c r="NI6" s="440" t="s">
        <v>46</v>
      </c>
      <c r="NJ6" s="433"/>
      <c r="NK6" s="441"/>
      <c r="NL6" s="196"/>
      <c r="NM6" s="196"/>
      <c r="NN6" s="426"/>
      <c r="NO6" s="436" t="s">
        <v>38</v>
      </c>
      <c r="NP6" s="437" t="s">
        <v>39</v>
      </c>
      <c r="NQ6" s="438" t="s">
        <v>193</v>
      </c>
      <c r="NR6" s="439" t="s">
        <v>194</v>
      </c>
      <c r="NS6" s="437"/>
      <c r="NT6" s="437"/>
      <c r="NU6" s="437"/>
      <c r="NV6" s="437"/>
      <c r="NW6" s="440" t="s">
        <v>46</v>
      </c>
      <c r="NX6" s="433"/>
      <c r="NY6" s="441"/>
    </row>
    <row r="7" spans="1:389" ht="23.25" customHeight="1" thickTop="1">
      <c r="A7" s="6" t="s">
        <v>47</v>
      </c>
      <c r="B7" s="7">
        <v>140125</v>
      </c>
      <c r="C7" s="8">
        <v>193742</v>
      </c>
      <c r="D7" s="60">
        <v>-27.67</v>
      </c>
      <c r="E7" s="3"/>
      <c r="F7" s="3"/>
      <c r="G7" s="286" t="s">
        <v>48</v>
      </c>
      <c r="H7" s="384">
        <v>0</v>
      </c>
      <c r="I7" s="385">
        <v>0</v>
      </c>
      <c r="J7" s="386">
        <v>0</v>
      </c>
      <c r="K7" s="251">
        <v>0</v>
      </c>
      <c r="L7" s="254">
        <v>5</v>
      </c>
      <c r="M7" s="255">
        <v>-100</v>
      </c>
      <c r="N7" s="387"/>
      <c r="O7" s="73" t="s">
        <v>49</v>
      </c>
      <c r="P7" s="74">
        <v>188</v>
      </c>
      <c r="Q7" s="423">
        <v>208.64</v>
      </c>
      <c r="R7" s="75">
        <v>-9.89</v>
      </c>
      <c r="S7" s="74">
        <v>137.96</v>
      </c>
      <c r="T7" s="423">
        <v>156.58000000000001</v>
      </c>
      <c r="U7" s="75">
        <v>-11.89</v>
      </c>
      <c r="V7" s="74">
        <v>177.03</v>
      </c>
      <c r="W7" s="423">
        <v>190.92</v>
      </c>
      <c r="X7" s="75">
        <v>-7.28</v>
      </c>
      <c r="Y7" s="281"/>
      <c r="Z7" s="281"/>
      <c r="AA7" s="281" t="s">
        <v>50</v>
      </c>
      <c r="AB7" s="425">
        <v>33</v>
      </c>
      <c r="AC7" s="425">
        <v>33</v>
      </c>
      <c r="AD7" s="425">
        <v>33</v>
      </c>
      <c r="AE7" s="425">
        <v>33</v>
      </c>
      <c r="AF7" s="281"/>
      <c r="AG7" s="223" t="s">
        <v>51</v>
      </c>
      <c r="AH7" s="297">
        <v>27.52</v>
      </c>
      <c r="AI7" s="245">
        <v>46.46</v>
      </c>
      <c r="AJ7" s="409">
        <v>-18.940000000000001</v>
      </c>
      <c r="AK7" s="192"/>
      <c r="AL7" s="234" t="s">
        <v>52</v>
      </c>
      <c r="AM7" s="444">
        <v>0</v>
      </c>
      <c r="AN7" s="445">
        <v>0</v>
      </c>
      <c r="AO7" s="445">
        <v>0</v>
      </c>
      <c r="AP7" s="446">
        <v>0</v>
      </c>
      <c r="AQ7" s="446">
        <v>0</v>
      </c>
      <c r="AR7" s="446">
        <v>0</v>
      </c>
      <c r="AS7" s="446">
        <v>0</v>
      </c>
      <c r="AT7" s="446">
        <v>0</v>
      </c>
      <c r="AU7" s="447">
        <v>0</v>
      </c>
      <c r="AV7" s="448">
        <v>0</v>
      </c>
      <c r="AW7" s="449">
        <v>0</v>
      </c>
      <c r="AX7" s="387"/>
      <c r="AY7" s="281"/>
      <c r="AZ7" s="234" t="s">
        <v>52</v>
      </c>
      <c r="BA7" s="444">
        <v>0</v>
      </c>
      <c r="BB7" s="445">
        <v>0</v>
      </c>
      <c r="BC7" s="445">
        <v>0</v>
      </c>
      <c r="BD7" s="446">
        <v>0</v>
      </c>
      <c r="BE7" s="445">
        <v>0</v>
      </c>
      <c r="BF7" s="445">
        <v>0</v>
      </c>
      <c r="BG7" s="445">
        <v>0</v>
      </c>
      <c r="BH7" s="445">
        <v>0</v>
      </c>
      <c r="BI7" s="447">
        <v>0</v>
      </c>
      <c r="BJ7" s="448">
        <v>0</v>
      </c>
      <c r="BK7" s="449">
        <v>0</v>
      </c>
      <c r="BL7" s="250"/>
      <c r="BM7" s="413"/>
      <c r="BN7" s="129"/>
      <c r="BO7" s="413"/>
      <c r="BP7" s="391"/>
      <c r="BQ7" s="125"/>
      <c r="BR7" s="125"/>
      <c r="BS7" s="125"/>
      <c r="BT7" s="125"/>
      <c r="BU7" s="392"/>
      <c r="BV7" s="393"/>
      <c r="BW7" s="415"/>
      <c r="BX7" s="126"/>
      <c r="BY7" s="395"/>
      <c r="BZ7" s="281"/>
      <c r="CA7" s="281"/>
      <c r="CB7" s="281"/>
      <c r="CC7" s="281"/>
      <c r="CD7" s="281"/>
      <c r="CE7" s="6" t="s">
        <v>47</v>
      </c>
      <c r="CF7" s="7">
        <v>39574</v>
      </c>
      <c r="CG7" s="8">
        <v>34147</v>
      </c>
      <c r="CH7" s="60">
        <v>15.89</v>
      </c>
      <c r="CI7" s="3"/>
      <c r="CJ7" s="3"/>
      <c r="CK7" s="286" t="s">
        <v>48</v>
      </c>
      <c r="CL7" s="251">
        <v>0</v>
      </c>
      <c r="CM7" s="252">
        <v>0</v>
      </c>
      <c r="CN7" s="253">
        <v>0</v>
      </c>
      <c r="CO7" s="251">
        <v>0</v>
      </c>
      <c r="CP7" s="254">
        <v>0</v>
      </c>
      <c r="CQ7" s="255">
        <v>0</v>
      </c>
      <c r="CR7" s="396"/>
      <c r="CS7" s="73" t="s">
        <v>49</v>
      </c>
      <c r="CT7" s="74">
        <v>361.29</v>
      </c>
      <c r="CU7" s="15">
        <v>382</v>
      </c>
      <c r="CV7" s="75">
        <v>-5.42</v>
      </c>
      <c r="CW7" s="74">
        <v>242.27</v>
      </c>
      <c r="CX7" s="15">
        <v>251.1</v>
      </c>
      <c r="CY7" s="75">
        <v>-3.52</v>
      </c>
      <c r="CZ7" s="74">
        <v>329.51</v>
      </c>
      <c r="DA7" s="15">
        <v>323.8</v>
      </c>
      <c r="DB7" s="75">
        <v>1.76</v>
      </c>
      <c r="DC7" s="281"/>
      <c r="DD7" s="281"/>
      <c r="DE7" s="281" t="s">
        <v>50</v>
      </c>
      <c r="DF7" s="140">
        <v>33</v>
      </c>
      <c r="DG7" s="140">
        <v>33</v>
      </c>
      <c r="DH7" s="140">
        <v>33</v>
      </c>
      <c r="DI7" s="227">
        <v>33</v>
      </c>
      <c r="DJ7" s="281"/>
      <c r="DK7" s="223" t="s">
        <v>170</v>
      </c>
      <c r="DL7" s="297">
        <v>7.39</v>
      </c>
      <c r="DM7" s="247">
        <v>7.07</v>
      </c>
      <c r="DN7" s="409">
        <v>0.32</v>
      </c>
      <c r="DO7" s="192"/>
      <c r="DP7" s="234" t="s">
        <v>52</v>
      </c>
      <c r="DQ7" s="444">
        <v>0</v>
      </c>
      <c r="DR7" s="445">
        <v>0</v>
      </c>
      <c r="DS7" s="445">
        <v>0</v>
      </c>
      <c r="DT7" s="446">
        <v>0</v>
      </c>
      <c r="DU7" s="445">
        <v>0</v>
      </c>
      <c r="DV7" s="445">
        <v>0</v>
      </c>
      <c r="DW7" s="445">
        <v>0</v>
      </c>
      <c r="DX7" s="445">
        <v>0</v>
      </c>
      <c r="DY7" s="447">
        <v>0</v>
      </c>
      <c r="DZ7" s="448">
        <v>0</v>
      </c>
      <c r="EA7" s="449">
        <v>0</v>
      </c>
      <c r="EB7" s="281"/>
      <c r="EC7" s="281"/>
      <c r="ED7" s="234" t="s">
        <v>52</v>
      </c>
      <c r="EE7" s="444">
        <v>0</v>
      </c>
      <c r="EF7" s="445">
        <v>0</v>
      </c>
      <c r="EG7" s="445">
        <v>0</v>
      </c>
      <c r="EH7" s="446">
        <v>0</v>
      </c>
      <c r="EI7" s="445">
        <v>0</v>
      </c>
      <c r="EJ7" s="445">
        <v>0</v>
      </c>
      <c r="EK7" s="445">
        <v>0</v>
      </c>
      <c r="EL7" s="445">
        <v>0</v>
      </c>
      <c r="EM7" s="447">
        <v>0</v>
      </c>
      <c r="EN7" s="448">
        <v>0</v>
      </c>
      <c r="EO7" s="449">
        <v>0</v>
      </c>
      <c r="EP7" s="273"/>
      <c r="EQ7" s="416"/>
      <c r="ER7" s="443"/>
      <c r="ES7" s="416"/>
      <c r="ET7" s="391"/>
      <c r="EU7" s="125"/>
      <c r="EV7" s="125"/>
      <c r="EW7" s="125"/>
      <c r="EX7" s="125"/>
      <c r="EY7" s="392"/>
      <c r="EZ7" s="393"/>
      <c r="FA7" s="415"/>
      <c r="FB7" s="126"/>
      <c r="FC7" s="66"/>
      <c r="FD7" s="167"/>
      <c r="FE7" s="167"/>
      <c r="FF7" s="167"/>
      <c r="FG7" s="167"/>
      <c r="FI7" s="6" t="s">
        <v>47</v>
      </c>
      <c r="FJ7" s="7">
        <v>18240</v>
      </c>
      <c r="FK7" s="8">
        <v>194493</v>
      </c>
      <c r="FL7" s="60">
        <v>-90.62</v>
      </c>
      <c r="FM7" s="3"/>
      <c r="FN7" s="3"/>
      <c r="FO7" s="286" t="s">
        <v>48</v>
      </c>
      <c r="FP7" s="300">
        <v>0</v>
      </c>
      <c r="FQ7" s="398">
        <v>0</v>
      </c>
      <c r="FR7" s="399">
        <v>0</v>
      </c>
      <c r="FS7" s="251">
        <v>0</v>
      </c>
      <c r="FT7" s="254">
        <v>0</v>
      </c>
      <c r="FU7" s="255">
        <v>0</v>
      </c>
      <c r="FV7" s="242"/>
      <c r="FW7" s="73" t="s">
        <v>49</v>
      </c>
      <c r="FX7" s="74">
        <v>381.77</v>
      </c>
      <c r="FY7" s="15">
        <v>402.25</v>
      </c>
      <c r="FZ7" s="75">
        <v>-5.09</v>
      </c>
      <c r="GA7" s="74">
        <v>218.35</v>
      </c>
      <c r="GB7" s="15">
        <v>236.59</v>
      </c>
      <c r="GC7" s="75">
        <v>-7.71</v>
      </c>
      <c r="GD7" s="74">
        <v>306.47000000000003</v>
      </c>
      <c r="GE7" s="15">
        <v>333.44</v>
      </c>
      <c r="GF7" s="75">
        <v>-8.09</v>
      </c>
      <c r="GG7" s="281"/>
      <c r="GH7" s="281"/>
      <c r="GI7" s="281" t="s">
        <v>50</v>
      </c>
      <c r="GJ7" s="140">
        <v>33</v>
      </c>
      <c r="GK7" s="140">
        <v>33</v>
      </c>
      <c r="GL7" s="140">
        <v>33</v>
      </c>
      <c r="GM7" s="417">
        <v>33</v>
      </c>
      <c r="GN7" s="281"/>
      <c r="GO7" s="223" t="s">
        <v>170</v>
      </c>
      <c r="GP7" s="297">
        <v>3.74</v>
      </c>
      <c r="GQ7" s="245">
        <v>45.69</v>
      </c>
      <c r="GR7" s="409">
        <v>-41.95</v>
      </c>
      <c r="GS7" s="192"/>
      <c r="GT7" s="234" t="s">
        <v>52</v>
      </c>
      <c r="GU7" s="444">
        <v>0</v>
      </c>
      <c r="GV7" s="445">
        <v>0</v>
      </c>
      <c r="GW7" s="445">
        <v>0</v>
      </c>
      <c r="GX7" s="446">
        <v>0</v>
      </c>
      <c r="GY7" s="445">
        <v>0</v>
      </c>
      <c r="GZ7" s="445">
        <v>0</v>
      </c>
      <c r="HA7" s="445">
        <v>0</v>
      </c>
      <c r="HB7" s="445">
        <v>0</v>
      </c>
      <c r="HC7" s="447">
        <v>0</v>
      </c>
      <c r="HD7" s="448">
        <v>0</v>
      </c>
      <c r="HE7" s="449">
        <v>0</v>
      </c>
      <c r="HF7" s="281"/>
      <c r="HG7" s="281"/>
      <c r="HH7" s="234" t="s">
        <v>52</v>
      </c>
      <c r="HI7" s="444">
        <v>0</v>
      </c>
      <c r="HJ7" s="445">
        <v>0</v>
      </c>
      <c r="HK7" s="445">
        <v>0</v>
      </c>
      <c r="HL7" s="446">
        <v>0</v>
      </c>
      <c r="HM7" s="445">
        <v>0</v>
      </c>
      <c r="HN7" s="445">
        <v>0</v>
      </c>
      <c r="HO7" s="445">
        <v>0</v>
      </c>
      <c r="HP7" s="445">
        <v>0</v>
      </c>
      <c r="HQ7" s="447">
        <v>0</v>
      </c>
      <c r="HR7" s="448">
        <v>0</v>
      </c>
      <c r="HS7" s="449">
        <v>0</v>
      </c>
      <c r="HT7" s="450"/>
      <c r="HU7" s="416"/>
      <c r="HV7" s="443"/>
      <c r="HW7" s="416"/>
      <c r="HX7" s="391"/>
      <c r="HY7" s="125"/>
      <c r="HZ7" s="125"/>
      <c r="IA7" s="125"/>
      <c r="IB7" s="125"/>
      <c r="IC7" s="392"/>
      <c r="ID7" s="393"/>
      <c r="IE7" s="415"/>
      <c r="IF7" s="126"/>
      <c r="IG7" s="66"/>
      <c r="IH7" s="167"/>
      <c r="II7" s="167"/>
      <c r="IJ7" s="167"/>
      <c r="IK7" s="281"/>
      <c r="IM7" s="6" t="s">
        <v>47</v>
      </c>
      <c r="IN7" s="7">
        <v>207516</v>
      </c>
      <c r="IO7" s="8">
        <v>253709</v>
      </c>
      <c r="IP7" s="60">
        <v>-18.21</v>
      </c>
      <c r="IQ7" s="3"/>
      <c r="IR7" s="3"/>
      <c r="IS7" s="286" t="s">
        <v>48</v>
      </c>
      <c r="IT7" s="300">
        <v>0</v>
      </c>
      <c r="IU7" s="398">
        <v>0</v>
      </c>
      <c r="IV7" s="399">
        <v>0</v>
      </c>
      <c r="IW7" s="251">
        <v>0</v>
      </c>
      <c r="IX7" s="254">
        <v>0</v>
      </c>
      <c r="IY7" s="255">
        <v>0</v>
      </c>
      <c r="IZ7" s="281"/>
      <c r="JA7" s="73" t="s">
        <v>49</v>
      </c>
      <c r="JB7" s="74">
        <v>358.29</v>
      </c>
      <c r="JC7" s="15">
        <v>381.62</v>
      </c>
      <c r="JD7" s="75">
        <v>-6.11</v>
      </c>
      <c r="JE7" s="74">
        <v>235.57</v>
      </c>
      <c r="JF7" s="15">
        <v>249.8</v>
      </c>
      <c r="JG7" s="75">
        <v>-5.7</v>
      </c>
      <c r="JH7" s="74">
        <v>316.04000000000002</v>
      </c>
      <c r="JI7" s="15">
        <v>344.71</v>
      </c>
      <c r="JJ7" s="75">
        <v>-8.32</v>
      </c>
      <c r="JK7" s="281"/>
      <c r="JL7" s="281"/>
      <c r="JM7" s="281" t="s">
        <v>50</v>
      </c>
      <c r="JN7" s="140">
        <v>33</v>
      </c>
      <c r="JO7" s="140">
        <v>33</v>
      </c>
      <c r="JP7" s="140">
        <v>33</v>
      </c>
      <c r="JQ7" s="417">
        <v>33</v>
      </c>
      <c r="JR7" s="281"/>
      <c r="JS7" s="223" t="s">
        <v>170</v>
      </c>
      <c r="JT7" s="297">
        <v>37.9</v>
      </c>
      <c r="JU7" s="245">
        <v>43.46</v>
      </c>
      <c r="JV7" s="409">
        <v>-5.56</v>
      </c>
      <c r="JW7" s="192"/>
      <c r="JX7" s="234" t="s">
        <v>52</v>
      </c>
      <c r="JY7" s="444">
        <v>0</v>
      </c>
      <c r="JZ7" s="445">
        <v>0</v>
      </c>
      <c r="KA7" s="445">
        <v>0</v>
      </c>
      <c r="KB7" s="446">
        <v>0</v>
      </c>
      <c r="KC7" s="445">
        <v>0</v>
      </c>
      <c r="KD7" s="445">
        <v>0</v>
      </c>
      <c r="KE7" s="445">
        <v>0</v>
      </c>
      <c r="KF7" s="445">
        <v>0</v>
      </c>
      <c r="KG7" s="447">
        <v>0</v>
      </c>
      <c r="KH7" s="448">
        <v>0</v>
      </c>
      <c r="KI7" s="449">
        <v>0</v>
      </c>
      <c r="KJ7" s="281"/>
      <c r="KK7" s="281"/>
      <c r="KL7" s="234" t="s">
        <v>52</v>
      </c>
      <c r="KM7" s="444">
        <v>0</v>
      </c>
      <c r="KN7" s="445">
        <v>0</v>
      </c>
      <c r="KO7" s="445">
        <v>0</v>
      </c>
      <c r="KP7" s="446">
        <v>0</v>
      </c>
      <c r="KQ7" s="445">
        <v>0</v>
      </c>
      <c r="KR7" s="445">
        <v>0</v>
      </c>
      <c r="KS7" s="445">
        <v>0</v>
      </c>
      <c r="KT7" s="445">
        <v>0</v>
      </c>
      <c r="KU7" s="447">
        <v>0</v>
      </c>
      <c r="KV7" s="448">
        <v>0</v>
      </c>
      <c r="KW7" s="449">
        <v>0</v>
      </c>
      <c r="KX7" s="450"/>
      <c r="KY7" s="416"/>
      <c r="KZ7" s="443"/>
      <c r="LA7" s="416"/>
      <c r="LB7" s="391"/>
      <c r="LC7" s="125"/>
      <c r="LD7" s="125"/>
      <c r="LE7" s="125"/>
      <c r="LF7" s="125"/>
      <c r="LG7" s="392"/>
      <c r="LH7" s="393"/>
      <c r="LI7" s="415"/>
      <c r="LJ7" s="126"/>
      <c r="LK7" s="66"/>
      <c r="LL7" s="167"/>
      <c r="LM7" s="167"/>
      <c r="LN7" s="167"/>
      <c r="LO7" s="167"/>
      <c r="LQ7" s="6" t="s">
        <v>47</v>
      </c>
      <c r="LR7" s="7">
        <v>405455</v>
      </c>
      <c r="LS7" s="8">
        <v>676091</v>
      </c>
      <c r="LT7" s="121">
        <v>-40.03</v>
      </c>
      <c r="LU7" s="3"/>
      <c r="LV7" s="3"/>
      <c r="LW7" s="418" t="s">
        <v>48</v>
      </c>
      <c r="LX7" s="300">
        <v>0</v>
      </c>
      <c r="LY7" s="303">
        <v>5</v>
      </c>
      <c r="LZ7" s="403">
        <v>-100</v>
      </c>
      <c r="MA7" s="116"/>
      <c r="MB7" s="73" t="s">
        <v>49</v>
      </c>
      <c r="MC7" s="74">
        <v>292.7</v>
      </c>
      <c r="MD7" s="161">
        <v>331.06</v>
      </c>
      <c r="ME7" s="75">
        <v>-11.59</v>
      </c>
      <c r="MF7" s="74">
        <v>209.23</v>
      </c>
      <c r="MG7" s="161">
        <v>216</v>
      </c>
      <c r="MH7" s="75">
        <v>-3.13</v>
      </c>
      <c r="MI7" s="74">
        <v>267.64999999999998</v>
      </c>
      <c r="MJ7" s="161">
        <v>290.08</v>
      </c>
      <c r="MK7" s="75">
        <v>-7.73</v>
      </c>
      <c r="ML7" s="4"/>
      <c r="MM7" s="4"/>
      <c r="MN7" s="4" t="s">
        <v>50</v>
      </c>
      <c r="MO7" s="419">
        <v>33</v>
      </c>
      <c r="MP7" s="419">
        <v>33</v>
      </c>
      <c r="MQ7" s="419">
        <v>33</v>
      </c>
      <c r="MR7" s="419">
        <v>33</v>
      </c>
      <c r="MS7" s="419">
        <v>33</v>
      </c>
      <c r="MT7" s="195"/>
      <c r="MU7" s="223" t="s">
        <v>170</v>
      </c>
      <c r="MV7" s="297">
        <v>19.13</v>
      </c>
      <c r="MW7" s="245">
        <v>35.67</v>
      </c>
      <c r="MX7" s="409">
        <v>-16.54</v>
      </c>
      <c r="MY7" s="201"/>
      <c r="MZ7" s="234" t="s">
        <v>52</v>
      </c>
      <c r="NA7" s="444">
        <v>0</v>
      </c>
      <c r="NB7" s="445">
        <v>0</v>
      </c>
      <c r="NC7" s="445">
        <v>0</v>
      </c>
      <c r="ND7" s="446">
        <v>0</v>
      </c>
      <c r="NE7" s="445"/>
      <c r="NF7" s="445"/>
      <c r="NG7" s="445"/>
      <c r="NH7" s="445"/>
      <c r="NI7" s="447">
        <v>0</v>
      </c>
      <c r="NJ7" s="448">
        <v>0</v>
      </c>
      <c r="NK7" s="449">
        <v>0</v>
      </c>
      <c r="NL7" s="451"/>
      <c r="NM7" s="451"/>
      <c r="NN7" s="452" t="s">
        <v>52</v>
      </c>
      <c r="NO7" s="444">
        <v>0</v>
      </c>
      <c r="NP7" s="445">
        <v>0</v>
      </c>
      <c r="NQ7" s="445">
        <v>0</v>
      </c>
      <c r="NR7" s="446">
        <v>0</v>
      </c>
      <c r="NS7" s="445"/>
      <c r="NT7" s="445"/>
      <c r="NU7" s="445"/>
      <c r="NV7" s="445"/>
      <c r="NW7" s="447">
        <v>0</v>
      </c>
      <c r="NX7" s="448">
        <v>0</v>
      </c>
      <c r="NY7" s="449">
        <v>0</v>
      </c>
    </row>
    <row r="8" spans="1:389" ht="23.25" customHeight="1">
      <c r="A8" s="67" t="s">
        <v>53</v>
      </c>
      <c r="B8" s="9">
        <v>140061</v>
      </c>
      <c r="C8" s="10">
        <v>191824</v>
      </c>
      <c r="D8" s="68">
        <v>-26.98</v>
      </c>
      <c r="E8" s="3"/>
      <c r="F8" s="3"/>
      <c r="G8" s="286" t="s">
        <v>54</v>
      </c>
      <c r="H8" s="384">
        <v>0</v>
      </c>
      <c r="I8" s="385">
        <v>0</v>
      </c>
      <c r="J8" s="386">
        <v>0</v>
      </c>
      <c r="K8" s="251">
        <v>0</v>
      </c>
      <c r="L8" s="254">
        <v>0</v>
      </c>
      <c r="M8" s="255">
        <v>0</v>
      </c>
      <c r="N8" s="387"/>
      <c r="O8" s="73" t="s">
        <v>55</v>
      </c>
      <c r="P8" s="74">
        <v>145.51</v>
      </c>
      <c r="Q8" s="423">
        <v>196.16</v>
      </c>
      <c r="R8" s="75">
        <v>-25.82</v>
      </c>
      <c r="S8" s="74">
        <v>163.44999999999999</v>
      </c>
      <c r="T8" s="423">
        <v>269.11</v>
      </c>
      <c r="U8" s="75">
        <v>-39.26</v>
      </c>
      <c r="V8" s="74">
        <v>149.44</v>
      </c>
      <c r="W8" s="423">
        <v>220.97</v>
      </c>
      <c r="X8" s="75">
        <v>-32.369999999999997</v>
      </c>
      <c r="Y8" s="281"/>
      <c r="Z8" s="281"/>
      <c r="AA8" s="281" t="s">
        <v>56</v>
      </c>
      <c r="AB8" s="425">
        <v>258</v>
      </c>
      <c r="AC8" s="425">
        <v>258</v>
      </c>
      <c r="AD8" s="425">
        <v>258</v>
      </c>
      <c r="AE8" s="425">
        <v>258</v>
      </c>
      <c r="AF8" s="281"/>
      <c r="AG8" s="223" t="s">
        <v>57</v>
      </c>
      <c r="AH8" s="295">
        <v>130520</v>
      </c>
      <c r="AI8" s="246">
        <v>173055</v>
      </c>
      <c r="AJ8" s="409">
        <v>-24.58</v>
      </c>
      <c r="AK8" s="140"/>
      <c r="AL8" s="234" t="s">
        <v>58</v>
      </c>
      <c r="AM8" s="453">
        <v>0</v>
      </c>
      <c r="AN8" s="271">
        <v>0</v>
      </c>
      <c r="AO8" s="271">
        <v>0</v>
      </c>
      <c r="AP8" s="454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0</v>
      </c>
      <c r="AV8" s="448">
        <v>0</v>
      </c>
      <c r="AW8" s="449">
        <v>0</v>
      </c>
      <c r="AX8" s="387"/>
      <c r="AY8" s="281"/>
      <c r="AZ8" s="234" t="s">
        <v>58</v>
      </c>
      <c r="BA8" s="453">
        <v>0</v>
      </c>
      <c r="BB8" s="271">
        <v>0</v>
      </c>
      <c r="BC8" s="271">
        <v>0</v>
      </c>
      <c r="BD8" s="454">
        <v>0</v>
      </c>
      <c r="BE8" s="271">
        <v>0</v>
      </c>
      <c r="BF8" s="271">
        <v>0</v>
      </c>
      <c r="BG8" s="271">
        <v>0</v>
      </c>
      <c r="BH8" s="271">
        <v>0</v>
      </c>
      <c r="BI8" s="455">
        <v>0</v>
      </c>
      <c r="BJ8" s="448">
        <v>0</v>
      </c>
      <c r="BK8" s="449">
        <v>0</v>
      </c>
      <c r="BL8" s="250"/>
      <c r="BM8" s="127"/>
      <c r="BN8" s="129"/>
      <c r="BO8" s="413"/>
      <c r="BP8" s="414"/>
      <c r="BQ8" s="128"/>
      <c r="BR8" s="128"/>
      <c r="BS8" s="128"/>
      <c r="BT8" s="128"/>
      <c r="BU8" s="392"/>
      <c r="BV8" s="393"/>
      <c r="BW8" s="415"/>
      <c r="BX8" s="126"/>
      <c r="BY8" s="395"/>
      <c r="BZ8" s="281"/>
      <c r="CA8" s="281"/>
      <c r="CB8" s="281"/>
      <c r="CC8" s="281"/>
      <c r="CD8" s="281"/>
      <c r="CE8" s="67" t="s">
        <v>53</v>
      </c>
      <c r="CF8" s="9">
        <v>39550</v>
      </c>
      <c r="CG8" s="10">
        <v>34147</v>
      </c>
      <c r="CH8" s="68">
        <v>15.82</v>
      </c>
      <c r="CI8" s="3"/>
      <c r="CJ8" s="3"/>
      <c r="CK8" s="286" t="s">
        <v>54</v>
      </c>
      <c r="CL8" s="251">
        <v>0</v>
      </c>
      <c r="CM8" s="252">
        <v>0</v>
      </c>
      <c r="CN8" s="253">
        <v>0</v>
      </c>
      <c r="CO8" s="251">
        <v>0</v>
      </c>
      <c r="CP8" s="254">
        <v>0</v>
      </c>
      <c r="CQ8" s="255">
        <v>0</v>
      </c>
      <c r="CR8" s="396"/>
      <c r="CS8" s="73" t="s">
        <v>55</v>
      </c>
      <c r="CT8" s="74">
        <v>214.36</v>
      </c>
      <c r="CU8" s="15">
        <v>244.99</v>
      </c>
      <c r="CV8" s="75">
        <v>-12.5</v>
      </c>
      <c r="CW8" s="74">
        <v>188.9</v>
      </c>
      <c r="CX8" s="15">
        <v>214.67</v>
      </c>
      <c r="CY8" s="75">
        <v>-12</v>
      </c>
      <c r="CZ8" s="74">
        <v>207.54</v>
      </c>
      <c r="DA8" s="15">
        <v>231.51</v>
      </c>
      <c r="DB8" s="75">
        <v>-10.35</v>
      </c>
      <c r="DC8" s="281"/>
      <c r="DD8" s="281"/>
      <c r="DE8" s="281" t="s">
        <v>56</v>
      </c>
      <c r="DF8" s="140">
        <v>258</v>
      </c>
      <c r="DG8" s="140">
        <v>258</v>
      </c>
      <c r="DH8" s="140">
        <v>258</v>
      </c>
      <c r="DI8" s="227">
        <v>258</v>
      </c>
      <c r="DJ8" s="281"/>
      <c r="DK8" s="223" t="s">
        <v>57</v>
      </c>
      <c r="DL8" s="295">
        <v>34092</v>
      </c>
      <c r="DM8" s="243">
        <v>24352</v>
      </c>
      <c r="DN8" s="409">
        <v>40</v>
      </c>
      <c r="DO8" s="140"/>
      <c r="DP8" s="234" t="s">
        <v>58</v>
      </c>
      <c r="DQ8" s="453">
        <v>0</v>
      </c>
      <c r="DR8" s="271">
        <v>0</v>
      </c>
      <c r="DS8" s="271">
        <v>0</v>
      </c>
      <c r="DT8" s="454">
        <v>0</v>
      </c>
      <c r="DU8" s="271">
        <v>0</v>
      </c>
      <c r="DV8" s="271">
        <v>0</v>
      </c>
      <c r="DW8" s="271">
        <v>0</v>
      </c>
      <c r="DX8" s="271">
        <v>0</v>
      </c>
      <c r="DY8" s="455">
        <v>0</v>
      </c>
      <c r="DZ8" s="448">
        <v>0</v>
      </c>
      <c r="EA8" s="449">
        <v>0</v>
      </c>
      <c r="EB8" s="281"/>
      <c r="EC8" s="281"/>
      <c r="ED8" s="234" t="s">
        <v>58</v>
      </c>
      <c r="EE8" s="453">
        <v>0</v>
      </c>
      <c r="EF8" s="271">
        <v>0</v>
      </c>
      <c r="EG8" s="271">
        <v>0</v>
      </c>
      <c r="EH8" s="454">
        <v>0</v>
      </c>
      <c r="EI8" s="271">
        <v>0</v>
      </c>
      <c r="EJ8" s="271">
        <v>0</v>
      </c>
      <c r="EK8" s="271">
        <v>0</v>
      </c>
      <c r="EL8" s="271">
        <v>0</v>
      </c>
      <c r="EM8" s="455">
        <v>0</v>
      </c>
      <c r="EN8" s="448">
        <v>0</v>
      </c>
      <c r="EO8" s="449">
        <v>0</v>
      </c>
      <c r="EP8" s="273"/>
      <c r="EQ8" s="126"/>
      <c r="ER8" s="443"/>
      <c r="ES8" s="416"/>
      <c r="ET8" s="414"/>
      <c r="EU8" s="128"/>
      <c r="EV8" s="128"/>
      <c r="EW8" s="128"/>
      <c r="EX8" s="128"/>
      <c r="EY8" s="392"/>
      <c r="EZ8" s="393"/>
      <c r="FA8" s="415"/>
      <c r="FB8" s="126"/>
      <c r="FC8" s="66"/>
      <c r="FD8" s="167"/>
      <c r="FE8" s="167"/>
      <c r="FF8" s="167"/>
      <c r="FG8" s="167"/>
      <c r="FI8" s="67" t="s">
        <v>53</v>
      </c>
      <c r="FJ8" s="9">
        <v>18240</v>
      </c>
      <c r="FK8" s="10">
        <v>194493</v>
      </c>
      <c r="FL8" s="68">
        <v>-90.62</v>
      </c>
      <c r="FM8" s="3"/>
      <c r="FN8" s="3"/>
      <c r="FO8" s="286" t="s">
        <v>54</v>
      </c>
      <c r="FP8" s="300">
        <v>0</v>
      </c>
      <c r="FQ8" s="398">
        <v>0</v>
      </c>
      <c r="FR8" s="399">
        <v>0</v>
      </c>
      <c r="FS8" s="251">
        <v>0</v>
      </c>
      <c r="FT8" s="254">
        <v>0</v>
      </c>
      <c r="FU8" s="255">
        <v>0</v>
      </c>
      <c r="FV8" s="242"/>
      <c r="FW8" s="73" t="s">
        <v>55</v>
      </c>
      <c r="FX8" s="74">
        <v>189.45</v>
      </c>
      <c r="FY8" s="15">
        <v>208.95</v>
      </c>
      <c r="FZ8" s="75">
        <v>-9.33</v>
      </c>
      <c r="GA8" s="74">
        <v>205.25</v>
      </c>
      <c r="GB8" s="15">
        <v>217.73</v>
      </c>
      <c r="GC8" s="75">
        <v>-5.73</v>
      </c>
      <c r="GD8" s="74">
        <v>196.73</v>
      </c>
      <c r="GE8" s="15">
        <v>212.6</v>
      </c>
      <c r="GF8" s="75">
        <v>-7.46</v>
      </c>
      <c r="GG8" s="281"/>
      <c r="GH8" s="281"/>
      <c r="GI8" s="281" t="s">
        <v>56</v>
      </c>
      <c r="GJ8" s="140">
        <v>258</v>
      </c>
      <c r="GK8" s="140">
        <v>258</v>
      </c>
      <c r="GL8" s="140">
        <v>258</v>
      </c>
      <c r="GM8" s="417">
        <v>258</v>
      </c>
      <c r="GN8" s="281"/>
      <c r="GO8" s="223" t="s">
        <v>57</v>
      </c>
      <c r="GP8" s="295">
        <v>17476</v>
      </c>
      <c r="GQ8" s="246">
        <v>186867</v>
      </c>
      <c r="GR8" s="409">
        <v>-90.65</v>
      </c>
      <c r="GS8" s="140"/>
      <c r="GT8" s="234" t="s">
        <v>58</v>
      </c>
      <c r="GU8" s="453">
        <v>0</v>
      </c>
      <c r="GV8" s="271">
        <v>0</v>
      </c>
      <c r="GW8" s="271">
        <v>0</v>
      </c>
      <c r="GX8" s="454">
        <v>0</v>
      </c>
      <c r="GY8" s="271">
        <v>0</v>
      </c>
      <c r="GZ8" s="271">
        <v>0</v>
      </c>
      <c r="HA8" s="271">
        <v>0</v>
      </c>
      <c r="HB8" s="271">
        <v>0</v>
      </c>
      <c r="HC8" s="455">
        <v>0</v>
      </c>
      <c r="HD8" s="448">
        <v>0</v>
      </c>
      <c r="HE8" s="449">
        <v>0</v>
      </c>
      <c r="HF8" s="281"/>
      <c r="HG8" s="281"/>
      <c r="HH8" s="234" t="s">
        <v>58</v>
      </c>
      <c r="HI8" s="453">
        <v>0</v>
      </c>
      <c r="HJ8" s="271">
        <v>0</v>
      </c>
      <c r="HK8" s="271">
        <v>0</v>
      </c>
      <c r="HL8" s="454">
        <v>0</v>
      </c>
      <c r="HM8" s="271">
        <v>0</v>
      </c>
      <c r="HN8" s="271">
        <v>0</v>
      </c>
      <c r="HO8" s="271">
        <v>0</v>
      </c>
      <c r="HP8" s="271">
        <v>0</v>
      </c>
      <c r="HQ8" s="455">
        <v>0</v>
      </c>
      <c r="HR8" s="448">
        <v>0</v>
      </c>
      <c r="HS8" s="449">
        <v>0</v>
      </c>
      <c r="HT8" s="450"/>
      <c r="HU8" s="126"/>
      <c r="HV8" s="443"/>
      <c r="HW8" s="416"/>
      <c r="HX8" s="414"/>
      <c r="HY8" s="128"/>
      <c r="HZ8" s="128"/>
      <c r="IA8" s="128"/>
      <c r="IB8" s="128"/>
      <c r="IC8" s="392"/>
      <c r="ID8" s="393"/>
      <c r="IE8" s="415"/>
      <c r="IF8" s="126"/>
      <c r="IG8" s="66"/>
      <c r="IH8" s="167"/>
      <c r="II8" s="167"/>
      <c r="IJ8" s="167"/>
      <c r="IK8" s="281"/>
      <c r="IM8" s="67" t="s">
        <v>53</v>
      </c>
      <c r="IN8" s="9">
        <v>206154</v>
      </c>
      <c r="IO8" s="10">
        <v>253502</v>
      </c>
      <c r="IP8" s="68">
        <v>-18.68</v>
      </c>
      <c r="IQ8" s="3"/>
      <c r="IR8" s="3"/>
      <c r="IS8" s="286" t="s">
        <v>54</v>
      </c>
      <c r="IT8" s="300">
        <v>0</v>
      </c>
      <c r="IU8" s="398">
        <v>0</v>
      </c>
      <c r="IV8" s="399">
        <v>0</v>
      </c>
      <c r="IW8" s="251">
        <v>0</v>
      </c>
      <c r="IX8" s="254">
        <v>0</v>
      </c>
      <c r="IY8" s="255">
        <v>0</v>
      </c>
      <c r="IZ8" s="281"/>
      <c r="JA8" s="73" t="s">
        <v>55</v>
      </c>
      <c r="JB8" s="74">
        <v>222.49</v>
      </c>
      <c r="JC8" s="15">
        <v>233.62</v>
      </c>
      <c r="JD8" s="75">
        <v>-4.76</v>
      </c>
      <c r="JE8" s="74">
        <v>215.71</v>
      </c>
      <c r="JF8" s="15">
        <v>241.11</v>
      </c>
      <c r="JG8" s="75">
        <v>-10.53</v>
      </c>
      <c r="JH8" s="74">
        <v>220.18</v>
      </c>
      <c r="JI8" s="15">
        <v>235.72</v>
      </c>
      <c r="JJ8" s="75">
        <v>-6.59</v>
      </c>
      <c r="JK8" s="281"/>
      <c r="JL8" s="281"/>
      <c r="JM8" s="281" t="s">
        <v>56</v>
      </c>
      <c r="JN8" s="140">
        <v>258</v>
      </c>
      <c r="JO8" s="140">
        <v>258</v>
      </c>
      <c r="JP8" s="140">
        <v>258</v>
      </c>
      <c r="JQ8" s="417">
        <v>258</v>
      </c>
      <c r="JR8" s="281"/>
      <c r="JS8" s="223" t="s">
        <v>57</v>
      </c>
      <c r="JT8" s="295">
        <v>175260</v>
      </c>
      <c r="JU8" s="246">
        <v>228813</v>
      </c>
      <c r="JV8" s="409">
        <v>-23.4</v>
      </c>
      <c r="JW8" s="140"/>
      <c r="JX8" s="234" t="s">
        <v>58</v>
      </c>
      <c r="JY8" s="453">
        <v>0</v>
      </c>
      <c r="JZ8" s="271">
        <v>0</v>
      </c>
      <c r="KA8" s="271">
        <v>0</v>
      </c>
      <c r="KB8" s="454">
        <v>0</v>
      </c>
      <c r="KC8" s="271">
        <v>0</v>
      </c>
      <c r="KD8" s="271">
        <v>0</v>
      </c>
      <c r="KE8" s="271">
        <v>0</v>
      </c>
      <c r="KF8" s="271">
        <v>0</v>
      </c>
      <c r="KG8" s="455">
        <v>0</v>
      </c>
      <c r="KH8" s="448">
        <v>0</v>
      </c>
      <c r="KI8" s="449">
        <v>0</v>
      </c>
      <c r="KJ8" s="281"/>
      <c r="KK8" s="281"/>
      <c r="KL8" s="234" t="s">
        <v>58</v>
      </c>
      <c r="KM8" s="453">
        <v>0</v>
      </c>
      <c r="KN8" s="271">
        <v>0</v>
      </c>
      <c r="KO8" s="271">
        <v>0</v>
      </c>
      <c r="KP8" s="454">
        <v>0</v>
      </c>
      <c r="KQ8" s="271">
        <v>0</v>
      </c>
      <c r="KR8" s="271">
        <v>0</v>
      </c>
      <c r="KS8" s="271">
        <v>0</v>
      </c>
      <c r="KT8" s="271">
        <v>0</v>
      </c>
      <c r="KU8" s="455">
        <v>0</v>
      </c>
      <c r="KV8" s="448">
        <v>0</v>
      </c>
      <c r="KW8" s="449">
        <v>0</v>
      </c>
      <c r="KX8" s="450"/>
      <c r="KY8" s="126"/>
      <c r="KZ8" s="443"/>
      <c r="LA8" s="416"/>
      <c r="LB8" s="414"/>
      <c r="LC8" s="128"/>
      <c r="LD8" s="128"/>
      <c r="LE8" s="128"/>
      <c r="LF8" s="128"/>
      <c r="LG8" s="392"/>
      <c r="LH8" s="393"/>
      <c r="LI8" s="415"/>
      <c r="LJ8" s="126"/>
      <c r="LK8" s="66"/>
      <c r="LL8" s="167"/>
      <c r="LM8" s="167"/>
      <c r="LN8" s="167"/>
      <c r="LO8" s="167"/>
      <c r="LQ8" s="67" t="s">
        <v>53</v>
      </c>
      <c r="LR8" s="9">
        <v>404005</v>
      </c>
      <c r="LS8" s="10">
        <v>673966</v>
      </c>
      <c r="LT8" s="105">
        <v>-40.06</v>
      </c>
      <c r="LU8" s="3"/>
      <c r="LV8" s="3"/>
      <c r="LW8" s="418" t="s">
        <v>54</v>
      </c>
      <c r="LX8" s="300">
        <v>0</v>
      </c>
      <c r="LY8" s="303">
        <v>0</v>
      </c>
      <c r="LZ8" s="403">
        <v>0</v>
      </c>
      <c r="MA8" s="116"/>
      <c r="MB8" s="73" t="s">
        <v>55</v>
      </c>
      <c r="MC8" s="74">
        <v>190.23</v>
      </c>
      <c r="MD8" s="161">
        <v>214.33</v>
      </c>
      <c r="ME8" s="75">
        <v>-11.24</v>
      </c>
      <c r="MF8" s="74">
        <v>199.18</v>
      </c>
      <c r="MG8" s="161">
        <v>238.3</v>
      </c>
      <c r="MH8" s="75">
        <v>-16.420000000000002</v>
      </c>
      <c r="MI8" s="74">
        <v>192.91</v>
      </c>
      <c r="MJ8" s="161">
        <v>222.87</v>
      </c>
      <c r="MK8" s="75">
        <v>-13.44</v>
      </c>
      <c r="ML8" s="4"/>
      <c r="MM8" s="4"/>
      <c r="MN8" s="4" t="s">
        <v>56</v>
      </c>
      <c r="MO8" s="419">
        <v>258</v>
      </c>
      <c r="MP8" s="419">
        <v>258</v>
      </c>
      <c r="MQ8" s="419">
        <v>258</v>
      </c>
      <c r="MR8" s="419">
        <v>258</v>
      </c>
      <c r="MS8" s="419">
        <v>258</v>
      </c>
      <c r="MT8" s="195"/>
      <c r="MU8" s="223" t="s">
        <v>57</v>
      </c>
      <c r="MV8" s="295">
        <v>357348</v>
      </c>
      <c r="MW8" s="246">
        <v>613087</v>
      </c>
      <c r="MX8" s="409">
        <v>-41.71</v>
      </c>
      <c r="MY8" s="197"/>
      <c r="MZ8" s="234" t="s">
        <v>58</v>
      </c>
      <c r="NA8" s="453">
        <v>0</v>
      </c>
      <c r="NB8" s="271">
        <v>0</v>
      </c>
      <c r="NC8" s="271">
        <v>0</v>
      </c>
      <c r="ND8" s="454">
        <v>0</v>
      </c>
      <c r="NE8" s="271"/>
      <c r="NF8" s="271"/>
      <c r="NG8" s="271"/>
      <c r="NH8" s="271"/>
      <c r="NI8" s="455">
        <v>0</v>
      </c>
      <c r="NJ8" s="448">
        <v>0</v>
      </c>
      <c r="NK8" s="449">
        <v>0</v>
      </c>
      <c r="NL8" s="451"/>
      <c r="NM8" s="451"/>
      <c r="NN8" s="452" t="s">
        <v>58</v>
      </c>
      <c r="NO8" s="453">
        <v>0</v>
      </c>
      <c r="NP8" s="271">
        <v>0</v>
      </c>
      <c r="NQ8" s="271">
        <v>0</v>
      </c>
      <c r="NR8" s="454">
        <v>0</v>
      </c>
      <c r="NS8" s="271"/>
      <c r="NT8" s="271"/>
      <c r="NU8" s="271"/>
      <c r="NV8" s="271"/>
      <c r="NW8" s="455">
        <v>0</v>
      </c>
      <c r="NX8" s="448">
        <v>0</v>
      </c>
      <c r="NY8" s="449">
        <v>0</v>
      </c>
    </row>
    <row r="9" spans="1:389" ht="23.25" customHeight="1">
      <c r="A9" s="71" t="s">
        <v>33</v>
      </c>
      <c r="B9" s="13">
        <v>64</v>
      </c>
      <c r="C9" s="14">
        <v>1918</v>
      </c>
      <c r="D9" s="72">
        <v>-96.66</v>
      </c>
      <c r="E9" s="3"/>
      <c r="F9" s="3"/>
      <c r="G9" s="286" t="s">
        <v>59</v>
      </c>
      <c r="H9" s="384">
        <v>0</v>
      </c>
      <c r="I9" s="385">
        <v>0</v>
      </c>
      <c r="J9" s="386">
        <v>0</v>
      </c>
      <c r="K9" s="251">
        <v>0</v>
      </c>
      <c r="L9" s="254">
        <v>70</v>
      </c>
      <c r="M9" s="255">
        <v>-100</v>
      </c>
      <c r="N9" s="387"/>
      <c r="O9" s="73" t="s">
        <v>60</v>
      </c>
      <c r="P9" s="74">
        <v>147.94</v>
      </c>
      <c r="Q9" s="423">
        <v>168.93</v>
      </c>
      <c r="R9" s="75">
        <v>-12.43</v>
      </c>
      <c r="S9" s="74">
        <v>129.38999999999999</v>
      </c>
      <c r="T9" s="423">
        <v>150.76</v>
      </c>
      <c r="U9" s="75">
        <v>-14.17</v>
      </c>
      <c r="V9" s="74">
        <v>143.88</v>
      </c>
      <c r="W9" s="423">
        <v>162.75</v>
      </c>
      <c r="X9" s="75">
        <v>-11.59</v>
      </c>
      <c r="Y9" s="281"/>
      <c r="Z9" s="281"/>
      <c r="AA9" s="281" t="s">
        <v>61</v>
      </c>
      <c r="AB9" s="425">
        <v>29</v>
      </c>
      <c r="AC9" s="425">
        <v>29</v>
      </c>
      <c r="AD9" s="425">
        <v>29</v>
      </c>
      <c r="AE9" s="425">
        <v>29</v>
      </c>
      <c r="AF9" s="281"/>
      <c r="AG9" s="223" t="s">
        <v>62</v>
      </c>
      <c r="AH9" s="298">
        <v>1.74</v>
      </c>
      <c r="AI9" s="247">
        <v>2.23</v>
      </c>
      <c r="AJ9" s="409">
        <v>-0.49</v>
      </c>
      <c r="AK9" s="155"/>
      <c r="AL9" s="234" t="s">
        <v>63</v>
      </c>
      <c r="AM9" s="453">
        <v>0</v>
      </c>
      <c r="AN9" s="271">
        <v>0</v>
      </c>
      <c r="AO9" s="271">
        <v>0</v>
      </c>
      <c r="AP9" s="454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48">
        <v>0</v>
      </c>
      <c r="AW9" s="449">
        <v>0</v>
      </c>
      <c r="AX9" s="387"/>
      <c r="AY9" s="281"/>
      <c r="AZ9" s="234" t="s">
        <v>63</v>
      </c>
      <c r="BA9" s="453">
        <v>0</v>
      </c>
      <c r="BB9" s="271">
        <v>0</v>
      </c>
      <c r="BC9" s="271">
        <v>0</v>
      </c>
      <c r="BD9" s="454">
        <v>0</v>
      </c>
      <c r="BE9" s="271">
        <v>0</v>
      </c>
      <c r="BF9" s="271">
        <v>0</v>
      </c>
      <c r="BG9" s="271">
        <v>0</v>
      </c>
      <c r="BH9" s="271">
        <v>0</v>
      </c>
      <c r="BI9" s="455">
        <v>0</v>
      </c>
      <c r="BJ9" s="448">
        <v>0</v>
      </c>
      <c r="BK9" s="449">
        <v>0</v>
      </c>
      <c r="BL9" s="250"/>
      <c r="BM9" s="131"/>
      <c r="BN9" s="131"/>
      <c r="BO9" s="413"/>
      <c r="BP9" s="414"/>
      <c r="BQ9" s="128"/>
      <c r="BR9" s="128"/>
      <c r="BS9" s="128"/>
      <c r="BT9" s="128"/>
      <c r="BU9" s="392"/>
      <c r="BV9" s="393"/>
      <c r="BW9" s="415"/>
      <c r="BX9" s="126"/>
      <c r="BY9" s="395"/>
      <c r="BZ9" s="281"/>
      <c r="CA9" s="281"/>
      <c r="CB9" s="281"/>
      <c r="CC9" s="281"/>
      <c r="CD9" s="281"/>
      <c r="CE9" s="71" t="s">
        <v>33</v>
      </c>
      <c r="CF9" s="13">
        <v>24</v>
      </c>
      <c r="CG9" s="14">
        <v>0</v>
      </c>
      <c r="CH9" s="72">
        <v>0</v>
      </c>
      <c r="CI9" s="3"/>
      <c r="CJ9" s="3"/>
      <c r="CK9" s="286" t="s">
        <v>59</v>
      </c>
      <c r="CL9" s="251">
        <v>0</v>
      </c>
      <c r="CM9" s="252">
        <v>0</v>
      </c>
      <c r="CN9" s="253">
        <v>0</v>
      </c>
      <c r="CO9" s="251">
        <v>0</v>
      </c>
      <c r="CP9" s="254">
        <v>0</v>
      </c>
      <c r="CQ9" s="255">
        <v>0</v>
      </c>
      <c r="CR9" s="396"/>
      <c r="CS9" s="73" t="s">
        <v>60</v>
      </c>
      <c r="CT9" s="74">
        <v>33.01</v>
      </c>
      <c r="CU9" s="15">
        <v>54.05</v>
      </c>
      <c r="CV9" s="75">
        <v>-38.93</v>
      </c>
      <c r="CW9" s="74">
        <v>29.95</v>
      </c>
      <c r="CX9" s="15">
        <v>58.34</v>
      </c>
      <c r="CY9" s="75">
        <v>-48.66</v>
      </c>
      <c r="CZ9" s="74">
        <v>32.29</v>
      </c>
      <c r="DA9" s="15">
        <v>55.89</v>
      </c>
      <c r="DB9" s="75">
        <v>-42.23</v>
      </c>
      <c r="DC9" s="281"/>
      <c r="DD9" s="281"/>
      <c r="DE9" s="281" t="s">
        <v>61</v>
      </c>
      <c r="DF9" s="140">
        <v>29</v>
      </c>
      <c r="DG9" s="140">
        <v>29</v>
      </c>
      <c r="DH9" s="140">
        <v>29</v>
      </c>
      <c r="DI9" s="227">
        <v>29</v>
      </c>
      <c r="DJ9" s="281"/>
      <c r="DK9" s="223" t="s">
        <v>171</v>
      </c>
      <c r="DL9" s="298">
        <v>1.77</v>
      </c>
      <c r="DM9" s="644">
        <v>2.27</v>
      </c>
      <c r="DN9" s="409">
        <v>-0.5</v>
      </c>
      <c r="DO9" s="155"/>
      <c r="DP9" s="234" t="s">
        <v>63</v>
      </c>
      <c r="DQ9" s="453">
        <v>0</v>
      </c>
      <c r="DR9" s="271">
        <v>0</v>
      </c>
      <c r="DS9" s="271">
        <v>0</v>
      </c>
      <c r="DT9" s="454">
        <v>0</v>
      </c>
      <c r="DU9" s="271">
        <v>0</v>
      </c>
      <c r="DV9" s="271">
        <v>0</v>
      </c>
      <c r="DW9" s="271">
        <v>0</v>
      </c>
      <c r="DX9" s="271">
        <v>0</v>
      </c>
      <c r="DY9" s="455">
        <v>0</v>
      </c>
      <c r="DZ9" s="448">
        <v>0</v>
      </c>
      <c r="EA9" s="449">
        <v>0</v>
      </c>
      <c r="EB9" s="281"/>
      <c r="EC9" s="281"/>
      <c r="ED9" s="234" t="s">
        <v>63</v>
      </c>
      <c r="EE9" s="453">
        <v>0</v>
      </c>
      <c r="EF9" s="271">
        <v>0</v>
      </c>
      <c r="EG9" s="271">
        <v>0</v>
      </c>
      <c r="EH9" s="454">
        <v>0</v>
      </c>
      <c r="EI9" s="271">
        <v>0</v>
      </c>
      <c r="EJ9" s="271">
        <v>0</v>
      </c>
      <c r="EK9" s="271">
        <v>0</v>
      </c>
      <c r="EL9" s="271">
        <v>0</v>
      </c>
      <c r="EM9" s="455">
        <v>0</v>
      </c>
      <c r="EN9" s="448">
        <v>0</v>
      </c>
      <c r="EO9" s="449">
        <v>0</v>
      </c>
      <c r="EP9" s="273"/>
      <c r="EQ9" s="456"/>
      <c r="ER9" s="456"/>
      <c r="ES9" s="416"/>
      <c r="ET9" s="414"/>
      <c r="EU9" s="128"/>
      <c r="EV9" s="128"/>
      <c r="EW9" s="128"/>
      <c r="EX9" s="128"/>
      <c r="EY9" s="392"/>
      <c r="EZ9" s="393"/>
      <c r="FA9" s="415"/>
      <c r="FB9" s="126"/>
      <c r="FC9" s="66"/>
      <c r="FD9" s="167"/>
      <c r="FE9" s="167"/>
      <c r="FF9" s="167"/>
      <c r="FG9" s="167"/>
      <c r="FI9" s="71" t="s">
        <v>33</v>
      </c>
      <c r="FJ9" s="13">
        <v>0</v>
      </c>
      <c r="FK9" s="14">
        <v>0</v>
      </c>
      <c r="FL9" s="72">
        <v>0</v>
      </c>
      <c r="FM9" s="3"/>
      <c r="FN9" s="3"/>
      <c r="FO9" s="286" t="s">
        <v>59</v>
      </c>
      <c r="FP9" s="300">
        <v>0</v>
      </c>
      <c r="FQ9" s="398">
        <v>0</v>
      </c>
      <c r="FR9" s="399">
        <v>0</v>
      </c>
      <c r="FS9" s="251">
        <v>0</v>
      </c>
      <c r="FT9" s="254">
        <v>0</v>
      </c>
      <c r="FU9" s="255">
        <v>0</v>
      </c>
      <c r="FV9" s="242"/>
      <c r="FW9" s="73" t="s">
        <v>60</v>
      </c>
      <c r="FX9" s="74">
        <v>98.74</v>
      </c>
      <c r="FY9" s="15">
        <v>106.33</v>
      </c>
      <c r="FZ9" s="75">
        <v>-7.14</v>
      </c>
      <c r="GA9" s="74">
        <v>69.540000000000006</v>
      </c>
      <c r="GB9" s="15">
        <v>76.36</v>
      </c>
      <c r="GC9" s="75">
        <v>-8.93</v>
      </c>
      <c r="GD9" s="74">
        <v>85.28</v>
      </c>
      <c r="GE9" s="15">
        <v>93.89</v>
      </c>
      <c r="GF9" s="75">
        <v>-9.17</v>
      </c>
      <c r="GG9" s="281"/>
      <c r="GH9" s="281"/>
      <c r="GI9" s="281" t="s">
        <v>61</v>
      </c>
      <c r="GJ9" s="140">
        <v>29</v>
      </c>
      <c r="GK9" s="140">
        <v>29</v>
      </c>
      <c r="GL9" s="140">
        <v>29</v>
      </c>
      <c r="GM9" s="417">
        <v>29</v>
      </c>
      <c r="GN9" s="281"/>
      <c r="GO9" s="223" t="s">
        <v>171</v>
      </c>
      <c r="GP9" s="298">
        <v>1.89</v>
      </c>
      <c r="GQ9" s="247">
        <v>2.2000000000000002</v>
      </c>
      <c r="GR9" s="409">
        <v>-0.31</v>
      </c>
      <c r="GS9" s="155"/>
      <c r="GT9" s="234" t="s">
        <v>63</v>
      </c>
      <c r="GU9" s="453">
        <v>0</v>
      </c>
      <c r="GV9" s="271">
        <v>0</v>
      </c>
      <c r="GW9" s="271">
        <v>0</v>
      </c>
      <c r="GX9" s="454">
        <v>0</v>
      </c>
      <c r="GY9" s="271">
        <v>0</v>
      </c>
      <c r="GZ9" s="271">
        <v>0</v>
      </c>
      <c r="HA9" s="271">
        <v>0</v>
      </c>
      <c r="HB9" s="271">
        <v>0</v>
      </c>
      <c r="HC9" s="455">
        <v>0</v>
      </c>
      <c r="HD9" s="448">
        <v>0</v>
      </c>
      <c r="HE9" s="449">
        <v>0</v>
      </c>
      <c r="HF9" s="281"/>
      <c r="HG9" s="281"/>
      <c r="HH9" s="234" t="s">
        <v>63</v>
      </c>
      <c r="HI9" s="453">
        <v>0</v>
      </c>
      <c r="HJ9" s="271">
        <v>0</v>
      </c>
      <c r="HK9" s="271">
        <v>0</v>
      </c>
      <c r="HL9" s="454">
        <v>0</v>
      </c>
      <c r="HM9" s="271">
        <v>0</v>
      </c>
      <c r="HN9" s="271">
        <v>0</v>
      </c>
      <c r="HO9" s="271">
        <v>0</v>
      </c>
      <c r="HP9" s="271">
        <v>0</v>
      </c>
      <c r="HQ9" s="455">
        <v>0</v>
      </c>
      <c r="HR9" s="448">
        <v>0</v>
      </c>
      <c r="HS9" s="449">
        <v>0</v>
      </c>
      <c r="HT9" s="450"/>
      <c r="HU9" s="456"/>
      <c r="HV9" s="456"/>
      <c r="HW9" s="416"/>
      <c r="HX9" s="414"/>
      <c r="HY9" s="128"/>
      <c r="HZ9" s="128"/>
      <c r="IA9" s="128"/>
      <c r="IB9" s="128"/>
      <c r="IC9" s="392"/>
      <c r="ID9" s="393"/>
      <c r="IE9" s="415"/>
      <c r="IF9" s="126"/>
      <c r="IG9" s="66"/>
      <c r="IH9" s="167"/>
      <c r="II9" s="167"/>
      <c r="IJ9" s="167"/>
      <c r="IK9" s="281"/>
      <c r="IM9" s="71" t="s">
        <v>33</v>
      </c>
      <c r="IN9" s="13">
        <v>1362</v>
      </c>
      <c r="IO9" s="14">
        <v>207</v>
      </c>
      <c r="IP9" s="72">
        <v>557.97</v>
      </c>
      <c r="IQ9" s="3"/>
      <c r="IR9" s="3"/>
      <c r="IS9" s="286" t="s">
        <v>59</v>
      </c>
      <c r="IT9" s="300">
        <v>0</v>
      </c>
      <c r="IU9" s="398">
        <v>0</v>
      </c>
      <c r="IV9" s="399">
        <v>0</v>
      </c>
      <c r="IW9" s="251">
        <v>0</v>
      </c>
      <c r="IX9" s="254">
        <v>0</v>
      </c>
      <c r="IY9" s="255">
        <v>0</v>
      </c>
      <c r="IZ9" s="281"/>
      <c r="JA9" s="73" t="s">
        <v>60</v>
      </c>
      <c r="JB9" s="74">
        <v>45.61</v>
      </c>
      <c r="JC9" s="15">
        <v>50.38</v>
      </c>
      <c r="JD9" s="75">
        <v>-9.4700000000000006</v>
      </c>
      <c r="JE9" s="74">
        <v>52.12</v>
      </c>
      <c r="JF9" s="15">
        <v>56.27</v>
      </c>
      <c r="JG9" s="75">
        <v>-7.38</v>
      </c>
      <c r="JH9" s="74">
        <v>47.85</v>
      </c>
      <c r="JI9" s="15">
        <v>52.04</v>
      </c>
      <c r="JJ9" s="75">
        <v>-8.0500000000000007</v>
      </c>
      <c r="JK9" s="281"/>
      <c r="JL9" s="281"/>
      <c r="JM9" s="281" t="s">
        <v>61</v>
      </c>
      <c r="JN9" s="140">
        <v>29</v>
      </c>
      <c r="JO9" s="140">
        <v>29</v>
      </c>
      <c r="JP9" s="140">
        <v>29</v>
      </c>
      <c r="JQ9" s="417">
        <v>29</v>
      </c>
      <c r="JR9" s="281"/>
      <c r="JS9" s="223" t="s">
        <v>171</v>
      </c>
      <c r="JT9" s="298">
        <v>1.79</v>
      </c>
      <c r="JU9" s="247">
        <v>1.67</v>
      </c>
      <c r="JV9" s="409">
        <v>0.12</v>
      </c>
      <c r="JW9" s="155"/>
      <c r="JX9" s="234" t="s">
        <v>63</v>
      </c>
      <c r="JY9" s="453">
        <v>0</v>
      </c>
      <c r="JZ9" s="271">
        <v>0</v>
      </c>
      <c r="KA9" s="271">
        <v>0</v>
      </c>
      <c r="KB9" s="454">
        <v>0</v>
      </c>
      <c r="KC9" s="271">
        <v>0</v>
      </c>
      <c r="KD9" s="271">
        <v>0</v>
      </c>
      <c r="KE9" s="271">
        <v>0</v>
      </c>
      <c r="KF9" s="271">
        <v>0</v>
      </c>
      <c r="KG9" s="455">
        <v>0</v>
      </c>
      <c r="KH9" s="448">
        <v>0</v>
      </c>
      <c r="KI9" s="449">
        <v>0</v>
      </c>
      <c r="KJ9" s="281"/>
      <c r="KK9" s="281"/>
      <c r="KL9" s="234" t="s">
        <v>63</v>
      </c>
      <c r="KM9" s="453">
        <v>0</v>
      </c>
      <c r="KN9" s="271">
        <v>0</v>
      </c>
      <c r="KO9" s="271">
        <v>0</v>
      </c>
      <c r="KP9" s="454">
        <v>0</v>
      </c>
      <c r="KQ9" s="271">
        <v>0</v>
      </c>
      <c r="KR9" s="271">
        <v>0</v>
      </c>
      <c r="KS9" s="271">
        <v>0</v>
      </c>
      <c r="KT9" s="271">
        <v>0</v>
      </c>
      <c r="KU9" s="455">
        <v>0</v>
      </c>
      <c r="KV9" s="448">
        <v>0</v>
      </c>
      <c r="KW9" s="449">
        <v>0</v>
      </c>
      <c r="KX9" s="450"/>
      <c r="KY9" s="456"/>
      <c r="KZ9" s="456"/>
      <c r="LA9" s="416"/>
      <c r="LB9" s="414"/>
      <c r="LC9" s="128"/>
      <c r="LD9" s="128"/>
      <c r="LE9" s="128"/>
      <c r="LF9" s="128"/>
      <c r="LG9" s="392"/>
      <c r="LH9" s="393"/>
      <c r="LI9" s="415"/>
      <c r="LJ9" s="126"/>
      <c r="LK9" s="66"/>
      <c r="LL9" s="167"/>
      <c r="LM9" s="167"/>
      <c r="LN9" s="167"/>
      <c r="LO9" s="167"/>
      <c r="LQ9" s="71" t="s">
        <v>33</v>
      </c>
      <c r="LR9" s="130">
        <v>1450</v>
      </c>
      <c r="LS9" s="199">
        <v>2125</v>
      </c>
      <c r="LT9" s="113">
        <v>-31.76</v>
      </c>
      <c r="LU9" s="3"/>
      <c r="LV9" s="3"/>
      <c r="LW9" s="418" t="s">
        <v>59</v>
      </c>
      <c r="LX9" s="300">
        <v>0</v>
      </c>
      <c r="LY9" s="303">
        <v>70</v>
      </c>
      <c r="LZ9" s="403">
        <v>-100</v>
      </c>
      <c r="MA9" s="116"/>
      <c r="MB9" s="73" t="s">
        <v>60</v>
      </c>
      <c r="MC9" s="74">
        <v>87.61</v>
      </c>
      <c r="MD9" s="161">
        <v>107.04</v>
      </c>
      <c r="ME9" s="75">
        <v>-18.149999999999999</v>
      </c>
      <c r="MF9" s="74">
        <v>72.02</v>
      </c>
      <c r="MG9" s="161">
        <v>93.46</v>
      </c>
      <c r="MH9" s="75">
        <v>-22.94</v>
      </c>
      <c r="MI9" s="74">
        <v>82.93</v>
      </c>
      <c r="MJ9" s="161">
        <v>102.2</v>
      </c>
      <c r="MK9" s="75">
        <v>-18.86</v>
      </c>
      <c r="ML9" s="4"/>
      <c r="MM9" s="4"/>
      <c r="MN9" s="4" t="s">
        <v>61</v>
      </c>
      <c r="MO9" s="419">
        <v>29</v>
      </c>
      <c r="MP9" s="419">
        <v>29</v>
      </c>
      <c r="MQ9" s="419">
        <v>29</v>
      </c>
      <c r="MR9" s="419">
        <v>29</v>
      </c>
      <c r="MS9" s="419">
        <v>29</v>
      </c>
      <c r="MT9" s="195"/>
      <c r="MU9" s="223" t="s">
        <v>171</v>
      </c>
      <c r="MV9" s="298">
        <v>1.79</v>
      </c>
      <c r="MW9" s="247">
        <v>2.0099999999999998</v>
      </c>
      <c r="MX9" s="409">
        <v>-0.22</v>
      </c>
      <c r="MY9" s="202"/>
      <c r="MZ9" s="234" t="s">
        <v>63</v>
      </c>
      <c r="NA9" s="453">
        <v>0</v>
      </c>
      <c r="NB9" s="271">
        <v>0</v>
      </c>
      <c r="NC9" s="271">
        <v>0</v>
      </c>
      <c r="ND9" s="454">
        <v>0</v>
      </c>
      <c r="NE9" s="271"/>
      <c r="NF9" s="271"/>
      <c r="NG9" s="271"/>
      <c r="NH9" s="271"/>
      <c r="NI9" s="455">
        <v>0</v>
      </c>
      <c r="NJ9" s="448">
        <v>0</v>
      </c>
      <c r="NK9" s="449">
        <v>0</v>
      </c>
      <c r="NL9" s="451"/>
      <c r="NM9" s="451"/>
      <c r="NN9" s="452" t="s">
        <v>63</v>
      </c>
      <c r="NO9" s="453">
        <v>0</v>
      </c>
      <c r="NP9" s="271">
        <v>0</v>
      </c>
      <c r="NQ9" s="271">
        <v>0</v>
      </c>
      <c r="NR9" s="454">
        <v>0</v>
      </c>
      <c r="NS9" s="271"/>
      <c r="NT9" s="271"/>
      <c r="NU9" s="271"/>
      <c r="NV9" s="271"/>
      <c r="NW9" s="455">
        <v>0</v>
      </c>
      <c r="NX9" s="448">
        <v>0</v>
      </c>
      <c r="NY9" s="449">
        <v>0</v>
      </c>
    </row>
    <row r="10" spans="1:389" ht="23.25" customHeight="1" thickBot="1">
      <c r="A10" s="76" t="s">
        <v>64</v>
      </c>
      <c r="B10" s="7">
        <v>88720</v>
      </c>
      <c r="C10" s="8">
        <v>242721</v>
      </c>
      <c r="D10" s="60">
        <v>-63.45</v>
      </c>
      <c r="E10" s="3"/>
      <c r="F10" s="3"/>
      <c r="G10" s="286" t="s">
        <v>65</v>
      </c>
      <c r="H10" s="384">
        <v>0</v>
      </c>
      <c r="I10" s="385">
        <v>0</v>
      </c>
      <c r="J10" s="386">
        <v>0</v>
      </c>
      <c r="K10" s="251">
        <v>0</v>
      </c>
      <c r="L10" s="254">
        <v>0</v>
      </c>
      <c r="M10" s="255">
        <v>0</v>
      </c>
      <c r="N10" s="387"/>
      <c r="O10" s="73" t="s">
        <v>66</v>
      </c>
      <c r="P10" s="74">
        <v>16.55</v>
      </c>
      <c r="Q10" s="423">
        <v>46.75</v>
      </c>
      <c r="R10" s="75">
        <v>-64.599999999999994</v>
      </c>
      <c r="S10" s="74">
        <v>35.31</v>
      </c>
      <c r="T10" s="423">
        <v>75.819999999999993</v>
      </c>
      <c r="U10" s="75">
        <v>-53.43</v>
      </c>
      <c r="V10" s="74">
        <v>20.63</v>
      </c>
      <c r="W10" s="423">
        <v>56.63</v>
      </c>
      <c r="X10" s="75">
        <v>-63.57</v>
      </c>
      <c r="Y10" s="281"/>
      <c r="Z10" s="281"/>
      <c r="AA10" s="281" t="s">
        <v>67</v>
      </c>
      <c r="AB10" s="425">
        <v>49</v>
      </c>
      <c r="AC10" s="425">
        <v>49</v>
      </c>
      <c r="AD10" s="425">
        <v>49</v>
      </c>
      <c r="AE10" s="425">
        <v>49</v>
      </c>
      <c r="AF10" s="281"/>
      <c r="AG10" s="224" t="s">
        <v>68</v>
      </c>
      <c r="AH10" s="299">
        <v>1.63</v>
      </c>
      <c r="AI10" s="248">
        <v>1.63</v>
      </c>
      <c r="AJ10" s="457">
        <v>0</v>
      </c>
      <c r="AK10" s="155"/>
      <c r="AL10" s="234" t="s">
        <v>69</v>
      </c>
      <c r="AM10" s="453">
        <v>0</v>
      </c>
      <c r="AN10" s="271">
        <v>0</v>
      </c>
      <c r="AO10" s="271">
        <v>0</v>
      </c>
      <c r="AP10" s="454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0</v>
      </c>
      <c r="AV10" s="448">
        <v>0</v>
      </c>
      <c r="AW10" s="449">
        <v>0</v>
      </c>
      <c r="AX10" s="387"/>
      <c r="AY10" s="281"/>
      <c r="AZ10" s="234" t="s">
        <v>69</v>
      </c>
      <c r="BA10" s="453">
        <v>0</v>
      </c>
      <c r="BB10" s="271">
        <v>0</v>
      </c>
      <c r="BC10" s="271">
        <v>0</v>
      </c>
      <c r="BD10" s="454">
        <v>0</v>
      </c>
      <c r="BE10" s="271">
        <v>0</v>
      </c>
      <c r="BF10" s="271">
        <v>0</v>
      </c>
      <c r="BG10" s="271">
        <v>0</v>
      </c>
      <c r="BH10" s="271">
        <v>0</v>
      </c>
      <c r="BI10" s="455">
        <v>0</v>
      </c>
      <c r="BJ10" s="448">
        <v>0</v>
      </c>
      <c r="BK10" s="449">
        <v>0</v>
      </c>
      <c r="BL10" s="458"/>
      <c r="BM10" s="131"/>
      <c r="BN10" s="131"/>
      <c r="BO10" s="413"/>
      <c r="BP10" s="459"/>
      <c r="BQ10" s="125"/>
      <c r="BR10" s="125"/>
      <c r="BS10" s="125"/>
      <c r="BT10" s="125"/>
      <c r="BU10" s="392"/>
      <c r="BV10" s="393"/>
      <c r="BW10" s="415"/>
      <c r="BX10" s="126"/>
      <c r="BY10" s="395"/>
      <c r="BZ10" s="281"/>
      <c r="CA10" s="281"/>
      <c r="CB10" s="281"/>
      <c r="CC10" s="281"/>
      <c r="CD10" s="281"/>
      <c r="CE10" s="76" t="s">
        <v>64</v>
      </c>
      <c r="CF10" s="7">
        <v>26054</v>
      </c>
      <c r="CG10" s="8">
        <v>62048</v>
      </c>
      <c r="CH10" s="60">
        <v>-58.01</v>
      </c>
      <c r="CI10" s="3"/>
      <c r="CJ10" s="3"/>
      <c r="CK10" s="286" t="s">
        <v>65</v>
      </c>
      <c r="CL10" s="251">
        <v>0</v>
      </c>
      <c r="CM10" s="252">
        <v>0</v>
      </c>
      <c r="CN10" s="253">
        <v>0</v>
      </c>
      <c r="CO10" s="251">
        <v>0</v>
      </c>
      <c r="CP10" s="254">
        <v>0</v>
      </c>
      <c r="CQ10" s="255">
        <v>0</v>
      </c>
      <c r="CR10" s="396"/>
      <c r="CS10" s="73" t="s">
        <v>66</v>
      </c>
      <c r="CT10" s="74">
        <v>35.82</v>
      </c>
      <c r="CU10" s="15">
        <v>47.99</v>
      </c>
      <c r="CV10" s="75">
        <v>-25.36</v>
      </c>
      <c r="CW10" s="74">
        <v>33.79</v>
      </c>
      <c r="CX10" s="15">
        <v>74.14</v>
      </c>
      <c r="CY10" s="75">
        <v>-54.42</v>
      </c>
      <c r="CZ10" s="74">
        <v>35.17</v>
      </c>
      <c r="DA10" s="15">
        <v>59.69</v>
      </c>
      <c r="DB10" s="75">
        <v>-41.08</v>
      </c>
      <c r="DC10" s="281"/>
      <c r="DD10" s="281"/>
      <c r="DE10" s="281" t="s">
        <v>67</v>
      </c>
      <c r="DF10" s="140">
        <v>49</v>
      </c>
      <c r="DG10" s="140">
        <v>49</v>
      </c>
      <c r="DH10" s="140">
        <v>49</v>
      </c>
      <c r="DI10" s="227">
        <v>49</v>
      </c>
      <c r="DJ10" s="281"/>
      <c r="DK10" s="224" t="s">
        <v>172</v>
      </c>
      <c r="DL10" s="299">
        <v>1.57</v>
      </c>
      <c r="DM10" s="645">
        <v>1.31</v>
      </c>
      <c r="DN10" s="457">
        <v>0.26</v>
      </c>
      <c r="DO10" s="155"/>
      <c r="DP10" s="234" t="s">
        <v>69</v>
      </c>
      <c r="DQ10" s="453">
        <v>0</v>
      </c>
      <c r="DR10" s="271">
        <v>0</v>
      </c>
      <c r="DS10" s="271">
        <v>0</v>
      </c>
      <c r="DT10" s="454">
        <v>0</v>
      </c>
      <c r="DU10" s="271">
        <v>0</v>
      </c>
      <c r="DV10" s="271">
        <v>0</v>
      </c>
      <c r="DW10" s="271">
        <v>0</v>
      </c>
      <c r="DX10" s="271">
        <v>0</v>
      </c>
      <c r="DY10" s="455">
        <v>0</v>
      </c>
      <c r="DZ10" s="448">
        <v>0</v>
      </c>
      <c r="EA10" s="449">
        <v>0</v>
      </c>
      <c r="EB10" s="281"/>
      <c r="EC10" s="281"/>
      <c r="ED10" s="234" t="s">
        <v>69</v>
      </c>
      <c r="EE10" s="453">
        <v>0</v>
      </c>
      <c r="EF10" s="271">
        <v>0</v>
      </c>
      <c r="EG10" s="271">
        <v>0</v>
      </c>
      <c r="EH10" s="454">
        <v>0</v>
      </c>
      <c r="EI10" s="271">
        <v>0</v>
      </c>
      <c r="EJ10" s="271">
        <v>0</v>
      </c>
      <c r="EK10" s="271">
        <v>0</v>
      </c>
      <c r="EL10" s="271">
        <v>0</v>
      </c>
      <c r="EM10" s="455">
        <v>0</v>
      </c>
      <c r="EN10" s="448">
        <v>0</v>
      </c>
      <c r="EO10" s="449">
        <v>0</v>
      </c>
      <c r="EP10" s="273"/>
      <c r="EQ10" s="456"/>
      <c r="ER10" s="456"/>
      <c r="ES10" s="416"/>
      <c r="ET10" s="459"/>
      <c r="EU10" s="125"/>
      <c r="EV10" s="125"/>
      <c r="EW10" s="125"/>
      <c r="EX10" s="125"/>
      <c r="EY10" s="392"/>
      <c r="EZ10" s="393"/>
      <c r="FA10" s="415"/>
      <c r="FB10" s="126"/>
      <c r="FC10" s="66"/>
      <c r="FD10" s="167"/>
      <c r="FE10" s="167"/>
      <c r="FF10" s="167"/>
      <c r="FG10" s="167"/>
      <c r="FI10" s="76" t="s">
        <v>64</v>
      </c>
      <c r="FJ10" s="7">
        <v>29769</v>
      </c>
      <c r="FK10" s="8">
        <v>306854</v>
      </c>
      <c r="FL10" s="60">
        <v>-90.3</v>
      </c>
      <c r="FM10" s="3"/>
      <c r="FN10" s="3"/>
      <c r="FO10" s="286" t="s">
        <v>65</v>
      </c>
      <c r="FP10" s="300">
        <v>0</v>
      </c>
      <c r="FQ10" s="398">
        <v>0</v>
      </c>
      <c r="FR10" s="399">
        <v>0</v>
      </c>
      <c r="FS10" s="251">
        <v>0</v>
      </c>
      <c r="FT10" s="254">
        <v>0</v>
      </c>
      <c r="FU10" s="255">
        <v>0</v>
      </c>
      <c r="FV10" s="242"/>
      <c r="FW10" s="73" t="s">
        <v>66</v>
      </c>
      <c r="FX10" s="74">
        <v>78.36</v>
      </c>
      <c r="FY10" s="15">
        <v>84.42</v>
      </c>
      <c r="FZ10" s="75">
        <v>-7.18</v>
      </c>
      <c r="GA10" s="74">
        <v>85.66</v>
      </c>
      <c r="GB10" s="15">
        <v>92.06</v>
      </c>
      <c r="GC10" s="75">
        <v>-6.95</v>
      </c>
      <c r="GD10" s="74">
        <v>81.72</v>
      </c>
      <c r="GE10" s="15">
        <v>87.59</v>
      </c>
      <c r="GF10" s="75">
        <v>-6.7</v>
      </c>
      <c r="GG10" s="281"/>
      <c r="GH10" s="281"/>
      <c r="GI10" s="281" t="s">
        <v>67</v>
      </c>
      <c r="GJ10" s="140">
        <v>49</v>
      </c>
      <c r="GK10" s="140">
        <v>49</v>
      </c>
      <c r="GL10" s="140">
        <v>49</v>
      </c>
      <c r="GM10" s="417">
        <v>49</v>
      </c>
      <c r="GN10" s="281"/>
      <c r="GO10" s="224" t="s">
        <v>172</v>
      </c>
      <c r="GP10" s="299">
        <v>1.68</v>
      </c>
      <c r="GQ10" s="248">
        <v>1.69</v>
      </c>
      <c r="GR10" s="457">
        <v>-0.01</v>
      </c>
      <c r="GS10" s="155"/>
      <c r="GT10" s="234" t="s">
        <v>69</v>
      </c>
      <c r="GU10" s="453">
        <v>0</v>
      </c>
      <c r="GV10" s="271">
        <v>0</v>
      </c>
      <c r="GW10" s="271">
        <v>0</v>
      </c>
      <c r="GX10" s="454">
        <v>0</v>
      </c>
      <c r="GY10" s="271">
        <v>0</v>
      </c>
      <c r="GZ10" s="271">
        <v>0</v>
      </c>
      <c r="HA10" s="271">
        <v>0</v>
      </c>
      <c r="HB10" s="271">
        <v>0</v>
      </c>
      <c r="HC10" s="455">
        <v>0</v>
      </c>
      <c r="HD10" s="448">
        <v>0</v>
      </c>
      <c r="HE10" s="449">
        <v>0</v>
      </c>
      <c r="HF10" s="281"/>
      <c r="HG10" s="281"/>
      <c r="HH10" s="234" t="s">
        <v>69</v>
      </c>
      <c r="HI10" s="453">
        <v>0</v>
      </c>
      <c r="HJ10" s="271">
        <v>0</v>
      </c>
      <c r="HK10" s="271">
        <v>0</v>
      </c>
      <c r="HL10" s="454">
        <v>0</v>
      </c>
      <c r="HM10" s="271">
        <v>0</v>
      </c>
      <c r="HN10" s="271">
        <v>0</v>
      </c>
      <c r="HO10" s="271">
        <v>0</v>
      </c>
      <c r="HP10" s="271">
        <v>0</v>
      </c>
      <c r="HQ10" s="455">
        <v>0</v>
      </c>
      <c r="HR10" s="448">
        <v>0</v>
      </c>
      <c r="HS10" s="449">
        <v>0</v>
      </c>
      <c r="HT10" s="450"/>
      <c r="HU10" s="456"/>
      <c r="HV10" s="456"/>
      <c r="HW10" s="416"/>
      <c r="HX10" s="459"/>
      <c r="HY10" s="125"/>
      <c r="HZ10" s="125"/>
      <c r="IA10" s="125"/>
      <c r="IB10" s="125"/>
      <c r="IC10" s="392"/>
      <c r="ID10" s="393"/>
      <c r="IE10" s="415"/>
      <c r="IF10" s="126"/>
      <c r="IG10" s="66"/>
      <c r="IH10" s="167"/>
      <c r="II10" s="167"/>
      <c r="IJ10" s="167"/>
      <c r="IK10" s="281"/>
      <c r="IM10" s="76" t="s">
        <v>64</v>
      </c>
      <c r="IN10" s="7">
        <v>197260</v>
      </c>
      <c r="IO10" s="8">
        <v>165891</v>
      </c>
      <c r="IP10" s="60">
        <v>18.91</v>
      </c>
      <c r="IQ10" s="3"/>
      <c r="IR10" s="3"/>
      <c r="IS10" s="286" t="s">
        <v>65</v>
      </c>
      <c r="IT10" s="300">
        <v>0</v>
      </c>
      <c r="IU10" s="398">
        <v>0</v>
      </c>
      <c r="IV10" s="399">
        <v>0</v>
      </c>
      <c r="IW10" s="251">
        <v>0</v>
      </c>
      <c r="IX10" s="254">
        <v>0</v>
      </c>
      <c r="IY10" s="255">
        <v>0</v>
      </c>
      <c r="IZ10" s="281"/>
      <c r="JA10" s="73" t="s">
        <v>66</v>
      </c>
      <c r="JB10" s="74">
        <v>62.33</v>
      </c>
      <c r="JC10" s="15">
        <v>64.17</v>
      </c>
      <c r="JD10" s="75">
        <v>-2.87</v>
      </c>
      <c r="JE10" s="74">
        <v>60.2</v>
      </c>
      <c r="JF10" s="15">
        <v>75.87</v>
      </c>
      <c r="JG10" s="75">
        <v>-20.65</v>
      </c>
      <c r="JH10" s="74">
        <v>61.6</v>
      </c>
      <c r="JI10" s="15">
        <v>67.430000000000007</v>
      </c>
      <c r="JJ10" s="75">
        <v>-8.65</v>
      </c>
      <c r="JK10" s="281"/>
      <c r="JL10" s="281"/>
      <c r="JM10" s="281" t="s">
        <v>67</v>
      </c>
      <c r="JN10" s="140">
        <v>49</v>
      </c>
      <c r="JO10" s="140">
        <v>49</v>
      </c>
      <c r="JP10" s="140">
        <v>49</v>
      </c>
      <c r="JQ10" s="417">
        <v>49</v>
      </c>
      <c r="JR10" s="281"/>
      <c r="JS10" s="224" t="s">
        <v>172</v>
      </c>
      <c r="JT10" s="299">
        <v>1.59</v>
      </c>
      <c r="JU10" s="248">
        <v>1.65</v>
      </c>
      <c r="JV10" s="457">
        <v>-0.06</v>
      </c>
      <c r="JW10" s="155"/>
      <c r="JX10" s="234" t="s">
        <v>69</v>
      </c>
      <c r="JY10" s="453">
        <v>2218</v>
      </c>
      <c r="JZ10" s="271">
        <v>0</v>
      </c>
      <c r="KA10" s="271">
        <v>0</v>
      </c>
      <c r="KB10" s="454">
        <v>0</v>
      </c>
      <c r="KC10" s="271">
        <v>0</v>
      </c>
      <c r="KD10" s="271">
        <v>0</v>
      </c>
      <c r="KE10" s="271">
        <v>0</v>
      </c>
      <c r="KF10" s="271">
        <v>0</v>
      </c>
      <c r="KG10" s="455">
        <v>2218</v>
      </c>
      <c r="KH10" s="448">
        <v>481</v>
      </c>
      <c r="KI10" s="449">
        <v>2699</v>
      </c>
      <c r="KJ10" s="281"/>
      <c r="KK10" s="281"/>
      <c r="KL10" s="234" t="s">
        <v>69</v>
      </c>
      <c r="KM10" s="453">
        <v>0</v>
      </c>
      <c r="KN10" s="271">
        <v>0</v>
      </c>
      <c r="KO10" s="271">
        <v>0</v>
      </c>
      <c r="KP10" s="454">
        <v>0</v>
      </c>
      <c r="KQ10" s="271">
        <v>0</v>
      </c>
      <c r="KR10" s="271">
        <v>0</v>
      </c>
      <c r="KS10" s="271">
        <v>0</v>
      </c>
      <c r="KT10" s="271">
        <v>0</v>
      </c>
      <c r="KU10" s="455">
        <v>0</v>
      </c>
      <c r="KV10" s="448">
        <v>0</v>
      </c>
      <c r="KW10" s="449">
        <v>0</v>
      </c>
      <c r="KX10" s="450"/>
      <c r="KY10" s="456"/>
      <c r="KZ10" s="456"/>
      <c r="LA10" s="416"/>
      <c r="LB10" s="459"/>
      <c r="LC10" s="125"/>
      <c r="LD10" s="125"/>
      <c r="LE10" s="125"/>
      <c r="LF10" s="125"/>
      <c r="LG10" s="392"/>
      <c r="LH10" s="393"/>
      <c r="LI10" s="415"/>
      <c r="LJ10" s="126"/>
      <c r="LK10" s="66"/>
      <c r="LL10" s="167"/>
      <c r="LM10" s="167"/>
      <c r="LN10" s="167"/>
      <c r="LO10" s="167"/>
      <c r="LQ10" s="76" t="s">
        <v>64</v>
      </c>
      <c r="LR10" s="7">
        <v>341803</v>
      </c>
      <c r="LS10" s="8">
        <v>777514</v>
      </c>
      <c r="LT10" s="121">
        <v>-56.04</v>
      </c>
      <c r="LU10" s="3"/>
      <c r="LV10" s="3"/>
      <c r="LW10" s="418" t="s">
        <v>65</v>
      </c>
      <c r="LX10" s="300">
        <v>0</v>
      </c>
      <c r="LY10" s="303">
        <v>0</v>
      </c>
      <c r="LZ10" s="403">
        <v>0</v>
      </c>
      <c r="MA10" s="116"/>
      <c r="MB10" s="73" t="s">
        <v>66</v>
      </c>
      <c r="MC10" s="74">
        <v>42.61</v>
      </c>
      <c r="MD10" s="161">
        <v>63.81</v>
      </c>
      <c r="ME10" s="75">
        <v>-33.22</v>
      </c>
      <c r="MF10" s="74">
        <v>53.94</v>
      </c>
      <c r="MG10" s="161">
        <v>82.15</v>
      </c>
      <c r="MH10" s="75">
        <v>-34.340000000000003</v>
      </c>
      <c r="MI10" s="74">
        <v>46.01</v>
      </c>
      <c r="MJ10" s="161">
        <v>70.34</v>
      </c>
      <c r="MK10" s="75">
        <v>-34.590000000000003</v>
      </c>
      <c r="ML10" s="4"/>
      <c r="MM10" s="4"/>
      <c r="MN10" s="4" t="s">
        <v>67</v>
      </c>
      <c r="MO10" s="419">
        <v>49</v>
      </c>
      <c r="MP10" s="419">
        <v>49</v>
      </c>
      <c r="MQ10" s="419">
        <v>49</v>
      </c>
      <c r="MR10" s="419">
        <v>49</v>
      </c>
      <c r="MS10" s="419">
        <v>49</v>
      </c>
      <c r="MT10" s="195"/>
      <c r="MU10" s="224" t="s">
        <v>172</v>
      </c>
      <c r="MV10" s="299">
        <v>1.63</v>
      </c>
      <c r="MW10" s="248">
        <v>1.65</v>
      </c>
      <c r="MX10" s="457">
        <v>-0.02</v>
      </c>
      <c r="MY10" s="202"/>
      <c r="MZ10" s="234" t="s">
        <v>69</v>
      </c>
      <c r="NA10" s="453">
        <v>2218</v>
      </c>
      <c r="NB10" s="271">
        <v>0</v>
      </c>
      <c r="NC10" s="271">
        <v>0</v>
      </c>
      <c r="ND10" s="454">
        <v>0</v>
      </c>
      <c r="NE10" s="271"/>
      <c r="NF10" s="271"/>
      <c r="NG10" s="271"/>
      <c r="NH10" s="271"/>
      <c r="NI10" s="455">
        <v>2218</v>
      </c>
      <c r="NJ10" s="448">
        <v>481</v>
      </c>
      <c r="NK10" s="449">
        <v>2699</v>
      </c>
      <c r="NL10" s="451"/>
      <c r="NM10" s="451"/>
      <c r="NN10" s="452" t="s">
        <v>69</v>
      </c>
      <c r="NO10" s="453">
        <v>0</v>
      </c>
      <c r="NP10" s="271">
        <v>0</v>
      </c>
      <c r="NQ10" s="271">
        <v>0</v>
      </c>
      <c r="NR10" s="454">
        <v>0</v>
      </c>
      <c r="NS10" s="271"/>
      <c r="NT10" s="271"/>
      <c r="NU10" s="271"/>
      <c r="NV10" s="271"/>
      <c r="NW10" s="455">
        <v>0</v>
      </c>
      <c r="NX10" s="448">
        <v>0</v>
      </c>
      <c r="NY10" s="449">
        <v>0</v>
      </c>
    </row>
    <row r="11" spans="1:389" ht="23.25" customHeight="1" thickTop="1" thickBot="1">
      <c r="A11" s="67" t="s">
        <v>53</v>
      </c>
      <c r="B11" s="9">
        <v>88650</v>
      </c>
      <c r="C11" s="10">
        <v>237263</v>
      </c>
      <c r="D11" s="68">
        <v>-62.64</v>
      </c>
      <c r="E11" s="3"/>
      <c r="F11" s="3"/>
      <c r="G11" s="286" t="s">
        <v>70</v>
      </c>
      <c r="H11" s="384">
        <v>0</v>
      </c>
      <c r="I11" s="385">
        <v>0</v>
      </c>
      <c r="J11" s="386">
        <v>0</v>
      </c>
      <c r="K11" s="251">
        <v>0</v>
      </c>
      <c r="L11" s="254">
        <v>8</v>
      </c>
      <c r="M11" s="255">
        <v>-100</v>
      </c>
      <c r="N11" s="387"/>
      <c r="O11" s="73" t="s">
        <v>71</v>
      </c>
      <c r="P11" s="74">
        <v>174.89</v>
      </c>
      <c r="Q11" s="423">
        <v>172.88</v>
      </c>
      <c r="R11" s="75">
        <v>1.1599999999999999</v>
      </c>
      <c r="S11" s="74">
        <v>156.80000000000001</v>
      </c>
      <c r="T11" s="423">
        <v>151.69</v>
      </c>
      <c r="U11" s="75">
        <v>3.37</v>
      </c>
      <c r="V11" s="74">
        <v>170.93</v>
      </c>
      <c r="W11" s="423">
        <v>165.67</v>
      </c>
      <c r="X11" s="75">
        <v>3.17</v>
      </c>
      <c r="Y11" s="281"/>
      <c r="Z11" s="281"/>
      <c r="AA11" s="281" t="s">
        <v>72</v>
      </c>
      <c r="AB11" s="425">
        <v>60</v>
      </c>
      <c r="AC11" s="425">
        <v>60</v>
      </c>
      <c r="AD11" s="425">
        <v>60</v>
      </c>
      <c r="AE11" s="425">
        <v>60</v>
      </c>
      <c r="AF11" s="281"/>
      <c r="AG11" s="281" t="s">
        <v>167</v>
      </c>
      <c r="AH11" s="281"/>
      <c r="AI11" s="281"/>
      <c r="AJ11" s="281"/>
      <c r="AK11" s="281"/>
      <c r="AL11" s="234" t="s">
        <v>73</v>
      </c>
      <c r="AM11" s="460">
        <v>0</v>
      </c>
      <c r="AN11" s="461">
        <v>0</v>
      </c>
      <c r="AO11" s="461">
        <v>0</v>
      </c>
      <c r="AP11" s="454">
        <v>0</v>
      </c>
      <c r="AQ11" s="454">
        <v>0</v>
      </c>
      <c r="AR11" s="454">
        <v>0</v>
      </c>
      <c r="AS11" s="454">
        <v>0</v>
      </c>
      <c r="AT11" s="454">
        <v>0</v>
      </c>
      <c r="AU11" s="455">
        <v>0</v>
      </c>
      <c r="AV11" s="448">
        <v>0</v>
      </c>
      <c r="AW11" s="449">
        <v>0</v>
      </c>
      <c r="AX11" s="387"/>
      <c r="AY11" s="281"/>
      <c r="AZ11" s="234" t="s">
        <v>74</v>
      </c>
      <c r="BA11" s="460">
        <v>0</v>
      </c>
      <c r="BB11" s="461">
        <v>0</v>
      </c>
      <c r="BC11" s="461">
        <v>0</v>
      </c>
      <c r="BD11" s="454">
        <v>0</v>
      </c>
      <c r="BE11" s="271">
        <v>0</v>
      </c>
      <c r="BF11" s="271">
        <v>0</v>
      </c>
      <c r="BG11" s="271">
        <v>0</v>
      </c>
      <c r="BH11" s="271">
        <v>0</v>
      </c>
      <c r="BI11" s="455">
        <v>0</v>
      </c>
      <c r="BJ11" s="448">
        <v>0</v>
      </c>
      <c r="BK11" s="449">
        <v>0</v>
      </c>
      <c r="BL11" s="458"/>
      <c r="BM11" s="192"/>
      <c r="BN11" s="120"/>
      <c r="BO11" s="120"/>
      <c r="BP11" s="414"/>
      <c r="BQ11" s="128"/>
      <c r="BR11" s="128"/>
      <c r="BS11" s="128"/>
      <c r="BT11" s="462"/>
      <c r="BU11" s="392"/>
      <c r="BV11" s="393"/>
      <c r="BW11" s="415"/>
      <c r="BX11" s="126"/>
      <c r="BY11" s="395"/>
      <c r="BZ11" s="281"/>
      <c r="CA11" s="281"/>
      <c r="CB11" s="281"/>
      <c r="CC11" s="281"/>
      <c r="CD11" s="281"/>
      <c r="CE11" s="67" t="s">
        <v>53</v>
      </c>
      <c r="CF11" s="9">
        <v>26045</v>
      </c>
      <c r="CG11" s="10">
        <v>62048</v>
      </c>
      <c r="CH11" s="68">
        <v>-58.02</v>
      </c>
      <c r="CI11" s="3"/>
      <c r="CJ11" s="3"/>
      <c r="CK11" s="286" t="s">
        <v>70</v>
      </c>
      <c r="CL11" s="251">
        <v>0</v>
      </c>
      <c r="CM11" s="252">
        <v>0</v>
      </c>
      <c r="CN11" s="253">
        <v>0</v>
      </c>
      <c r="CO11" s="251">
        <v>0</v>
      </c>
      <c r="CP11" s="254">
        <v>0</v>
      </c>
      <c r="CQ11" s="255">
        <v>0</v>
      </c>
      <c r="CR11" s="396"/>
      <c r="CS11" s="73" t="s">
        <v>71</v>
      </c>
      <c r="CT11" s="74">
        <v>147.63</v>
      </c>
      <c r="CU11" s="15">
        <v>145.65</v>
      </c>
      <c r="CV11" s="75">
        <v>1.36</v>
      </c>
      <c r="CW11" s="74">
        <v>107.89</v>
      </c>
      <c r="CX11" s="15">
        <v>102.66</v>
      </c>
      <c r="CY11" s="75">
        <v>5.09</v>
      </c>
      <c r="CZ11" s="74">
        <v>136.99</v>
      </c>
      <c r="DA11" s="15">
        <v>126.54</v>
      </c>
      <c r="DB11" s="75">
        <v>8.26</v>
      </c>
      <c r="DC11" s="281"/>
      <c r="DD11" s="281"/>
      <c r="DE11" s="281" t="s">
        <v>72</v>
      </c>
      <c r="DF11" s="140">
        <v>60</v>
      </c>
      <c r="DG11" s="140">
        <v>60</v>
      </c>
      <c r="DH11" s="140">
        <v>60</v>
      </c>
      <c r="DI11" s="227">
        <v>60</v>
      </c>
      <c r="DJ11" s="281"/>
      <c r="DK11" s="281" t="s">
        <v>167</v>
      </c>
      <c r="DL11" s="281"/>
      <c r="DM11" s="138"/>
      <c r="DN11" s="281"/>
      <c r="DO11" s="281"/>
      <c r="DP11" s="234" t="s">
        <v>73</v>
      </c>
      <c r="DQ11" s="460">
        <v>0</v>
      </c>
      <c r="DR11" s="461">
        <v>0</v>
      </c>
      <c r="DS11" s="461">
        <v>0</v>
      </c>
      <c r="DT11" s="454">
        <v>0</v>
      </c>
      <c r="DU11" s="271">
        <v>0</v>
      </c>
      <c r="DV11" s="271">
        <v>0</v>
      </c>
      <c r="DW11" s="271">
        <v>0</v>
      </c>
      <c r="DX11" s="271">
        <v>0</v>
      </c>
      <c r="DY11" s="455">
        <v>0</v>
      </c>
      <c r="DZ11" s="448">
        <v>0</v>
      </c>
      <c r="EA11" s="449">
        <v>0</v>
      </c>
      <c r="EB11" s="281"/>
      <c r="EC11" s="281"/>
      <c r="ED11" s="234" t="s">
        <v>74</v>
      </c>
      <c r="EE11" s="460">
        <v>0</v>
      </c>
      <c r="EF11" s="461">
        <v>0</v>
      </c>
      <c r="EG11" s="461">
        <v>0</v>
      </c>
      <c r="EH11" s="454">
        <v>0</v>
      </c>
      <c r="EI11" s="271">
        <v>0</v>
      </c>
      <c r="EJ11" s="271">
        <v>0</v>
      </c>
      <c r="EK11" s="271">
        <v>0</v>
      </c>
      <c r="EL11" s="271">
        <v>0</v>
      </c>
      <c r="EM11" s="455">
        <v>0</v>
      </c>
      <c r="EN11" s="448">
        <v>0</v>
      </c>
      <c r="EO11" s="449">
        <v>0</v>
      </c>
      <c r="EP11" s="273"/>
      <c r="EQ11" s="456"/>
      <c r="ER11" s="291"/>
      <c r="ES11" s="291"/>
      <c r="ET11" s="414"/>
      <c r="EU11" s="128"/>
      <c r="EV11" s="128"/>
      <c r="EW11" s="128"/>
      <c r="EX11" s="462"/>
      <c r="EY11" s="392"/>
      <c r="EZ11" s="393"/>
      <c r="FA11" s="415"/>
      <c r="FB11" s="126"/>
      <c r="FC11" s="66"/>
      <c r="FD11" s="167"/>
      <c r="FE11" s="167"/>
      <c r="FF11" s="167"/>
      <c r="FG11" s="167"/>
      <c r="FI11" s="67" t="s">
        <v>53</v>
      </c>
      <c r="FJ11" s="9">
        <v>29769</v>
      </c>
      <c r="FK11" s="10">
        <v>306854</v>
      </c>
      <c r="FL11" s="68">
        <v>-90.3</v>
      </c>
      <c r="FM11" s="3"/>
      <c r="FN11" s="3"/>
      <c r="FO11" s="286" t="s">
        <v>70</v>
      </c>
      <c r="FP11" s="300">
        <v>0</v>
      </c>
      <c r="FQ11" s="398">
        <v>0</v>
      </c>
      <c r="FR11" s="399">
        <v>0</v>
      </c>
      <c r="FS11" s="251">
        <v>0</v>
      </c>
      <c r="FT11" s="254">
        <v>0</v>
      </c>
      <c r="FU11" s="255">
        <v>0</v>
      </c>
      <c r="FV11" s="242"/>
      <c r="FW11" s="73" t="s">
        <v>71</v>
      </c>
      <c r="FX11" s="74">
        <v>79.8</v>
      </c>
      <c r="FY11" s="15">
        <v>88.22</v>
      </c>
      <c r="FZ11" s="75">
        <v>-9.5399999999999991</v>
      </c>
      <c r="GA11" s="74">
        <v>92.04</v>
      </c>
      <c r="GB11" s="15">
        <v>98.65</v>
      </c>
      <c r="GC11" s="75">
        <v>-6.7</v>
      </c>
      <c r="GD11" s="74">
        <v>85.44</v>
      </c>
      <c r="GE11" s="15">
        <v>92.54</v>
      </c>
      <c r="GF11" s="75">
        <v>-7.67</v>
      </c>
      <c r="GG11" s="281"/>
      <c r="GH11" s="281"/>
      <c r="GI11" s="281" t="s">
        <v>72</v>
      </c>
      <c r="GJ11" s="140">
        <v>60</v>
      </c>
      <c r="GK11" s="140">
        <v>60</v>
      </c>
      <c r="GL11" s="140">
        <v>60</v>
      </c>
      <c r="GM11" s="417">
        <v>60</v>
      </c>
      <c r="GN11" s="281"/>
      <c r="GO11" s="281" t="s">
        <v>167</v>
      </c>
      <c r="GP11" s="281"/>
      <c r="GQ11" s="138"/>
      <c r="GR11" s="281"/>
      <c r="GS11" s="281"/>
      <c r="GT11" s="234" t="s">
        <v>73</v>
      </c>
      <c r="GU11" s="460">
        <v>0</v>
      </c>
      <c r="GV11" s="461">
        <v>0</v>
      </c>
      <c r="GW11" s="461">
        <v>0</v>
      </c>
      <c r="GX11" s="454">
        <v>0</v>
      </c>
      <c r="GY11" s="271">
        <v>0</v>
      </c>
      <c r="GZ11" s="271">
        <v>0</v>
      </c>
      <c r="HA11" s="271">
        <v>0</v>
      </c>
      <c r="HB11" s="271">
        <v>0</v>
      </c>
      <c r="HC11" s="455">
        <v>0</v>
      </c>
      <c r="HD11" s="448">
        <v>0</v>
      </c>
      <c r="HE11" s="449">
        <v>0</v>
      </c>
      <c r="HF11" s="281"/>
      <c r="HG11" s="281"/>
      <c r="HH11" s="234" t="s">
        <v>74</v>
      </c>
      <c r="HI11" s="460">
        <v>0</v>
      </c>
      <c r="HJ11" s="461">
        <v>0</v>
      </c>
      <c r="HK11" s="461">
        <v>0</v>
      </c>
      <c r="HL11" s="454">
        <v>0</v>
      </c>
      <c r="HM11" s="271">
        <v>0</v>
      </c>
      <c r="HN11" s="271">
        <v>0</v>
      </c>
      <c r="HO11" s="271">
        <v>0</v>
      </c>
      <c r="HP11" s="271">
        <v>0</v>
      </c>
      <c r="HQ11" s="455">
        <v>0</v>
      </c>
      <c r="HR11" s="448">
        <v>0</v>
      </c>
      <c r="HS11" s="449">
        <v>0</v>
      </c>
      <c r="HT11" s="450"/>
      <c r="HU11" s="456"/>
      <c r="HV11" s="291"/>
      <c r="HW11" s="291"/>
      <c r="HX11" s="414"/>
      <c r="HY11" s="128"/>
      <c r="HZ11" s="128"/>
      <c r="IA11" s="128"/>
      <c r="IB11" s="462"/>
      <c r="IC11" s="392"/>
      <c r="ID11" s="393"/>
      <c r="IE11" s="415"/>
      <c r="IF11" s="126"/>
      <c r="IG11" s="66"/>
      <c r="IH11" s="167"/>
      <c r="II11" s="167"/>
      <c r="IJ11" s="167"/>
      <c r="IK11" s="281"/>
      <c r="IM11" s="67" t="s">
        <v>53</v>
      </c>
      <c r="IN11" s="9">
        <v>196842</v>
      </c>
      <c r="IO11" s="10">
        <v>165813</v>
      </c>
      <c r="IP11" s="68">
        <v>18.71</v>
      </c>
      <c r="IQ11" s="3"/>
      <c r="IR11" s="3"/>
      <c r="IS11" s="286" t="s">
        <v>70</v>
      </c>
      <c r="IT11" s="300">
        <v>0</v>
      </c>
      <c r="IU11" s="398">
        <v>0</v>
      </c>
      <c r="IV11" s="399">
        <v>0</v>
      </c>
      <c r="IW11" s="251">
        <v>0</v>
      </c>
      <c r="IX11" s="254">
        <v>0</v>
      </c>
      <c r="IY11" s="255">
        <v>0</v>
      </c>
      <c r="IZ11" s="281"/>
      <c r="JA11" s="73" t="s">
        <v>71</v>
      </c>
      <c r="JB11" s="74">
        <v>155.5</v>
      </c>
      <c r="JC11" s="15">
        <v>141.85</v>
      </c>
      <c r="JD11" s="75">
        <v>9.6199999999999992</v>
      </c>
      <c r="JE11" s="74">
        <v>125.38</v>
      </c>
      <c r="JF11" s="15">
        <v>114.65</v>
      </c>
      <c r="JG11" s="75">
        <v>9.36</v>
      </c>
      <c r="JH11" s="74">
        <v>145.13</v>
      </c>
      <c r="JI11" s="15">
        <v>134.25</v>
      </c>
      <c r="JJ11" s="75">
        <v>8.1</v>
      </c>
      <c r="JK11" s="281"/>
      <c r="JL11" s="281"/>
      <c r="JM11" s="281" t="s">
        <v>72</v>
      </c>
      <c r="JN11" s="140">
        <v>60</v>
      </c>
      <c r="JO11" s="140">
        <v>60</v>
      </c>
      <c r="JP11" s="140">
        <v>60</v>
      </c>
      <c r="JQ11" s="417">
        <v>60</v>
      </c>
      <c r="JR11" s="281"/>
      <c r="JS11" s="281" t="s">
        <v>167</v>
      </c>
      <c r="JT11" s="281"/>
      <c r="JU11" s="138"/>
      <c r="JV11" s="281"/>
      <c r="JW11" s="281"/>
      <c r="JX11" s="234" t="s">
        <v>73</v>
      </c>
      <c r="JY11" s="460">
        <v>0</v>
      </c>
      <c r="JZ11" s="461">
        <v>0</v>
      </c>
      <c r="KA11" s="461">
        <v>0</v>
      </c>
      <c r="KB11" s="454">
        <v>0</v>
      </c>
      <c r="KC11" s="271">
        <v>0</v>
      </c>
      <c r="KD11" s="271">
        <v>0</v>
      </c>
      <c r="KE11" s="271">
        <v>0</v>
      </c>
      <c r="KF11" s="271">
        <v>0</v>
      </c>
      <c r="KG11" s="455">
        <v>0</v>
      </c>
      <c r="KH11" s="448">
        <v>0</v>
      </c>
      <c r="KI11" s="449">
        <v>0</v>
      </c>
      <c r="KJ11" s="281"/>
      <c r="KK11" s="281"/>
      <c r="KL11" s="234" t="s">
        <v>74</v>
      </c>
      <c r="KM11" s="460">
        <v>0</v>
      </c>
      <c r="KN11" s="461">
        <v>0</v>
      </c>
      <c r="KO11" s="461">
        <v>0</v>
      </c>
      <c r="KP11" s="454">
        <v>0</v>
      </c>
      <c r="KQ11" s="271">
        <v>0</v>
      </c>
      <c r="KR11" s="271">
        <v>0</v>
      </c>
      <c r="KS11" s="271">
        <v>0</v>
      </c>
      <c r="KT11" s="271">
        <v>0</v>
      </c>
      <c r="KU11" s="455">
        <v>0</v>
      </c>
      <c r="KV11" s="448">
        <v>0</v>
      </c>
      <c r="KW11" s="449">
        <v>0</v>
      </c>
      <c r="KX11" s="450"/>
      <c r="KY11" s="291"/>
      <c r="KZ11" s="291"/>
      <c r="LA11" s="291"/>
      <c r="LB11" s="414"/>
      <c r="LC11" s="128"/>
      <c r="LD11" s="128"/>
      <c r="LE11" s="128"/>
      <c r="LF11" s="462"/>
      <c r="LG11" s="392"/>
      <c r="LH11" s="393"/>
      <c r="LI11" s="415"/>
      <c r="LJ11" s="126"/>
      <c r="LK11" s="66"/>
      <c r="LL11" s="167"/>
      <c r="LM11" s="167"/>
      <c r="LN11" s="167"/>
      <c r="LO11" s="167"/>
      <c r="LQ11" s="67" t="s">
        <v>53</v>
      </c>
      <c r="LR11" s="9">
        <v>341306</v>
      </c>
      <c r="LS11" s="198">
        <v>771978</v>
      </c>
      <c r="LT11" s="105">
        <v>-55.79</v>
      </c>
      <c r="LU11" s="3"/>
      <c r="LV11" s="3"/>
      <c r="LW11" s="418" t="s">
        <v>70</v>
      </c>
      <c r="LX11" s="300">
        <v>0</v>
      </c>
      <c r="LY11" s="303">
        <v>8</v>
      </c>
      <c r="LZ11" s="403">
        <v>-100</v>
      </c>
      <c r="MA11" s="116"/>
      <c r="MB11" s="73" t="s">
        <v>71</v>
      </c>
      <c r="MC11" s="74">
        <v>159.56</v>
      </c>
      <c r="MD11" s="161">
        <v>135.75</v>
      </c>
      <c r="ME11" s="75">
        <v>17.54</v>
      </c>
      <c r="MF11" s="74">
        <v>129.30000000000001</v>
      </c>
      <c r="MG11" s="161">
        <v>118.71</v>
      </c>
      <c r="MH11" s="75">
        <v>8.92</v>
      </c>
      <c r="MI11" s="74">
        <v>150.47999999999999</v>
      </c>
      <c r="MJ11" s="161">
        <v>129.68</v>
      </c>
      <c r="MK11" s="75">
        <v>16.04</v>
      </c>
      <c r="ML11" s="4"/>
      <c r="MM11" s="4"/>
      <c r="MN11" s="4" t="s">
        <v>72</v>
      </c>
      <c r="MO11" s="419">
        <v>60</v>
      </c>
      <c r="MP11" s="419">
        <v>60</v>
      </c>
      <c r="MQ11" s="419">
        <v>60</v>
      </c>
      <c r="MR11" s="419">
        <v>60</v>
      </c>
      <c r="MS11" s="419">
        <v>60</v>
      </c>
      <c r="MT11" s="195"/>
      <c r="MU11" s="281" t="s">
        <v>167</v>
      </c>
      <c r="MV11" s="196"/>
      <c r="MW11" s="204"/>
      <c r="MX11" s="196"/>
      <c r="MY11" s="196"/>
      <c r="MZ11" s="234" t="s">
        <v>74</v>
      </c>
      <c r="NA11" s="460">
        <v>0</v>
      </c>
      <c r="NB11" s="461">
        <v>0</v>
      </c>
      <c r="NC11" s="461">
        <v>0</v>
      </c>
      <c r="ND11" s="454">
        <v>0</v>
      </c>
      <c r="NE11" s="271"/>
      <c r="NF11" s="271"/>
      <c r="NG11" s="271"/>
      <c r="NH11" s="271"/>
      <c r="NI11" s="455">
        <v>0</v>
      </c>
      <c r="NJ11" s="448">
        <v>0</v>
      </c>
      <c r="NK11" s="449">
        <v>0</v>
      </c>
      <c r="NL11" s="451"/>
      <c r="NM11" s="451"/>
      <c r="NN11" s="452" t="s">
        <v>74</v>
      </c>
      <c r="NO11" s="460">
        <v>0</v>
      </c>
      <c r="NP11" s="461">
        <v>0</v>
      </c>
      <c r="NQ11" s="461">
        <v>0</v>
      </c>
      <c r="NR11" s="454">
        <v>0</v>
      </c>
      <c r="NS11" s="271"/>
      <c r="NT11" s="271"/>
      <c r="NU11" s="271"/>
      <c r="NV11" s="271"/>
      <c r="NW11" s="455">
        <v>0</v>
      </c>
      <c r="NX11" s="448">
        <v>0</v>
      </c>
      <c r="NY11" s="449">
        <v>0</v>
      </c>
    </row>
    <row r="12" spans="1:389" ht="23.25" customHeight="1" thickTop="1" thickBot="1">
      <c r="A12" s="77" t="s">
        <v>33</v>
      </c>
      <c r="B12" s="16">
        <v>70</v>
      </c>
      <c r="C12" s="17">
        <v>5458</v>
      </c>
      <c r="D12" s="78">
        <v>-98.72</v>
      </c>
      <c r="E12" s="3"/>
      <c r="F12" s="3"/>
      <c r="G12" s="286" t="s">
        <v>75</v>
      </c>
      <c r="H12" s="384">
        <v>0</v>
      </c>
      <c r="I12" s="385">
        <v>0</v>
      </c>
      <c r="J12" s="386">
        <v>0</v>
      </c>
      <c r="K12" s="251">
        <v>0</v>
      </c>
      <c r="L12" s="254">
        <v>45</v>
      </c>
      <c r="M12" s="255">
        <v>-100</v>
      </c>
      <c r="N12" s="387"/>
      <c r="O12" s="79" t="s">
        <v>76</v>
      </c>
      <c r="P12" s="74">
        <v>56.99</v>
      </c>
      <c r="Q12" s="423">
        <v>69.010000000000005</v>
      </c>
      <c r="R12" s="75">
        <v>-17.420000000000002</v>
      </c>
      <c r="S12" s="74">
        <v>50.65</v>
      </c>
      <c r="T12" s="423">
        <v>57.74</v>
      </c>
      <c r="U12" s="75">
        <v>-12.28</v>
      </c>
      <c r="V12" s="74">
        <v>55.6</v>
      </c>
      <c r="W12" s="423">
        <v>65.180000000000007</v>
      </c>
      <c r="X12" s="75">
        <v>-14.7</v>
      </c>
      <c r="Y12" s="281"/>
      <c r="Z12" s="281"/>
      <c r="AA12" s="281" t="s">
        <v>77</v>
      </c>
      <c r="AB12" s="425">
        <v>89</v>
      </c>
      <c r="AC12" s="425">
        <v>89</v>
      </c>
      <c r="AD12" s="425">
        <v>89</v>
      </c>
      <c r="AE12" s="425">
        <v>89</v>
      </c>
      <c r="AF12" s="281"/>
      <c r="AG12" s="281"/>
      <c r="AH12" s="244"/>
      <c r="AI12" s="281"/>
      <c r="AJ12" s="281"/>
      <c r="AK12" s="281"/>
      <c r="AL12" s="463" t="s">
        <v>46</v>
      </c>
      <c r="AM12" s="464">
        <v>0</v>
      </c>
      <c r="AN12" s="465">
        <v>0</v>
      </c>
      <c r="AO12" s="465">
        <v>0</v>
      </c>
      <c r="AP12" s="466">
        <v>0</v>
      </c>
      <c r="AQ12" s="466">
        <v>0</v>
      </c>
      <c r="AR12" s="466">
        <v>0</v>
      </c>
      <c r="AS12" s="466">
        <v>0</v>
      </c>
      <c r="AT12" s="466">
        <v>0</v>
      </c>
      <c r="AU12" s="467">
        <v>0</v>
      </c>
      <c r="AV12" s="468">
        <v>0</v>
      </c>
      <c r="AW12" s="468">
        <v>0</v>
      </c>
      <c r="AX12" s="294"/>
      <c r="AY12" s="152"/>
      <c r="AZ12" s="463" t="s">
        <v>46</v>
      </c>
      <c r="BA12" s="464">
        <v>0</v>
      </c>
      <c r="BB12" s="465">
        <v>0</v>
      </c>
      <c r="BC12" s="465">
        <v>0</v>
      </c>
      <c r="BD12" s="466">
        <v>0</v>
      </c>
      <c r="BE12" s="469">
        <v>0</v>
      </c>
      <c r="BF12" s="469">
        <v>0</v>
      </c>
      <c r="BG12" s="469">
        <v>0</v>
      </c>
      <c r="BH12" s="469">
        <v>0</v>
      </c>
      <c r="BI12" s="467">
        <v>0</v>
      </c>
      <c r="BJ12" s="468">
        <v>0</v>
      </c>
      <c r="BK12" s="468">
        <v>0</v>
      </c>
      <c r="BL12" s="250"/>
      <c r="BM12" s="124"/>
      <c r="BN12" s="124"/>
      <c r="BO12" s="124"/>
      <c r="BP12" s="414"/>
      <c r="BQ12" s="128"/>
      <c r="BR12" s="128"/>
      <c r="BS12" s="462"/>
      <c r="BT12" s="462"/>
      <c r="BU12" s="392"/>
      <c r="BV12" s="393"/>
      <c r="BW12" s="415"/>
      <c r="BX12" s="126"/>
      <c r="BY12" s="395"/>
      <c r="BZ12" s="281"/>
      <c r="CA12" s="281"/>
      <c r="CB12" s="281"/>
      <c r="CC12" s="281"/>
      <c r="CD12" s="281"/>
      <c r="CE12" s="77" t="s">
        <v>33</v>
      </c>
      <c r="CF12" s="16">
        <v>9</v>
      </c>
      <c r="CG12" s="17">
        <v>0</v>
      </c>
      <c r="CH12" s="78">
        <v>0</v>
      </c>
      <c r="CI12" s="3"/>
      <c r="CJ12" s="3"/>
      <c r="CK12" s="286" t="s">
        <v>75</v>
      </c>
      <c r="CL12" s="251">
        <v>0</v>
      </c>
      <c r="CM12" s="252">
        <v>0</v>
      </c>
      <c r="CN12" s="253">
        <v>0</v>
      </c>
      <c r="CO12" s="251">
        <v>0</v>
      </c>
      <c r="CP12" s="254">
        <v>0</v>
      </c>
      <c r="CQ12" s="255">
        <v>0</v>
      </c>
      <c r="CR12" s="396"/>
      <c r="CS12" s="79" t="s">
        <v>76</v>
      </c>
      <c r="CT12" s="74">
        <v>40.03</v>
      </c>
      <c r="CU12" s="15">
        <v>45.02</v>
      </c>
      <c r="CV12" s="75">
        <v>-11.08</v>
      </c>
      <c r="CW12" s="74">
        <v>34.94</v>
      </c>
      <c r="CX12" s="15">
        <v>42.06</v>
      </c>
      <c r="CY12" s="75">
        <v>-16.93</v>
      </c>
      <c r="CZ12" s="74">
        <v>38.67</v>
      </c>
      <c r="DA12" s="15">
        <v>43.71</v>
      </c>
      <c r="DB12" s="75">
        <v>-11.53</v>
      </c>
      <c r="DC12" s="281"/>
      <c r="DD12" s="281"/>
      <c r="DE12" s="281" t="s">
        <v>77</v>
      </c>
      <c r="DF12" s="140">
        <v>89</v>
      </c>
      <c r="DG12" s="140">
        <v>89</v>
      </c>
      <c r="DH12" s="140">
        <v>89</v>
      </c>
      <c r="DI12" s="227">
        <v>89</v>
      </c>
      <c r="DJ12" s="281"/>
      <c r="DK12" s="281"/>
      <c r="DL12" s="244"/>
      <c r="DM12" s="138"/>
      <c r="DN12" s="281"/>
      <c r="DO12" s="281"/>
      <c r="DP12" s="463" t="s">
        <v>46</v>
      </c>
      <c r="DQ12" s="464">
        <v>0</v>
      </c>
      <c r="DR12" s="465">
        <v>0</v>
      </c>
      <c r="DS12" s="465">
        <v>0</v>
      </c>
      <c r="DT12" s="466">
        <v>0</v>
      </c>
      <c r="DU12" s="469">
        <v>0</v>
      </c>
      <c r="DV12" s="469">
        <v>0</v>
      </c>
      <c r="DW12" s="469">
        <v>0</v>
      </c>
      <c r="DX12" s="469">
        <v>0</v>
      </c>
      <c r="DY12" s="467">
        <v>0</v>
      </c>
      <c r="DZ12" s="468">
        <v>0</v>
      </c>
      <c r="EA12" s="468">
        <v>0</v>
      </c>
      <c r="EB12" s="281"/>
      <c r="EC12" s="281"/>
      <c r="ED12" s="463" t="s">
        <v>46</v>
      </c>
      <c r="EE12" s="464">
        <v>0</v>
      </c>
      <c r="EF12" s="465">
        <v>0</v>
      </c>
      <c r="EG12" s="465">
        <v>0</v>
      </c>
      <c r="EH12" s="466">
        <v>0</v>
      </c>
      <c r="EI12" s="469">
        <v>0</v>
      </c>
      <c r="EJ12" s="469">
        <v>0</v>
      </c>
      <c r="EK12" s="469">
        <v>0</v>
      </c>
      <c r="EL12" s="469">
        <v>0</v>
      </c>
      <c r="EM12" s="467">
        <v>0</v>
      </c>
      <c r="EN12" s="468">
        <v>0</v>
      </c>
      <c r="EO12" s="468">
        <v>0</v>
      </c>
      <c r="EP12" s="273"/>
      <c r="EQ12" s="397"/>
      <c r="ER12" s="397"/>
      <c r="ES12" s="397"/>
      <c r="ET12" s="414"/>
      <c r="EU12" s="128"/>
      <c r="EV12" s="128"/>
      <c r="EW12" s="462"/>
      <c r="EX12" s="462"/>
      <c r="EY12" s="392"/>
      <c r="EZ12" s="393"/>
      <c r="FA12" s="415"/>
      <c r="FB12" s="126"/>
      <c r="FC12" s="66"/>
      <c r="FD12" s="167"/>
      <c r="FE12" s="167"/>
      <c r="FF12" s="167"/>
      <c r="FG12" s="167"/>
      <c r="FI12" s="77" t="s">
        <v>33</v>
      </c>
      <c r="FJ12" s="16">
        <v>0</v>
      </c>
      <c r="FK12" s="17">
        <v>0</v>
      </c>
      <c r="FL12" s="78">
        <v>0</v>
      </c>
      <c r="FM12" s="3"/>
      <c r="FN12" s="3"/>
      <c r="FO12" s="286" t="s">
        <v>75</v>
      </c>
      <c r="FP12" s="300">
        <v>0</v>
      </c>
      <c r="FQ12" s="398">
        <v>0</v>
      </c>
      <c r="FR12" s="399">
        <v>0</v>
      </c>
      <c r="FS12" s="251">
        <v>0</v>
      </c>
      <c r="FT12" s="254">
        <v>0</v>
      </c>
      <c r="FU12" s="255">
        <v>0</v>
      </c>
      <c r="FV12" s="242"/>
      <c r="FW12" s="79" t="s">
        <v>76</v>
      </c>
      <c r="FX12" s="74">
        <v>45.07</v>
      </c>
      <c r="FY12" s="15">
        <v>46.37</v>
      </c>
      <c r="FZ12" s="75">
        <v>-2.8</v>
      </c>
      <c r="GA12" s="74">
        <v>34.94</v>
      </c>
      <c r="GB12" s="15">
        <v>37.51</v>
      </c>
      <c r="GC12" s="75">
        <v>-6.85</v>
      </c>
      <c r="GD12" s="74">
        <v>40.24</v>
      </c>
      <c r="GE12" s="15">
        <v>42.69</v>
      </c>
      <c r="GF12" s="75">
        <v>-5.74</v>
      </c>
      <c r="GG12" s="281"/>
      <c r="GH12" s="281"/>
      <c r="GI12" s="281" t="s">
        <v>77</v>
      </c>
      <c r="GJ12" s="140">
        <v>89</v>
      </c>
      <c r="GK12" s="140">
        <v>89</v>
      </c>
      <c r="GL12" s="140">
        <v>89</v>
      </c>
      <c r="GM12" s="417">
        <v>89</v>
      </c>
      <c r="GN12" s="281"/>
      <c r="GO12" s="281"/>
      <c r="GP12" s="244"/>
      <c r="GQ12" s="138"/>
      <c r="GR12" s="281"/>
      <c r="GS12" s="281"/>
      <c r="GT12" s="463" t="s">
        <v>46</v>
      </c>
      <c r="GU12" s="464">
        <v>0</v>
      </c>
      <c r="GV12" s="465">
        <v>0</v>
      </c>
      <c r="GW12" s="465">
        <v>0</v>
      </c>
      <c r="GX12" s="466">
        <v>0</v>
      </c>
      <c r="GY12" s="469">
        <v>0</v>
      </c>
      <c r="GZ12" s="469">
        <v>0</v>
      </c>
      <c r="HA12" s="469">
        <v>0</v>
      </c>
      <c r="HB12" s="469">
        <v>0</v>
      </c>
      <c r="HC12" s="467">
        <v>0</v>
      </c>
      <c r="HD12" s="468">
        <v>0</v>
      </c>
      <c r="HE12" s="468">
        <v>0</v>
      </c>
      <c r="HF12" s="281"/>
      <c r="HG12" s="281"/>
      <c r="HH12" s="463" t="s">
        <v>46</v>
      </c>
      <c r="HI12" s="464">
        <v>0</v>
      </c>
      <c r="HJ12" s="465">
        <v>0</v>
      </c>
      <c r="HK12" s="465">
        <v>0</v>
      </c>
      <c r="HL12" s="466">
        <v>0</v>
      </c>
      <c r="HM12" s="469">
        <v>0</v>
      </c>
      <c r="HN12" s="469">
        <v>0</v>
      </c>
      <c r="HO12" s="469">
        <v>0</v>
      </c>
      <c r="HP12" s="469">
        <v>0</v>
      </c>
      <c r="HQ12" s="467">
        <v>0</v>
      </c>
      <c r="HR12" s="468">
        <v>0</v>
      </c>
      <c r="HS12" s="468">
        <v>0</v>
      </c>
      <c r="HT12" s="450"/>
      <c r="HU12" s="397"/>
      <c r="HV12" s="397"/>
      <c r="HW12" s="397"/>
      <c r="HX12" s="414"/>
      <c r="HY12" s="128"/>
      <c r="HZ12" s="128"/>
      <c r="IA12" s="462"/>
      <c r="IB12" s="462"/>
      <c r="IC12" s="392"/>
      <c r="ID12" s="393"/>
      <c r="IE12" s="415"/>
      <c r="IF12" s="126"/>
      <c r="IG12" s="66"/>
      <c r="IH12" s="167"/>
      <c r="II12" s="167"/>
      <c r="IJ12" s="167"/>
      <c r="IK12" s="281"/>
      <c r="IM12" s="77" t="s">
        <v>33</v>
      </c>
      <c r="IN12" s="16">
        <v>418</v>
      </c>
      <c r="IO12" s="17">
        <v>78</v>
      </c>
      <c r="IP12" s="78">
        <v>435.9</v>
      </c>
      <c r="IQ12" s="3"/>
      <c r="IR12" s="3"/>
      <c r="IS12" s="286" t="s">
        <v>75</v>
      </c>
      <c r="IT12" s="300">
        <v>0</v>
      </c>
      <c r="IU12" s="398">
        <v>8</v>
      </c>
      <c r="IV12" s="399">
        <v>6</v>
      </c>
      <c r="IW12" s="251">
        <v>14</v>
      </c>
      <c r="IX12" s="254">
        <v>0</v>
      </c>
      <c r="IY12" s="255">
        <v>0</v>
      </c>
      <c r="IZ12" s="281"/>
      <c r="JA12" s="79" t="s">
        <v>76</v>
      </c>
      <c r="JB12" s="74">
        <v>52.22</v>
      </c>
      <c r="JC12" s="15">
        <v>52.75</v>
      </c>
      <c r="JD12" s="75">
        <v>-1</v>
      </c>
      <c r="JE12" s="74">
        <v>34.85</v>
      </c>
      <c r="JF12" s="15">
        <v>36.729999999999997</v>
      </c>
      <c r="JG12" s="75">
        <v>-5.12</v>
      </c>
      <c r="JH12" s="74">
        <v>46.24</v>
      </c>
      <c r="JI12" s="15">
        <v>48.26</v>
      </c>
      <c r="JJ12" s="75">
        <v>-4.1900000000000004</v>
      </c>
      <c r="JK12" s="281"/>
      <c r="JL12" s="281"/>
      <c r="JM12" s="281" t="s">
        <v>77</v>
      </c>
      <c r="JN12" s="140">
        <v>89</v>
      </c>
      <c r="JO12" s="140">
        <v>89</v>
      </c>
      <c r="JP12" s="140">
        <v>89</v>
      </c>
      <c r="JQ12" s="417">
        <v>89</v>
      </c>
      <c r="JR12" s="281"/>
      <c r="JS12" s="281"/>
      <c r="JT12" s="244"/>
      <c r="JU12" s="138"/>
      <c r="JV12" s="281"/>
      <c r="JW12" s="281"/>
      <c r="JX12" s="463" t="s">
        <v>46</v>
      </c>
      <c r="JY12" s="464">
        <v>2218</v>
      </c>
      <c r="JZ12" s="465">
        <v>0</v>
      </c>
      <c r="KA12" s="465">
        <v>0</v>
      </c>
      <c r="KB12" s="466">
        <v>0</v>
      </c>
      <c r="KC12" s="469">
        <v>0</v>
      </c>
      <c r="KD12" s="469">
        <v>0</v>
      </c>
      <c r="KE12" s="469">
        <v>0</v>
      </c>
      <c r="KF12" s="469">
        <v>0</v>
      </c>
      <c r="KG12" s="467">
        <v>2218</v>
      </c>
      <c r="KH12" s="468">
        <v>481</v>
      </c>
      <c r="KI12" s="468">
        <v>2699</v>
      </c>
      <c r="KJ12" s="281"/>
      <c r="KK12" s="281"/>
      <c r="KL12" s="463" t="s">
        <v>46</v>
      </c>
      <c r="KM12" s="464">
        <v>0</v>
      </c>
      <c r="KN12" s="465">
        <v>0</v>
      </c>
      <c r="KO12" s="465">
        <v>0</v>
      </c>
      <c r="KP12" s="466">
        <v>0</v>
      </c>
      <c r="KQ12" s="469">
        <v>0</v>
      </c>
      <c r="KR12" s="469">
        <v>0</v>
      </c>
      <c r="KS12" s="469">
        <v>0</v>
      </c>
      <c r="KT12" s="469">
        <v>0</v>
      </c>
      <c r="KU12" s="467">
        <v>0</v>
      </c>
      <c r="KV12" s="468">
        <v>0</v>
      </c>
      <c r="KW12" s="468">
        <v>0</v>
      </c>
      <c r="KX12" s="450"/>
      <c r="KY12" s="397"/>
      <c r="KZ12" s="397"/>
      <c r="LA12" s="397"/>
      <c r="LB12" s="414"/>
      <c r="LC12" s="128"/>
      <c r="LD12" s="128"/>
      <c r="LE12" s="462"/>
      <c r="LF12" s="462"/>
      <c r="LG12" s="392"/>
      <c r="LH12" s="393"/>
      <c r="LI12" s="415"/>
      <c r="LJ12" s="126"/>
      <c r="LK12" s="66"/>
      <c r="LL12" s="167"/>
      <c r="LM12" s="167"/>
      <c r="LN12" s="167"/>
      <c r="LO12" s="167"/>
      <c r="LQ12" s="77" t="s">
        <v>33</v>
      </c>
      <c r="LR12" s="9">
        <v>497</v>
      </c>
      <c r="LS12" s="203">
        <v>5536</v>
      </c>
      <c r="LT12" s="108">
        <v>-91.02</v>
      </c>
      <c r="LU12" s="3"/>
      <c r="LV12" s="3"/>
      <c r="LW12" s="418" t="s">
        <v>75</v>
      </c>
      <c r="LX12" s="300">
        <v>14</v>
      </c>
      <c r="LY12" s="303">
        <v>45</v>
      </c>
      <c r="LZ12" s="403">
        <v>-68.89</v>
      </c>
      <c r="MA12" s="116"/>
      <c r="MB12" s="79" t="s">
        <v>76</v>
      </c>
      <c r="MC12" s="74">
        <v>52.83</v>
      </c>
      <c r="MD12" s="161">
        <v>55.73</v>
      </c>
      <c r="ME12" s="75">
        <v>-5.2</v>
      </c>
      <c r="MF12" s="74">
        <v>38.97</v>
      </c>
      <c r="MG12" s="161">
        <v>43.93</v>
      </c>
      <c r="MH12" s="75">
        <v>-11.29</v>
      </c>
      <c r="MI12" s="74">
        <v>48.67</v>
      </c>
      <c r="MJ12" s="161">
        <v>51.53</v>
      </c>
      <c r="MK12" s="75">
        <v>-5.55</v>
      </c>
      <c r="ML12" s="4"/>
      <c r="MM12" s="4"/>
      <c r="MN12" s="4" t="s">
        <v>77</v>
      </c>
      <c r="MO12" s="419">
        <v>89</v>
      </c>
      <c r="MP12" s="419">
        <v>89</v>
      </c>
      <c r="MQ12" s="419">
        <v>89</v>
      </c>
      <c r="MR12" s="419">
        <v>89</v>
      </c>
      <c r="MS12" s="419">
        <v>89</v>
      </c>
      <c r="MT12" s="195"/>
      <c r="MU12" s="196"/>
      <c r="MV12" s="196"/>
      <c r="MW12" s="204"/>
      <c r="MX12" s="196"/>
      <c r="MY12" s="196"/>
      <c r="MZ12" s="463" t="s">
        <v>46</v>
      </c>
      <c r="NA12" s="464">
        <v>2218</v>
      </c>
      <c r="NB12" s="465">
        <v>0</v>
      </c>
      <c r="NC12" s="465">
        <v>0</v>
      </c>
      <c r="ND12" s="466">
        <v>0</v>
      </c>
      <c r="NE12" s="469"/>
      <c r="NF12" s="469"/>
      <c r="NG12" s="469"/>
      <c r="NH12" s="469"/>
      <c r="NI12" s="467">
        <v>2218</v>
      </c>
      <c r="NJ12" s="468">
        <v>481</v>
      </c>
      <c r="NK12" s="468">
        <v>2699</v>
      </c>
      <c r="NL12" s="451"/>
      <c r="NM12" s="451"/>
      <c r="NN12" s="470" t="s">
        <v>46</v>
      </c>
      <c r="NO12" s="464">
        <v>0</v>
      </c>
      <c r="NP12" s="465">
        <v>0</v>
      </c>
      <c r="NQ12" s="465">
        <v>0</v>
      </c>
      <c r="NR12" s="466">
        <v>0</v>
      </c>
      <c r="NS12" s="469"/>
      <c r="NT12" s="469"/>
      <c r="NU12" s="469"/>
      <c r="NV12" s="469"/>
      <c r="NW12" s="467">
        <v>0</v>
      </c>
      <c r="NX12" s="468">
        <v>0</v>
      </c>
      <c r="NY12" s="468">
        <v>0</v>
      </c>
    </row>
    <row r="13" spans="1:389" ht="22.5" customHeight="1" thickTop="1" thickBot="1">
      <c r="A13" s="76" t="s">
        <v>165</v>
      </c>
      <c r="B13" s="18">
        <v>2.2599999999999998</v>
      </c>
      <c r="C13" s="19">
        <v>2.4</v>
      </c>
      <c r="D13" s="60">
        <v>-0.14000000000000001</v>
      </c>
      <c r="E13" s="3"/>
      <c r="F13" s="3"/>
      <c r="G13" s="286" t="s">
        <v>79</v>
      </c>
      <c r="H13" s="384">
        <v>0</v>
      </c>
      <c r="I13" s="385">
        <v>0</v>
      </c>
      <c r="J13" s="386">
        <v>0</v>
      </c>
      <c r="K13" s="251">
        <v>0</v>
      </c>
      <c r="L13" s="254">
        <v>0</v>
      </c>
      <c r="M13" s="255">
        <v>0</v>
      </c>
      <c r="N13" s="387"/>
      <c r="O13" s="80" t="s">
        <v>80</v>
      </c>
      <c r="P13" s="81">
        <v>1091.7</v>
      </c>
      <c r="Q13" s="471">
        <v>1254.8500000000001</v>
      </c>
      <c r="R13" s="21">
        <v>-13</v>
      </c>
      <c r="S13" s="81">
        <v>673.56</v>
      </c>
      <c r="T13" s="471">
        <v>861.7</v>
      </c>
      <c r="U13" s="21">
        <v>-21.83</v>
      </c>
      <c r="V13" s="81">
        <v>1000.1700000000002</v>
      </c>
      <c r="W13" s="471">
        <v>1121.0600000000002</v>
      </c>
      <c r="X13" s="21">
        <v>-10.78</v>
      </c>
      <c r="Y13" s="281"/>
      <c r="Z13" s="281"/>
      <c r="AA13" s="281" t="s">
        <v>81</v>
      </c>
      <c r="AB13" s="425">
        <v>31</v>
      </c>
      <c r="AC13" s="425">
        <v>31</v>
      </c>
      <c r="AD13" s="425">
        <v>31</v>
      </c>
      <c r="AE13" s="425">
        <v>31</v>
      </c>
      <c r="AF13" s="281"/>
      <c r="AG13" s="281"/>
      <c r="AH13" s="281"/>
      <c r="AI13" s="281"/>
      <c r="AJ13" s="281"/>
      <c r="AK13" s="281"/>
      <c r="AL13" s="56"/>
      <c r="AM13" s="240"/>
      <c r="AN13" s="240"/>
      <c r="AO13" s="240"/>
      <c r="AP13" s="240"/>
      <c r="AQ13" s="240"/>
      <c r="AR13" s="240"/>
      <c r="AS13" s="240"/>
      <c r="AT13" s="240"/>
      <c r="AU13" s="240"/>
      <c r="AV13" s="228"/>
      <c r="AW13" s="228"/>
      <c r="AX13" s="282"/>
      <c r="AY13" s="281"/>
      <c r="AZ13" s="56"/>
      <c r="BA13" s="240"/>
      <c r="BB13" s="240"/>
      <c r="BC13" s="240"/>
      <c r="BD13" s="240"/>
      <c r="BE13" s="240"/>
      <c r="BF13" s="240"/>
      <c r="BG13" s="240"/>
      <c r="BH13" s="240"/>
      <c r="BI13" s="240"/>
      <c r="BJ13" s="228"/>
      <c r="BK13" s="228"/>
      <c r="BL13" s="22"/>
      <c r="BM13" s="133"/>
      <c r="BN13" s="133"/>
      <c r="BO13" s="133"/>
      <c r="BP13" s="459"/>
      <c r="BQ13" s="125"/>
      <c r="BR13" s="128"/>
      <c r="BS13" s="472"/>
      <c r="BT13" s="472"/>
      <c r="BU13" s="392"/>
      <c r="BV13" s="473"/>
      <c r="BW13" s="415"/>
      <c r="BX13" s="126"/>
      <c r="BY13" s="395"/>
      <c r="BZ13" s="281"/>
      <c r="CA13" s="281"/>
      <c r="CB13" s="281"/>
      <c r="CC13" s="281"/>
      <c r="CD13" s="281"/>
      <c r="CE13" s="76" t="s">
        <v>165</v>
      </c>
      <c r="CF13" s="18">
        <v>1.8</v>
      </c>
      <c r="CG13" s="19">
        <v>2.27</v>
      </c>
      <c r="CH13" s="60">
        <v>-0.47</v>
      </c>
      <c r="CI13" s="3"/>
      <c r="CJ13" s="3"/>
      <c r="CK13" s="286" t="s">
        <v>79</v>
      </c>
      <c r="CL13" s="251">
        <v>0</v>
      </c>
      <c r="CM13" s="252">
        <v>0</v>
      </c>
      <c r="CN13" s="253">
        <v>0</v>
      </c>
      <c r="CO13" s="251">
        <v>0</v>
      </c>
      <c r="CP13" s="254">
        <v>0</v>
      </c>
      <c r="CQ13" s="255">
        <v>0</v>
      </c>
      <c r="CR13" s="396"/>
      <c r="CS13" s="80" t="s">
        <v>80</v>
      </c>
      <c r="CT13" s="81">
        <v>1236.55</v>
      </c>
      <c r="CU13" s="20">
        <v>1344.78</v>
      </c>
      <c r="CV13" s="21">
        <v>-8.0500000000000007</v>
      </c>
      <c r="CW13" s="82">
        <v>637.74</v>
      </c>
      <c r="CX13" s="20">
        <v>742.97</v>
      </c>
      <c r="CY13" s="21">
        <v>-14.16</v>
      </c>
      <c r="CZ13" s="82">
        <v>1076.2599999999998</v>
      </c>
      <c r="DA13" s="20">
        <v>1077.24</v>
      </c>
      <c r="DB13" s="21">
        <v>-0.09</v>
      </c>
      <c r="DC13" s="281"/>
      <c r="DD13" s="281"/>
      <c r="DE13" s="281" t="s">
        <v>81</v>
      </c>
      <c r="DF13" s="140">
        <v>31</v>
      </c>
      <c r="DG13" s="140">
        <v>31</v>
      </c>
      <c r="DH13" s="140">
        <v>31</v>
      </c>
      <c r="DI13" s="227">
        <v>31</v>
      </c>
      <c r="DJ13" s="281"/>
      <c r="DK13" s="281"/>
      <c r="DL13" s="281"/>
      <c r="DM13" s="138"/>
      <c r="DN13" s="281"/>
      <c r="DO13" s="281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474"/>
      <c r="EA13" s="46"/>
      <c r="EB13" s="281"/>
      <c r="EC13" s="281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474"/>
      <c r="EO13" s="46"/>
      <c r="EP13" s="46"/>
      <c r="EQ13" s="475"/>
      <c r="ER13" s="475"/>
      <c r="ES13" s="475"/>
      <c r="ET13" s="459"/>
      <c r="EU13" s="125"/>
      <c r="EV13" s="128"/>
      <c r="EW13" s="472"/>
      <c r="EX13" s="472"/>
      <c r="EY13" s="392"/>
      <c r="EZ13" s="473"/>
      <c r="FA13" s="415"/>
      <c r="FB13" s="126"/>
      <c r="FC13" s="66"/>
      <c r="FD13" s="167"/>
      <c r="FE13" s="167"/>
      <c r="FF13" s="167"/>
      <c r="FG13" s="167"/>
      <c r="FI13" s="76" t="s">
        <v>165</v>
      </c>
      <c r="FJ13" s="18">
        <v>1.91</v>
      </c>
      <c r="FK13" s="19">
        <v>2.2200000000000002</v>
      </c>
      <c r="FL13" s="60">
        <v>-0.31</v>
      </c>
      <c r="FM13" s="3"/>
      <c r="FN13" s="3"/>
      <c r="FO13" s="286" t="s">
        <v>79</v>
      </c>
      <c r="FP13" s="300">
        <v>0</v>
      </c>
      <c r="FQ13" s="398">
        <v>0</v>
      </c>
      <c r="FR13" s="399">
        <v>0</v>
      </c>
      <c r="FS13" s="251">
        <v>0</v>
      </c>
      <c r="FT13" s="254">
        <v>0</v>
      </c>
      <c r="FU13" s="255">
        <v>0</v>
      </c>
      <c r="FV13" s="242"/>
      <c r="FW13" s="80" t="s">
        <v>80</v>
      </c>
      <c r="FX13" s="81">
        <v>1298.8699999999999</v>
      </c>
      <c r="FY13" s="20">
        <v>1402.46</v>
      </c>
      <c r="FZ13" s="21">
        <v>-7.39</v>
      </c>
      <c r="GA13" s="82">
        <v>705.78</v>
      </c>
      <c r="GB13" s="20">
        <v>758.9</v>
      </c>
      <c r="GC13" s="21">
        <v>-7</v>
      </c>
      <c r="GD13" s="82">
        <v>1025.42</v>
      </c>
      <c r="GE13" s="20">
        <v>1135.1100000000001</v>
      </c>
      <c r="GF13" s="21">
        <v>-9.66</v>
      </c>
      <c r="GG13" s="281"/>
      <c r="GH13" s="281"/>
      <c r="GI13" s="281" t="s">
        <v>81</v>
      </c>
      <c r="GJ13" s="140">
        <v>31</v>
      </c>
      <c r="GK13" s="140">
        <v>31</v>
      </c>
      <c r="GL13" s="140">
        <v>31</v>
      </c>
      <c r="GM13" s="417">
        <v>31</v>
      </c>
      <c r="GN13" s="281"/>
      <c r="GO13" s="281"/>
      <c r="GP13" s="281"/>
      <c r="GQ13" s="138"/>
      <c r="GR13" s="281"/>
      <c r="GS13" s="281"/>
      <c r="GT13" s="215"/>
      <c r="GU13" s="215"/>
      <c r="GV13" s="215"/>
      <c r="GW13" s="215"/>
      <c r="GX13" s="215"/>
      <c r="GY13" s="215"/>
      <c r="GZ13" s="215"/>
      <c r="HA13" s="215"/>
      <c r="HB13" s="215"/>
      <c r="HC13" s="215"/>
      <c r="HD13" s="474"/>
      <c r="HE13" s="46"/>
      <c r="HF13" s="281"/>
      <c r="HG13" s="281"/>
      <c r="HH13" s="215"/>
      <c r="HI13" s="215"/>
      <c r="HJ13" s="215"/>
      <c r="HK13" s="215"/>
      <c r="HL13" s="215"/>
      <c r="HM13" s="215"/>
      <c r="HN13" s="215"/>
      <c r="HO13" s="215"/>
      <c r="HP13" s="215"/>
      <c r="HQ13" s="215"/>
      <c r="HR13" s="474"/>
      <c r="HS13" s="46"/>
      <c r="HT13" s="46"/>
      <c r="HU13" s="475"/>
      <c r="HV13" s="475"/>
      <c r="HW13" s="475"/>
      <c r="HX13" s="459"/>
      <c r="HY13" s="125"/>
      <c r="HZ13" s="128"/>
      <c r="IA13" s="472"/>
      <c r="IB13" s="472"/>
      <c r="IC13" s="392"/>
      <c r="ID13" s="473"/>
      <c r="IE13" s="415"/>
      <c r="IF13" s="126"/>
      <c r="IG13" s="66"/>
      <c r="IH13" s="167"/>
      <c r="II13" s="167"/>
      <c r="IJ13" s="167"/>
      <c r="IK13" s="281"/>
      <c r="IM13" s="76" t="s">
        <v>165</v>
      </c>
      <c r="IN13" s="18">
        <v>1.82</v>
      </c>
      <c r="IO13" s="19">
        <v>1.68</v>
      </c>
      <c r="IP13" s="60">
        <v>0.14000000000000001</v>
      </c>
      <c r="IQ13" s="3"/>
      <c r="IR13" s="3"/>
      <c r="IS13" s="286" t="s">
        <v>79</v>
      </c>
      <c r="IT13" s="300">
        <v>0</v>
      </c>
      <c r="IU13" s="398">
        <v>0</v>
      </c>
      <c r="IV13" s="399">
        <v>0</v>
      </c>
      <c r="IW13" s="251">
        <v>0</v>
      </c>
      <c r="IX13" s="254">
        <v>0</v>
      </c>
      <c r="IY13" s="255">
        <v>0</v>
      </c>
      <c r="IZ13" s="281"/>
      <c r="JA13" s="80" t="s">
        <v>80</v>
      </c>
      <c r="JB13" s="81">
        <v>1361.4199999999998</v>
      </c>
      <c r="JC13" s="20">
        <v>1377.5</v>
      </c>
      <c r="JD13" s="21">
        <v>-1.17</v>
      </c>
      <c r="JE13" s="82">
        <v>723.83</v>
      </c>
      <c r="JF13" s="20">
        <v>774.43000000000006</v>
      </c>
      <c r="JG13" s="21">
        <v>-6.53</v>
      </c>
      <c r="JH13" s="82">
        <v>1141.99</v>
      </c>
      <c r="JI13" s="20">
        <v>1208.6400000000001</v>
      </c>
      <c r="JJ13" s="21">
        <v>-5.51</v>
      </c>
      <c r="JK13" s="281"/>
      <c r="JL13" s="281"/>
      <c r="JM13" s="281" t="s">
        <v>81</v>
      </c>
      <c r="JN13" s="140">
        <v>31</v>
      </c>
      <c r="JO13" s="140">
        <v>31</v>
      </c>
      <c r="JP13" s="140">
        <v>31</v>
      </c>
      <c r="JQ13" s="417">
        <v>31</v>
      </c>
      <c r="JR13" s="281"/>
      <c r="JS13" s="281"/>
      <c r="JT13" s="281"/>
      <c r="JU13" s="138"/>
      <c r="JV13" s="281"/>
      <c r="JW13" s="281"/>
      <c r="JX13" s="215"/>
      <c r="JY13" s="215"/>
      <c r="JZ13" s="215"/>
      <c r="KA13" s="215"/>
      <c r="KB13" s="215"/>
      <c r="KC13" s="215"/>
      <c r="KD13" s="215"/>
      <c r="KE13" s="215"/>
      <c r="KF13" s="215"/>
      <c r="KG13" s="215"/>
      <c r="KH13" s="474"/>
      <c r="KI13" s="46"/>
      <c r="KJ13" s="281"/>
      <c r="KK13" s="281"/>
      <c r="KL13" s="215"/>
      <c r="KM13" s="215"/>
      <c r="KN13" s="215"/>
      <c r="KO13" s="215"/>
      <c r="KP13" s="215"/>
      <c r="KQ13" s="215"/>
      <c r="KR13" s="215"/>
      <c r="KS13" s="215"/>
      <c r="KT13" s="215"/>
      <c r="KU13" s="215"/>
      <c r="KV13" s="474"/>
      <c r="KW13" s="46"/>
      <c r="KX13" s="46"/>
      <c r="KY13" s="475"/>
      <c r="KZ13" s="475"/>
      <c r="LA13" s="475"/>
      <c r="LB13" s="459"/>
      <c r="LC13" s="125"/>
      <c r="LD13" s="128"/>
      <c r="LE13" s="472"/>
      <c r="LF13" s="472"/>
      <c r="LG13" s="392"/>
      <c r="LH13" s="473"/>
      <c r="LI13" s="415"/>
      <c r="LJ13" s="126"/>
      <c r="LK13" s="66"/>
      <c r="LL13" s="167"/>
      <c r="LM13" s="167"/>
      <c r="LN13" s="167"/>
      <c r="LO13" s="167"/>
      <c r="LQ13" s="76" t="s">
        <v>78</v>
      </c>
      <c r="LR13" s="132">
        <v>1.97</v>
      </c>
      <c r="LS13" s="188">
        <v>2.0699999999999998</v>
      </c>
      <c r="LT13" s="121">
        <v>-0.1</v>
      </c>
      <c r="LU13" s="3"/>
      <c r="LV13" s="3"/>
      <c r="LW13" s="418" t="s">
        <v>79</v>
      </c>
      <c r="LX13" s="300">
        <v>0</v>
      </c>
      <c r="LY13" s="303">
        <v>0</v>
      </c>
      <c r="LZ13" s="403">
        <v>0</v>
      </c>
      <c r="MA13" s="116"/>
      <c r="MB13" s="80" t="s">
        <v>80</v>
      </c>
      <c r="MC13" s="81">
        <v>1243.4499999999998</v>
      </c>
      <c r="MD13" s="183">
        <v>1343.3700000000001</v>
      </c>
      <c r="ME13" s="21">
        <v>-7.44</v>
      </c>
      <c r="MF13" s="81">
        <v>702.63999999999987</v>
      </c>
      <c r="MG13" s="183">
        <v>792.55</v>
      </c>
      <c r="MH13" s="21">
        <v>-11.34</v>
      </c>
      <c r="MI13" s="81">
        <v>1081.1300000000001</v>
      </c>
      <c r="MJ13" s="183">
        <v>1147.1600000000001</v>
      </c>
      <c r="MK13" s="21">
        <v>-5.76</v>
      </c>
      <c r="ML13" s="4"/>
      <c r="MM13" s="4"/>
      <c r="MN13" s="4" t="s">
        <v>81</v>
      </c>
      <c r="MO13" s="419">
        <v>31</v>
      </c>
      <c r="MP13" s="419">
        <v>31</v>
      </c>
      <c r="MQ13" s="419">
        <v>31</v>
      </c>
      <c r="MR13" s="419">
        <v>31</v>
      </c>
      <c r="MS13" s="419">
        <v>31</v>
      </c>
      <c r="MT13" s="195"/>
      <c r="MU13" s="196"/>
      <c r="MV13" s="196"/>
      <c r="MW13" s="204"/>
      <c r="MX13" s="196"/>
      <c r="MY13" s="196"/>
      <c r="MZ13" s="160"/>
      <c r="NA13" s="476"/>
      <c r="NB13" s="476"/>
      <c r="NC13" s="476"/>
      <c r="ND13" s="476"/>
      <c r="NE13" s="476"/>
      <c r="NF13" s="476"/>
      <c r="NG13" s="476"/>
      <c r="NH13" s="476"/>
      <c r="NI13" s="476"/>
      <c r="NJ13" s="477"/>
      <c r="NK13" s="478"/>
      <c r="NL13" s="451"/>
      <c r="NM13" s="451"/>
      <c r="NN13" s="476"/>
      <c r="NO13" s="476"/>
      <c r="NP13" s="476"/>
      <c r="NQ13" s="476"/>
      <c r="NR13" s="476"/>
      <c r="NS13" s="476"/>
      <c r="NT13" s="476"/>
      <c r="NU13" s="476"/>
      <c r="NV13" s="476"/>
      <c r="NW13" s="476"/>
      <c r="NX13" s="477"/>
      <c r="NY13" s="478"/>
    </row>
    <row r="14" spans="1:389" ht="23.25" customHeight="1" thickTop="1" thickBot="1">
      <c r="A14" s="67" t="s">
        <v>53</v>
      </c>
      <c r="B14" s="83">
        <v>2.2599999999999998</v>
      </c>
      <c r="C14" s="23">
        <v>2.4</v>
      </c>
      <c r="D14" s="68">
        <v>-0.14000000000000001</v>
      </c>
      <c r="E14" s="3"/>
      <c r="F14" s="3"/>
      <c r="G14" s="286" t="s">
        <v>82</v>
      </c>
      <c r="H14" s="384">
        <v>0</v>
      </c>
      <c r="I14" s="385">
        <v>0</v>
      </c>
      <c r="J14" s="386">
        <v>0</v>
      </c>
      <c r="K14" s="251">
        <v>0</v>
      </c>
      <c r="L14" s="254">
        <v>207</v>
      </c>
      <c r="M14" s="255">
        <v>-100</v>
      </c>
      <c r="N14" s="387"/>
      <c r="O14" s="52"/>
      <c r="P14" s="52"/>
      <c r="Q14" s="479"/>
      <c r="R14" s="58"/>
      <c r="S14" s="53"/>
      <c r="T14" s="148"/>
      <c r="U14" s="58"/>
      <c r="V14" s="53"/>
      <c r="W14" s="148"/>
      <c r="X14" s="58"/>
      <c r="Y14" s="281"/>
      <c r="Z14" s="152" t="s">
        <v>37</v>
      </c>
      <c r="AA14" s="152"/>
      <c r="AB14" s="408">
        <v>5636</v>
      </c>
      <c r="AC14" s="408">
        <v>5636</v>
      </c>
      <c r="AD14" s="408">
        <v>5636</v>
      </c>
      <c r="AE14" s="408">
        <v>5636</v>
      </c>
      <c r="AF14" s="281"/>
      <c r="AG14" s="281"/>
      <c r="AH14" s="281"/>
      <c r="AI14" s="281"/>
      <c r="AJ14" s="281"/>
      <c r="AK14" s="281"/>
      <c r="AL14" s="217" t="s">
        <v>83</v>
      </c>
      <c r="AM14" s="480"/>
      <c r="AN14" s="480"/>
      <c r="AO14" s="480"/>
      <c r="AP14" s="240"/>
      <c r="AQ14" s="240"/>
      <c r="AR14" s="240"/>
      <c r="AS14" s="240"/>
      <c r="AT14" s="240"/>
      <c r="AU14" s="481"/>
      <c r="AV14" s="481"/>
      <c r="AW14" s="274"/>
      <c r="AX14" s="282"/>
      <c r="AY14" s="281"/>
      <c r="AZ14" s="217" t="s">
        <v>84</v>
      </c>
      <c r="BA14" s="480"/>
      <c r="BB14" s="480"/>
      <c r="BC14" s="480"/>
      <c r="BD14" s="240"/>
      <c r="BE14" s="240"/>
      <c r="BF14" s="240"/>
      <c r="BG14" s="240"/>
      <c r="BH14" s="240"/>
      <c r="BI14" s="481"/>
      <c r="BJ14" s="481"/>
      <c r="BK14" s="273"/>
      <c r="BL14" s="22"/>
      <c r="BM14" s="120"/>
      <c r="BN14" s="120"/>
      <c r="BO14" s="120"/>
      <c r="BP14" s="414"/>
      <c r="BQ14" s="128"/>
      <c r="BR14" s="128"/>
      <c r="BS14" s="472"/>
      <c r="BT14" s="482"/>
      <c r="BU14" s="392"/>
      <c r="BV14" s="473"/>
      <c r="BW14" s="415"/>
      <c r="BX14" s="126"/>
      <c r="BY14" s="395"/>
      <c r="BZ14" s="281"/>
      <c r="CA14" s="281"/>
      <c r="CB14" s="281"/>
      <c r="CC14" s="281"/>
      <c r="CD14" s="281"/>
      <c r="CE14" s="67" t="s">
        <v>53</v>
      </c>
      <c r="CF14" s="83">
        <v>1.8</v>
      </c>
      <c r="CG14" s="23">
        <v>2.27</v>
      </c>
      <c r="CH14" s="68">
        <v>-0.47</v>
      </c>
      <c r="CI14" s="3"/>
      <c r="CJ14" s="3"/>
      <c r="CK14" s="286" t="s">
        <v>82</v>
      </c>
      <c r="CL14" s="251">
        <v>0</v>
      </c>
      <c r="CM14" s="252">
        <v>0</v>
      </c>
      <c r="CN14" s="253">
        <v>0</v>
      </c>
      <c r="CO14" s="251">
        <v>0</v>
      </c>
      <c r="CP14" s="254">
        <v>0</v>
      </c>
      <c r="CQ14" s="255">
        <v>0</v>
      </c>
      <c r="CR14" s="396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1"/>
      <c r="DD14" s="152" t="s">
        <v>37</v>
      </c>
      <c r="DE14" s="152"/>
      <c r="DF14" s="227">
        <v>5636</v>
      </c>
      <c r="DG14" s="227">
        <v>5636</v>
      </c>
      <c r="DH14" s="227">
        <v>5636</v>
      </c>
      <c r="DI14" s="227">
        <v>5636</v>
      </c>
      <c r="DJ14" s="281"/>
      <c r="DK14" s="281"/>
      <c r="DL14" s="281"/>
      <c r="DM14" s="138"/>
      <c r="DN14" s="281"/>
      <c r="DO14" s="281"/>
      <c r="DP14" s="217" t="s">
        <v>83</v>
      </c>
      <c r="DQ14" s="217"/>
      <c r="DR14" s="217"/>
      <c r="DS14" s="217"/>
      <c r="DT14" s="215"/>
      <c r="DU14" s="215"/>
      <c r="DV14" s="215"/>
      <c r="DW14" s="215"/>
      <c r="DX14" s="215"/>
      <c r="DY14" s="215"/>
      <c r="DZ14" s="215"/>
      <c r="EA14" s="46"/>
      <c r="EB14" s="281"/>
      <c r="EC14" s="281"/>
      <c r="ED14" s="217" t="s">
        <v>84</v>
      </c>
      <c r="EE14" s="217"/>
      <c r="EF14" s="217"/>
      <c r="EG14" s="217"/>
      <c r="EH14" s="215"/>
      <c r="EI14" s="215"/>
      <c r="EJ14" s="215"/>
      <c r="EK14" s="215"/>
      <c r="EL14" s="215"/>
      <c r="EM14" s="215"/>
      <c r="EN14" s="215"/>
      <c r="EO14" s="46"/>
      <c r="EP14" s="46"/>
      <c r="EQ14" s="291"/>
      <c r="ER14" s="291"/>
      <c r="ES14" s="291"/>
      <c r="ET14" s="414"/>
      <c r="EU14" s="128"/>
      <c r="EV14" s="128"/>
      <c r="EW14" s="472"/>
      <c r="EX14" s="482"/>
      <c r="EY14" s="392"/>
      <c r="EZ14" s="473"/>
      <c r="FA14" s="415"/>
      <c r="FB14" s="126"/>
      <c r="FC14" s="66"/>
      <c r="FD14" s="167"/>
      <c r="FE14" s="167"/>
      <c r="FF14" s="167"/>
      <c r="FG14" s="167"/>
      <c r="FI14" s="67" t="s">
        <v>53</v>
      </c>
      <c r="FJ14" s="83">
        <v>1.91</v>
      </c>
      <c r="FK14" s="23">
        <v>2.2200000000000002</v>
      </c>
      <c r="FL14" s="68">
        <v>-0.31</v>
      </c>
      <c r="FM14" s="3"/>
      <c r="FN14" s="3"/>
      <c r="FO14" s="286" t="s">
        <v>82</v>
      </c>
      <c r="FP14" s="300">
        <v>0</v>
      </c>
      <c r="FQ14" s="398">
        <v>0</v>
      </c>
      <c r="FR14" s="399">
        <v>0</v>
      </c>
      <c r="FS14" s="251">
        <v>0</v>
      </c>
      <c r="FT14" s="254">
        <v>0</v>
      </c>
      <c r="FU14" s="255">
        <v>0</v>
      </c>
      <c r="FV14" s="242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1"/>
      <c r="GH14" s="152" t="s">
        <v>37</v>
      </c>
      <c r="GI14" s="152"/>
      <c r="GJ14" s="417">
        <v>5636</v>
      </c>
      <c r="GK14" s="417">
        <v>5636</v>
      </c>
      <c r="GL14" s="417">
        <v>5636</v>
      </c>
      <c r="GM14" s="417">
        <v>5636</v>
      </c>
      <c r="GN14" s="281"/>
      <c r="GO14" s="281"/>
      <c r="GP14" s="281"/>
      <c r="GQ14" s="138"/>
      <c r="GR14" s="281"/>
      <c r="GS14" s="281"/>
      <c r="GT14" s="217" t="s">
        <v>83</v>
      </c>
      <c r="GU14" s="217"/>
      <c r="GV14" s="217"/>
      <c r="GW14" s="217"/>
      <c r="GX14" s="215"/>
      <c r="GY14" s="215"/>
      <c r="GZ14" s="215"/>
      <c r="HA14" s="215"/>
      <c r="HB14" s="215"/>
      <c r="HC14" s="215"/>
      <c r="HD14" s="215"/>
      <c r="HE14" s="46"/>
      <c r="HF14" s="281"/>
      <c r="HG14" s="281"/>
      <c r="HH14" s="217" t="s">
        <v>84</v>
      </c>
      <c r="HI14" s="217"/>
      <c r="HJ14" s="217"/>
      <c r="HK14" s="217"/>
      <c r="HL14" s="215"/>
      <c r="HM14" s="215"/>
      <c r="HN14" s="215"/>
      <c r="HO14" s="215"/>
      <c r="HP14" s="215"/>
      <c r="HQ14" s="215"/>
      <c r="HR14" s="215"/>
      <c r="HS14" s="46"/>
      <c r="HT14" s="46"/>
      <c r="HU14" s="291"/>
      <c r="HV14" s="291"/>
      <c r="HW14" s="291"/>
      <c r="HX14" s="414"/>
      <c r="HY14" s="128"/>
      <c r="HZ14" s="128"/>
      <c r="IA14" s="472"/>
      <c r="IB14" s="482"/>
      <c r="IC14" s="392"/>
      <c r="ID14" s="473"/>
      <c r="IE14" s="415"/>
      <c r="IF14" s="126"/>
      <c r="IG14" s="66"/>
      <c r="IH14" s="167"/>
      <c r="II14" s="167"/>
      <c r="IJ14" s="167"/>
      <c r="IK14" s="281"/>
      <c r="IM14" s="67" t="s">
        <v>53</v>
      </c>
      <c r="IN14" s="83">
        <v>1.82</v>
      </c>
      <c r="IO14" s="23">
        <v>1.68</v>
      </c>
      <c r="IP14" s="68">
        <v>0.14000000000000001</v>
      </c>
      <c r="IQ14" s="3"/>
      <c r="IR14" s="3"/>
      <c r="IS14" s="286" t="s">
        <v>82</v>
      </c>
      <c r="IT14" s="300">
        <v>0</v>
      </c>
      <c r="IU14" s="398">
        <v>4</v>
      </c>
      <c r="IV14" s="399">
        <v>0</v>
      </c>
      <c r="IW14" s="251">
        <v>4</v>
      </c>
      <c r="IX14" s="254">
        <v>3176</v>
      </c>
      <c r="IY14" s="255">
        <v>-99.87</v>
      </c>
      <c r="IZ14" s="281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1"/>
      <c r="JL14" s="152" t="s">
        <v>37</v>
      </c>
      <c r="JM14" s="152"/>
      <c r="JN14" s="417">
        <v>5636</v>
      </c>
      <c r="JO14" s="417">
        <v>5636</v>
      </c>
      <c r="JP14" s="417">
        <v>5636</v>
      </c>
      <c r="JQ14" s="417">
        <v>5636</v>
      </c>
      <c r="JR14" s="281"/>
      <c r="JS14" s="281"/>
      <c r="JT14" s="281"/>
      <c r="JU14" s="138"/>
      <c r="JV14" s="281"/>
      <c r="JW14" s="281"/>
      <c r="JX14" s="217" t="s">
        <v>83</v>
      </c>
      <c r="JY14" s="217"/>
      <c r="JZ14" s="217"/>
      <c r="KA14" s="217"/>
      <c r="KB14" s="215"/>
      <c r="KC14" s="215"/>
      <c r="KD14" s="215"/>
      <c r="KE14" s="215"/>
      <c r="KF14" s="215"/>
      <c r="KG14" s="215"/>
      <c r="KH14" s="215"/>
      <c r="KI14" s="46"/>
      <c r="KJ14" s="281"/>
      <c r="KK14" s="281"/>
      <c r="KL14" s="217" t="s">
        <v>84</v>
      </c>
      <c r="KM14" s="217"/>
      <c r="KN14" s="217"/>
      <c r="KO14" s="217"/>
      <c r="KP14" s="215"/>
      <c r="KQ14" s="215"/>
      <c r="KR14" s="215"/>
      <c r="KS14" s="215"/>
      <c r="KT14" s="215"/>
      <c r="KU14" s="215"/>
      <c r="KV14" s="215"/>
      <c r="KW14" s="46"/>
      <c r="KX14" s="46"/>
      <c r="KY14" s="291"/>
      <c r="KZ14" s="291"/>
      <c r="LA14" s="291"/>
      <c r="LB14" s="414"/>
      <c r="LC14" s="128"/>
      <c r="LD14" s="128"/>
      <c r="LE14" s="472"/>
      <c r="LF14" s="482"/>
      <c r="LG14" s="392"/>
      <c r="LH14" s="473"/>
      <c r="LI14" s="415"/>
      <c r="LJ14" s="126"/>
      <c r="LK14" s="66"/>
      <c r="LL14" s="167"/>
      <c r="LM14" s="167"/>
      <c r="LN14" s="167"/>
      <c r="LO14" s="167"/>
      <c r="LQ14" s="67" t="s">
        <v>53</v>
      </c>
      <c r="LR14" s="134">
        <v>1.97</v>
      </c>
      <c r="LS14" s="23">
        <v>2.0699999999999998</v>
      </c>
      <c r="LT14" s="105">
        <v>-0.1</v>
      </c>
      <c r="LU14" s="3"/>
      <c r="LV14" s="3"/>
      <c r="LW14" s="418" t="s">
        <v>82</v>
      </c>
      <c r="LX14" s="300">
        <v>4</v>
      </c>
      <c r="LY14" s="303">
        <v>207</v>
      </c>
      <c r="LZ14" s="403">
        <v>-98.07</v>
      </c>
      <c r="MA14" s="116"/>
      <c r="MB14" s="58"/>
      <c r="MC14" s="58"/>
      <c r="MD14" s="114"/>
      <c r="ME14" s="58"/>
      <c r="MF14" s="84"/>
      <c r="MG14" s="114"/>
      <c r="MH14" s="58"/>
      <c r="MI14" s="84"/>
      <c r="MJ14" s="114"/>
      <c r="MK14" s="58"/>
      <c r="ML14" s="4"/>
      <c r="MM14" s="2" t="s">
        <v>37</v>
      </c>
      <c r="MN14" s="2"/>
      <c r="MO14" s="605">
        <v>5636</v>
      </c>
      <c r="MP14" s="605">
        <v>5636</v>
      </c>
      <c r="MQ14" s="605">
        <v>5636</v>
      </c>
      <c r="MR14" s="605">
        <v>5636</v>
      </c>
      <c r="MS14" s="605">
        <v>5636</v>
      </c>
      <c r="MT14" s="195"/>
      <c r="MU14" s="196"/>
      <c r="MV14" s="196"/>
      <c r="MW14" s="204"/>
      <c r="MX14" s="196"/>
      <c r="MY14" s="196"/>
      <c r="MZ14" s="159" t="s">
        <v>83</v>
      </c>
      <c r="NA14" s="483"/>
      <c r="NB14" s="483"/>
      <c r="NC14" s="483"/>
      <c r="ND14" s="476"/>
      <c r="NE14" s="476"/>
      <c r="NF14" s="476"/>
      <c r="NG14" s="476"/>
      <c r="NH14" s="476"/>
      <c r="NI14" s="476"/>
      <c r="NJ14" s="476"/>
      <c r="NK14" s="478"/>
      <c r="NL14" s="451"/>
      <c r="NM14" s="451"/>
      <c r="NN14" s="484" t="s">
        <v>84</v>
      </c>
      <c r="NO14" s="483"/>
      <c r="NP14" s="483"/>
      <c r="NQ14" s="483"/>
      <c r="NR14" s="476"/>
      <c r="NS14" s="476"/>
      <c r="NT14" s="476"/>
      <c r="NU14" s="476"/>
      <c r="NV14" s="476"/>
      <c r="NW14" s="476"/>
      <c r="NX14" s="476"/>
      <c r="NY14" s="478"/>
    </row>
    <row r="15" spans="1:389" ht="23.25" customHeight="1" thickTop="1" thickBot="1">
      <c r="A15" s="77" t="s">
        <v>33</v>
      </c>
      <c r="B15" s="85">
        <v>2.73</v>
      </c>
      <c r="C15" s="25">
        <v>2.83</v>
      </c>
      <c r="D15" s="78">
        <v>-0.1</v>
      </c>
      <c r="E15" s="3"/>
      <c r="F15" s="3"/>
      <c r="G15" s="286" t="s">
        <v>85</v>
      </c>
      <c r="H15" s="384">
        <v>0</v>
      </c>
      <c r="I15" s="385">
        <v>0</v>
      </c>
      <c r="J15" s="386">
        <v>0</v>
      </c>
      <c r="K15" s="251">
        <v>0</v>
      </c>
      <c r="L15" s="254">
        <v>74</v>
      </c>
      <c r="M15" s="255">
        <v>-100</v>
      </c>
      <c r="N15" s="387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0" t="s">
        <v>14</v>
      </c>
      <c r="Y15" s="281"/>
      <c r="Z15" s="281"/>
      <c r="AA15" s="281" t="s">
        <v>36</v>
      </c>
      <c r="AB15" s="425">
        <v>18</v>
      </c>
      <c r="AC15" s="425">
        <v>18</v>
      </c>
      <c r="AD15" s="425">
        <v>18</v>
      </c>
      <c r="AE15" s="425">
        <v>18</v>
      </c>
      <c r="AF15" s="281"/>
      <c r="AG15" s="281"/>
      <c r="AH15" s="281"/>
      <c r="AI15" s="281"/>
      <c r="AJ15" s="281"/>
      <c r="AK15" s="281"/>
      <c r="AL15" s="410" t="s">
        <v>87</v>
      </c>
      <c r="AM15" s="714" t="s">
        <v>21</v>
      </c>
      <c r="AN15" s="715"/>
      <c r="AO15" s="715"/>
      <c r="AP15" s="715"/>
      <c r="AQ15" s="715"/>
      <c r="AR15" s="715"/>
      <c r="AS15" s="715"/>
      <c r="AT15" s="715"/>
      <c r="AU15" s="716"/>
      <c r="AV15" s="411" t="s">
        <v>22</v>
      </c>
      <c r="AW15" s="412" t="s">
        <v>32</v>
      </c>
      <c r="AX15" s="282"/>
      <c r="AY15" s="281"/>
      <c r="AZ15" s="410" t="s">
        <v>87</v>
      </c>
      <c r="BA15" s="730" t="s">
        <v>21</v>
      </c>
      <c r="BB15" s="731"/>
      <c r="BC15" s="731"/>
      <c r="BD15" s="731"/>
      <c r="BE15" s="731"/>
      <c r="BF15" s="731"/>
      <c r="BG15" s="731"/>
      <c r="BH15" s="731"/>
      <c r="BI15" s="732"/>
      <c r="BJ15" s="485" t="s">
        <v>22</v>
      </c>
      <c r="BK15" s="486" t="s">
        <v>32</v>
      </c>
      <c r="BL15" s="12"/>
      <c r="BM15" s="120"/>
      <c r="BN15" s="120"/>
      <c r="BO15" s="120"/>
      <c r="BP15" s="414"/>
      <c r="BQ15" s="128"/>
      <c r="BR15" s="128"/>
      <c r="BS15" s="472"/>
      <c r="BT15" s="482"/>
      <c r="BU15" s="392"/>
      <c r="BV15" s="473"/>
      <c r="BW15" s="415"/>
      <c r="BX15" s="126"/>
      <c r="BY15" s="395"/>
      <c r="BZ15" s="281"/>
      <c r="CA15" s="281"/>
      <c r="CB15" s="281"/>
      <c r="CC15" s="281"/>
      <c r="CD15" s="281"/>
      <c r="CE15" s="77" t="s">
        <v>33</v>
      </c>
      <c r="CF15" s="85">
        <v>2.08</v>
      </c>
      <c r="CG15" s="25">
        <v>0</v>
      </c>
      <c r="CH15" s="78">
        <v>2.08</v>
      </c>
      <c r="CI15" s="3"/>
      <c r="CJ15" s="3"/>
      <c r="CK15" s="286" t="s">
        <v>85</v>
      </c>
      <c r="CL15" s="251">
        <v>0</v>
      </c>
      <c r="CM15" s="252">
        <v>0</v>
      </c>
      <c r="CN15" s="253">
        <v>0</v>
      </c>
      <c r="CO15" s="251">
        <v>0</v>
      </c>
      <c r="CP15" s="254">
        <v>0</v>
      </c>
      <c r="CQ15" s="255">
        <v>0</v>
      </c>
      <c r="CR15" s="396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 t="s">
        <v>14</v>
      </c>
      <c r="DC15" s="281"/>
      <c r="DD15" s="281"/>
      <c r="DE15" s="281" t="s">
        <v>36</v>
      </c>
      <c r="DF15" s="228">
        <v>18</v>
      </c>
      <c r="DG15" s="228">
        <v>18</v>
      </c>
      <c r="DH15" s="228">
        <v>18</v>
      </c>
      <c r="DI15" s="227">
        <v>18</v>
      </c>
      <c r="DJ15" s="281"/>
      <c r="DK15" s="281"/>
      <c r="DL15" s="281"/>
      <c r="DM15" s="138"/>
      <c r="DN15" s="281"/>
      <c r="DO15" s="281"/>
      <c r="DP15" s="410" t="s">
        <v>87</v>
      </c>
      <c r="DQ15" s="714" t="s">
        <v>21</v>
      </c>
      <c r="DR15" s="715"/>
      <c r="DS15" s="715"/>
      <c r="DT15" s="715"/>
      <c r="DU15" s="715"/>
      <c r="DV15" s="715"/>
      <c r="DW15" s="715"/>
      <c r="DX15" s="715"/>
      <c r="DY15" s="716"/>
      <c r="DZ15" s="411" t="s">
        <v>22</v>
      </c>
      <c r="EA15" s="412" t="s">
        <v>32</v>
      </c>
      <c r="EB15" s="281"/>
      <c r="EC15" s="281"/>
      <c r="ED15" s="410" t="s">
        <v>87</v>
      </c>
      <c r="EE15" s="714" t="s">
        <v>21</v>
      </c>
      <c r="EF15" s="715"/>
      <c r="EG15" s="715"/>
      <c r="EH15" s="715"/>
      <c r="EI15" s="715"/>
      <c r="EJ15" s="715"/>
      <c r="EK15" s="715"/>
      <c r="EL15" s="715"/>
      <c r="EM15" s="716"/>
      <c r="EN15" s="411" t="s">
        <v>22</v>
      </c>
      <c r="EO15" s="412" t="s">
        <v>32</v>
      </c>
      <c r="EP15" s="38"/>
      <c r="EQ15" s="291"/>
      <c r="ER15" s="291"/>
      <c r="ES15" s="291"/>
      <c r="ET15" s="414"/>
      <c r="EU15" s="128"/>
      <c r="EV15" s="128"/>
      <c r="EW15" s="472"/>
      <c r="EX15" s="482"/>
      <c r="EY15" s="392"/>
      <c r="EZ15" s="473"/>
      <c r="FA15" s="415"/>
      <c r="FB15" s="126"/>
      <c r="FC15" s="66"/>
      <c r="FD15" s="167"/>
      <c r="FE15" s="167"/>
      <c r="FF15" s="167"/>
      <c r="FG15" s="167"/>
      <c r="FI15" s="77" t="s">
        <v>33</v>
      </c>
      <c r="FJ15" s="85">
        <v>0</v>
      </c>
      <c r="FK15" s="25">
        <v>0</v>
      </c>
      <c r="FL15" s="78">
        <v>0</v>
      </c>
      <c r="FM15" s="3"/>
      <c r="FN15" s="3"/>
      <c r="FO15" s="286" t="s">
        <v>85</v>
      </c>
      <c r="FP15" s="300">
        <v>0</v>
      </c>
      <c r="FQ15" s="398">
        <v>0</v>
      </c>
      <c r="FR15" s="399">
        <v>0</v>
      </c>
      <c r="FS15" s="251">
        <v>0</v>
      </c>
      <c r="FT15" s="254">
        <v>0</v>
      </c>
      <c r="FU15" s="255">
        <v>0</v>
      </c>
      <c r="FV15" s="242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 t="s">
        <v>14</v>
      </c>
      <c r="GG15" s="281"/>
      <c r="GH15" s="281"/>
      <c r="GI15" s="281" t="s">
        <v>36</v>
      </c>
      <c r="GJ15" s="487">
        <v>18</v>
      </c>
      <c r="GK15" s="487">
        <v>18</v>
      </c>
      <c r="GL15" s="487">
        <v>18</v>
      </c>
      <c r="GM15" s="417">
        <v>18</v>
      </c>
      <c r="GN15" s="281"/>
      <c r="GO15" s="281"/>
      <c r="GP15" s="281"/>
      <c r="GQ15" s="138"/>
      <c r="GR15" s="281"/>
      <c r="GS15" s="281"/>
      <c r="GT15" s="410" t="s">
        <v>87</v>
      </c>
      <c r="GU15" s="714" t="s">
        <v>21</v>
      </c>
      <c r="GV15" s="715"/>
      <c r="GW15" s="715"/>
      <c r="GX15" s="715"/>
      <c r="GY15" s="715"/>
      <c r="GZ15" s="715"/>
      <c r="HA15" s="715"/>
      <c r="HB15" s="715"/>
      <c r="HC15" s="716"/>
      <c r="HD15" s="411" t="s">
        <v>22</v>
      </c>
      <c r="HE15" s="412" t="s">
        <v>32</v>
      </c>
      <c r="HF15" s="281"/>
      <c r="HG15" s="281"/>
      <c r="HH15" s="410" t="s">
        <v>87</v>
      </c>
      <c r="HI15" s="714" t="s">
        <v>21</v>
      </c>
      <c r="HJ15" s="715"/>
      <c r="HK15" s="715"/>
      <c r="HL15" s="715"/>
      <c r="HM15" s="715"/>
      <c r="HN15" s="715"/>
      <c r="HO15" s="715"/>
      <c r="HP15" s="715"/>
      <c r="HQ15" s="716"/>
      <c r="HR15" s="411" t="s">
        <v>22</v>
      </c>
      <c r="HS15" s="412" t="s">
        <v>32</v>
      </c>
      <c r="HT15" s="38"/>
      <c r="HU15" s="291"/>
      <c r="HV15" s="291"/>
      <c r="HW15" s="291"/>
      <c r="HX15" s="414"/>
      <c r="HY15" s="128"/>
      <c r="HZ15" s="128"/>
      <c r="IA15" s="472"/>
      <c r="IB15" s="482"/>
      <c r="IC15" s="392"/>
      <c r="ID15" s="473"/>
      <c r="IE15" s="415"/>
      <c r="IF15" s="126"/>
      <c r="IG15" s="66"/>
      <c r="IH15" s="167"/>
      <c r="II15" s="167"/>
      <c r="IJ15" s="167"/>
      <c r="IK15" s="281"/>
      <c r="IM15" s="77" t="s">
        <v>33</v>
      </c>
      <c r="IN15" s="85">
        <v>1.95</v>
      </c>
      <c r="IO15" s="25">
        <v>2.02</v>
      </c>
      <c r="IP15" s="78">
        <v>-7.0000000000000007E-2</v>
      </c>
      <c r="IQ15" s="3"/>
      <c r="IR15" s="3"/>
      <c r="IS15" s="286" t="s">
        <v>85</v>
      </c>
      <c r="IT15" s="300">
        <v>0</v>
      </c>
      <c r="IU15" s="398">
        <v>0</v>
      </c>
      <c r="IV15" s="399">
        <v>0</v>
      </c>
      <c r="IW15" s="251">
        <v>0</v>
      </c>
      <c r="IX15" s="254">
        <v>12</v>
      </c>
      <c r="IY15" s="255">
        <v>-100</v>
      </c>
      <c r="IZ15" s="281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 t="s">
        <v>14</v>
      </c>
      <c r="JK15" s="281"/>
      <c r="JL15" s="281"/>
      <c r="JM15" s="281" t="s">
        <v>36</v>
      </c>
      <c r="JN15" s="487">
        <v>18</v>
      </c>
      <c r="JO15" s="487">
        <v>18</v>
      </c>
      <c r="JP15" s="487">
        <v>18</v>
      </c>
      <c r="JQ15" s="417">
        <v>18</v>
      </c>
      <c r="JR15" s="281"/>
      <c r="JS15" s="281"/>
      <c r="JT15" s="281"/>
      <c r="JU15" s="138"/>
      <c r="JV15" s="281"/>
      <c r="JW15" s="281"/>
      <c r="JX15" s="410" t="s">
        <v>87</v>
      </c>
      <c r="JY15" s="714" t="s">
        <v>21</v>
      </c>
      <c r="JZ15" s="715"/>
      <c r="KA15" s="715"/>
      <c r="KB15" s="715"/>
      <c r="KC15" s="715"/>
      <c r="KD15" s="715"/>
      <c r="KE15" s="715"/>
      <c r="KF15" s="715"/>
      <c r="KG15" s="716"/>
      <c r="KH15" s="411" t="s">
        <v>22</v>
      </c>
      <c r="KI15" s="412" t="s">
        <v>32</v>
      </c>
      <c r="KJ15" s="281"/>
      <c r="KK15" s="281"/>
      <c r="KL15" s="410" t="s">
        <v>87</v>
      </c>
      <c r="KM15" s="714" t="s">
        <v>21</v>
      </c>
      <c r="KN15" s="715"/>
      <c r="KO15" s="715"/>
      <c r="KP15" s="715"/>
      <c r="KQ15" s="715"/>
      <c r="KR15" s="715"/>
      <c r="KS15" s="715"/>
      <c r="KT15" s="715"/>
      <c r="KU15" s="716"/>
      <c r="KV15" s="411" t="s">
        <v>22</v>
      </c>
      <c r="KW15" s="412" t="s">
        <v>32</v>
      </c>
      <c r="KX15" s="38"/>
      <c r="KY15" s="291"/>
      <c r="KZ15" s="291"/>
      <c r="LA15" s="291"/>
      <c r="LB15" s="414"/>
      <c r="LC15" s="128"/>
      <c r="LD15" s="128"/>
      <c r="LE15" s="472"/>
      <c r="LF15" s="482"/>
      <c r="LG15" s="392"/>
      <c r="LH15" s="473"/>
      <c r="LI15" s="415"/>
      <c r="LJ15" s="126"/>
      <c r="LK15" s="66"/>
      <c r="LL15" s="167"/>
      <c r="LM15" s="167"/>
      <c r="LN15" s="167"/>
      <c r="LO15" s="167"/>
      <c r="LQ15" s="77" t="s">
        <v>33</v>
      </c>
      <c r="LR15" s="107">
        <v>1.99</v>
      </c>
      <c r="LS15" s="25">
        <v>2.75</v>
      </c>
      <c r="LT15" s="108">
        <v>-0.76</v>
      </c>
      <c r="LU15" s="3"/>
      <c r="LV15" s="3"/>
      <c r="LW15" s="418" t="s">
        <v>85</v>
      </c>
      <c r="LX15" s="300">
        <v>0</v>
      </c>
      <c r="LY15" s="303">
        <v>86</v>
      </c>
      <c r="LZ15" s="403">
        <v>-100</v>
      </c>
      <c r="MA15" s="116"/>
      <c r="MB15" s="284" t="s">
        <v>86</v>
      </c>
      <c r="MC15" s="57"/>
      <c r="MD15" s="115"/>
      <c r="ME15" s="57"/>
      <c r="MF15" s="57"/>
      <c r="MG15" s="115"/>
      <c r="MH15" s="57"/>
      <c r="MI15" s="57"/>
      <c r="MJ15" s="115"/>
      <c r="MK15" s="59" t="s">
        <v>14</v>
      </c>
      <c r="ML15" s="4"/>
      <c r="MM15" s="4"/>
      <c r="MN15" s="4" t="s">
        <v>36</v>
      </c>
      <c r="MO15" s="419">
        <v>18</v>
      </c>
      <c r="MP15" s="419">
        <v>18</v>
      </c>
      <c r="MQ15" s="419">
        <v>18</v>
      </c>
      <c r="MR15" s="419">
        <v>18</v>
      </c>
      <c r="MS15" s="419">
        <v>18</v>
      </c>
      <c r="MT15" s="195"/>
      <c r="MU15" s="196"/>
      <c r="MV15" s="196"/>
      <c r="MW15" s="204"/>
      <c r="MX15" s="196"/>
      <c r="MY15" s="196"/>
      <c r="MZ15" s="410" t="s">
        <v>87</v>
      </c>
      <c r="NA15" s="727" t="s">
        <v>21</v>
      </c>
      <c r="NB15" s="728"/>
      <c r="NC15" s="728"/>
      <c r="ND15" s="728"/>
      <c r="NE15" s="728"/>
      <c r="NF15" s="728"/>
      <c r="NG15" s="728"/>
      <c r="NH15" s="728"/>
      <c r="NI15" s="729"/>
      <c r="NJ15" s="488" t="s">
        <v>22</v>
      </c>
      <c r="NK15" s="488" t="s">
        <v>32</v>
      </c>
      <c r="NL15" s="451"/>
      <c r="NM15" s="451"/>
      <c r="NN15" s="489" t="s">
        <v>87</v>
      </c>
      <c r="NO15" s="733" t="s">
        <v>21</v>
      </c>
      <c r="NP15" s="734"/>
      <c r="NQ15" s="734"/>
      <c r="NR15" s="734"/>
      <c r="NS15" s="734"/>
      <c r="NT15" s="734"/>
      <c r="NU15" s="734"/>
      <c r="NV15" s="734"/>
      <c r="NW15" s="735"/>
      <c r="NX15" s="488" t="s">
        <v>22</v>
      </c>
      <c r="NY15" s="488" t="s">
        <v>32</v>
      </c>
    </row>
    <row r="16" spans="1:389" ht="23.25" customHeight="1" thickTop="1" thickBot="1">
      <c r="A16" s="87" t="s">
        <v>88</v>
      </c>
      <c r="B16" s="26"/>
      <c r="C16" s="27"/>
      <c r="D16" s="68"/>
      <c r="E16" s="3"/>
      <c r="F16" s="3"/>
      <c r="G16" s="286" t="s">
        <v>89</v>
      </c>
      <c r="H16" s="384">
        <v>0</v>
      </c>
      <c r="I16" s="385">
        <v>0</v>
      </c>
      <c r="J16" s="386">
        <v>0</v>
      </c>
      <c r="K16" s="251">
        <v>0</v>
      </c>
      <c r="L16" s="254">
        <v>115</v>
      </c>
      <c r="M16" s="255">
        <v>-100</v>
      </c>
      <c r="N16" s="387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724" t="s">
        <v>23</v>
      </c>
      <c r="W16" s="725"/>
      <c r="X16" s="726"/>
      <c r="Y16" s="281"/>
      <c r="Z16" s="281"/>
      <c r="AA16" s="281" t="s">
        <v>50</v>
      </c>
      <c r="AB16" s="425">
        <v>368</v>
      </c>
      <c r="AC16" s="425">
        <v>368</v>
      </c>
      <c r="AD16" s="425">
        <v>368</v>
      </c>
      <c r="AE16" s="425">
        <v>368</v>
      </c>
      <c r="AF16" s="281"/>
      <c r="AG16" s="281"/>
      <c r="AH16" s="281"/>
      <c r="AI16" s="281"/>
      <c r="AJ16" s="281"/>
      <c r="AK16" s="281"/>
      <c r="AL16" s="426"/>
      <c r="AM16" s="436" t="s">
        <v>38</v>
      </c>
      <c r="AN16" s="437" t="s">
        <v>39</v>
      </c>
      <c r="AO16" s="438" t="s">
        <v>40</v>
      </c>
      <c r="AP16" s="439" t="s">
        <v>41</v>
      </c>
      <c r="AQ16" s="439" t="s">
        <v>42</v>
      </c>
      <c r="AR16" s="439" t="s">
        <v>43</v>
      </c>
      <c r="AS16" s="439" t="s">
        <v>44</v>
      </c>
      <c r="AT16" s="439" t="s">
        <v>45</v>
      </c>
      <c r="AU16" s="440" t="s">
        <v>46</v>
      </c>
      <c r="AV16" s="433"/>
      <c r="AW16" s="441"/>
      <c r="AX16" s="282"/>
      <c r="AY16" s="281"/>
      <c r="AZ16" s="435"/>
      <c r="BA16" s="436" t="s">
        <v>38</v>
      </c>
      <c r="BB16" s="437" t="s">
        <v>39</v>
      </c>
      <c r="BC16" s="438" t="s">
        <v>40</v>
      </c>
      <c r="BD16" s="439" t="s">
        <v>41</v>
      </c>
      <c r="BE16" s="437" t="s">
        <v>42</v>
      </c>
      <c r="BF16" s="437" t="s">
        <v>43</v>
      </c>
      <c r="BG16" s="437" t="s">
        <v>44</v>
      </c>
      <c r="BH16" s="437" t="s">
        <v>45</v>
      </c>
      <c r="BI16" s="440" t="s">
        <v>46</v>
      </c>
      <c r="BJ16" s="433"/>
      <c r="BK16" s="441"/>
      <c r="BL16" s="28"/>
      <c r="BM16" s="120"/>
      <c r="BN16" s="120"/>
      <c r="BO16" s="120"/>
      <c r="BP16" s="459"/>
      <c r="BQ16" s="128"/>
      <c r="BR16" s="128"/>
      <c r="BS16" s="128"/>
      <c r="BT16" s="165"/>
      <c r="BU16" s="392"/>
      <c r="BV16" s="393"/>
      <c r="BW16" s="415"/>
      <c r="BX16" s="126"/>
      <c r="BY16" s="395"/>
      <c r="BZ16" s="281"/>
      <c r="CA16" s="281"/>
      <c r="CB16" s="281"/>
      <c r="CC16" s="281"/>
      <c r="CD16" s="281"/>
      <c r="CE16" s="87" t="s">
        <v>88</v>
      </c>
      <c r="CF16" s="26"/>
      <c r="CG16" s="27"/>
      <c r="CH16" s="68"/>
      <c r="CI16" s="3"/>
      <c r="CJ16" s="3"/>
      <c r="CK16" s="286" t="s">
        <v>89</v>
      </c>
      <c r="CL16" s="251">
        <v>0</v>
      </c>
      <c r="CM16" s="252">
        <v>0</v>
      </c>
      <c r="CN16" s="253">
        <v>0</v>
      </c>
      <c r="CO16" s="251">
        <v>0</v>
      </c>
      <c r="CP16" s="254">
        <v>0</v>
      </c>
      <c r="CQ16" s="255">
        <v>0</v>
      </c>
      <c r="CR16" s="396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1"/>
      <c r="DD16" s="281"/>
      <c r="DE16" s="281" t="s">
        <v>50</v>
      </c>
      <c r="DF16" s="228">
        <v>368</v>
      </c>
      <c r="DG16" s="228">
        <v>368</v>
      </c>
      <c r="DH16" s="228">
        <v>368</v>
      </c>
      <c r="DI16" s="227">
        <v>368</v>
      </c>
      <c r="DJ16" s="281"/>
      <c r="DK16" s="281"/>
      <c r="DL16" s="281"/>
      <c r="DM16" s="138"/>
      <c r="DN16" s="281"/>
      <c r="DO16" s="281"/>
      <c r="DP16" s="426"/>
      <c r="DQ16" s="436" t="s">
        <v>38</v>
      </c>
      <c r="DR16" s="437" t="s">
        <v>39</v>
      </c>
      <c r="DS16" s="438" t="s">
        <v>40</v>
      </c>
      <c r="DT16" s="439" t="s">
        <v>41</v>
      </c>
      <c r="DU16" s="437" t="s">
        <v>42</v>
      </c>
      <c r="DV16" s="437" t="s">
        <v>43</v>
      </c>
      <c r="DW16" s="437" t="s">
        <v>44</v>
      </c>
      <c r="DX16" s="437" t="s">
        <v>45</v>
      </c>
      <c r="DY16" s="440" t="s">
        <v>46</v>
      </c>
      <c r="DZ16" s="433"/>
      <c r="EA16" s="441"/>
      <c r="EB16" s="281"/>
      <c r="EC16" s="281"/>
      <c r="ED16" s="426"/>
      <c r="EE16" s="436" t="s">
        <v>38</v>
      </c>
      <c r="EF16" s="437" t="s">
        <v>39</v>
      </c>
      <c r="EG16" s="438" t="s">
        <v>40</v>
      </c>
      <c r="EH16" s="439" t="s">
        <v>41</v>
      </c>
      <c r="EI16" s="437" t="s">
        <v>42</v>
      </c>
      <c r="EJ16" s="437" t="s">
        <v>43</v>
      </c>
      <c r="EK16" s="437" t="s">
        <v>44</v>
      </c>
      <c r="EL16" s="437" t="s">
        <v>45</v>
      </c>
      <c r="EM16" s="440" t="s">
        <v>46</v>
      </c>
      <c r="EN16" s="433"/>
      <c r="EO16" s="441"/>
      <c r="EP16" s="42"/>
      <c r="EQ16" s="291"/>
      <c r="ER16" s="291"/>
      <c r="ES16" s="291"/>
      <c r="ET16" s="459"/>
      <c r="EU16" s="128"/>
      <c r="EV16" s="128"/>
      <c r="EW16" s="128"/>
      <c r="EX16" s="167"/>
      <c r="EY16" s="392"/>
      <c r="EZ16" s="393"/>
      <c r="FA16" s="415"/>
      <c r="FB16" s="126"/>
      <c r="FC16" s="66"/>
      <c r="FD16" s="167"/>
      <c r="FE16" s="167"/>
      <c r="FF16" s="167"/>
      <c r="FG16" s="167"/>
      <c r="FI16" s="87" t="s">
        <v>88</v>
      </c>
      <c r="FJ16" s="26"/>
      <c r="FK16" s="27"/>
      <c r="FL16" s="68"/>
      <c r="FM16" s="3"/>
      <c r="FN16" s="3"/>
      <c r="FO16" s="286" t="s">
        <v>89</v>
      </c>
      <c r="FP16" s="300">
        <v>0</v>
      </c>
      <c r="FQ16" s="398">
        <v>0</v>
      </c>
      <c r="FR16" s="399">
        <v>0</v>
      </c>
      <c r="FS16" s="251">
        <v>0</v>
      </c>
      <c r="FT16" s="254">
        <v>0</v>
      </c>
      <c r="FU16" s="255">
        <v>0</v>
      </c>
      <c r="FV16" s="242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1"/>
      <c r="GH16" s="281"/>
      <c r="GI16" s="281" t="s">
        <v>50</v>
      </c>
      <c r="GJ16" s="487">
        <v>368</v>
      </c>
      <c r="GK16" s="487">
        <v>368</v>
      </c>
      <c r="GL16" s="487">
        <v>368</v>
      </c>
      <c r="GM16" s="417">
        <v>368</v>
      </c>
      <c r="GN16" s="281"/>
      <c r="GO16" s="281"/>
      <c r="GP16" s="281"/>
      <c r="GQ16" s="138"/>
      <c r="GR16" s="281"/>
      <c r="GS16" s="281"/>
      <c r="GT16" s="426"/>
      <c r="GU16" s="436" t="s">
        <v>38</v>
      </c>
      <c r="GV16" s="437" t="s">
        <v>39</v>
      </c>
      <c r="GW16" s="438" t="s">
        <v>40</v>
      </c>
      <c r="GX16" s="439" t="s">
        <v>41</v>
      </c>
      <c r="GY16" s="437" t="s">
        <v>42</v>
      </c>
      <c r="GZ16" s="437" t="s">
        <v>43</v>
      </c>
      <c r="HA16" s="437" t="s">
        <v>44</v>
      </c>
      <c r="HB16" s="437" t="s">
        <v>45</v>
      </c>
      <c r="HC16" s="440" t="s">
        <v>46</v>
      </c>
      <c r="HD16" s="433"/>
      <c r="HE16" s="441"/>
      <c r="HF16" s="281"/>
      <c r="HG16" s="281"/>
      <c r="HH16" s="426"/>
      <c r="HI16" s="436" t="s">
        <v>38</v>
      </c>
      <c r="HJ16" s="437" t="s">
        <v>39</v>
      </c>
      <c r="HK16" s="438" t="s">
        <v>40</v>
      </c>
      <c r="HL16" s="439" t="s">
        <v>41</v>
      </c>
      <c r="HM16" s="437" t="s">
        <v>42</v>
      </c>
      <c r="HN16" s="437" t="s">
        <v>43</v>
      </c>
      <c r="HO16" s="437" t="s">
        <v>44</v>
      </c>
      <c r="HP16" s="437" t="s">
        <v>45</v>
      </c>
      <c r="HQ16" s="440" t="s">
        <v>46</v>
      </c>
      <c r="HR16" s="433"/>
      <c r="HS16" s="441"/>
      <c r="HT16" s="42"/>
      <c r="HU16" s="291"/>
      <c r="HV16" s="291"/>
      <c r="HW16" s="291"/>
      <c r="HX16" s="459"/>
      <c r="HY16" s="128"/>
      <c r="HZ16" s="128"/>
      <c r="IA16" s="128"/>
      <c r="IB16" s="167"/>
      <c r="IC16" s="392"/>
      <c r="ID16" s="393"/>
      <c r="IE16" s="415"/>
      <c r="IF16" s="126"/>
      <c r="IG16" s="66"/>
      <c r="IH16" s="167"/>
      <c r="II16" s="167"/>
      <c r="IJ16" s="167"/>
      <c r="IK16" s="281"/>
      <c r="IM16" s="87" t="s">
        <v>88</v>
      </c>
      <c r="IN16" s="26"/>
      <c r="IO16" s="27"/>
      <c r="IP16" s="68"/>
      <c r="IQ16" s="3"/>
      <c r="IR16" s="3"/>
      <c r="IS16" s="286" t="s">
        <v>89</v>
      </c>
      <c r="IT16" s="300">
        <v>16</v>
      </c>
      <c r="IU16" s="398">
        <v>34</v>
      </c>
      <c r="IV16" s="399">
        <v>48</v>
      </c>
      <c r="IW16" s="251">
        <v>98</v>
      </c>
      <c r="IX16" s="254">
        <v>10</v>
      </c>
      <c r="IY16" s="255">
        <v>880</v>
      </c>
      <c r="IZ16" s="281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1"/>
      <c r="JL16" s="281"/>
      <c r="JM16" s="281" t="s">
        <v>50</v>
      </c>
      <c r="JN16" s="487">
        <v>368</v>
      </c>
      <c r="JO16" s="487">
        <v>368</v>
      </c>
      <c r="JP16" s="487">
        <v>368</v>
      </c>
      <c r="JQ16" s="417">
        <v>368</v>
      </c>
      <c r="JR16" s="281"/>
      <c r="JS16" s="281"/>
      <c r="JT16" s="281"/>
      <c r="JU16" s="138"/>
      <c r="JV16" s="281"/>
      <c r="JW16" s="281"/>
      <c r="JX16" s="426"/>
      <c r="JY16" s="436" t="s">
        <v>38</v>
      </c>
      <c r="JZ16" s="437" t="s">
        <v>39</v>
      </c>
      <c r="KA16" s="438" t="s">
        <v>40</v>
      </c>
      <c r="KB16" s="439" t="s">
        <v>41</v>
      </c>
      <c r="KC16" s="437" t="s">
        <v>42</v>
      </c>
      <c r="KD16" s="437" t="s">
        <v>43</v>
      </c>
      <c r="KE16" s="437" t="s">
        <v>44</v>
      </c>
      <c r="KF16" s="437" t="s">
        <v>45</v>
      </c>
      <c r="KG16" s="440" t="s">
        <v>46</v>
      </c>
      <c r="KH16" s="433"/>
      <c r="KI16" s="441"/>
      <c r="KJ16" s="281"/>
      <c r="KK16" s="281"/>
      <c r="KL16" s="426"/>
      <c r="KM16" s="436" t="s">
        <v>38</v>
      </c>
      <c r="KN16" s="437" t="s">
        <v>39</v>
      </c>
      <c r="KO16" s="438" t="s">
        <v>40</v>
      </c>
      <c r="KP16" s="439" t="s">
        <v>41</v>
      </c>
      <c r="KQ16" s="437" t="s">
        <v>42</v>
      </c>
      <c r="KR16" s="437" t="s">
        <v>43</v>
      </c>
      <c r="KS16" s="437" t="s">
        <v>44</v>
      </c>
      <c r="KT16" s="437" t="s">
        <v>45</v>
      </c>
      <c r="KU16" s="440" t="s">
        <v>46</v>
      </c>
      <c r="KV16" s="433"/>
      <c r="KW16" s="441"/>
      <c r="KX16" s="42"/>
      <c r="KY16" s="291"/>
      <c r="KZ16" s="291"/>
      <c r="LA16" s="291"/>
      <c r="LB16" s="459"/>
      <c r="LC16" s="128"/>
      <c r="LD16" s="128"/>
      <c r="LE16" s="128"/>
      <c r="LF16" s="167"/>
      <c r="LG16" s="392"/>
      <c r="LH16" s="393"/>
      <c r="LI16" s="415"/>
      <c r="LJ16" s="126"/>
      <c r="LK16" s="66"/>
      <c r="LL16" s="167"/>
      <c r="LM16" s="167"/>
      <c r="LN16" s="167"/>
      <c r="LO16" s="167"/>
      <c r="LQ16" s="87" t="s">
        <v>88</v>
      </c>
      <c r="LR16" s="184"/>
      <c r="LS16" s="27"/>
      <c r="LT16" s="105"/>
      <c r="LU16" s="3"/>
      <c r="LV16" s="3"/>
      <c r="LW16" s="418" t="s">
        <v>89</v>
      </c>
      <c r="LX16" s="300">
        <v>98</v>
      </c>
      <c r="LY16" s="303">
        <v>125</v>
      </c>
      <c r="LZ16" s="403">
        <v>-21.6</v>
      </c>
      <c r="MA16" s="116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19">
        <v>368</v>
      </c>
      <c r="MP16" s="419">
        <v>368</v>
      </c>
      <c r="MQ16" s="419">
        <v>368</v>
      </c>
      <c r="MR16" s="419">
        <v>368</v>
      </c>
      <c r="MS16" s="419">
        <v>368</v>
      </c>
      <c r="MT16" s="195"/>
      <c r="MU16" s="196"/>
      <c r="MV16" s="196"/>
      <c r="MW16" s="204"/>
      <c r="MX16" s="196"/>
      <c r="MY16" s="196"/>
      <c r="MZ16" s="426"/>
      <c r="NA16" s="436" t="s">
        <v>38</v>
      </c>
      <c r="NB16" s="437" t="s">
        <v>39</v>
      </c>
      <c r="NC16" s="438" t="s">
        <v>193</v>
      </c>
      <c r="ND16" s="439" t="s">
        <v>194</v>
      </c>
      <c r="NE16" s="437"/>
      <c r="NF16" s="437"/>
      <c r="NG16" s="437"/>
      <c r="NH16" s="437"/>
      <c r="NI16" s="440" t="s">
        <v>46</v>
      </c>
      <c r="NJ16" s="433"/>
      <c r="NK16" s="441"/>
      <c r="NL16" s="451"/>
      <c r="NM16" s="451"/>
      <c r="NN16" s="490"/>
      <c r="NO16" s="436" t="s">
        <v>38</v>
      </c>
      <c r="NP16" s="437" t="s">
        <v>39</v>
      </c>
      <c r="NQ16" s="438" t="s">
        <v>193</v>
      </c>
      <c r="NR16" s="439" t="s">
        <v>194</v>
      </c>
      <c r="NS16" s="437"/>
      <c r="NT16" s="437"/>
      <c r="NU16" s="437"/>
      <c r="NV16" s="437"/>
      <c r="NW16" s="440" t="s">
        <v>46</v>
      </c>
      <c r="NX16" s="433"/>
      <c r="NY16" s="441"/>
    </row>
    <row r="17" spans="1:389" ht="23.25" customHeight="1" thickTop="1" thickBot="1">
      <c r="A17" s="76" t="s">
        <v>90</v>
      </c>
      <c r="B17" s="88">
        <v>1000.4300000000001</v>
      </c>
      <c r="C17" s="29">
        <v>1128.6999999999998</v>
      </c>
      <c r="D17" s="60">
        <v>-11.36</v>
      </c>
      <c r="E17" s="491">
        <f>B17-V37</f>
        <v>0</v>
      </c>
      <c r="F17" s="491">
        <f>C17-W37</f>
        <v>0</v>
      </c>
      <c r="G17" s="286" t="s">
        <v>91</v>
      </c>
      <c r="H17" s="384">
        <v>0</v>
      </c>
      <c r="I17" s="385">
        <v>0</v>
      </c>
      <c r="J17" s="386">
        <v>0</v>
      </c>
      <c r="K17" s="251">
        <v>0</v>
      </c>
      <c r="L17" s="254">
        <v>71</v>
      </c>
      <c r="M17" s="255">
        <v>-100</v>
      </c>
      <c r="N17" s="387"/>
      <c r="O17" s="315" t="s">
        <v>132</v>
      </c>
      <c r="P17" s="69">
        <v>2564</v>
      </c>
      <c r="Q17" s="11">
        <v>2563</v>
      </c>
      <c r="R17" s="70" t="s">
        <v>26</v>
      </c>
      <c r="S17" s="69">
        <v>2564</v>
      </c>
      <c r="T17" s="11">
        <v>2563</v>
      </c>
      <c r="U17" s="70" t="s">
        <v>26</v>
      </c>
      <c r="V17" s="69">
        <v>2564</v>
      </c>
      <c r="W17" s="11">
        <v>2563</v>
      </c>
      <c r="X17" s="70" t="s">
        <v>26</v>
      </c>
      <c r="Y17" s="281"/>
      <c r="Z17" s="281"/>
      <c r="AA17" s="281" t="s">
        <v>56</v>
      </c>
      <c r="AB17" s="425">
        <v>5250</v>
      </c>
      <c r="AC17" s="425">
        <v>5250</v>
      </c>
      <c r="AD17" s="425">
        <v>5250</v>
      </c>
      <c r="AE17" s="425">
        <v>5250</v>
      </c>
      <c r="AF17" s="281"/>
      <c r="AG17" s="281"/>
      <c r="AH17" s="281"/>
      <c r="AI17" s="281"/>
      <c r="AJ17" s="281"/>
      <c r="AK17" s="281"/>
      <c r="AL17" s="234" t="s">
        <v>52</v>
      </c>
      <c r="AM17" s="444">
        <v>0</v>
      </c>
      <c r="AN17" s="445">
        <v>0</v>
      </c>
      <c r="AO17" s="445">
        <v>0</v>
      </c>
      <c r="AP17" s="446">
        <v>0</v>
      </c>
      <c r="AQ17" s="446">
        <v>0</v>
      </c>
      <c r="AR17" s="446">
        <v>0</v>
      </c>
      <c r="AS17" s="446">
        <v>0</v>
      </c>
      <c r="AT17" s="446">
        <v>0</v>
      </c>
      <c r="AU17" s="447">
        <v>0</v>
      </c>
      <c r="AV17" s="448">
        <v>0</v>
      </c>
      <c r="AW17" s="449">
        <v>0</v>
      </c>
      <c r="AX17" s="387"/>
      <c r="AY17" s="281"/>
      <c r="AZ17" s="234" t="s">
        <v>52</v>
      </c>
      <c r="BA17" s="444">
        <v>0</v>
      </c>
      <c r="BB17" s="445">
        <v>0</v>
      </c>
      <c r="BC17" s="445">
        <v>0</v>
      </c>
      <c r="BD17" s="446">
        <v>0</v>
      </c>
      <c r="BE17" s="445">
        <v>0</v>
      </c>
      <c r="BF17" s="445">
        <v>0</v>
      </c>
      <c r="BG17" s="445">
        <v>0</v>
      </c>
      <c r="BH17" s="445">
        <v>0</v>
      </c>
      <c r="BI17" s="447">
        <v>0</v>
      </c>
      <c r="BJ17" s="448">
        <v>0</v>
      </c>
      <c r="BK17" s="449">
        <v>0</v>
      </c>
      <c r="BL17" s="250"/>
      <c r="BM17" s="120"/>
      <c r="BN17" s="120"/>
      <c r="BO17" s="293"/>
      <c r="BP17" s="459"/>
      <c r="BQ17" s="125"/>
      <c r="BR17" s="125"/>
      <c r="BS17" s="462"/>
      <c r="BT17" s="125"/>
      <c r="BU17" s="392"/>
      <c r="BV17" s="393"/>
      <c r="BW17" s="415"/>
      <c r="BX17" s="126"/>
      <c r="BY17" s="395"/>
      <c r="BZ17" s="281"/>
      <c r="CA17" s="281"/>
      <c r="CB17" s="281"/>
      <c r="CC17" s="281"/>
      <c r="CD17" s="281"/>
      <c r="CE17" s="76" t="s">
        <v>90</v>
      </c>
      <c r="CF17" s="88">
        <v>1076.45</v>
      </c>
      <c r="CG17" s="29">
        <v>1077.24</v>
      </c>
      <c r="CH17" s="60">
        <v>-7.0000000000000007E-2</v>
      </c>
      <c r="CI17" s="491">
        <f>CF17-CZ37</f>
        <v>0</v>
      </c>
      <c r="CJ17" s="491">
        <f>CG17-DA37</f>
        <v>0</v>
      </c>
      <c r="CK17" s="286" t="s">
        <v>91</v>
      </c>
      <c r="CL17" s="251">
        <v>0</v>
      </c>
      <c r="CM17" s="252">
        <v>0</v>
      </c>
      <c r="CN17" s="253">
        <v>0</v>
      </c>
      <c r="CO17" s="251">
        <v>0</v>
      </c>
      <c r="CP17" s="254">
        <v>0</v>
      </c>
      <c r="CQ17" s="255">
        <v>0</v>
      </c>
      <c r="CR17" s="396"/>
      <c r="CS17" s="315" t="s">
        <v>141</v>
      </c>
      <c r="CT17" s="69">
        <v>2564</v>
      </c>
      <c r="CU17" s="11">
        <v>2563</v>
      </c>
      <c r="CV17" s="70" t="s">
        <v>29</v>
      </c>
      <c r="CW17" s="69">
        <v>2564</v>
      </c>
      <c r="CX17" s="11">
        <v>2563</v>
      </c>
      <c r="CY17" s="70" t="s">
        <v>29</v>
      </c>
      <c r="CZ17" s="69">
        <v>2564</v>
      </c>
      <c r="DA17" s="11">
        <v>2563</v>
      </c>
      <c r="DB17" s="70" t="s">
        <v>29</v>
      </c>
      <c r="DC17" s="281"/>
      <c r="DD17" s="281"/>
      <c r="DE17" s="281" t="s">
        <v>56</v>
      </c>
      <c r="DF17" s="228">
        <v>5250</v>
      </c>
      <c r="DG17" s="228">
        <v>5250</v>
      </c>
      <c r="DH17" s="228">
        <v>5250</v>
      </c>
      <c r="DI17" s="227">
        <v>5250</v>
      </c>
      <c r="DJ17" s="281"/>
      <c r="DK17" s="281"/>
      <c r="DL17" s="281"/>
      <c r="DM17" s="138"/>
      <c r="DN17" s="281"/>
      <c r="DO17" s="281"/>
      <c r="DP17" s="234" t="s">
        <v>52</v>
      </c>
      <c r="DQ17" s="444">
        <v>0</v>
      </c>
      <c r="DR17" s="445">
        <v>0</v>
      </c>
      <c r="DS17" s="445">
        <v>0</v>
      </c>
      <c r="DT17" s="446">
        <v>0</v>
      </c>
      <c r="DU17" s="445">
        <v>0</v>
      </c>
      <c r="DV17" s="445">
        <v>0</v>
      </c>
      <c r="DW17" s="445">
        <v>0</v>
      </c>
      <c r="DX17" s="445">
        <v>0</v>
      </c>
      <c r="DY17" s="447">
        <v>0</v>
      </c>
      <c r="DZ17" s="448">
        <v>0</v>
      </c>
      <c r="EA17" s="449">
        <v>0</v>
      </c>
      <c r="EB17" s="281"/>
      <c r="EC17" s="281"/>
      <c r="ED17" s="234" t="s">
        <v>52</v>
      </c>
      <c r="EE17" s="444">
        <v>0</v>
      </c>
      <c r="EF17" s="445">
        <v>0</v>
      </c>
      <c r="EG17" s="445">
        <v>0</v>
      </c>
      <c r="EH17" s="446">
        <v>0</v>
      </c>
      <c r="EI17" s="445">
        <v>0</v>
      </c>
      <c r="EJ17" s="445">
        <v>0</v>
      </c>
      <c r="EK17" s="445">
        <v>0</v>
      </c>
      <c r="EL17" s="445">
        <v>0</v>
      </c>
      <c r="EM17" s="447">
        <v>0</v>
      </c>
      <c r="EN17" s="448">
        <v>0</v>
      </c>
      <c r="EO17" s="449">
        <v>0</v>
      </c>
      <c r="EP17" s="273"/>
      <c r="EQ17" s="291"/>
      <c r="ER17" s="291"/>
      <c r="ES17" s="167"/>
      <c r="ET17" s="459"/>
      <c r="EU17" s="125"/>
      <c r="EV17" s="125"/>
      <c r="EW17" s="462"/>
      <c r="EX17" s="125"/>
      <c r="EY17" s="392"/>
      <c r="EZ17" s="393"/>
      <c r="FA17" s="415"/>
      <c r="FB17" s="126"/>
      <c r="FC17" s="66"/>
      <c r="FD17" s="167"/>
      <c r="FE17" s="167"/>
      <c r="FF17" s="167"/>
      <c r="FG17" s="167"/>
      <c r="FI17" s="76" t="s">
        <v>90</v>
      </c>
      <c r="FJ17" s="88">
        <v>1025.42</v>
      </c>
      <c r="FK17" s="29">
        <v>1135.1100000000001</v>
      </c>
      <c r="FL17" s="60">
        <v>-9.66</v>
      </c>
      <c r="FM17" s="491">
        <f>FJ17-GD37</f>
        <v>0</v>
      </c>
      <c r="FN17" s="491">
        <f>FK17-GE37</f>
        <v>0</v>
      </c>
      <c r="FO17" s="286" t="s">
        <v>91</v>
      </c>
      <c r="FP17" s="300">
        <v>0</v>
      </c>
      <c r="FQ17" s="398">
        <v>0</v>
      </c>
      <c r="FR17" s="399">
        <v>0</v>
      </c>
      <c r="FS17" s="251">
        <v>0</v>
      </c>
      <c r="FT17" s="254">
        <v>0</v>
      </c>
      <c r="FU17" s="255">
        <v>0</v>
      </c>
      <c r="FV17" s="242"/>
      <c r="FW17" s="315" t="s">
        <v>178</v>
      </c>
      <c r="FX17" s="69">
        <v>2564</v>
      </c>
      <c r="FY17" s="11">
        <v>2563</v>
      </c>
      <c r="FZ17" s="70" t="s">
        <v>29</v>
      </c>
      <c r="GA17" s="69">
        <v>2564</v>
      </c>
      <c r="GB17" s="11">
        <v>2563</v>
      </c>
      <c r="GC17" s="70" t="s">
        <v>29</v>
      </c>
      <c r="GD17" s="69">
        <v>2564</v>
      </c>
      <c r="GE17" s="11">
        <v>2563</v>
      </c>
      <c r="GF17" s="70" t="s">
        <v>29</v>
      </c>
      <c r="GG17" s="281"/>
      <c r="GH17" s="281"/>
      <c r="GI17" s="281" t="s">
        <v>56</v>
      </c>
      <c r="GJ17" s="487">
        <v>5250</v>
      </c>
      <c r="GK17" s="487">
        <v>5250</v>
      </c>
      <c r="GL17" s="487">
        <v>5250</v>
      </c>
      <c r="GM17" s="417">
        <v>5250</v>
      </c>
      <c r="GN17" s="281"/>
      <c r="GO17" s="281"/>
      <c r="GP17" s="281"/>
      <c r="GQ17" s="138"/>
      <c r="GR17" s="281"/>
      <c r="GS17" s="281"/>
      <c r="GT17" s="234" t="s">
        <v>52</v>
      </c>
      <c r="GU17" s="444">
        <v>0</v>
      </c>
      <c r="GV17" s="445">
        <v>0</v>
      </c>
      <c r="GW17" s="445">
        <v>0</v>
      </c>
      <c r="GX17" s="446">
        <v>0</v>
      </c>
      <c r="GY17" s="445">
        <v>0</v>
      </c>
      <c r="GZ17" s="445">
        <v>0</v>
      </c>
      <c r="HA17" s="445">
        <v>0</v>
      </c>
      <c r="HB17" s="445">
        <v>0</v>
      </c>
      <c r="HC17" s="447">
        <v>0</v>
      </c>
      <c r="HD17" s="448">
        <v>0</v>
      </c>
      <c r="HE17" s="449">
        <v>0</v>
      </c>
      <c r="HF17" s="281"/>
      <c r="HG17" s="281"/>
      <c r="HH17" s="234" t="s">
        <v>52</v>
      </c>
      <c r="HI17" s="444">
        <v>0</v>
      </c>
      <c r="HJ17" s="445">
        <v>0</v>
      </c>
      <c r="HK17" s="445">
        <v>0</v>
      </c>
      <c r="HL17" s="446">
        <v>0</v>
      </c>
      <c r="HM17" s="445">
        <v>0</v>
      </c>
      <c r="HN17" s="445">
        <v>0</v>
      </c>
      <c r="HO17" s="445">
        <v>0</v>
      </c>
      <c r="HP17" s="445">
        <v>0</v>
      </c>
      <c r="HQ17" s="447">
        <v>0</v>
      </c>
      <c r="HR17" s="448">
        <v>0</v>
      </c>
      <c r="HS17" s="449">
        <v>0</v>
      </c>
      <c r="HT17" s="450"/>
      <c r="HU17" s="291"/>
      <c r="HV17" s="291"/>
      <c r="HW17" s="167"/>
      <c r="HX17" s="459"/>
      <c r="HY17" s="125"/>
      <c r="HZ17" s="125"/>
      <c r="IA17" s="462"/>
      <c r="IB17" s="125"/>
      <c r="IC17" s="392"/>
      <c r="ID17" s="393"/>
      <c r="IE17" s="415"/>
      <c r="IF17" s="126"/>
      <c r="IG17" s="66"/>
      <c r="IH17" s="167"/>
      <c r="II17" s="167"/>
      <c r="IJ17" s="167"/>
      <c r="IK17" s="281"/>
      <c r="IM17" s="76" t="s">
        <v>90</v>
      </c>
      <c r="IN17" s="88">
        <v>1146.07</v>
      </c>
      <c r="IO17" s="29">
        <v>1209.3</v>
      </c>
      <c r="IP17" s="60">
        <v>-5.23</v>
      </c>
      <c r="IQ17" s="491">
        <f>IN17-JH37</f>
        <v>0</v>
      </c>
      <c r="IR17" s="491">
        <f>IO17-JI37</f>
        <v>0</v>
      </c>
      <c r="IS17" s="286" t="s">
        <v>91</v>
      </c>
      <c r="IT17" s="300">
        <v>2</v>
      </c>
      <c r="IU17" s="398">
        <v>14</v>
      </c>
      <c r="IV17" s="399">
        <v>33</v>
      </c>
      <c r="IW17" s="251">
        <v>49</v>
      </c>
      <c r="IX17" s="254">
        <v>0</v>
      </c>
      <c r="IY17" s="255">
        <v>0</v>
      </c>
      <c r="IZ17" s="281"/>
      <c r="JA17" s="315" t="s">
        <v>161</v>
      </c>
      <c r="JB17" s="69">
        <v>2564</v>
      </c>
      <c r="JC17" s="11">
        <v>2563</v>
      </c>
      <c r="JD17" s="70" t="s">
        <v>29</v>
      </c>
      <c r="JE17" s="69">
        <v>2564</v>
      </c>
      <c r="JF17" s="11">
        <v>2563</v>
      </c>
      <c r="JG17" s="70" t="s">
        <v>29</v>
      </c>
      <c r="JH17" s="69">
        <v>2564</v>
      </c>
      <c r="JI17" s="11">
        <v>2563</v>
      </c>
      <c r="JJ17" s="70" t="s">
        <v>29</v>
      </c>
      <c r="JK17" s="281"/>
      <c r="JL17" s="281"/>
      <c r="JM17" s="281" t="s">
        <v>56</v>
      </c>
      <c r="JN17" s="487">
        <v>5250</v>
      </c>
      <c r="JO17" s="487">
        <v>5250</v>
      </c>
      <c r="JP17" s="487">
        <v>5250</v>
      </c>
      <c r="JQ17" s="417">
        <v>5250</v>
      </c>
      <c r="JR17" s="281"/>
      <c r="JS17" s="281"/>
      <c r="JT17" s="281"/>
      <c r="JU17" s="138"/>
      <c r="JV17" s="281"/>
      <c r="JW17" s="281"/>
      <c r="JX17" s="234" t="s">
        <v>52</v>
      </c>
      <c r="JY17" s="444">
        <v>0</v>
      </c>
      <c r="JZ17" s="445">
        <v>0</v>
      </c>
      <c r="KA17" s="445">
        <v>0</v>
      </c>
      <c r="KB17" s="446">
        <v>0</v>
      </c>
      <c r="KC17" s="445">
        <v>0</v>
      </c>
      <c r="KD17" s="445">
        <v>0</v>
      </c>
      <c r="KE17" s="445">
        <v>0</v>
      </c>
      <c r="KF17" s="445">
        <v>0</v>
      </c>
      <c r="KG17" s="447">
        <v>0</v>
      </c>
      <c r="KH17" s="448">
        <v>0</v>
      </c>
      <c r="KI17" s="449">
        <v>0</v>
      </c>
      <c r="KJ17" s="281"/>
      <c r="KK17" s="281"/>
      <c r="KL17" s="234" t="s">
        <v>52</v>
      </c>
      <c r="KM17" s="444">
        <v>0</v>
      </c>
      <c r="KN17" s="445">
        <v>0</v>
      </c>
      <c r="KO17" s="445">
        <v>0</v>
      </c>
      <c r="KP17" s="446">
        <v>0</v>
      </c>
      <c r="KQ17" s="445">
        <v>0</v>
      </c>
      <c r="KR17" s="445">
        <v>0</v>
      </c>
      <c r="KS17" s="445">
        <v>0</v>
      </c>
      <c r="KT17" s="445">
        <v>0</v>
      </c>
      <c r="KU17" s="447">
        <v>0</v>
      </c>
      <c r="KV17" s="448">
        <v>0</v>
      </c>
      <c r="KW17" s="449">
        <v>0</v>
      </c>
      <c r="KX17" s="450"/>
      <c r="KY17" s="291"/>
      <c r="KZ17" s="291"/>
      <c r="LA17" s="167"/>
      <c r="LB17" s="459"/>
      <c r="LC17" s="125"/>
      <c r="LD17" s="125"/>
      <c r="LE17" s="462"/>
      <c r="LF17" s="125"/>
      <c r="LG17" s="392"/>
      <c r="LH17" s="393"/>
      <c r="LI17" s="415"/>
      <c r="LJ17" s="126"/>
      <c r="LK17" s="66"/>
      <c r="LL17" s="167"/>
      <c r="LM17" s="167"/>
      <c r="LN17" s="167"/>
      <c r="LO17" s="167"/>
      <c r="LQ17" s="76" t="s">
        <v>90</v>
      </c>
      <c r="LR17" s="646">
        <v>1083.4399999999998</v>
      </c>
      <c r="LS17" s="29">
        <v>1149.72</v>
      </c>
      <c r="LT17" s="121">
        <v>-5.76</v>
      </c>
      <c r="LU17" s="491">
        <f>LR17-MI37</f>
        <v>0</v>
      </c>
      <c r="LV17" s="491">
        <f>LS17-MJ37</f>
        <v>0</v>
      </c>
      <c r="LW17" s="418" t="s">
        <v>91</v>
      </c>
      <c r="LX17" s="300">
        <v>49</v>
      </c>
      <c r="LY17" s="303">
        <v>71</v>
      </c>
      <c r="LZ17" s="403">
        <v>-30.99</v>
      </c>
      <c r="MA17" s="116"/>
      <c r="MB17" s="315" t="s">
        <v>156</v>
      </c>
      <c r="MC17" s="69">
        <v>2564</v>
      </c>
      <c r="MD17" s="11">
        <v>2563</v>
      </c>
      <c r="ME17" s="70" t="s">
        <v>26</v>
      </c>
      <c r="MF17" s="69">
        <v>2564</v>
      </c>
      <c r="MG17" s="11">
        <v>2563</v>
      </c>
      <c r="MH17" s="70" t="s">
        <v>26</v>
      </c>
      <c r="MI17" s="69">
        <v>2564</v>
      </c>
      <c r="MJ17" s="11">
        <v>2563</v>
      </c>
      <c r="MK17" s="70" t="s">
        <v>26</v>
      </c>
      <c r="ML17" s="4"/>
      <c r="MM17" s="4"/>
      <c r="MN17" s="4" t="s">
        <v>56</v>
      </c>
      <c r="MO17" s="419">
        <v>5250</v>
      </c>
      <c r="MP17" s="419">
        <v>5250</v>
      </c>
      <c r="MQ17" s="419">
        <v>5250</v>
      </c>
      <c r="MR17" s="419">
        <v>5250</v>
      </c>
      <c r="MS17" s="419">
        <v>5250</v>
      </c>
      <c r="MT17" s="195"/>
      <c r="MU17" s="196"/>
      <c r="MV17" s="194"/>
      <c r="MW17" s="204"/>
      <c r="MX17" s="196"/>
      <c r="MY17" s="196"/>
      <c r="MZ17" s="234" t="s">
        <v>52</v>
      </c>
      <c r="NA17" s="444">
        <v>0</v>
      </c>
      <c r="NB17" s="445">
        <v>0</v>
      </c>
      <c r="NC17" s="445">
        <v>0</v>
      </c>
      <c r="ND17" s="446">
        <v>0</v>
      </c>
      <c r="NE17" s="445"/>
      <c r="NF17" s="445"/>
      <c r="NG17" s="445"/>
      <c r="NH17" s="445"/>
      <c r="NI17" s="447">
        <v>0</v>
      </c>
      <c r="NJ17" s="448">
        <v>0</v>
      </c>
      <c r="NK17" s="449">
        <v>0</v>
      </c>
      <c r="NL17" s="451"/>
      <c r="NM17" s="451"/>
      <c r="NN17" s="452" t="s">
        <v>52</v>
      </c>
      <c r="NO17" s="444">
        <v>0</v>
      </c>
      <c r="NP17" s="445">
        <v>0</v>
      </c>
      <c r="NQ17" s="445">
        <v>0</v>
      </c>
      <c r="NR17" s="446">
        <v>0</v>
      </c>
      <c r="NS17" s="445"/>
      <c r="NT17" s="445"/>
      <c r="NU17" s="445"/>
      <c r="NV17" s="445"/>
      <c r="NW17" s="447">
        <v>0</v>
      </c>
      <c r="NX17" s="448">
        <v>0</v>
      </c>
      <c r="NY17" s="449">
        <v>0</v>
      </c>
    </row>
    <row r="18" spans="1:389" ht="23.25" customHeight="1" thickTop="1">
      <c r="A18" s="67" t="s">
        <v>53</v>
      </c>
      <c r="B18" s="89">
        <v>1000.1700000000002</v>
      </c>
      <c r="C18" s="30">
        <v>1121.0600000000002</v>
      </c>
      <c r="D18" s="68">
        <v>-10.78</v>
      </c>
      <c r="E18" s="491">
        <f>B18-V13</f>
        <v>0</v>
      </c>
      <c r="F18" s="491">
        <f>C18-W13</f>
        <v>0</v>
      </c>
      <c r="G18" s="286" t="s">
        <v>92</v>
      </c>
      <c r="H18" s="384">
        <v>0</v>
      </c>
      <c r="I18" s="385">
        <v>0</v>
      </c>
      <c r="J18" s="386">
        <v>0</v>
      </c>
      <c r="K18" s="251">
        <v>0</v>
      </c>
      <c r="L18" s="254">
        <v>32</v>
      </c>
      <c r="M18" s="255">
        <v>-100</v>
      </c>
      <c r="N18" s="387"/>
      <c r="O18" s="73" t="s">
        <v>35</v>
      </c>
      <c r="P18" s="74">
        <v>400</v>
      </c>
      <c r="Q18" s="423">
        <v>428.97</v>
      </c>
      <c r="R18" s="424">
        <v>-6.75</v>
      </c>
      <c r="S18" s="74">
        <v>0</v>
      </c>
      <c r="T18" s="423">
        <v>0</v>
      </c>
      <c r="U18" s="424">
        <v>0</v>
      </c>
      <c r="V18" s="74">
        <v>285.70999999999998</v>
      </c>
      <c r="W18" s="423">
        <v>213.97</v>
      </c>
      <c r="X18" s="424">
        <v>33.53</v>
      </c>
      <c r="Y18" s="281"/>
      <c r="Z18" s="281"/>
      <c r="AA18" s="281" t="s">
        <v>61</v>
      </c>
      <c r="AB18" s="425">
        <v>376</v>
      </c>
      <c r="AC18" s="425">
        <v>376</v>
      </c>
      <c r="AD18" s="425">
        <v>376</v>
      </c>
      <c r="AE18" s="425">
        <v>376</v>
      </c>
      <c r="AF18" s="281"/>
      <c r="AG18" s="281"/>
      <c r="AH18" s="281"/>
      <c r="AI18" s="281"/>
      <c r="AJ18" s="281"/>
      <c r="AK18" s="281"/>
      <c r="AL18" s="234" t="s">
        <v>58</v>
      </c>
      <c r="AM18" s="453">
        <v>2402</v>
      </c>
      <c r="AN18" s="271">
        <v>0</v>
      </c>
      <c r="AO18" s="271">
        <v>191</v>
      </c>
      <c r="AP18" s="454">
        <v>162</v>
      </c>
      <c r="AQ18" s="454">
        <v>0</v>
      </c>
      <c r="AR18" s="454">
        <v>0</v>
      </c>
      <c r="AS18" s="454">
        <v>0</v>
      </c>
      <c r="AT18" s="454">
        <v>0</v>
      </c>
      <c r="AU18" s="455">
        <v>2755</v>
      </c>
      <c r="AV18" s="448">
        <v>4305</v>
      </c>
      <c r="AW18" s="449">
        <v>7060</v>
      </c>
      <c r="AX18" s="387"/>
      <c r="AY18" s="281"/>
      <c r="AZ18" s="234" t="s">
        <v>58</v>
      </c>
      <c r="BA18" s="453">
        <v>4</v>
      </c>
      <c r="BB18" s="271">
        <v>0</v>
      </c>
      <c r="BC18" s="271">
        <v>0</v>
      </c>
      <c r="BD18" s="454">
        <v>0</v>
      </c>
      <c r="BE18" s="271">
        <v>0</v>
      </c>
      <c r="BF18" s="271">
        <v>0</v>
      </c>
      <c r="BG18" s="271">
        <v>0</v>
      </c>
      <c r="BH18" s="271">
        <v>0</v>
      </c>
      <c r="BI18" s="455">
        <v>4</v>
      </c>
      <c r="BJ18" s="448">
        <v>2</v>
      </c>
      <c r="BK18" s="449">
        <v>6</v>
      </c>
      <c r="BL18" s="250"/>
      <c r="BM18" s="120"/>
      <c r="BN18" s="120"/>
      <c r="BO18" s="293"/>
      <c r="BP18" s="414"/>
      <c r="BQ18" s="128"/>
      <c r="BR18" s="128"/>
      <c r="BS18" s="128"/>
      <c r="BT18" s="128"/>
      <c r="BU18" s="392"/>
      <c r="BV18" s="393"/>
      <c r="BW18" s="415"/>
      <c r="BX18" s="126"/>
      <c r="BY18" s="395"/>
      <c r="BZ18" s="281"/>
      <c r="CA18" s="281"/>
      <c r="CB18" s="281"/>
      <c r="CC18" s="281"/>
      <c r="CD18" s="281"/>
      <c r="CE18" s="67" t="s">
        <v>53</v>
      </c>
      <c r="CF18" s="89">
        <v>1076.2599999999998</v>
      </c>
      <c r="CG18" s="30">
        <v>1077.24</v>
      </c>
      <c r="CH18" s="68">
        <v>-0.09</v>
      </c>
      <c r="CI18" s="491">
        <f>CF18-CZ13</f>
        <v>0</v>
      </c>
      <c r="CJ18" s="491">
        <f>CG18-DA13</f>
        <v>0</v>
      </c>
      <c r="CK18" s="286" t="s">
        <v>92</v>
      </c>
      <c r="CL18" s="251">
        <v>0</v>
      </c>
      <c r="CM18" s="252">
        <v>0</v>
      </c>
      <c r="CN18" s="253">
        <v>0</v>
      </c>
      <c r="CO18" s="251">
        <v>0</v>
      </c>
      <c r="CP18" s="254">
        <v>0</v>
      </c>
      <c r="CQ18" s="255">
        <v>0</v>
      </c>
      <c r="CR18" s="396"/>
      <c r="CS18" s="73" t="s">
        <v>35</v>
      </c>
      <c r="CT18" s="74">
        <v>587.36</v>
      </c>
      <c r="CU18" s="15">
        <v>0</v>
      </c>
      <c r="CV18" s="75">
        <v>0</v>
      </c>
      <c r="CW18" s="74">
        <v>0</v>
      </c>
      <c r="CX18" s="15">
        <v>0</v>
      </c>
      <c r="CY18" s="75">
        <v>0</v>
      </c>
      <c r="CZ18" s="74">
        <v>497.76406780000002</v>
      </c>
      <c r="DA18" s="15">
        <v>0</v>
      </c>
      <c r="DB18" s="75">
        <v>0</v>
      </c>
      <c r="DC18" s="281"/>
      <c r="DD18" s="281"/>
      <c r="DE18" s="281" t="s">
        <v>61</v>
      </c>
      <c r="DF18" s="228">
        <v>376</v>
      </c>
      <c r="DG18" s="228">
        <v>376</v>
      </c>
      <c r="DH18" s="228">
        <v>376</v>
      </c>
      <c r="DI18" s="227">
        <v>376</v>
      </c>
      <c r="DJ18" s="281"/>
      <c r="DK18" s="281"/>
      <c r="DL18" s="281"/>
      <c r="DM18" s="138"/>
      <c r="DN18" s="281"/>
      <c r="DO18" s="281"/>
      <c r="DP18" s="234" t="s">
        <v>58</v>
      </c>
      <c r="DQ18" s="453">
        <v>970</v>
      </c>
      <c r="DR18" s="271">
        <v>0</v>
      </c>
      <c r="DS18" s="271">
        <v>34</v>
      </c>
      <c r="DT18" s="454">
        <v>112</v>
      </c>
      <c r="DU18" s="271">
        <v>0</v>
      </c>
      <c r="DV18" s="271">
        <v>0</v>
      </c>
      <c r="DW18" s="271">
        <v>0</v>
      </c>
      <c r="DX18" s="271">
        <v>0</v>
      </c>
      <c r="DY18" s="455">
        <v>1116</v>
      </c>
      <c r="DZ18" s="448">
        <v>1240</v>
      </c>
      <c r="EA18" s="449">
        <v>2356</v>
      </c>
      <c r="EB18" s="281"/>
      <c r="EC18" s="281"/>
      <c r="ED18" s="234" t="s">
        <v>58</v>
      </c>
      <c r="EE18" s="453">
        <v>0</v>
      </c>
      <c r="EF18" s="271">
        <v>0</v>
      </c>
      <c r="EG18" s="271">
        <v>0</v>
      </c>
      <c r="EH18" s="454">
        <v>0</v>
      </c>
      <c r="EI18" s="271">
        <v>0</v>
      </c>
      <c r="EJ18" s="271">
        <v>0</v>
      </c>
      <c r="EK18" s="271">
        <v>0</v>
      </c>
      <c r="EL18" s="271">
        <v>0</v>
      </c>
      <c r="EM18" s="455">
        <v>0</v>
      </c>
      <c r="EN18" s="448">
        <v>0</v>
      </c>
      <c r="EO18" s="449">
        <v>0</v>
      </c>
      <c r="EP18" s="273"/>
      <c r="EQ18" s="291"/>
      <c r="ER18" s="291"/>
      <c r="ES18" s="167"/>
      <c r="ET18" s="414"/>
      <c r="EU18" s="128"/>
      <c r="EV18" s="128"/>
      <c r="EW18" s="128"/>
      <c r="EX18" s="128"/>
      <c r="EY18" s="392"/>
      <c r="EZ18" s="393"/>
      <c r="FA18" s="415"/>
      <c r="FB18" s="126"/>
      <c r="FC18" s="66"/>
      <c r="FD18" s="167"/>
      <c r="FE18" s="167"/>
      <c r="FF18" s="167"/>
      <c r="FG18" s="167"/>
      <c r="FI18" s="67" t="s">
        <v>53</v>
      </c>
      <c r="FJ18" s="89">
        <v>1025.42</v>
      </c>
      <c r="FK18" s="30">
        <v>1135.1100000000001</v>
      </c>
      <c r="FL18" s="68">
        <v>-9.66</v>
      </c>
      <c r="FM18" s="491">
        <f>FJ18-GD13</f>
        <v>0</v>
      </c>
      <c r="FN18" s="491">
        <f>FK18-GE13</f>
        <v>0</v>
      </c>
      <c r="FO18" s="286" t="s">
        <v>92</v>
      </c>
      <c r="FP18" s="300">
        <v>0</v>
      </c>
      <c r="FQ18" s="398">
        <v>0</v>
      </c>
      <c r="FR18" s="399">
        <v>0</v>
      </c>
      <c r="FS18" s="251">
        <v>0</v>
      </c>
      <c r="FT18" s="254">
        <v>0</v>
      </c>
      <c r="FU18" s="255">
        <v>0</v>
      </c>
      <c r="FV18" s="242"/>
      <c r="FW18" s="73" t="s">
        <v>35</v>
      </c>
      <c r="FX18" s="74">
        <v>0</v>
      </c>
      <c r="FY18" s="15">
        <v>0</v>
      </c>
      <c r="FZ18" s="75">
        <v>0</v>
      </c>
      <c r="GA18" s="74">
        <v>0</v>
      </c>
      <c r="GB18" s="15">
        <v>0</v>
      </c>
      <c r="GC18" s="75">
        <v>0</v>
      </c>
      <c r="GD18" s="74">
        <v>0</v>
      </c>
      <c r="GE18" s="15">
        <v>0</v>
      </c>
      <c r="GF18" s="75">
        <v>0</v>
      </c>
      <c r="GG18" s="281"/>
      <c r="GH18" s="281"/>
      <c r="GI18" s="281" t="s">
        <v>61</v>
      </c>
      <c r="GJ18" s="487">
        <v>376</v>
      </c>
      <c r="GK18" s="487">
        <v>376</v>
      </c>
      <c r="GL18" s="487">
        <v>376</v>
      </c>
      <c r="GM18" s="417">
        <v>376</v>
      </c>
      <c r="GN18" s="281"/>
      <c r="GO18" s="281"/>
      <c r="GP18" s="281"/>
      <c r="GQ18" s="138"/>
      <c r="GR18" s="281"/>
      <c r="GS18" s="281"/>
      <c r="GT18" s="234" t="s">
        <v>58</v>
      </c>
      <c r="GU18" s="453">
        <v>309</v>
      </c>
      <c r="GV18" s="271">
        <v>0</v>
      </c>
      <c r="GW18" s="271">
        <v>12</v>
      </c>
      <c r="GX18" s="454">
        <v>93</v>
      </c>
      <c r="GY18" s="271">
        <v>0</v>
      </c>
      <c r="GZ18" s="271">
        <v>0</v>
      </c>
      <c r="HA18" s="271">
        <v>0</v>
      </c>
      <c r="HB18" s="271">
        <v>0</v>
      </c>
      <c r="HC18" s="455">
        <v>414</v>
      </c>
      <c r="HD18" s="448">
        <v>835</v>
      </c>
      <c r="HE18" s="449">
        <v>1249</v>
      </c>
      <c r="HF18" s="281"/>
      <c r="HG18" s="281"/>
      <c r="HH18" s="234" t="s">
        <v>58</v>
      </c>
      <c r="HI18" s="453">
        <v>0</v>
      </c>
      <c r="HJ18" s="271">
        <v>0</v>
      </c>
      <c r="HK18" s="271">
        <v>0</v>
      </c>
      <c r="HL18" s="454">
        <v>0</v>
      </c>
      <c r="HM18" s="271">
        <v>0</v>
      </c>
      <c r="HN18" s="271">
        <v>0</v>
      </c>
      <c r="HO18" s="271">
        <v>0</v>
      </c>
      <c r="HP18" s="271">
        <v>0</v>
      </c>
      <c r="HQ18" s="455">
        <v>0</v>
      </c>
      <c r="HR18" s="448">
        <v>0</v>
      </c>
      <c r="HS18" s="449">
        <v>0</v>
      </c>
      <c r="HT18" s="450"/>
      <c r="HU18" s="291"/>
      <c r="HV18" s="291"/>
      <c r="HW18" s="167"/>
      <c r="HX18" s="414"/>
      <c r="HY18" s="128"/>
      <c r="HZ18" s="128"/>
      <c r="IA18" s="128"/>
      <c r="IB18" s="128"/>
      <c r="IC18" s="392"/>
      <c r="ID18" s="393"/>
      <c r="IE18" s="415"/>
      <c r="IF18" s="126"/>
      <c r="IG18" s="66"/>
      <c r="IH18" s="167"/>
      <c r="II18" s="167"/>
      <c r="IJ18" s="167"/>
      <c r="IK18" s="281"/>
      <c r="IM18" s="67" t="s">
        <v>53</v>
      </c>
      <c r="IN18" s="89">
        <v>1141.99</v>
      </c>
      <c r="IO18" s="30">
        <v>1208.6400000000001</v>
      </c>
      <c r="IP18" s="68">
        <v>-5.51</v>
      </c>
      <c r="IQ18" s="491">
        <f>IN18-JH13</f>
        <v>0</v>
      </c>
      <c r="IR18" s="491">
        <f>IO18-JI13</f>
        <v>0</v>
      </c>
      <c r="IS18" s="286" t="s">
        <v>92</v>
      </c>
      <c r="IT18" s="300">
        <v>0</v>
      </c>
      <c r="IU18" s="398">
        <v>0</v>
      </c>
      <c r="IV18" s="399">
        <v>0</v>
      </c>
      <c r="IW18" s="251">
        <v>0</v>
      </c>
      <c r="IX18" s="254">
        <v>0</v>
      </c>
      <c r="IY18" s="255">
        <v>0</v>
      </c>
      <c r="IZ18" s="281"/>
      <c r="JA18" s="73" t="s">
        <v>35</v>
      </c>
      <c r="JB18" s="74">
        <v>415.1</v>
      </c>
      <c r="JC18" s="15">
        <v>425.76</v>
      </c>
      <c r="JD18" s="75">
        <v>-2.5</v>
      </c>
      <c r="JE18" s="74">
        <v>0</v>
      </c>
      <c r="JF18" s="15">
        <v>0</v>
      </c>
      <c r="JG18" s="75">
        <v>0</v>
      </c>
      <c r="JH18" s="74">
        <v>357.84</v>
      </c>
      <c r="JI18" s="15">
        <v>362.9</v>
      </c>
      <c r="JJ18" s="75">
        <v>-1.39</v>
      </c>
      <c r="JK18" s="281"/>
      <c r="JL18" s="281"/>
      <c r="JM18" s="281" t="s">
        <v>61</v>
      </c>
      <c r="JN18" s="487">
        <v>376</v>
      </c>
      <c r="JO18" s="487">
        <v>376</v>
      </c>
      <c r="JP18" s="487">
        <v>376</v>
      </c>
      <c r="JQ18" s="417">
        <v>376</v>
      </c>
      <c r="JR18" s="281"/>
      <c r="JS18" s="281"/>
      <c r="JT18" s="281"/>
      <c r="JU18" s="138"/>
      <c r="JV18" s="281"/>
      <c r="JW18" s="281"/>
      <c r="JX18" s="234" t="s">
        <v>58</v>
      </c>
      <c r="JY18" s="453">
        <v>1389</v>
      </c>
      <c r="JZ18" s="271">
        <v>64</v>
      </c>
      <c r="KA18" s="271">
        <v>261</v>
      </c>
      <c r="KB18" s="454">
        <v>672</v>
      </c>
      <c r="KC18" s="271">
        <v>0</v>
      </c>
      <c r="KD18" s="271">
        <v>0</v>
      </c>
      <c r="KE18" s="271">
        <v>0</v>
      </c>
      <c r="KF18" s="271">
        <v>0</v>
      </c>
      <c r="KG18" s="455">
        <v>2386</v>
      </c>
      <c r="KH18" s="448">
        <v>5614</v>
      </c>
      <c r="KI18" s="449">
        <v>8000</v>
      </c>
      <c r="KJ18" s="281"/>
      <c r="KK18" s="281"/>
      <c r="KL18" s="234" t="s">
        <v>58</v>
      </c>
      <c r="KM18" s="453">
        <v>0</v>
      </c>
      <c r="KN18" s="271">
        <v>0</v>
      </c>
      <c r="KO18" s="271">
        <v>0</v>
      </c>
      <c r="KP18" s="454">
        <v>0</v>
      </c>
      <c r="KQ18" s="271">
        <v>0</v>
      </c>
      <c r="KR18" s="271">
        <v>0</v>
      </c>
      <c r="KS18" s="271">
        <v>0</v>
      </c>
      <c r="KT18" s="271">
        <v>0</v>
      </c>
      <c r="KU18" s="455">
        <v>0</v>
      </c>
      <c r="KV18" s="448">
        <v>0</v>
      </c>
      <c r="KW18" s="449">
        <v>0</v>
      </c>
      <c r="KX18" s="450"/>
      <c r="KY18" s="291"/>
      <c r="KZ18" s="291"/>
      <c r="LA18" s="167"/>
      <c r="LB18" s="414"/>
      <c r="LC18" s="128"/>
      <c r="LD18" s="128"/>
      <c r="LE18" s="128"/>
      <c r="LF18" s="128"/>
      <c r="LG18" s="392"/>
      <c r="LH18" s="393"/>
      <c r="LI18" s="415"/>
      <c r="LJ18" s="126"/>
      <c r="LK18" s="66"/>
      <c r="LL18" s="167"/>
      <c r="LM18" s="167"/>
      <c r="LN18" s="167"/>
      <c r="LO18" s="167"/>
      <c r="LQ18" s="67" t="s">
        <v>53</v>
      </c>
      <c r="LR18" s="184">
        <v>1081.1300000000001</v>
      </c>
      <c r="LS18" s="30">
        <v>1147.1600000000001</v>
      </c>
      <c r="LT18" s="105">
        <v>-5.76</v>
      </c>
      <c r="LU18" s="491">
        <f>LR18-MI13</f>
        <v>0</v>
      </c>
      <c r="LV18" s="491">
        <f>LS18-MJ13</f>
        <v>0</v>
      </c>
      <c r="LW18" s="418" t="s">
        <v>92</v>
      </c>
      <c r="LX18" s="300">
        <v>0</v>
      </c>
      <c r="LY18" s="303">
        <v>32</v>
      </c>
      <c r="LZ18" s="403">
        <v>-100</v>
      </c>
      <c r="MA18" s="116"/>
      <c r="MB18" s="73" t="s">
        <v>35</v>
      </c>
      <c r="MC18" s="74">
        <v>415.8</v>
      </c>
      <c r="MD18" s="161">
        <v>429.5</v>
      </c>
      <c r="ME18" s="75">
        <v>-3.19</v>
      </c>
      <c r="MF18" s="74">
        <v>0</v>
      </c>
      <c r="MG18" s="161">
        <v>0</v>
      </c>
      <c r="MH18" s="75">
        <v>0</v>
      </c>
      <c r="MI18" s="74">
        <v>354.71</v>
      </c>
      <c r="MJ18" s="161">
        <v>220.56</v>
      </c>
      <c r="MK18" s="75">
        <v>60.82</v>
      </c>
      <c r="ML18" s="4"/>
      <c r="MM18" s="4"/>
      <c r="MN18" s="4" t="s">
        <v>61</v>
      </c>
      <c r="MO18" s="419">
        <v>376</v>
      </c>
      <c r="MP18" s="419">
        <v>376</v>
      </c>
      <c r="MQ18" s="419">
        <v>376</v>
      </c>
      <c r="MR18" s="419">
        <v>376</v>
      </c>
      <c r="MS18" s="419">
        <v>376</v>
      </c>
      <c r="MT18" s="195"/>
      <c r="MU18" s="196"/>
      <c r="MV18" s="196"/>
      <c r="MW18" s="204"/>
      <c r="MX18" s="196"/>
      <c r="MY18" s="196"/>
      <c r="MZ18" s="234" t="s">
        <v>58</v>
      </c>
      <c r="NA18" s="453">
        <v>5070</v>
      </c>
      <c r="NB18" s="271">
        <v>64</v>
      </c>
      <c r="NC18" s="271">
        <v>498</v>
      </c>
      <c r="ND18" s="454">
        <v>1039</v>
      </c>
      <c r="NE18" s="271"/>
      <c r="NF18" s="271"/>
      <c r="NG18" s="271"/>
      <c r="NH18" s="271"/>
      <c r="NI18" s="455">
        <v>6671</v>
      </c>
      <c r="NJ18" s="448">
        <v>11994</v>
      </c>
      <c r="NK18" s="449">
        <v>18665</v>
      </c>
      <c r="NL18" s="451"/>
      <c r="NM18" s="451"/>
      <c r="NN18" s="452" t="s">
        <v>58</v>
      </c>
      <c r="NO18" s="453">
        <v>4</v>
      </c>
      <c r="NP18" s="271">
        <v>0</v>
      </c>
      <c r="NQ18" s="271">
        <v>0</v>
      </c>
      <c r="NR18" s="454">
        <v>0</v>
      </c>
      <c r="NS18" s="271"/>
      <c r="NT18" s="271"/>
      <c r="NU18" s="271"/>
      <c r="NV18" s="271"/>
      <c r="NW18" s="455">
        <v>4</v>
      </c>
      <c r="NX18" s="448">
        <v>2</v>
      </c>
      <c r="NY18" s="449">
        <v>6</v>
      </c>
    </row>
    <row r="19" spans="1:389" ht="23.25" customHeight="1">
      <c r="A19" s="71" t="s">
        <v>33</v>
      </c>
      <c r="B19" s="90">
        <v>1428.5700000000002</v>
      </c>
      <c r="C19" s="31">
        <v>1618.0699999999997</v>
      </c>
      <c r="D19" s="72">
        <v>-11.71</v>
      </c>
      <c r="E19" s="491">
        <f>B19-V25</f>
        <v>0</v>
      </c>
      <c r="F19" s="491">
        <f>C19-W25</f>
        <v>0</v>
      </c>
      <c r="G19" s="286" t="s">
        <v>93</v>
      </c>
      <c r="H19" s="384">
        <v>0</v>
      </c>
      <c r="I19" s="385">
        <v>0</v>
      </c>
      <c r="J19" s="386">
        <v>0</v>
      </c>
      <c r="K19" s="251">
        <v>0</v>
      </c>
      <c r="L19" s="254">
        <v>56</v>
      </c>
      <c r="M19" s="255">
        <v>-100</v>
      </c>
      <c r="N19" s="387"/>
      <c r="O19" s="73" t="s">
        <v>49</v>
      </c>
      <c r="P19" s="74">
        <v>400</v>
      </c>
      <c r="Q19" s="423">
        <v>408.72</v>
      </c>
      <c r="R19" s="424">
        <v>-2.13</v>
      </c>
      <c r="S19" s="74">
        <v>218.69</v>
      </c>
      <c r="T19" s="423">
        <v>247.34</v>
      </c>
      <c r="U19" s="424">
        <v>-11.58</v>
      </c>
      <c r="V19" s="74">
        <v>326.52999999999997</v>
      </c>
      <c r="W19" s="423">
        <v>327.84</v>
      </c>
      <c r="X19" s="424">
        <v>-0.4</v>
      </c>
      <c r="Y19" s="281"/>
      <c r="Z19" s="281"/>
      <c r="AA19" s="281" t="s">
        <v>67</v>
      </c>
      <c r="AB19" s="425">
        <v>761</v>
      </c>
      <c r="AC19" s="425">
        <v>761</v>
      </c>
      <c r="AD19" s="425">
        <v>761</v>
      </c>
      <c r="AE19" s="425">
        <v>761</v>
      </c>
      <c r="AF19" s="281"/>
      <c r="AG19" s="281"/>
      <c r="AH19" s="281"/>
      <c r="AI19" s="281"/>
      <c r="AJ19" s="281"/>
      <c r="AK19" s="281"/>
      <c r="AL19" s="234" t="s">
        <v>63</v>
      </c>
      <c r="AM19" s="453">
        <v>20052</v>
      </c>
      <c r="AN19" s="271">
        <v>134</v>
      </c>
      <c r="AO19" s="271">
        <v>1435</v>
      </c>
      <c r="AP19" s="454">
        <v>1029</v>
      </c>
      <c r="AQ19" s="454">
        <v>0</v>
      </c>
      <c r="AR19" s="454">
        <v>0</v>
      </c>
      <c r="AS19" s="454">
        <v>0</v>
      </c>
      <c r="AT19" s="454">
        <v>0</v>
      </c>
      <c r="AU19" s="455">
        <v>22650</v>
      </c>
      <c r="AV19" s="448">
        <v>13488</v>
      </c>
      <c r="AW19" s="449">
        <v>36138</v>
      </c>
      <c r="AX19" s="387"/>
      <c r="AY19" s="281"/>
      <c r="AZ19" s="234" t="s">
        <v>63</v>
      </c>
      <c r="BA19" s="453">
        <v>14</v>
      </c>
      <c r="BB19" s="271">
        <v>0</v>
      </c>
      <c r="BC19" s="271">
        <v>0</v>
      </c>
      <c r="BD19" s="454">
        <v>0</v>
      </c>
      <c r="BE19" s="271">
        <v>0</v>
      </c>
      <c r="BF19" s="271">
        <v>0</v>
      </c>
      <c r="BG19" s="271">
        <v>0</v>
      </c>
      <c r="BH19" s="271">
        <v>0</v>
      </c>
      <c r="BI19" s="455">
        <v>14</v>
      </c>
      <c r="BJ19" s="448">
        <v>26</v>
      </c>
      <c r="BK19" s="449">
        <v>40</v>
      </c>
      <c r="BL19" s="250"/>
      <c r="BM19" s="120"/>
      <c r="BN19" s="120"/>
      <c r="BO19" s="293"/>
      <c r="BP19" s="414"/>
      <c r="BQ19" s="128"/>
      <c r="BR19" s="128"/>
      <c r="BS19" s="128"/>
      <c r="BT19" s="128"/>
      <c r="BU19" s="392"/>
      <c r="BV19" s="393"/>
      <c r="BW19" s="415"/>
      <c r="BX19" s="126"/>
      <c r="BY19" s="395"/>
      <c r="BZ19" s="281"/>
      <c r="CA19" s="281"/>
      <c r="CB19" s="281"/>
      <c r="CC19" s="281"/>
      <c r="CD19" s="281"/>
      <c r="CE19" s="71" t="s">
        <v>33</v>
      </c>
      <c r="CF19" s="90">
        <v>1390.2140677900002</v>
      </c>
      <c r="CG19" s="31">
        <v>0</v>
      </c>
      <c r="CH19" s="72">
        <v>0</v>
      </c>
      <c r="CI19" s="491">
        <f>CF19-CZ25</f>
        <v>0</v>
      </c>
      <c r="CJ19" s="491">
        <f>CG19-DA25</f>
        <v>0</v>
      </c>
      <c r="CK19" s="286" t="s">
        <v>93</v>
      </c>
      <c r="CL19" s="251">
        <v>0</v>
      </c>
      <c r="CM19" s="252">
        <v>0</v>
      </c>
      <c r="CN19" s="253">
        <v>0</v>
      </c>
      <c r="CO19" s="251">
        <v>0</v>
      </c>
      <c r="CP19" s="254">
        <v>0</v>
      </c>
      <c r="CQ19" s="255">
        <v>0</v>
      </c>
      <c r="CR19" s="396"/>
      <c r="CS19" s="73" t="s">
        <v>49</v>
      </c>
      <c r="CT19" s="74">
        <v>357.18</v>
      </c>
      <c r="CU19" s="15">
        <v>0</v>
      </c>
      <c r="CV19" s="75">
        <v>0</v>
      </c>
      <c r="CW19" s="74">
        <v>247.77</v>
      </c>
      <c r="CX19" s="15">
        <v>0</v>
      </c>
      <c r="CY19" s="75">
        <v>0</v>
      </c>
      <c r="CZ19" s="74">
        <v>340.49440678000002</v>
      </c>
      <c r="DA19" s="15">
        <v>0</v>
      </c>
      <c r="DB19" s="75">
        <v>0</v>
      </c>
      <c r="DC19" s="281"/>
      <c r="DD19" s="281"/>
      <c r="DE19" s="281" t="s">
        <v>67</v>
      </c>
      <c r="DF19" s="228">
        <v>761</v>
      </c>
      <c r="DG19" s="228">
        <v>761</v>
      </c>
      <c r="DH19" s="228">
        <v>761</v>
      </c>
      <c r="DI19" s="227">
        <v>761</v>
      </c>
      <c r="DJ19" s="281"/>
      <c r="DK19" s="281"/>
      <c r="DL19" s="281"/>
      <c r="DM19" s="138"/>
      <c r="DN19" s="281"/>
      <c r="DO19" s="281"/>
      <c r="DP19" s="234" t="s">
        <v>63</v>
      </c>
      <c r="DQ19" s="453">
        <v>5548</v>
      </c>
      <c r="DR19" s="271">
        <v>25</v>
      </c>
      <c r="DS19" s="271">
        <v>171</v>
      </c>
      <c r="DT19" s="454">
        <v>958</v>
      </c>
      <c r="DU19" s="271">
        <v>0</v>
      </c>
      <c r="DV19" s="271">
        <v>0</v>
      </c>
      <c r="DW19" s="271">
        <v>0</v>
      </c>
      <c r="DX19" s="271">
        <v>0</v>
      </c>
      <c r="DY19" s="455">
        <v>6702</v>
      </c>
      <c r="DZ19" s="448">
        <v>5585</v>
      </c>
      <c r="EA19" s="449">
        <v>12287</v>
      </c>
      <c r="EB19" s="281"/>
      <c r="EC19" s="281"/>
      <c r="ED19" s="234" t="s">
        <v>63</v>
      </c>
      <c r="EE19" s="453">
        <v>0</v>
      </c>
      <c r="EF19" s="271">
        <v>0</v>
      </c>
      <c r="EG19" s="271">
        <v>0</v>
      </c>
      <c r="EH19" s="454">
        <v>0</v>
      </c>
      <c r="EI19" s="271">
        <v>0</v>
      </c>
      <c r="EJ19" s="271">
        <v>0</v>
      </c>
      <c r="EK19" s="271">
        <v>0</v>
      </c>
      <c r="EL19" s="271">
        <v>0</v>
      </c>
      <c r="EM19" s="455">
        <v>0</v>
      </c>
      <c r="EN19" s="448">
        <v>0</v>
      </c>
      <c r="EO19" s="449">
        <v>0</v>
      </c>
      <c r="EP19" s="273"/>
      <c r="EQ19" s="291"/>
      <c r="ER19" s="291"/>
      <c r="ES19" s="167"/>
      <c r="ET19" s="414"/>
      <c r="EU19" s="128"/>
      <c r="EV19" s="128"/>
      <c r="EW19" s="128"/>
      <c r="EX19" s="128"/>
      <c r="EY19" s="392"/>
      <c r="EZ19" s="393"/>
      <c r="FA19" s="415"/>
      <c r="FB19" s="126"/>
      <c r="FC19" s="66"/>
      <c r="FD19" s="167"/>
      <c r="FE19" s="167"/>
      <c r="FF19" s="167"/>
      <c r="FG19" s="167"/>
      <c r="FI19" s="71" t="s">
        <v>33</v>
      </c>
      <c r="FJ19" s="90">
        <v>0</v>
      </c>
      <c r="FK19" s="31">
        <v>0</v>
      </c>
      <c r="FL19" s="72">
        <v>0</v>
      </c>
      <c r="FM19" s="491">
        <f>FJ19-GD25</f>
        <v>0</v>
      </c>
      <c r="FN19" s="491">
        <f>FK19-GE25</f>
        <v>0</v>
      </c>
      <c r="FO19" s="286" t="s">
        <v>93</v>
      </c>
      <c r="FP19" s="300">
        <v>0</v>
      </c>
      <c r="FQ19" s="398">
        <v>0</v>
      </c>
      <c r="FR19" s="399">
        <v>0</v>
      </c>
      <c r="FS19" s="251">
        <v>0</v>
      </c>
      <c r="FT19" s="254">
        <v>0</v>
      </c>
      <c r="FU19" s="255">
        <v>0</v>
      </c>
      <c r="FV19" s="242"/>
      <c r="FW19" s="73" t="s">
        <v>49</v>
      </c>
      <c r="FX19" s="74">
        <v>0</v>
      </c>
      <c r="FY19" s="15">
        <v>0</v>
      </c>
      <c r="FZ19" s="75">
        <v>0</v>
      </c>
      <c r="GA19" s="74">
        <v>0</v>
      </c>
      <c r="GB19" s="15">
        <v>0</v>
      </c>
      <c r="GC19" s="75">
        <v>0</v>
      </c>
      <c r="GD19" s="74">
        <v>0</v>
      </c>
      <c r="GE19" s="15">
        <v>0</v>
      </c>
      <c r="GF19" s="75">
        <v>0</v>
      </c>
      <c r="GG19" s="281"/>
      <c r="GH19" s="281"/>
      <c r="GI19" s="281" t="s">
        <v>67</v>
      </c>
      <c r="GJ19" s="487">
        <v>761</v>
      </c>
      <c r="GK19" s="487">
        <v>761</v>
      </c>
      <c r="GL19" s="487">
        <v>761</v>
      </c>
      <c r="GM19" s="417">
        <v>761</v>
      </c>
      <c r="GN19" s="281"/>
      <c r="GO19" s="281"/>
      <c r="GP19" s="281"/>
      <c r="GQ19" s="138"/>
      <c r="GR19" s="281"/>
      <c r="GS19" s="281"/>
      <c r="GT19" s="234" t="s">
        <v>63</v>
      </c>
      <c r="GU19" s="453">
        <v>1546</v>
      </c>
      <c r="GV19" s="271">
        <v>0</v>
      </c>
      <c r="GW19" s="271">
        <v>100</v>
      </c>
      <c r="GX19" s="454">
        <v>151</v>
      </c>
      <c r="GY19" s="271">
        <v>0</v>
      </c>
      <c r="GZ19" s="271">
        <v>0</v>
      </c>
      <c r="HA19" s="271">
        <v>0</v>
      </c>
      <c r="HB19" s="271">
        <v>0</v>
      </c>
      <c r="HC19" s="455">
        <v>1797</v>
      </c>
      <c r="HD19" s="448">
        <v>3594</v>
      </c>
      <c r="HE19" s="449">
        <v>5391</v>
      </c>
      <c r="HF19" s="281"/>
      <c r="HG19" s="281"/>
      <c r="HH19" s="234" t="s">
        <v>63</v>
      </c>
      <c r="HI19" s="453">
        <v>0</v>
      </c>
      <c r="HJ19" s="271">
        <v>0</v>
      </c>
      <c r="HK19" s="271">
        <v>0</v>
      </c>
      <c r="HL19" s="454">
        <v>0</v>
      </c>
      <c r="HM19" s="271">
        <v>0</v>
      </c>
      <c r="HN19" s="271">
        <v>0</v>
      </c>
      <c r="HO19" s="271">
        <v>0</v>
      </c>
      <c r="HP19" s="271">
        <v>0</v>
      </c>
      <c r="HQ19" s="455">
        <v>0</v>
      </c>
      <c r="HR19" s="448">
        <v>0</v>
      </c>
      <c r="HS19" s="449">
        <v>0</v>
      </c>
      <c r="HT19" s="450"/>
      <c r="HU19" s="291"/>
      <c r="HV19" s="291"/>
      <c r="HW19" s="167"/>
      <c r="HX19" s="414"/>
      <c r="HY19" s="128"/>
      <c r="HZ19" s="128"/>
      <c r="IA19" s="128"/>
      <c r="IB19" s="128"/>
      <c r="IC19" s="392"/>
      <c r="ID19" s="393"/>
      <c r="IE19" s="415"/>
      <c r="IF19" s="126"/>
      <c r="IG19" s="66"/>
      <c r="IH19" s="167"/>
      <c r="II19" s="167"/>
      <c r="IJ19" s="167"/>
      <c r="IK19" s="281"/>
      <c r="IM19" s="71" t="s">
        <v>33</v>
      </c>
      <c r="IN19" s="90">
        <v>1903.0499999999997</v>
      </c>
      <c r="IO19" s="31">
        <v>1975.8100000000002</v>
      </c>
      <c r="IP19" s="72">
        <v>-3.68</v>
      </c>
      <c r="IQ19" s="491">
        <f>IN19-JH25</f>
        <v>0</v>
      </c>
      <c r="IR19" s="491">
        <f>IO19-JI25</f>
        <v>0</v>
      </c>
      <c r="IS19" s="286" t="s">
        <v>93</v>
      </c>
      <c r="IT19" s="300">
        <v>8</v>
      </c>
      <c r="IU19" s="398">
        <v>33</v>
      </c>
      <c r="IV19" s="399">
        <v>15</v>
      </c>
      <c r="IW19" s="251">
        <v>56</v>
      </c>
      <c r="IX19" s="254">
        <v>0</v>
      </c>
      <c r="IY19" s="255">
        <v>0</v>
      </c>
      <c r="IZ19" s="281"/>
      <c r="JA19" s="73" t="s">
        <v>49</v>
      </c>
      <c r="JB19" s="74">
        <v>574</v>
      </c>
      <c r="JC19" s="15">
        <v>596.52</v>
      </c>
      <c r="JD19" s="75">
        <v>-3.78</v>
      </c>
      <c r="JE19" s="74">
        <v>465.32</v>
      </c>
      <c r="JF19" s="15">
        <v>489.66</v>
      </c>
      <c r="JG19" s="75">
        <v>-4.97</v>
      </c>
      <c r="JH19" s="74">
        <v>559.53</v>
      </c>
      <c r="JI19" s="15">
        <v>584.67999999999995</v>
      </c>
      <c r="JJ19" s="75">
        <v>-4.3</v>
      </c>
      <c r="JK19" s="281"/>
      <c r="JL19" s="281"/>
      <c r="JM19" s="281" t="s">
        <v>67</v>
      </c>
      <c r="JN19" s="487">
        <v>761</v>
      </c>
      <c r="JO19" s="487">
        <v>761</v>
      </c>
      <c r="JP19" s="487">
        <v>761</v>
      </c>
      <c r="JQ19" s="417">
        <v>761</v>
      </c>
      <c r="JR19" s="281"/>
      <c r="JS19" s="281"/>
      <c r="JT19" s="281"/>
      <c r="JU19" s="138"/>
      <c r="JV19" s="281"/>
      <c r="JW19" s="281"/>
      <c r="JX19" s="234" t="s">
        <v>63</v>
      </c>
      <c r="JY19" s="453">
        <v>25590</v>
      </c>
      <c r="JZ19" s="271">
        <v>137</v>
      </c>
      <c r="KA19" s="271">
        <v>3095</v>
      </c>
      <c r="KB19" s="454">
        <v>8021</v>
      </c>
      <c r="KC19" s="271">
        <v>0</v>
      </c>
      <c r="KD19" s="271">
        <v>0</v>
      </c>
      <c r="KE19" s="271">
        <v>0</v>
      </c>
      <c r="KF19" s="271">
        <v>0</v>
      </c>
      <c r="KG19" s="455">
        <v>36843</v>
      </c>
      <c r="KH19" s="448">
        <v>12814</v>
      </c>
      <c r="KI19" s="449">
        <v>49657</v>
      </c>
      <c r="KJ19" s="281"/>
      <c r="KK19" s="281"/>
      <c r="KL19" s="234" t="s">
        <v>63</v>
      </c>
      <c r="KM19" s="453">
        <v>189</v>
      </c>
      <c r="KN19" s="271">
        <v>0</v>
      </c>
      <c r="KO19" s="271">
        <v>10</v>
      </c>
      <c r="KP19" s="454">
        <v>23</v>
      </c>
      <c r="KQ19" s="271">
        <v>0</v>
      </c>
      <c r="KR19" s="271">
        <v>0</v>
      </c>
      <c r="KS19" s="271">
        <v>0</v>
      </c>
      <c r="KT19" s="271">
        <v>0</v>
      </c>
      <c r="KU19" s="455">
        <v>222</v>
      </c>
      <c r="KV19" s="448">
        <v>76</v>
      </c>
      <c r="KW19" s="449">
        <v>298</v>
      </c>
      <c r="KX19" s="450"/>
      <c r="KY19" s="291"/>
      <c r="KZ19" s="291"/>
      <c r="LA19" s="167"/>
      <c r="LB19" s="414"/>
      <c r="LC19" s="128"/>
      <c r="LD19" s="128"/>
      <c r="LE19" s="128"/>
      <c r="LF19" s="128"/>
      <c r="LG19" s="392"/>
      <c r="LH19" s="393"/>
      <c r="LI19" s="415"/>
      <c r="LJ19" s="126"/>
      <c r="LK19" s="66"/>
      <c r="LL19" s="167"/>
      <c r="LM19" s="167"/>
      <c r="LN19" s="167"/>
      <c r="LO19" s="167"/>
      <c r="LQ19" s="71" t="s">
        <v>33</v>
      </c>
      <c r="LR19" s="647">
        <v>1862.2300000000002</v>
      </c>
      <c r="LS19" s="31">
        <v>1637.0800000000002</v>
      </c>
      <c r="LT19" s="113">
        <v>13.75</v>
      </c>
      <c r="LU19" s="491">
        <f>LR19-MI25</f>
        <v>0</v>
      </c>
      <c r="LV19" s="491">
        <f>LS19-MJ25</f>
        <v>0</v>
      </c>
      <c r="LW19" s="418" t="s">
        <v>93</v>
      </c>
      <c r="LX19" s="300">
        <v>56</v>
      </c>
      <c r="LY19" s="303">
        <v>56</v>
      </c>
      <c r="LZ19" s="403">
        <v>0</v>
      </c>
      <c r="MA19" s="116"/>
      <c r="MB19" s="73" t="s">
        <v>49</v>
      </c>
      <c r="MC19" s="74">
        <v>557.87</v>
      </c>
      <c r="MD19" s="161">
        <v>422.66</v>
      </c>
      <c r="ME19" s="75">
        <v>31.99</v>
      </c>
      <c r="MF19" s="74">
        <v>422.54</v>
      </c>
      <c r="MG19" s="161">
        <v>251.08</v>
      </c>
      <c r="MH19" s="75">
        <v>68.290000000000006</v>
      </c>
      <c r="MI19" s="74">
        <v>537.98</v>
      </c>
      <c r="MJ19" s="161">
        <v>339.19</v>
      </c>
      <c r="MK19" s="75">
        <v>58.61</v>
      </c>
      <c r="ML19" s="4"/>
      <c r="MM19" s="4"/>
      <c r="MN19" s="4" t="s">
        <v>67</v>
      </c>
      <c r="MO19" s="419">
        <v>761</v>
      </c>
      <c r="MP19" s="419">
        <v>761</v>
      </c>
      <c r="MQ19" s="419">
        <v>761</v>
      </c>
      <c r="MR19" s="419">
        <v>761</v>
      </c>
      <c r="MS19" s="419">
        <v>761</v>
      </c>
      <c r="MT19" s="195"/>
      <c r="MU19" s="196"/>
      <c r="MV19" s="196"/>
      <c r="MW19" s="204"/>
      <c r="MX19" s="196"/>
      <c r="MY19" s="196"/>
      <c r="MZ19" s="234" t="s">
        <v>63</v>
      </c>
      <c r="NA19" s="453">
        <v>52736</v>
      </c>
      <c r="NB19" s="271">
        <v>296</v>
      </c>
      <c r="NC19" s="271">
        <v>4801</v>
      </c>
      <c r="ND19" s="454">
        <v>10159</v>
      </c>
      <c r="NE19" s="271"/>
      <c r="NF19" s="271"/>
      <c r="NG19" s="271"/>
      <c r="NH19" s="271"/>
      <c r="NI19" s="455">
        <v>67992</v>
      </c>
      <c r="NJ19" s="448">
        <v>35481</v>
      </c>
      <c r="NK19" s="449">
        <v>103473</v>
      </c>
      <c r="NL19" s="451"/>
      <c r="NM19" s="451"/>
      <c r="NN19" s="452" t="s">
        <v>63</v>
      </c>
      <c r="NO19" s="453">
        <v>203</v>
      </c>
      <c r="NP19" s="271">
        <v>0</v>
      </c>
      <c r="NQ19" s="271">
        <v>10</v>
      </c>
      <c r="NR19" s="454">
        <v>23</v>
      </c>
      <c r="NS19" s="271"/>
      <c r="NT19" s="271"/>
      <c r="NU19" s="271"/>
      <c r="NV19" s="271"/>
      <c r="NW19" s="455">
        <v>236</v>
      </c>
      <c r="NX19" s="448">
        <v>102</v>
      </c>
      <c r="NY19" s="449">
        <v>338</v>
      </c>
    </row>
    <row r="20" spans="1:389" ht="23.25" customHeight="1">
      <c r="A20" s="91" t="s">
        <v>94</v>
      </c>
      <c r="B20" s="88">
        <v>1092.06</v>
      </c>
      <c r="C20" s="29">
        <v>1264.3300000000002</v>
      </c>
      <c r="D20" s="60">
        <v>-13.63</v>
      </c>
      <c r="E20" s="491">
        <f>B20-P37</f>
        <v>0</v>
      </c>
      <c r="F20" s="491">
        <f>C20-Q37</f>
        <v>0</v>
      </c>
      <c r="G20" s="286" t="s">
        <v>95</v>
      </c>
      <c r="H20" s="384">
        <v>0</v>
      </c>
      <c r="I20" s="385">
        <v>0</v>
      </c>
      <c r="J20" s="386">
        <v>0</v>
      </c>
      <c r="K20" s="251">
        <v>0</v>
      </c>
      <c r="L20" s="254">
        <v>48</v>
      </c>
      <c r="M20" s="255">
        <v>-100</v>
      </c>
      <c r="N20" s="387"/>
      <c r="O20" s="73" t="s">
        <v>55</v>
      </c>
      <c r="P20" s="74">
        <v>285.70999999999998</v>
      </c>
      <c r="Q20" s="423">
        <v>393.99</v>
      </c>
      <c r="R20" s="424">
        <v>-27.48</v>
      </c>
      <c r="S20" s="74">
        <v>142.86000000000001</v>
      </c>
      <c r="T20" s="423">
        <v>302.31</v>
      </c>
      <c r="U20" s="424">
        <v>-52.74</v>
      </c>
      <c r="V20" s="74">
        <v>244.9</v>
      </c>
      <c r="W20" s="423">
        <v>348.04</v>
      </c>
      <c r="X20" s="424">
        <v>-29.63</v>
      </c>
      <c r="Y20" s="281"/>
      <c r="Z20" s="281"/>
      <c r="AA20" s="281" t="s">
        <v>72</v>
      </c>
      <c r="AB20" s="425">
        <v>907</v>
      </c>
      <c r="AC20" s="425">
        <v>907</v>
      </c>
      <c r="AD20" s="425">
        <v>907</v>
      </c>
      <c r="AE20" s="425">
        <v>907</v>
      </c>
      <c r="AF20" s="281"/>
      <c r="AG20" s="281"/>
      <c r="AH20" s="281"/>
      <c r="AI20" s="281"/>
      <c r="AJ20" s="281"/>
      <c r="AK20" s="281"/>
      <c r="AL20" s="234" t="s">
        <v>69</v>
      </c>
      <c r="AM20" s="453">
        <v>98266</v>
      </c>
      <c r="AN20" s="271">
        <v>317</v>
      </c>
      <c r="AO20" s="271">
        <v>7659</v>
      </c>
      <c r="AP20" s="454">
        <v>8414</v>
      </c>
      <c r="AQ20" s="454">
        <v>0</v>
      </c>
      <c r="AR20" s="454">
        <v>0</v>
      </c>
      <c r="AS20" s="454">
        <v>0</v>
      </c>
      <c r="AT20" s="454">
        <v>0</v>
      </c>
      <c r="AU20" s="455">
        <v>114656</v>
      </c>
      <c r="AV20" s="448">
        <v>70857</v>
      </c>
      <c r="AW20" s="449">
        <v>185513</v>
      </c>
      <c r="AX20" s="387"/>
      <c r="AY20" s="281"/>
      <c r="AZ20" s="234" t="s">
        <v>69</v>
      </c>
      <c r="BA20" s="453">
        <v>46</v>
      </c>
      <c r="BB20" s="271">
        <v>0</v>
      </c>
      <c r="BC20" s="271">
        <v>0</v>
      </c>
      <c r="BD20" s="454">
        <v>0</v>
      </c>
      <c r="BE20" s="271">
        <v>0</v>
      </c>
      <c r="BF20" s="271">
        <v>0</v>
      </c>
      <c r="BG20" s="271">
        <v>0</v>
      </c>
      <c r="BH20" s="271">
        <v>0</v>
      </c>
      <c r="BI20" s="455">
        <v>46</v>
      </c>
      <c r="BJ20" s="448">
        <v>42</v>
      </c>
      <c r="BK20" s="449">
        <v>88</v>
      </c>
      <c r="BL20" s="250"/>
      <c r="BM20" s="120"/>
      <c r="BN20" s="120"/>
      <c r="BO20" s="293"/>
      <c r="BP20" s="492"/>
      <c r="BQ20" s="125"/>
      <c r="BR20" s="125"/>
      <c r="BS20" s="125"/>
      <c r="BT20" s="125"/>
      <c r="BU20" s="392"/>
      <c r="BV20" s="393"/>
      <c r="BW20" s="415"/>
      <c r="BX20" s="126"/>
      <c r="BY20" s="395"/>
      <c r="BZ20" s="281"/>
      <c r="CA20" s="281"/>
      <c r="CB20" s="281"/>
      <c r="CC20" s="281"/>
      <c r="CD20" s="281"/>
      <c r="CE20" s="91" t="s">
        <v>94</v>
      </c>
      <c r="CF20" s="88">
        <v>1236.8100000000002</v>
      </c>
      <c r="CG20" s="29">
        <v>1344.78</v>
      </c>
      <c r="CH20" s="60">
        <v>-8.0299999999999994</v>
      </c>
      <c r="CI20" s="491">
        <f>CF20-CT37</f>
        <v>0</v>
      </c>
      <c r="CJ20" s="491">
        <f>CG20-CU37</f>
        <v>0</v>
      </c>
      <c r="CK20" s="286" t="s">
        <v>95</v>
      </c>
      <c r="CL20" s="251">
        <v>0</v>
      </c>
      <c r="CM20" s="252">
        <v>0</v>
      </c>
      <c r="CN20" s="253">
        <v>0</v>
      </c>
      <c r="CO20" s="251">
        <v>0</v>
      </c>
      <c r="CP20" s="254">
        <v>0</v>
      </c>
      <c r="CQ20" s="255">
        <v>0</v>
      </c>
      <c r="CR20" s="396"/>
      <c r="CS20" s="73" t="s">
        <v>55</v>
      </c>
      <c r="CT20" s="74">
        <v>141.11000000000001</v>
      </c>
      <c r="CU20" s="15">
        <v>0</v>
      </c>
      <c r="CV20" s="75">
        <v>0</v>
      </c>
      <c r="CW20" s="74">
        <v>77.13</v>
      </c>
      <c r="CX20" s="15">
        <v>0</v>
      </c>
      <c r="CY20" s="75">
        <v>0</v>
      </c>
      <c r="CZ20" s="74">
        <v>131.35033898</v>
      </c>
      <c r="DA20" s="15">
        <v>0</v>
      </c>
      <c r="DB20" s="75">
        <v>0</v>
      </c>
      <c r="DC20" s="281"/>
      <c r="DD20" s="281"/>
      <c r="DE20" s="281" t="s">
        <v>72</v>
      </c>
      <c r="DF20" s="228">
        <v>907</v>
      </c>
      <c r="DG20" s="228">
        <v>907</v>
      </c>
      <c r="DH20" s="228">
        <v>907</v>
      </c>
      <c r="DI20" s="227">
        <v>907</v>
      </c>
      <c r="DJ20" s="281"/>
      <c r="DK20" s="281"/>
      <c r="DL20" s="281"/>
      <c r="DM20" s="138"/>
      <c r="DN20" s="281"/>
      <c r="DO20" s="281"/>
      <c r="DP20" s="234" t="s">
        <v>69</v>
      </c>
      <c r="DQ20" s="453">
        <v>24269</v>
      </c>
      <c r="DR20" s="271">
        <v>55</v>
      </c>
      <c r="DS20" s="271">
        <v>2996</v>
      </c>
      <c r="DT20" s="454">
        <v>4412</v>
      </c>
      <c r="DU20" s="271">
        <v>0</v>
      </c>
      <c r="DV20" s="271">
        <v>0</v>
      </c>
      <c r="DW20" s="271">
        <v>0</v>
      </c>
      <c r="DX20" s="271">
        <v>0</v>
      </c>
      <c r="DY20" s="455">
        <v>31732</v>
      </c>
      <c r="DZ20" s="448">
        <v>19220</v>
      </c>
      <c r="EA20" s="449">
        <v>50952</v>
      </c>
      <c r="EB20" s="281"/>
      <c r="EC20" s="281"/>
      <c r="ED20" s="234" t="s">
        <v>69</v>
      </c>
      <c r="EE20" s="453">
        <v>22</v>
      </c>
      <c r="EF20" s="271">
        <v>0</v>
      </c>
      <c r="EG20" s="271">
        <v>2</v>
      </c>
      <c r="EH20" s="454">
        <v>0</v>
      </c>
      <c r="EI20" s="271">
        <v>0</v>
      </c>
      <c r="EJ20" s="271">
        <v>0</v>
      </c>
      <c r="EK20" s="271">
        <v>0</v>
      </c>
      <c r="EL20" s="271">
        <v>0</v>
      </c>
      <c r="EM20" s="455">
        <v>24</v>
      </c>
      <c r="EN20" s="448">
        <v>9</v>
      </c>
      <c r="EO20" s="449">
        <v>33</v>
      </c>
      <c r="EP20" s="273"/>
      <c r="EQ20" s="291"/>
      <c r="ER20" s="291"/>
      <c r="ES20" s="167"/>
      <c r="ET20" s="492"/>
      <c r="EU20" s="125"/>
      <c r="EV20" s="125"/>
      <c r="EW20" s="125"/>
      <c r="EX20" s="125"/>
      <c r="EY20" s="392"/>
      <c r="EZ20" s="393"/>
      <c r="FA20" s="415"/>
      <c r="FB20" s="126"/>
      <c r="FC20" s="66"/>
      <c r="FD20" s="167"/>
      <c r="FE20" s="167"/>
      <c r="FF20" s="167"/>
      <c r="FG20" s="167"/>
      <c r="FI20" s="91" t="s">
        <v>94</v>
      </c>
      <c r="FJ20" s="88">
        <v>1298.8699999999999</v>
      </c>
      <c r="FK20" s="29">
        <v>1402.46</v>
      </c>
      <c r="FL20" s="60">
        <v>-7.39</v>
      </c>
      <c r="FM20" s="491">
        <f>FJ20-FX37</f>
        <v>0</v>
      </c>
      <c r="FN20" s="491">
        <f>FK20-FY37</f>
        <v>0</v>
      </c>
      <c r="FO20" s="286" t="s">
        <v>95</v>
      </c>
      <c r="FP20" s="300">
        <v>0</v>
      </c>
      <c r="FQ20" s="398">
        <v>0</v>
      </c>
      <c r="FR20" s="399">
        <v>0</v>
      </c>
      <c r="FS20" s="251">
        <v>0</v>
      </c>
      <c r="FT20" s="254">
        <v>0</v>
      </c>
      <c r="FU20" s="255">
        <v>0</v>
      </c>
      <c r="FV20" s="242"/>
      <c r="FW20" s="73" t="s">
        <v>55</v>
      </c>
      <c r="FX20" s="74">
        <v>0</v>
      </c>
      <c r="FY20" s="15">
        <v>0</v>
      </c>
      <c r="FZ20" s="75">
        <v>0</v>
      </c>
      <c r="GA20" s="74">
        <v>0</v>
      </c>
      <c r="GB20" s="15">
        <v>0</v>
      </c>
      <c r="GC20" s="75">
        <v>0</v>
      </c>
      <c r="GD20" s="74">
        <v>0</v>
      </c>
      <c r="GE20" s="15">
        <v>0</v>
      </c>
      <c r="GF20" s="75">
        <v>0</v>
      </c>
      <c r="GG20" s="281"/>
      <c r="GH20" s="281"/>
      <c r="GI20" s="281" t="s">
        <v>72</v>
      </c>
      <c r="GJ20" s="487">
        <v>907</v>
      </c>
      <c r="GK20" s="487">
        <v>907</v>
      </c>
      <c r="GL20" s="487">
        <v>907</v>
      </c>
      <c r="GM20" s="417">
        <v>907</v>
      </c>
      <c r="GN20" s="281"/>
      <c r="GO20" s="281"/>
      <c r="GP20" s="281"/>
      <c r="GQ20" s="138"/>
      <c r="GR20" s="281"/>
      <c r="GS20" s="281"/>
      <c r="GT20" s="234" t="s">
        <v>69</v>
      </c>
      <c r="GU20" s="453">
        <v>14840</v>
      </c>
      <c r="GV20" s="271">
        <v>18</v>
      </c>
      <c r="GW20" s="271">
        <v>651</v>
      </c>
      <c r="GX20" s="454">
        <v>520</v>
      </c>
      <c r="GY20" s="271">
        <v>0</v>
      </c>
      <c r="GZ20" s="271">
        <v>0</v>
      </c>
      <c r="HA20" s="271">
        <v>0</v>
      </c>
      <c r="HB20" s="271">
        <v>0</v>
      </c>
      <c r="HC20" s="455">
        <v>16029</v>
      </c>
      <c r="HD20" s="448">
        <v>25340</v>
      </c>
      <c r="HE20" s="449">
        <v>41369</v>
      </c>
      <c r="HF20" s="281"/>
      <c r="HG20" s="281"/>
      <c r="HH20" s="234" t="s">
        <v>69</v>
      </c>
      <c r="HI20" s="453">
        <v>0</v>
      </c>
      <c r="HJ20" s="271">
        <v>0</v>
      </c>
      <c r="HK20" s="271">
        <v>0</v>
      </c>
      <c r="HL20" s="454">
        <v>0</v>
      </c>
      <c r="HM20" s="271">
        <v>0</v>
      </c>
      <c r="HN20" s="271">
        <v>0</v>
      </c>
      <c r="HO20" s="271">
        <v>0</v>
      </c>
      <c r="HP20" s="271">
        <v>0</v>
      </c>
      <c r="HQ20" s="455">
        <v>0</v>
      </c>
      <c r="HR20" s="448">
        <v>0</v>
      </c>
      <c r="HS20" s="449">
        <v>0</v>
      </c>
      <c r="HT20" s="450"/>
      <c r="HU20" s="291"/>
      <c r="HV20" s="291"/>
      <c r="HW20" s="167"/>
      <c r="HX20" s="492"/>
      <c r="HY20" s="125"/>
      <c r="HZ20" s="125"/>
      <c r="IA20" s="125"/>
      <c r="IB20" s="125"/>
      <c r="IC20" s="392"/>
      <c r="ID20" s="393"/>
      <c r="IE20" s="415"/>
      <c r="IF20" s="126"/>
      <c r="IG20" s="66"/>
      <c r="IH20" s="167"/>
      <c r="II20" s="167"/>
      <c r="IJ20" s="167"/>
      <c r="IK20" s="281"/>
      <c r="IM20" s="91" t="s">
        <v>94</v>
      </c>
      <c r="IN20" s="88">
        <v>1365.84</v>
      </c>
      <c r="IO20" s="29">
        <v>1378.18</v>
      </c>
      <c r="IP20" s="60">
        <v>-0.9</v>
      </c>
      <c r="IQ20" s="491">
        <f>IN20-JB37</f>
        <v>0</v>
      </c>
      <c r="IR20" s="491">
        <f>IO20-JC37</f>
        <v>0</v>
      </c>
      <c r="IS20" s="286" t="s">
        <v>95</v>
      </c>
      <c r="IT20" s="300">
        <v>0</v>
      </c>
      <c r="IU20" s="398">
        <v>18</v>
      </c>
      <c r="IV20" s="399">
        <v>23</v>
      </c>
      <c r="IW20" s="251">
        <v>41</v>
      </c>
      <c r="IX20" s="254">
        <v>0</v>
      </c>
      <c r="IY20" s="255">
        <v>0</v>
      </c>
      <c r="IZ20" s="281"/>
      <c r="JA20" s="73" t="s">
        <v>55</v>
      </c>
      <c r="JB20" s="74">
        <v>365.44</v>
      </c>
      <c r="JC20" s="15">
        <v>387.15</v>
      </c>
      <c r="JD20" s="75">
        <v>-5.61</v>
      </c>
      <c r="JE20" s="74">
        <v>405.65</v>
      </c>
      <c r="JF20" s="15">
        <v>415.01</v>
      </c>
      <c r="JG20" s="75">
        <v>-2.2599999999999998</v>
      </c>
      <c r="JH20" s="74">
        <v>370.85</v>
      </c>
      <c r="JI20" s="15">
        <v>383.06</v>
      </c>
      <c r="JJ20" s="75">
        <v>-3.19</v>
      </c>
      <c r="JK20" s="281"/>
      <c r="JL20" s="281"/>
      <c r="JM20" s="281" t="s">
        <v>72</v>
      </c>
      <c r="JN20" s="487">
        <v>907</v>
      </c>
      <c r="JO20" s="487">
        <v>907</v>
      </c>
      <c r="JP20" s="487">
        <v>907</v>
      </c>
      <c r="JQ20" s="417">
        <v>907</v>
      </c>
      <c r="JR20" s="281"/>
      <c r="JS20" s="281"/>
      <c r="JT20" s="281"/>
      <c r="JU20" s="138"/>
      <c r="JV20" s="281"/>
      <c r="JW20" s="281"/>
      <c r="JX20" s="234" t="s">
        <v>69</v>
      </c>
      <c r="JY20" s="453">
        <v>132660</v>
      </c>
      <c r="JZ20" s="271">
        <v>321</v>
      </c>
      <c r="KA20" s="271">
        <v>8253</v>
      </c>
      <c r="KB20" s="454">
        <v>23473</v>
      </c>
      <c r="KC20" s="271">
        <v>0</v>
      </c>
      <c r="KD20" s="271">
        <v>0</v>
      </c>
      <c r="KE20" s="271">
        <v>0</v>
      </c>
      <c r="KF20" s="271">
        <v>0</v>
      </c>
      <c r="KG20" s="455">
        <v>164707</v>
      </c>
      <c r="KH20" s="448">
        <v>177933</v>
      </c>
      <c r="KI20" s="449">
        <v>342640</v>
      </c>
      <c r="KJ20" s="281"/>
      <c r="KK20" s="281"/>
      <c r="KL20" s="234" t="s">
        <v>69</v>
      </c>
      <c r="KM20" s="453">
        <v>974</v>
      </c>
      <c r="KN20" s="271">
        <v>0</v>
      </c>
      <c r="KO20" s="271">
        <v>99</v>
      </c>
      <c r="KP20" s="454">
        <v>67</v>
      </c>
      <c r="KQ20" s="271">
        <v>0</v>
      </c>
      <c r="KR20" s="271">
        <v>0</v>
      </c>
      <c r="KS20" s="271">
        <v>0</v>
      </c>
      <c r="KT20" s="271">
        <v>0</v>
      </c>
      <c r="KU20" s="455">
        <v>1140</v>
      </c>
      <c r="KV20" s="448">
        <v>342</v>
      </c>
      <c r="KW20" s="449">
        <v>1482</v>
      </c>
      <c r="KX20" s="450"/>
      <c r="KY20" s="291"/>
      <c r="KZ20" s="291"/>
      <c r="LA20" s="167"/>
      <c r="LB20" s="492"/>
      <c r="LC20" s="125"/>
      <c r="LD20" s="125"/>
      <c r="LE20" s="125"/>
      <c r="LF20" s="125"/>
      <c r="LG20" s="392"/>
      <c r="LH20" s="393"/>
      <c r="LI20" s="415"/>
      <c r="LJ20" s="126"/>
      <c r="LK20" s="66"/>
      <c r="LL20" s="167"/>
      <c r="LM20" s="167"/>
      <c r="LN20" s="167"/>
      <c r="LO20" s="167"/>
      <c r="LQ20" s="91" t="s">
        <v>94</v>
      </c>
      <c r="LR20" s="646">
        <v>1246.04</v>
      </c>
      <c r="LS20" s="29">
        <v>1346.39</v>
      </c>
      <c r="LT20" s="121">
        <v>-7.45</v>
      </c>
      <c r="LU20" s="491">
        <f>LR20-MC37</f>
        <v>0</v>
      </c>
      <c r="LV20" s="491">
        <f>LS20-MD37</f>
        <v>0</v>
      </c>
      <c r="LW20" s="418" t="s">
        <v>95</v>
      </c>
      <c r="LX20" s="300">
        <v>41</v>
      </c>
      <c r="LY20" s="303">
        <v>48</v>
      </c>
      <c r="LZ20" s="403">
        <v>-14.58</v>
      </c>
      <c r="MA20" s="116"/>
      <c r="MB20" s="73" t="s">
        <v>55</v>
      </c>
      <c r="MC20" s="74">
        <v>356.9</v>
      </c>
      <c r="MD20" s="161">
        <v>393.57</v>
      </c>
      <c r="ME20" s="75">
        <v>-9.32</v>
      </c>
      <c r="MF20" s="74">
        <v>362.17</v>
      </c>
      <c r="MG20" s="161">
        <v>303.47000000000003</v>
      </c>
      <c r="MH20" s="75">
        <v>19.34</v>
      </c>
      <c r="MI20" s="74">
        <v>357.67</v>
      </c>
      <c r="MJ20" s="161">
        <v>349.74</v>
      </c>
      <c r="MK20" s="75">
        <v>2.27</v>
      </c>
      <c r="ML20" s="4"/>
      <c r="MM20" s="4"/>
      <c r="MN20" s="4" t="s">
        <v>72</v>
      </c>
      <c r="MO20" s="419">
        <v>907</v>
      </c>
      <c r="MP20" s="419">
        <v>907</v>
      </c>
      <c r="MQ20" s="419">
        <v>907</v>
      </c>
      <c r="MR20" s="419">
        <v>907</v>
      </c>
      <c r="MS20" s="419">
        <v>907</v>
      </c>
      <c r="MT20" s="195"/>
      <c r="MU20" s="196"/>
      <c r="MV20" s="196"/>
      <c r="MW20" s="204"/>
      <c r="MX20" s="196"/>
      <c r="MY20" s="196"/>
      <c r="MZ20" s="234" t="s">
        <v>69</v>
      </c>
      <c r="NA20" s="453">
        <v>270035</v>
      </c>
      <c r="NB20" s="271">
        <v>711</v>
      </c>
      <c r="NC20" s="271">
        <v>19559</v>
      </c>
      <c r="ND20" s="454">
        <v>36819</v>
      </c>
      <c r="NE20" s="271"/>
      <c r="NF20" s="271"/>
      <c r="NG20" s="271"/>
      <c r="NH20" s="271"/>
      <c r="NI20" s="455">
        <v>327124</v>
      </c>
      <c r="NJ20" s="448">
        <v>293350</v>
      </c>
      <c r="NK20" s="449">
        <v>620474</v>
      </c>
      <c r="NL20" s="451"/>
      <c r="NM20" s="451"/>
      <c r="NN20" s="452" t="s">
        <v>69</v>
      </c>
      <c r="NO20" s="453">
        <v>1042</v>
      </c>
      <c r="NP20" s="271">
        <v>0</v>
      </c>
      <c r="NQ20" s="271">
        <v>101</v>
      </c>
      <c r="NR20" s="454">
        <v>67</v>
      </c>
      <c r="NS20" s="271"/>
      <c r="NT20" s="271"/>
      <c r="NU20" s="271"/>
      <c r="NV20" s="271"/>
      <c r="NW20" s="455">
        <v>1210</v>
      </c>
      <c r="NX20" s="448">
        <v>393</v>
      </c>
      <c r="NY20" s="449">
        <v>1603</v>
      </c>
    </row>
    <row r="21" spans="1:389" ht="23.25" customHeight="1" thickBot="1">
      <c r="A21" s="67" t="s">
        <v>53</v>
      </c>
      <c r="B21" s="89">
        <v>1091.7</v>
      </c>
      <c r="C21" s="30">
        <v>1254.8500000000001</v>
      </c>
      <c r="D21" s="68">
        <v>-13</v>
      </c>
      <c r="E21" s="491">
        <f>B21-P13</f>
        <v>0</v>
      </c>
      <c r="F21" s="491">
        <f>C21-Q13</f>
        <v>0</v>
      </c>
      <c r="G21" s="286" t="s">
        <v>96</v>
      </c>
      <c r="H21" s="384">
        <v>0</v>
      </c>
      <c r="I21" s="385">
        <v>0</v>
      </c>
      <c r="J21" s="386">
        <v>0</v>
      </c>
      <c r="K21" s="251">
        <v>0</v>
      </c>
      <c r="L21" s="254">
        <v>22</v>
      </c>
      <c r="M21" s="255">
        <v>-100</v>
      </c>
      <c r="N21" s="387"/>
      <c r="O21" s="73" t="s">
        <v>60</v>
      </c>
      <c r="P21" s="74">
        <v>114.29</v>
      </c>
      <c r="Q21" s="423">
        <v>265.12</v>
      </c>
      <c r="R21" s="424">
        <v>-56.89</v>
      </c>
      <c r="S21" s="74">
        <v>142.86000000000001</v>
      </c>
      <c r="T21" s="423">
        <v>172.22</v>
      </c>
      <c r="U21" s="424">
        <v>-17.05</v>
      </c>
      <c r="V21" s="74">
        <v>122.45</v>
      </c>
      <c r="W21" s="423">
        <v>218.56</v>
      </c>
      <c r="X21" s="424">
        <v>-43.97</v>
      </c>
      <c r="Y21" s="281"/>
      <c r="Z21" s="281"/>
      <c r="AA21" s="281" t="s">
        <v>77</v>
      </c>
      <c r="AB21" s="425">
        <v>2191</v>
      </c>
      <c r="AC21" s="425">
        <v>2191</v>
      </c>
      <c r="AD21" s="425">
        <v>2191</v>
      </c>
      <c r="AE21" s="425">
        <v>2191</v>
      </c>
      <c r="AF21" s="167"/>
      <c r="AG21" s="167"/>
      <c r="AH21" s="167"/>
      <c r="AI21" s="167"/>
      <c r="AJ21" s="281"/>
      <c r="AK21" s="281"/>
      <c r="AL21" s="234" t="s">
        <v>73</v>
      </c>
      <c r="AM21" s="460">
        <v>0</v>
      </c>
      <c r="AN21" s="461">
        <v>0</v>
      </c>
      <c r="AO21" s="461">
        <v>0</v>
      </c>
      <c r="AP21" s="454">
        <v>0</v>
      </c>
      <c r="AQ21" s="454">
        <v>0</v>
      </c>
      <c r="AR21" s="454">
        <v>0</v>
      </c>
      <c r="AS21" s="454">
        <v>0</v>
      </c>
      <c r="AT21" s="454">
        <v>0</v>
      </c>
      <c r="AU21" s="455">
        <v>0</v>
      </c>
      <c r="AV21" s="448">
        <v>0</v>
      </c>
      <c r="AW21" s="449">
        <v>0</v>
      </c>
      <c r="AX21" s="387"/>
      <c r="AY21" s="281"/>
      <c r="AZ21" s="234" t="s">
        <v>74</v>
      </c>
      <c r="BA21" s="460">
        <v>0</v>
      </c>
      <c r="BB21" s="461">
        <v>0</v>
      </c>
      <c r="BC21" s="461">
        <v>0</v>
      </c>
      <c r="BD21" s="454">
        <v>0</v>
      </c>
      <c r="BE21" s="271">
        <v>0</v>
      </c>
      <c r="BF21" s="271">
        <v>0</v>
      </c>
      <c r="BG21" s="271">
        <v>0</v>
      </c>
      <c r="BH21" s="271">
        <v>0</v>
      </c>
      <c r="BI21" s="455">
        <v>0</v>
      </c>
      <c r="BJ21" s="448">
        <v>0</v>
      </c>
      <c r="BK21" s="449">
        <v>0</v>
      </c>
      <c r="BL21" s="250"/>
      <c r="BM21" s="120"/>
      <c r="BN21" s="120"/>
      <c r="BO21" s="293"/>
      <c r="BP21" s="414"/>
      <c r="BQ21" s="128"/>
      <c r="BR21" s="128"/>
      <c r="BS21" s="128"/>
      <c r="BT21" s="128"/>
      <c r="BU21" s="392"/>
      <c r="BV21" s="393"/>
      <c r="BW21" s="415"/>
      <c r="BX21" s="126"/>
      <c r="BY21" s="395"/>
      <c r="BZ21" s="281"/>
      <c r="CA21" s="281"/>
      <c r="CB21" s="281"/>
      <c r="CC21" s="281"/>
      <c r="CD21" s="281"/>
      <c r="CE21" s="67" t="s">
        <v>53</v>
      </c>
      <c r="CF21" s="89">
        <v>1236.55</v>
      </c>
      <c r="CG21" s="30">
        <v>1344.78</v>
      </c>
      <c r="CH21" s="68">
        <v>-8.0500000000000007</v>
      </c>
      <c r="CI21" s="491">
        <f>CF21-CT13</f>
        <v>0</v>
      </c>
      <c r="CJ21" s="491">
        <f>CG21-CU13</f>
        <v>0</v>
      </c>
      <c r="CK21" s="286" t="s">
        <v>96</v>
      </c>
      <c r="CL21" s="251">
        <v>0</v>
      </c>
      <c r="CM21" s="252">
        <v>0</v>
      </c>
      <c r="CN21" s="253">
        <v>0</v>
      </c>
      <c r="CO21" s="251">
        <v>0</v>
      </c>
      <c r="CP21" s="254">
        <v>0</v>
      </c>
      <c r="CQ21" s="255">
        <v>0</v>
      </c>
      <c r="CR21" s="396"/>
      <c r="CS21" s="73" t="s">
        <v>60</v>
      </c>
      <c r="CT21" s="74">
        <v>133.88</v>
      </c>
      <c r="CU21" s="15">
        <v>0</v>
      </c>
      <c r="CV21" s="75">
        <v>0</v>
      </c>
      <c r="CW21" s="74">
        <v>50.46</v>
      </c>
      <c r="CX21" s="15">
        <v>0</v>
      </c>
      <c r="CY21" s="75">
        <v>0</v>
      </c>
      <c r="CZ21" s="74">
        <v>121.15711863999999</v>
      </c>
      <c r="DA21" s="15">
        <v>0</v>
      </c>
      <c r="DB21" s="75">
        <v>0</v>
      </c>
      <c r="DC21" s="281"/>
      <c r="DD21" s="281"/>
      <c r="DE21" s="281" t="s">
        <v>77</v>
      </c>
      <c r="DF21" s="228">
        <v>2191</v>
      </c>
      <c r="DG21" s="228">
        <v>2191</v>
      </c>
      <c r="DH21" s="228">
        <v>2191</v>
      </c>
      <c r="DI21" s="227">
        <v>2191</v>
      </c>
      <c r="DJ21" s="167"/>
      <c r="DK21" s="167"/>
      <c r="DL21" s="167"/>
      <c r="DM21" s="493"/>
      <c r="DN21" s="281"/>
      <c r="DO21" s="281"/>
      <c r="DP21" s="234" t="s">
        <v>73</v>
      </c>
      <c r="DQ21" s="460">
        <v>0</v>
      </c>
      <c r="DR21" s="461">
        <v>0</v>
      </c>
      <c r="DS21" s="461">
        <v>0</v>
      </c>
      <c r="DT21" s="454">
        <v>0</v>
      </c>
      <c r="DU21" s="271">
        <v>0</v>
      </c>
      <c r="DV21" s="271">
        <v>0</v>
      </c>
      <c r="DW21" s="271">
        <v>0</v>
      </c>
      <c r="DX21" s="271">
        <v>0</v>
      </c>
      <c r="DY21" s="455">
        <v>0</v>
      </c>
      <c r="DZ21" s="448">
        <v>0</v>
      </c>
      <c r="EA21" s="449">
        <v>0</v>
      </c>
      <c r="EB21" s="281"/>
      <c r="EC21" s="281"/>
      <c r="ED21" s="234" t="s">
        <v>74</v>
      </c>
      <c r="EE21" s="460">
        <v>0</v>
      </c>
      <c r="EF21" s="461">
        <v>0</v>
      </c>
      <c r="EG21" s="461">
        <v>0</v>
      </c>
      <c r="EH21" s="454">
        <v>0</v>
      </c>
      <c r="EI21" s="271">
        <v>0</v>
      </c>
      <c r="EJ21" s="271">
        <v>0</v>
      </c>
      <c r="EK21" s="271">
        <v>0</v>
      </c>
      <c r="EL21" s="271">
        <v>0</v>
      </c>
      <c r="EM21" s="455">
        <v>0</v>
      </c>
      <c r="EN21" s="448">
        <v>0</v>
      </c>
      <c r="EO21" s="449">
        <v>0</v>
      </c>
      <c r="EP21" s="273"/>
      <c r="EQ21" s="291"/>
      <c r="ER21" s="291"/>
      <c r="ES21" s="167"/>
      <c r="ET21" s="414"/>
      <c r="EU21" s="128"/>
      <c r="EV21" s="128"/>
      <c r="EW21" s="128"/>
      <c r="EX21" s="128"/>
      <c r="EY21" s="392"/>
      <c r="EZ21" s="393"/>
      <c r="FA21" s="415"/>
      <c r="FB21" s="126"/>
      <c r="FC21" s="66"/>
      <c r="FD21" s="167"/>
      <c r="FE21" s="167"/>
      <c r="FF21" s="167"/>
      <c r="FG21" s="167"/>
      <c r="FI21" s="67" t="s">
        <v>53</v>
      </c>
      <c r="FJ21" s="89">
        <v>1298.8699999999999</v>
      </c>
      <c r="FK21" s="30">
        <v>1402.46</v>
      </c>
      <c r="FL21" s="68">
        <v>-7.39</v>
      </c>
      <c r="FM21" s="491">
        <f>FJ21-FX13</f>
        <v>0</v>
      </c>
      <c r="FN21" s="491">
        <f>FK21-FY13</f>
        <v>0</v>
      </c>
      <c r="FO21" s="286" t="s">
        <v>96</v>
      </c>
      <c r="FP21" s="300">
        <v>0</v>
      </c>
      <c r="FQ21" s="398">
        <v>0</v>
      </c>
      <c r="FR21" s="399">
        <v>0</v>
      </c>
      <c r="FS21" s="251">
        <v>0</v>
      </c>
      <c r="FT21" s="254">
        <v>0</v>
      </c>
      <c r="FU21" s="255">
        <v>0</v>
      </c>
      <c r="FV21" s="242"/>
      <c r="FW21" s="73" t="s">
        <v>60</v>
      </c>
      <c r="FX21" s="74">
        <v>0</v>
      </c>
      <c r="FY21" s="15">
        <v>0</v>
      </c>
      <c r="FZ21" s="75">
        <v>0</v>
      </c>
      <c r="GA21" s="74">
        <v>0</v>
      </c>
      <c r="GB21" s="15">
        <v>0</v>
      </c>
      <c r="GC21" s="75">
        <v>0</v>
      </c>
      <c r="GD21" s="74">
        <v>0</v>
      </c>
      <c r="GE21" s="15">
        <v>0</v>
      </c>
      <c r="GF21" s="75">
        <v>0</v>
      </c>
      <c r="GG21" s="281"/>
      <c r="GH21" s="281"/>
      <c r="GI21" s="281" t="s">
        <v>77</v>
      </c>
      <c r="GJ21" s="487">
        <v>2191</v>
      </c>
      <c r="GK21" s="487">
        <v>2191</v>
      </c>
      <c r="GL21" s="487">
        <v>2191</v>
      </c>
      <c r="GM21" s="417">
        <v>2191</v>
      </c>
      <c r="GN21" s="167"/>
      <c r="GO21" s="167"/>
      <c r="GP21" s="167"/>
      <c r="GQ21" s="493"/>
      <c r="GR21" s="281"/>
      <c r="GS21" s="281"/>
      <c r="GT21" s="234" t="s">
        <v>73</v>
      </c>
      <c r="GU21" s="460">
        <v>0</v>
      </c>
      <c r="GV21" s="461">
        <v>0</v>
      </c>
      <c r="GW21" s="461">
        <v>0</v>
      </c>
      <c r="GX21" s="454">
        <v>0</v>
      </c>
      <c r="GY21" s="271">
        <v>0</v>
      </c>
      <c r="GZ21" s="271">
        <v>0</v>
      </c>
      <c r="HA21" s="271">
        <v>0</v>
      </c>
      <c r="HB21" s="271">
        <v>0</v>
      </c>
      <c r="HC21" s="455">
        <v>0</v>
      </c>
      <c r="HD21" s="448">
        <v>0</v>
      </c>
      <c r="HE21" s="449">
        <v>0</v>
      </c>
      <c r="HF21" s="281"/>
      <c r="HG21" s="281"/>
      <c r="HH21" s="234" t="s">
        <v>74</v>
      </c>
      <c r="HI21" s="460">
        <v>0</v>
      </c>
      <c r="HJ21" s="461">
        <v>0</v>
      </c>
      <c r="HK21" s="461">
        <v>0</v>
      </c>
      <c r="HL21" s="454">
        <v>0</v>
      </c>
      <c r="HM21" s="271">
        <v>0</v>
      </c>
      <c r="HN21" s="271">
        <v>0</v>
      </c>
      <c r="HO21" s="271">
        <v>0</v>
      </c>
      <c r="HP21" s="271">
        <v>0</v>
      </c>
      <c r="HQ21" s="455">
        <v>0</v>
      </c>
      <c r="HR21" s="448">
        <v>0</v>
      </c>
      <c r="HS21" s="449">
        <v>0</v>
      </c>
      <c r="HT21" s="450"/>
      <c r="HU21" s="291"/>
      <c r="HV21" s="291"/>
      <c r="HW21" s="167"/>
      <c r="HX21" s="414"/>
      <c r="HY21" s="128"/>
      <c r="HZ21" s="128"/>
      <c r="IA21" s="128"/>
      <c r="IB21" s="128"/>
      <c r="IC21" s="392"/>
      <c r="ID21" s="393"/>
      <c r="IE21" s="415"/>
      <c r="IF21" s="126"/>
      <c r="IG21" s="66"/>
      <c r="IH21" s="167"/>
      <c r="II21" s="167"/>
      <c r="IJ21" s="167"/>
      <c r="IK21" s="281"/>
      <c r="IM21" s="67" t="s">
        <v>53</v>
      </c>
      <c r="IN21" s="89">
        <v>1361.4199999999998</v>
      </c>
      <c r="IO21" s="30">
        <v>1377.5</v>
      </c>
      <c r="IP21" s="68">
        <v>-1.17</v>
      </c>
      <c r="IQ21" s="491">
        <f>IN21-JB13</f>
        <v>0</v>
      </c>
      <c r="IR21" s="491">
        <f>IO21-JC13</f>
        <v>0</v>
      </c>
      <c r="IS21" s="286" t="s">
        <v>96</v>
      </c>
      <c r="IT21" s="300">
        <v>6</v>
      </c>
      <c r="IU21" s="398">
        <v>32</v>
      </c>
      <c r="IV21" s="399">
        <v>29</v>
      </c>
      <c r="IW21" s="251">
        <v>67</v>
      </c>
      <c r="IX21" s="254">
        <v>0</v>
      </c>
      <c r="IY21" s="255">
        <v>0</v>
      </c>
      <c r="IZ21" s="281"/>
      <c r="JA21" s="73" t="s">
        <v>60</v>
      </c>
      <c r="JB21" s="74">
        <v>115.02</v>
      </c>
      <c r="JC21" s="15">
        <v>125.36</v>
      </c>
      <c r="JD21" s="75">
        <v>-8.25</v>
      </c>
      <c r="JE21" s="74">
        <v>160.54</v>
      </c>
      <c r="JF21" s="15">
        <v>165.66</v>
      </c>
      <c r="JG21" s="75">
        <v>-3.09</v>
      </c>
      <c r="JH21" s="74">
        <v>120.36</v>
      </c>
      <c r="JI21" s="15">
        <v>141.13</v>
      </c>
      <c r="JJ21" s="75">
        <v>-14.72</v>
      </c>
      <c r="JK21" s="281"/>
      <c r="JL21" s="281"/>
      <c r="JM21" s="281" t="s">
        <v>77</v>
      </c>
      <c r="JN21" s="487">
        <v>2191</v>
      </c>
      <c r="JO21" s="487">
        <v>2191</v>
      </c>
      <c r="JP21" s="487">
        <v>2191</v>
      </c>
      <c r="JQ21" s="417">
        <v>2191</v>
      </c>
      <c r="JR21" s="281"/>
      <c r="JS21" s="281"/>
      <c r="JT21" s="281"/>
      <c r="JU21" s="138"/>
      <c r="JV21" s="281"/>
      <c r="JW21" s="281"/>
      <c r="JX21" s="234" t="s">
        <v>73</v>
      </c>
      <c r="JY21" s="460">
        <v>0</v>
      </c>
      <c r="JZ21" s="461">
        <v>0</v>
      </c>
      <c r="KA21" s="461">
        <v>0</v>
      </c>
      <c r="KB21" s="454">
        <v>0</v>
      </c>
      <c r="KC21" s="271">
        <v>0</v>
      </c>
      <c r="KD21" s="271">
        <v>0</v>
      </c>
      <c r="KE21" s="271">
        <v>0</v>
      </c>
      <c r="KF21" s="271">
        <v>0</v>
      </c>
      <c r="KG21" s="455">
        <v>0</v>
      </c>
      <c r="KH21" s="448">
        <v>0</v>
      </c>
      <c r="KI21" s="449">
        <v>0</v>
      </c>
      <c r="KJ21" s="281"/>
      <c r="KK21" s="281"/>
      <c r="KL21" s="234" t="s">
        <v>74</v>
      </c>
      <c r="KM21" s="460">
        <v>0</v>
      </c>
      <c r="KN21" s="461">
        <v>0</v>
      </c>
      <c r="KO21" s="461">
        <v>0</v>
      </c>
      <c r="KP21" s="454">
        <v>0</v>
      </c>
      <c r="KQ21" s="271">
        <v>0</v>
      </c>
      <c r="KR21" s="271">
        <v>0</v>
      </c>
      <c r="KS21" s="271">
        <v>0</v>
      </c>
      <c r="KT21" s="271">
        <v>0</v>
      </c>
      <c r="KU21" s="455">
        <v>0</v>
      </c>
      <c r="KV21" s="448">
        <v>0</v>
      </c>
      <c r="KW21" s="449">
        <v>0</v>
      </c>
      <c r="KX21" s="450"/>
      <c r="KY21" s="291"/>
      <c r="KZ21" s="291"/>
      <c r="LA21" s="167"/>
      <c r="LB21" s="414"/>
      <c r="LC21" s="128"/>
      <c r="LD21" s="128"/>
      <c r="LE21" s="128"/>
      <c r="LF21" s="128"/>
      <c r="LG21" s="392"/>
      <c r="LH21" s="393"/>
      <c r="LI21" s="415"/>
      <c r="LJ21" s="126"/>
      <c r="LK21" s="66"/>
      <c r="LL21" s="167"/>
      <c r="LM21" s="167"/>
      <c r="LN21" s="167"/>
      <c r="LO21" s="167"/>
      <c r="LQ21" s="67" t="s">
        <v>53</v>
      </c>
      <c r="LR21" s="184">
        <v>1243.4499999999998</v>
      </c>
      <c r="LS21" s="30">
        <v>1343.3700000000001</v>
      </c>
      <c r="LT21" s="105">
        <v>-7.44</v>
      </c>
      <c r="LU21" s="491">
        <f>LR21-MC13</f>
        <v>0</v>
      </c>
      <c r="LV21" s="491">
        <f>LS21-MD13</f>
        <v>0</v>
      </c>
      <c r="LW21" s="418" t="s">
        <v>96</v>
      </c>
      <c r="LX21" s="300">
        <v>67</v>
      </c>
      <c r="LY21" s="303">
        <v>22</v>
      </c>
      <c r="LZ21" s="403">
        <v>204.55</v>
      </c>
      <c r="MA21" s="116"/>
      <c r="MB21" s="73" t="s">
        <v>60</v>
      </c>
      <c r="MC21" s="74">
        <v>117.81</v>
      </c>
      <c r="MD21" s="161">
        <v>254.96</v>
      </c>
      <c r="ME21" s="75">
        <v>-53.79</v>
      </c>
      <c r="MF21" s="74">
        <v>160.97</v>
      </c>
      <c r="MG21" s="161">
        <v>171.6</v>
      </c>
      <c r="MH21" s="75">
        <v>-6.19</v>
      </c>
      <c r="MI21" s="74">
        <v>124.15</v>
      </c>
      <c r="MJ21" s="161">
        <v>214.41</v>
      </c>
      <c r="MK21" s="75">
        <v>-42.1</v>
      </c>
      <c r="ML21" s="4"/>
      <c r="MM21" s="4"/>
      <c r="MN21" s="4" t="s">
        <v>77</v>
      </c>
      <c r="MO21" s="419">
        <v>2191</v>
      </c>
      <c r="MP21" s="419">
        <v>2191</v>
      </c>
      <c r="MQ21" s="419">
        <v>2191</v>
      </c>
      <c r="MR21" s="419">
        <v>2191</v>
      </c>
      <c r="MS21" s="419">
        <v>2191</v>
      </c>
      <c r="MT21" s="195"/>
      <c r="MU21" s="196"/>
      <c r="MV21" s="196"/>
      <c r="MW21" s="204"/>
      <c r="MX21" s="196"/>
      <c r="MY21" s="196"/>
      <c r="MZ21" s="234" t="s">
        <v>74</v>
      </c>
      <c r="NA21" s="460">
        <v>0</v>
      </c>
      <c r="NB21" s="461">
        <v>0</v>
      </c>
      <c r="NC21" s="461">
        <v>0</v>
      </c>
      <c r="ND21" s="454">
        <v>0</v>
      </c>
      <c r="NE21" s="271"/>
      <c r="NF21" s="271"/>
      <c r="NG21" s="271"/>
      <c r="NH21" s="271"/>
      <c r="NI21" s="455">
        <v>0</v>
      </c>
      <c r="NJ21" s="448">
        <v>0</v>
      </c>
      <c r="NK21" s="449">
        <v>0</v>
      </c>
      <c r="NL21" s="451"/>
      <c r="NM21" s="451"/>
      <c r="NN21" s="452" t="s">
        <v>74</v>
      </c>
      <c r="NO21" s="460">
        <v>0</v>
      </c>
      <c r="NP21" s="461">
        <v>0</v>
      </c>
      <c r="NQ21" s="461">
        <v>0</v>
      </c>
      <c r="NR21" s="454">
        <v>0</v>
      </c>
      <c r="NS21" s="271"/>
      <c r="NT21" s="271"/>
      <c r="NU21" s="271"/>
      <c r="NV21" s="271"/>
      <c r="NW21" s="455">
        <v>0</v>
      </c>
      <c r="NX21" s="448">
        <v>0</v>
      </c>
      <c r="NY21" s="449">
        <v>0</v>
      </c>
    </row>
    <row r="22" spans="1:389" ht="23.25" customHeight="1" thickTop="1" thickBot="1">
      <c r="A22" s="71" t="s">
        <v>33</v>
      </c>
      <c r="B22" s="90">
        <v>1693.28</v>
      </c>
      <c r="C22" s="31">
        <v>2067.5400000000004</v>
      </c>
      <c r="D22" s="72">
        <v>-18.100000000000001</v>
      </c>
      <c r="E22" s="491">
        <f>B22-P25</f>
        <v>0</v>
      </c>
      <c r="F22" s="491">
        <f>C22-Q25</f>
        <v>0</v>
      </c>
      <c r="G22" s="285" t="s">
        <v>97</v>
      </c>
      <c r="H22" s="384">
        <v>0</v>
      </c>
      <c r="I22" s="385">
        <v>0</v>
      </c>
      <c r="J22" s="386">
        <v>0</v>
      </c>
      <c r="K22" s="251">
        <v>0</v>
      </c>
      <c r="L22" s="254">
        <v>26</v>
      </c>
      <c r="M22" s="255">
        <v>-100</v>
      </c>
      <c r="N22" s="387"/>
      <c r="O22" s="73" t="s">
        <v>66</v>
      </c>
      <c r="P22" s="74">
        <v>171.43</v>
      </c>
      <c r="Q22" s="423">
        <v>211.73</v>
      </c>
      <c r="R22" s="424">
        <v>-19.03</v>
      </c>
      <c r="S22" s="74">
        <v>59.89</v>
      </c>
      <c r="T22" s="423">
        <v>115.43</v>
      </c>
      <c r="U22" s="424">
        <v>-48.12</v>
      </c>
      <c r="V22" s="74">
        <v>122.45</v>
      </c>
      <c r="W22" s="423">
        <v>162.54</v>
      </c>
      <c r="X22" s="424">
        <v>-24.66</v>
      </c>
      <c r="Y22" s="281"/>
      <c r="Z22" s="281"/>
      <c r="AA22" s="281" t="s">
        <v>81</v>
      </c>
      <c r="AB22" s="425">
        <v>1015</v>
      </c>
      <c r="AC22" s="425">
        <v>1015</v>
      </c>
      <c r="AD22" s="425">
        <v>1015</v>
      </c>
      <c r="AE22" s="425">
        <v>1015</v>
      </c>
      <c r="AF22" s="167"/>
      <c r="AG22" s="167"/>
      <c r="AH22" s="167"/>
      <c r="AI22" s="167"/>
      <c r="AJ22" s="281"/>
      <c r="AK22" s="281"/>
      <c r="AL22" s="463" t="s">
        <v>46</v>
      </c>
      <c r="AM22" s="464">
        <v>120720</v>
      </c>
      <c r="AN22" s="465">
        <v>451</v>
      </c>
      <c r="AO22" s="465">
        <v>9285</v>
      </c>
      <c r="AP22" s="466">
        <v>9605</v>
      </c>
      <c r="AQ22" s="466">
        <v>0</v>
      </c>
      <c r="AR22" s="466">
        <v>0</v>
      </c>
      <c r="AS22" s="466">
        <v>0</v>
      </c>
      <c r="AT22" s="466">
        <v>0</v>
      </c>
      <c r="AU22" s="467">
        <v>140061</v>
      </c>
      <c r="AV22" s="468">
        <v>88650</v>
      </c>
      <c r="AW22" s="468">
        <v>228711</v>
      </c>
      <c r="AX22" s="294"/>
      <c r="AY22" s="152"/>
      <c r="AZ22" s="463" t="s">
        <v>46</v>
      </c>
      <c r="BA22" s="464">
        <v>64</v>
      </c>
      <c r="BB22" s="465">
        <v>0</v>
      </c>
      <c r="BC22" s="465">
        <v>0</v>
      </c>
      <c r="BD22" s="466">
        <v>0</v>
      </c>
      <c r="BE22" s="469">
        <v>0</v>
      </c>
      <c r="BF22" s="469">
        <v>0</v>
      </c>
      <c r="BG22" s="469">
        <v>0</v>
      </c>
      <c r="BH22" s="469">
        <v>0</v>
      </c>
      <c r="BI22" s="467">
        <v>64</v>
      </c>
      <c r="BJ22" s="468">
        <v>70</v>
      </c>
      <c r="BK22" s="468">
        <v>134</v>
      </c>
      <c r="BL22" s="250"/>
      <c r="BM22" s="120"/>
      <c r="BN22" s="120"/>
      <c r="BO22" s="293"/>
      <c r="BP22" s="414"/>
      <c r="BQ22" s="128"/>
      <c r="BR22" s="128"/>
      <c r="BS22" s="128"/>
      <c r="BT22" s="128"/>
      <c r="BU22" s="392"/>
      <c r="BV22" s="393"/>
      <c r="BW22" s="394"/>
      <c r="BX22" s="126"/>
      <c r="BY22" s="395"/>
      <c r="BZ22" s="281"/>
      <c r="CA22" s="281"/>
      <c r="CB22" s="281"/>
      <c r="CC22" s="281"/>
      <c r="CD22" s="281"/>
      <c r="CE22" s="71" t="s">
        <v>33</v>
      </c>
      <c r="CF22" s="90">
        <v>1536.88</v>
      </c>
      <c r="CG22" s="31">
        <v>0</v>
      </c>
      <c r="CH22" s="72">
        <v>0</v>
      </c>
      <c r="CI22" s="491">
        <f>CF22-CT25</f>
        <v>0</v>
      </c>
      <c r="CJ22" s="491">
        <f>CG22-CU25</f>
        <v>0</v>
      </c>
      <c r="CK22" s="285" t="s">
        <v>97</v>
      </c>
      <c r="CL22" s="251">
        <v>0</v>
      </c>
      <c r="CM22" s="252">
        <v>0</v>
      </c>
      <c r="CN22" s="253">
        <v>0</v>
      </c>
      <c r="CO22" s="251">
        <v>0</v>
      </c>
      <c r="CP22" s="254">
        <v>0</v>
      </c>
      <c r="CQ22" s="255">
        <v>0</v>
      </c>
      <c r="CR22" s="396"/>
      <c r="CS22" s="73" t="s">
        <v>66</v>
      </c>
      <c r="CT22" s="74">
        <v>45.85</v>
      </c>
      <c r="CU22" s="15">
        <v>0</v>
      </c>
      <c r="CV22" s="75">
        <v>0</v>
      </c>
      <c r="CW22" s="74">
        <v>28.87</v>
      </c>
      <c r="CX22" s="15">
        <v>0</v>
      </c>
      <c r="CY22" s="75">
        <v>0</v>
      </c>
      <c r="CZ22" s="74">
        <v>43.263220339999997</v>
      </c>
      <c r="DA22" s="15">
        <v>0</v>
      </c>
      <c r="DB22" s="75">
        <v>0</v>
      </c>
      <c r="DC22" s="281"/>
      <c r="DD22" s="281"/>
      <c r="DE22" s="281" t="s">
        <v>81</v>
      </c>
      <c r="DF22" s="228">
        <v>1015</v>
      </c>
      <c r="DG22" s="228">
        <v>1015</v>
      </c>
      <c r="DH22" s="228">
        <v>1015</v>
      </c>
      <c r="DI22" s="227">
        <v>1015</v>
      </c>
      <c r="DJ22" s="167"/>
      <c r="DK22" s="167"/>
      <c r="DL22" s="167"/>
      <c r="DM22" s="493"/>
      <c r="DN22" s="281"/>
      <c r="DO22" s="281"/>
      <c r="DP22" s="463" t="s">
        <v>46</v>
      </c>
      <c r="DQ22" s="464">
        <v>30787</v>
      </c>
      <c r="DR22" s="465">
        <v>80</v>
      </c>
      <c r="DS22" s="465">
        <v>3201</v>
      </c>
      <c r="DT22" s="466">
        <v>5482</v>
      </c>
      <c r="DU22" s="469">
        <v>0</v>
      </c>
      <c r="DV22" s="469">
        <v>0</v>
      </c>
      <c r="DW22" s="469">
        <v>0</v>
      </c>
      <c r="DX22" s="469">
        <v>0</v>
      </c>
      <c r="DY22" s="467">
        <v>39550</v>
      </c>
      <c r="DZ22" s="468">
        <v>26045</v>
      </c>
      <c r="EA22" s="468">
        <v>65595</v>
      </c>
      <c r="EB22" s="281"/>
      <c r="EC22" s="281"/>
      <c r="ED22" s="463" t="s">
        <v>46</v>
      </c>
      <c r="EE22" s="464">
        <v>22</v>
      </c>
      <c r="EF22" s="465">
        <v>0</v>
      </c>
      <c r="EG22" s="465">
        <v>2</v>
      </c>
      <c r="EH22" s="466">
        <v>0</v>
      </c>
      <c r="EI22" s="469">
        <v>0</v>
      </c>
      <c r="EJ22" s="469">
        <v>0</v>
      </c>
      <c r="EK22" s="469">
        <v>0</v>
      </c>
      <c r="EL22" s="469">
        <v>0</v>
      </c>
      <c r="EM22" s="467">
        <v>24</v>
      </c>
      <c r="EN22" s="468">
        <v>9</v>
      </c>
      <c r="EO22" s="468">
        <v>33</v>
      </c>
      <c r="EP22" s="273"/>
      <c r="EQ22" s="291"/>
      <c r="ER22" s="291"/>
      <c r="ES22" s="167"/>
      <c r="ET22" s="414"/>
      <c r="EU22" s="128"/>
      <c r="EV22" s="128"/>
      <c r="EW22" s="128"/>
      <c r="EX22" s="128"/>
      <c r="EY22" s="392"/>
      <c r="EZ22" s="393"/>
      <c r="FA22" s="394"/>
      <c r="FB22" s="126"/>
      <c r="FC22" s="66"/>
      <c r="FD22" s="167"/>
      <c r="FE22" s="167"/>
      <c r="FF22" s="167"/>
      <c r="FG22" s="167"/>
      <c r="FI22" s="71" t="s">
        <v>33</v>
      </c>
      <c r="FJ22" s="90">
        <v>0</v>
      </c>
      <c r="FK22" s="31">
        <v>0</v>
      </c>
      <c r="FL22" s="72">
        <v>0</v>
      </c>
      <c r="FM22" s="491">
        <f>FJ22-FX25</f>
        <v>0</v>
      </c>
      <c r="FN22" s="491">
        <f>FK22-FY25</f>
        <v>0</v>
      </c>
      <c r="FO22" s="285" t="s">
        <v>97</v>
      </c>
      <c r="FP22" s="300">
        <v>0</v>
      </c>
      <c r="FQ22" s="398">
        <v>0</v>
      </c>
      <c r="FR22" s="399">
        <v>0</v>
      </c>
      <c r="FS22" s="251">
        <v>0</v>
      </c>
      <c r="FT22" s="254">
        <v>0</v>
      </c>
      <c r="FU22" s="255">
        <v>0</v>
      </c>
      <c r="FV22" s="242"/>
      <c r="FW22" s="73" t="s">
        <v>66</v>
      </c>
      <c r="FX22" s="74">
        <v>0</v>
      </c>
      <c r="FY22" s="15">
        <v>0</v>
      </c>
      <c r="FZ22" s="75">
        <v>0</v>
      </c>
      <c r="GA22" s="74">
        <v>0</v>
      </c>
      <c r="GB22" s="15">
        <v>0</v>
      </c>
      <c r="GC22" s="75">
        <v>0</v>
      </c>
      <c r="GD22" s="74">
        <v>0</v>
      </c>
      <c r="GE22" s="15">
        <v>0</v>
      </c>
      <c r="GF22" s="75">
        <v>0</v>
      </c>
      <c r="GG22" s="281"/>
      <c r="GH22" s="281"/>
      <c r="GI22" s="281" t="s">
        <v>81</v>
      </c>
      <c r="GJ22" s="487">
        <v>1015</v>
      </c>
      <c r="GK22" s="487">
        <v>1015</v>
      </c>
      <c r="GL22" s="487">
        <v>1015</v>
      </c>
      <c r="GM22" s="417">
        <v>1015</v>
      </c>
      <c r="GN22" s="167"/>
      <c r="GO22" s="167"/>
      <c r="GP22" s="167"/>
      <c r="GQ22" s="493"/>
      <c r="GR22" s="281"/>
      <c r="GS22" s="281"/>
      <c r="GT22" s="463" t="s">
        <v>46</v>
      </c>
      <c r="GU22" s="464">
        <v>16695</v>
      </c>
      <c r="GV22" s="465">
        <v>18</v>
      </c>
      <c r="GW22" s="465">
        <v>763</v>
      </c>
      <c r="GX22" s="466">
        <v>764</v>
      </c>
      <c r="GY22" s="469">
        <v>0</v>
      </c>
      <c r="GZ22" s="469">
        <v>0</v>
      </c>
      <c r="HA22" s="469">
        <v>0</v>
      </c>
      <c r="HB22" s="469">
        <v>0</v>
      </c>
      <c r="HC22" s="467">
        <v>18240</v>
      </c>
      <c r="HD22" s="468">
        <v>29769</v>
      </c>
      <c r="HE22" s="468">
        <v>48009</v>
      </c>
      <c r="HF22" s="281"/>
      <c r="HG22" s="281"/>
      <c r="HH22" s="463" t="s">
        <v>46</v>
      </c>
      <c r="HI22" s="464">
        <v>0</v>
      </c>
      <c r="HJ22" s="465">
        <v>0</v>
      </c>
      <c r="HK22" s="465">
        <v>0</v>
      </c>
      <c r="HL22" s="466">
        <v>0</v>
      </c>
      <c r="HM22" s="469">
        <v>0</v>
      </c>
      <c r="HN22" s="469">
        <v>0</v>
      </c>
      <c r="HO22" s="469">
        <v>0</v>
      </c>
      <c r="HP22" s="469">
        <v>0</v>
      </c>
      <c r="HQ22" s="467">
        <v>0</v>
      </c>
      <c r="HR22" s="468">
        <v>0</v>
      </c>
      <c r="HS22" s="468">
        <v>0</v>
      </c>
      <c r="HT22" s="450"/>
      <c r="HU22" s="291"/>
      <c r="HV22" s="291"/>
      <c r="HW22" s="167"/>
      <c r="HX22" s="414"/>
      <c r="HY22" s="128"/>
      <c r="HZ22" s="128"/>
      <c r="IA22" s="128"/>
      <c r="IB22" s="128"/>
      <c r="IC22" s="392"/>
      <c r="ID22" s="393"/>
      <c r="IE22" s="394"/>
      <c r="IF22" s="126"/>
      <c r="IG22" s="66"/>
      <c r="IH22" s="167"/>
      <c r="II22" s="167"/>
      <c r="IJ22" s="167"/>
      <c r="IK22" s="281"/>
      <c r="IM22" s="71" t="s">
        <v>33</v>
      </c>
      <c r="IN22" s="90">
        <v>1986.8500000000001</v>
      </c>
      <c r="IO22" s="31">
        <v>2065.5300000000002</v>
      </c>
      <c r="IP22" s="72">
        <v>-3.81</v>
      </c>
      <c r="IQ22" s="491">
        <f>IN22-JB25</f>
        <v>0</v>
      </c>
      <c r="IR22" s="491">
        <f>IO22-JC25</f>
        <v>0</v>
      </c>
      <c r="IS22" s="285" t="s">
        <v>97</v>
      </c>
      <c r="IT22" s="300">
        <v>0</v>
      </c>
      <c r="IU22" s="398">
        <v>0</v>
      </c>
      <c r="IV22" s="399">
        <v>0</v>
      </c>
      <c r="IW22" s="251">
        <v>0</v>
      </c>
      <c r="IX22" s="254">
        <v>0</v>
      </c>
      <c r="IY22" s="255">
        <v>0</v>
      </c>
      <c r="IZ22" s="281"/>
      <c r="JA22" s="73" t="s">
        <v>66</v>
      </c>
      <c r="JB22" s="74">
        <v>132.02000000000001</v>
      </c>
      <c r="JC22" s="15">
        <v>156.37</v>
      </c>
      <c r="JD22" s="75">
        <v>-15.57</v>
      </c>
      <c r="JE22" s="74">
        <v>79.319999999999993</v>
      </c>
      <c r="JF22" s="15">
        <v>95.66</v>
      </c>
      <c r="JG22" s="75">
        <v>-17.079999999999998</v>
      </c>
      <c r="JH22" s="74">
        <v>123.62</v>
      </c>
      <c r="JI22" s="15">
        <v>141.13</v>
      </c>
      <c r="JJ22" s="75">
        <v>-12.41</v>
      </c>
      <c r="JK22" s="281"/>
      <c r="JL22" s="281"/>
      <c r="JM22" s="281" t="s">
        <v>81</v>
      </c>
      <c r="JN22" s="487">
        <v>1015</v>
      </c>
      <c r="JO22" s="487">
        <v>1015</v>
      </c>
      <c r="JP22" s="487">
        <v>1015</v>
      </c>
      <c r="JQ22" s="417">
        <v>1015</v>
      </c>
      <c r="JR22" s="281"/>
      <c r="JS22" s="281"/>
      <c r="JT22" s="281"/>
      <c r="JU22" s="138"/>
      <c r="JV22" s="281"/>
      <c r="JW22" s="281"/>
      <c r="JX22" s="463" t="s">
        <v>46</v>
      </c>
      <c r="JY22" s="464">
        <v>159639</v>
      </c>
      <c r="JZ22" s="465">
        <v>522</v>
      </c>
      <c r="KA22" s="465">
        <v>11609</v>
      </c>
      <c r="KB22" s="466">
        <v>32166</v>
      </c>
      <c r="KC22" s="469">
        <v>0</v>
      </c>
      <c r="KD22" s="469">
        <v>0</v>
      </c>
      <c r="KE22" s="469">
        <v>0</v>
      </c>
      <c r="KF22" s="469">
        <v>0</v>
      </c>
      <c r="KG22" s="467">
        <v>203936</v>
      </c>
      <c r="KH22" s="468">
        <v>196361</v>
      </c>
      <c r="KI22" s="468">
        <v>400297</v>
      </c>
      <c r="KJ22" s="281"/>
      <c r="KK22" s="281"/>
      <c r="KL22" s="463" t="s">
        <v>46</v>
      </c>
      <c r="KM22" s="464">
        <v>1163</v>
      </c>
      <c r="KN22" s="465">
        <v>0</v>
      </c>
      <c r="KO22" s="465">
        <v>109</v>
      </c>
      <c r="KP22" s="466">
        <v>90</v>
      </c>
      <c r="KQ22" s="469">
        <v>0</v>
      </c>
      <c r="KR22" s="469">
        <v>0</v>
      </c>
      <c r="KS22" s="469">
        <v>0</v>
      </c>
      <c r="KT22" s="469">
        <v>0</v>
      </c>
      <c r="KU22" s="467">
        <v>1362</v>
      </c>
      <c r="KV22" s="468">
        <v>418</v>
      </c>
      <c r="KW22" s="468">
        <v>1780</v>
      </c>
      <c r="KX22" s="450"/>
      <c r="KY22" s="291"/>
      <c r="KZ22" s="291"/>
      <c r="LA22" s="167"/>
      <c r="LB22" s="414"/>
      <c r="LC22" s="128"/>
      <c r="LD22" s="128"/>
      <c r="LE22" s="128"/>
      <c r="LF22" s="128"/>
      <c r="LG22" s="392"/>
      <c r="LH22" s="393"/>
      <c r="LI22" s="394"/>
      <c r="LJ22" s="126"/>
      <c r="LK22" s="66"/>
      <c r="LL22" s="167"/>
      <c r="LM22" s="167"/>
      <c r="LN22" s="167"/>
      <c r="LO22" s="167"/>
      <c r="LQ22" s="71" t="s">
        <v>33</v>
      </c>
      <c r="LR22" s="647">
        <v>1961.21</v>
      </c>
      <c r="LS22" s="31">
        <v>2070.5</v>
      </c>
      <c r="LT22" s="113">
        <v>-5.28</v>
      </c>
      <c r="LU22" s="491">
        <f>LR22-MC25</f>
        <v>0</v>
      </c>
      <c r="LV22" s="491">
        <f>LS22-MD25</f>
        <v>0</v>
      </c>
      <c r="LW22" s="402" t="s">
        <v>97</v>
      </c>
      <c r="LX22" s="300">
        <v>0</v>
      </c>
      <c r="LY22" s="303">
        <v>26</v>
      </c>
      <c r="LZ22" s="403">
        <v>-100</v>
      </c>
      <c r="MA22" s="116"/>
      <c r="MB22" s="73" t="s">
        <v>66</v>
      </c>
      <c r="MC22" s="74">
        <v>131.66999999999999</v>
      </c>
      <c r="MD22" s="161">
        <v>208.76</v>
      </c>
      <c r="ME22" s="75">
        <v>-36.93</v>
      </c>
      <c r="MF22" s="74">
        <v>60.36</v>
      </c>
      <c r="MG22" s="161">
        <v>115.61</v>
      </c>
      <c r="MH22" s="75">
        <v>-47.79</v>
      </c>
      <c r="MI22" s="74">
        <v>121.19</v>
      </c>
      <c r="MJ22" s="161">
        <v>163.44</v>
      </c>
      <c r="MK22" s="75">
        <v>-25.85</v>
      </c>
      <c r="ML22" s="4"/>
      <c r="MM22" s="4"/>
      <c r="MN22" s="4" t="s">
        <v>81</v>
      </c>
      <c r="MO22" s="419">
        <v>1015</v>
      </c>
      <c r="MP22" s="419">
        <v>1015</v>
      </c>
      <c r="MQ22" s="419">
        <v>1015</v>
      </c>
      <c r="MR22" s="419">
        <v>1015</v>
      </c>
      <c r="MS22" s="419">
        <v>1015</v>
      </c>
      <c r="MT22" s="195"/>
      <c r="MU22" s="196"/>
      <c r="MV22" s="196"/>
      <c r="MW22" s="204"/>
      <c r="MX22" s="196"/>
      <c r="MY22" s="196"/>
      <c r="MZ22" s="463" t="s">
        <v>46</v>
      </c>
      <c r="NA22" s="464">
        <v>327841</v>
      </c>
      <c r="NB22" s="465">
        <v>1071</v>
      </c>
      <c r="NC22" s="465">
        <v>24858</v>
      </c>
      <c r="ND22" s="466">
        <v>48017</v>
      </c>
      <c r="NE22" s="469"/>
      <c r="NF22" s="469"/>
      <c r="NG22" s="469"/>
      <c r="NH22" s="469"/>
      <c r="NI22" s="467">
        <v>401787</v>
      </c>
      <c r="NJ22" s="468">
        <v>340825</v>
      </c>
      <c r="NK22" s="468">
        <v>742612</v>
      </c>
      <c r="NL22" s="451"/>
      <c r="NM22" s="451"/>
      <c r="NN22" s="470" t="s">
        <v>46</v>
      </c>
      <c r="NO22" s="464">
        <v>1249</v>
      </c>
      <c r="NP22" s="465">
        <v>0</v>
      </c>
      <c r="NQ22" s="465">
        <v>111</v>
      </c>
      <c r="NR22" s="466">
        <v>90</v>
      </c>
      <c r="NS22" s="469"/>
      <c r="NT22" s="469"/>
      <c r="NU22" s="469"/>
      <c r="NV22" s="469"/>
      <c r="NW22" s="467">
        <v>1450</v>
      </c>
      <c r="NX22" s="468">
        <v>497</v>
      </c>
      <c r="NY22" s="468">
        <v>1947</v>
      </c>
    </row>
    <row r="23" spans="1:389" ht="23.25" customHeight="1" thickTop="1">
      <c r="A23" s="76" t="s">
        <v>98</v>
      </c>
      <c r="B23" s="88">
        <v>673.81</v>
      </c>
      <c r="C23" s="29">
        <v>868.73000000000013</v>
      </c>
      <c r="D23" s="60">
        <v>-22.44</v>
      </c>
      <c r="E23" s="491">
        <f>B23-S37</f>
        <v>0</v>
      </c>
      <c r="F23" s="491">
        <f>C23-T37</f>
        <v>0</v>
      </c>
      <c r="G23" s="285" t="s">
        <v>99</v>
      </c>
      <c r="H23" s="384">
        <v>2</v>
      </c>
      <c r="I23" s="385">
        <v>2</v>
      </c>
      <c r="J23" s="386">
        <v>9</v>
      </c>
      <c r="K23" s="251">
        <v>13</v>
      </c>
      <c r="L23" s="254">
        <v>68</v>
      </c>
      <c r="M23" s="255">
        <v>-80.88</v>
      </c>
      <c r="N23" s="387"/>
      <c r="O23" s="73" t="s">
        <v>71</v>
      </c>
      <c r="P23" s="74">
        <v>228.57</v>
      </c>
      <c r="Q23" s="494">
        <v>255.91</v>
      </c>
      <c r="R23" s="424">
        <v>-10.68</v>
      </c>
      <c r="S23" s="74">
        <v>215.77</v>
      </c>
      <c r="T23" s="423">
        <v>230.85</v>
      </c>
      <c r="U23" s="424">
        <v>-6.53</v>
      </c>
      <c r="V23" s="74">
        <v>244.9</v>
      </c>
      <c r="W23" s="423">
        <v>243.35</v>
      </c>
      <c r="X23" s="424">
        <v>0.64</v>
      </c>
      <c r="Y23" s="281"/>
      <c r="Z23" s="152" t="s">
        <v>51</v>
      </c>
      <c r="AA23" s="152"/>
      <c r="AB23" s="619">
        <v>16.91</v>
      </c>
      <c r="AC23" s="619">
        <v>25.73</v>
      </c>
      <c r="AD23" s="619">
        <v>39.92</v>
      </c>
      <c r="AE23" s="619">
        <v>27.52</v>
      </c>
      <c r="AF23" s="219"/>
      <c r="AG23" s="219"/>
      <c r="AH23" s="219"/>
      <c r="AI23" s="219"/>
      <c r="AJ23" s="481"/>
      <c r="AK23" s="281"/>
      <c r="AL23" s="56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82"/>
      <c r="AY23" s="281"/>
      <c r="AZ23" s="56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93"/>
      <c r="BM23" s="120"/>
      <c r="BN23" s="120"/>
      <c r="BO23" s="293"/>
      <c r="BP23" s="459"/>
      <c r="BQ23" s="125"/>
      <c r="BR23" s="125"/>
      <c r="BS23" s="125"/>
      <c r="BT23" s="125"/>
      <c r="BU23" s="392"/>
      <c r="BV23" s="393"/>
      <c r="BW23" s="394"/>
      <c r="BX23" s="126"/>
      <c r="BY23" s="395"/>
      <c r="BZ23" s="281"/>
      <c r="CA23" s="281"/>
      <c r="CB23" s="281"/>
      <c r="CC23" s="281"/>
      <c r="CD23" s="281"/>
      <c r="CE23" s="76" t="s">
        <v>98</v>
      </c>
      <c r="CF23" s="88">
        <v>637.53</v>
      </c>
      <c r="CG23" s="29">
        <v>742.97</v>
      </c>
      <c r="CH23" s="60">
        <v>-14.19</v>
      </c>
      <c r="CI23" s="491">
        <f>CF23-CW37</f>
        <v>0</v>
      </c>
      <c r="CJ23" s="491">
        <f>CG23-CX37</f>
        <v>0</v>
      </c>
      <c r="CK23" s="285" t="s">
        <v>99</v>
      </c>
      <c r="CL23" s="251">
        <v>9</v>
      </c>
      <c r="CM23" s="252">
        <v>0</v>
      </c>
      <c r="CN23" s="253">
        <v>0</v>
      </c>
      <c r="CO23" s="251">
        <v>9</v>
      </c>
      <c r="CP23" s="254">
        <v>0</v>
      </c>
      <c r="CQ23" s="255">
        <v>0</v>
      </c>
      <c r="CR23" s="396"/>
      <c r="CS23" s="73" t="s">
        <v>71</v>
      </c>
      <c r="CT23" s="74">
        <v>240.41</v>
      </c>
      <c r="CU23" s="15">
        <v>0</v>
      </c>
      <c r="CV23" s="75">
        <v>0</v>
      </c>
      <c r="CW23" s="74">
        <v>140.66999999999999</v>
      </c>
      <c r="CX23" s="15">
        <v>0</v>
      </c>
      <c r="CY23" s="75">
        <v>0</v>
      </c>
      <c r="CZ23" s="74">
        <v>225.19372881000001</v>
      </c>
      <c r="DA23" s="15">
        <v>0</v>
      </c>
      <c r="DB23" s="75">
        <v>0</v>
      </c>
      <c r="DC23" s="281"/>
      <c r="DD23" s="152" t="s">
        <v>51</v>
      </c>
      <c r="DE23" s="152"/>
      <c r="DF23" s="229">
        <v>14.59</v>
      </c>
      <c r="DG23" s="229">
        <v>2.59</v>
      </c>
      <c r="DH23" s="229">
        <v>4.9800000000000004</v>
      </c>
      <c r="DI23" s="229">
        <v>7.39</v>
      </c>
      <c r="DJ23" s="219"/>
      <c r="DK23" s="219"/>
      <c r="DL23" s="219"/>
      <c r="DM23" s="219"/>
      <c r="DN23" s="281"/>
      <c r="DO23" s="281"/>
      <c r="DP23" s="281"/>
      <c r="DQ23" s="281"/>
      <c r="DR23" s="281"/>
      <c r="DS23" s="281"/>
      <c r="DT23" s="281"/>
      <c r="DU23" s="281"/>
      <c r="DV23" s="281"/>
      <c r="DW23" s="281"/>
      <c r="DX23" s="281"/>
      <c r="DY23" s="281"/>
      <c r="DZ23" s="140"/>
      <c r="EA23" s="281"/>
      <c r="EB23" s="281"/>
      <c r="EC23" s="281"/>
      <c r="ED23" s="281"/>
      <c r="EE23" s="281"/>
      <c r="EF23" s="281"/>
      <c r="EG23" s="281"/>
      <c r="EH23" s="281"/>
      <c r="EI23" s="281"/>
      <c r="EJ23" s="281"/>
      <c r="EK23" s="281"/>
      <c r="EL23" s="281"/>
      <c r="EM23" s="281"/>
      <c r="EN23" s="244"/>
      <c r="EO23" s="281"/>
      <c r="EP23" s="281"/>
      <c r="EQ23" s="291"/>
      <c r="ER23" s="291"/>
      <c r="ES23" s="167"/>
      <c r="ET23" s="459"/>
      <c r="EU23" s="125"/>
      <c r="EV23" s="125"/>
      <c r="EW23" s="125"/>
      <c r="EX23" s="125"/>
      <c r="EY23" s="392"/>
      <c r="EZ23" s="393"/>
      <c r="FA23" s="394"/>
      <c r="FB23" s="126"/>
      <c r="FC23" s="66"/>
      <c r="FD23" s="167"/>
      <c r="FE23" s="167"/>
      <c r="FF23" s="167"/>
      <c r="FG23" s="167"/>
      <c r="FI23" s="76" t="s">
        <v>98</v>
      </c>
      <c r="FJ23" s="88">
        <v>705.78</v>
      </c>
      <c r="FK23" s="29">
        <v>758.9</v>
      </c>
      <c r="FL23" s="60">
        <v>-7</v>
      </c>
      <c r="FM23" s="491">
        <f>FJ23-GA37</f>
        <v>0</v>
      </c>
      <c r="FN23" s="491">
        <f>FK23-GB37</f>
        <v>0</v>
      </c>
      <c r="FO23" s="285" t="s">
        <v>99</v>
      </c>
      <c r="FP23" s="300">
        <v>0</v>
      </c>
      <c r="FQ23" s="398">
        <v>0</v>
      </c>
      <c r="FR23" s="399">
        <v>0</v>
      </c>
      <c r="FS23" s="251">
        <v>0</v>
      </c>
      <c r="FT23" s="254">
        <v>0</v>
      </c>
      <c r="FU23" s="255">
        <v>0</v>
      </c>
      <c r="FV23" s="242"/>
      <c r="FW23" s="73" t="s">
        <v>71</v>
      </c>
      <c r="FX23" s="74">
        <v>0</v>
      </c>
      <c r="FY23" s="15">
        <v>0</v>
      </c>
      <c r="FZ23" s="75">
        <v>0</v>
      </c>
      <c r="GA23" s="74">
        <v>0</v>
      </c>
      <c r="GB23" s="15">
        <v>0</v>
      </c>
      <c r="GC23" s="75">
        <v>0</v>
      </c>
      <c r="GD23" s="74">
        <v>0</v>
      </c>
      <c r="GE23" s="15">
        <v>0</v>
      </c>
      <c r="GF23" s="75">
        <v>0</v>
      </c>
      <c r="GG23" s="281"/>
      <c r="GH23" s="152" t="s">
        <v>51</v>
      </c>
      <c r="GI23" s="152"/>
      <c r="GJ23" s="229">
        <v>2.38</v>
      </c>
      <c r="GK23" s="229">
        <v>1.55</v>
      </c>
      <c r="GL23" s="229">
        <v>7.28</v>
      </c>
      <c r="GM23" s="229">
        <v>3.74</v>
      </c>
      <c r="GN23" s="219"/>
      <c r="GO23" s="219"/>
      <c r="GP23" s="219"/>
      <c r="GQ23" s="219"/>
      <c r="GR23" s="281"/>
      <c r="GS23" s="281"/>
      <c r="GT23" s="281"/>
      <c r="GU23" s="281"/>
      <c r="GV23" s="281"/>
      <c r="GW23" s="281"/>
      <c r="GX23" s="281"/>
      <c r="GY23" s="281"/>
      <c r="GZ23" s="281"/>
      <c r="HA23" s="281"/>
      <c r="HB23" s="281"/>
      <c r="HC23" s="281"/>
      <c r="HD23" s="140"/>
      <c r="HE23" s="281"/>
      <c r="HF23" s="281"/>
      <c r="HG23" s="281"/>
      <c r="HH23" s="281"/>
      <c r="HI23" s="281"/>
      <c r="HJ23" s="281"/>
      <c r="HK23" s="281"/>
      <c r="HL23" s="281"/>
      <c r="HM23" s="281"/>
      <c r="HN23" s="281"/>
      <c r="HO23" s="281"/>
      <c r="HP23" s="281"/>
      <c r="HQ23" s="281"/>
      <c r="HR23" s="244"/>
      <c r="HS23" s="281"/>
      <c r="HT23" s="281"/>
      <c r="HU23" s="291"/>
      <c r="HV23" s="291"/>
      <c r="HW23" s="167"/>
      <c r="HX23" s="459"/>
      <c r="HY23" s="125"/>
      <c r="HZ23" s="125"/>
      <c r="IA23" s="125"/>
      <c r="IB23" s="125"/>
      <c r="IC23" s="392"/>
      <c r="ID23" s="393"/>
      <c r="IE23" s="394"/>
      <c r="IF23" s="126"/>
      <c r="IG23" s="66"/>
      <c r="IH23" s="167"/>
      <c r="II23" s="167"/>
      <c r="IJ23" s="167"/>
      <c r="IK23" s="281"/>
      <c r="IM23" s="76" t="s">
        <v>98</v>
      </c>
      <c r="IN23" s="88">
        <v>725.18999999999994</v>
      </c>
      <c r="IO23" s="29">
        <v>774.77</v>
      </c>
      <c r="IP23" s="60">
        <v>-6.4</v>
      </c>
      <c r="IQ23" s="491">
        <f>IN23-JE37</f>
        <v>0</v>
      </c>
      <c r="IR23" s="491">
        <f>IO23-JF37</f>
        <v>0</v>
      </c>
      <c r="IS23" s="285" t="s">
        <v>99</v>
      </c>
      <c r="IT23" s="300">
        <v>30</v>
      </c>
      <c r="IU23" s="398">
        <v>0</v>
      </c>
      <c r="IV23" s="399">
        <v>108</v>
      </c>
      <c r="IW23" s="251">
        <v>138</v>
      </c>
      <c r="IX23" s="254">
        <v>0</v>
      </c>
      <c r="IY23" s="255">
        <v>0</v>
      </c>
      <c r="IZ23" s="281"/>
      <c r="JA23" s="73" t="s">
        <v>71</v>
      </c>
      <c r="JB23" s="74">
        <v>269.86</v>
      </c>
      <c r="JC23" s="15">
        <v>254.11</v>
      </c>
      <c r="JD23" s="75">
        <v>6.2</v>
      </c>
      <c r="JE23" s="74">
        <v>214.44</v>
      </c>
      <c r="JF23" s="15">
        <v>207.48</v>
      </c>
      <c r="JG23" s="75">
        <v>3.35</v>
      </c>
      <c r="JH23" s="74">
        <v>263.5</v>
      </c>
      <c r="JI23" s="15">
        <v>241.94</v>
      </c>
      <c r="JJ23" s="75">
        <v>8.91</v>
      </c>
      <c r="JK23" s="281"/>
      <c r="JL23" s="152" t="s">
        <v>51</v>
      </c>
      <c r="JM23" s="152"/>
      <c r="JN23" s="229">
        <v>21.39</v>
      </c>
      <c r="JO23" s="229">
        <v>41.17</v>
      </c>
      <c r="JP23" s="229">
        <v>51.14</v>
      </c>
      <c r="JQ23" s="229">
        <v>37.9</v>
      </c>
      <c r="JR23" s="219"/>
      <c r="JS23" s="219"/>
      <c r="JT23" s="219"/>
      <c r="JU23" s="219"/>
      <c r="JV23" s="281"/>
      <c r="JW23" s="281"/>
      <c r="JX23" s="281"/>
      <c r="JY23" s="281"/>
      <c r="JZ23" s="281"/>
      <c r="KA23" s="281"/>
      <c r="KB23" s="281"/>
      <c r="KC23" s="281"/>
      <c r="KD23" s="281"/>
      <c r="KE23" s="281"/>
      <c r="KF23" s="281"/>
      <c r="KG23" s="281"/>
      <c r="KH23" s="140"/>
      <c r="KI23" s="281"/>
      <c r="KJ23" s="281"/>
      <c r="KK23" s="281"/>
      <c r="KL23" s="281"/>
      <c r="KM23" s="281"/>
      <c r="KN23" s="281"/>
      <c r="KO23" s="281"/>
      <c r="KP23" s="281"/>
      <c r="KQ23" s="281"/>
      <c r="KR23" s="281"/>
      <c r="KS23" s="281"/>
      <c r="KT23" s="281"/>
      <c r="KU23" s="281"/>
      <c r="KV23" s="244"/>
      <c r="KW23" s="281"/>
      <c r="KX23" s="281"/>
      <c r="KY23" s="291"/>
      <c r="KZ23" s="291"/>
      <c r="LA23" s="167"/>
      <c r="LB23" s="459"/>
      <c r="LC23" s="125"/>
      <c r="LD23" s="125"/>
      <c r="LE23" s="125"/>
      <c r="LF23" s="125"/>
      <c r="LG23" s="392"/>
      <c r="LH23" s="393"/>
      <c r="LI23" s="394"/>
      <c r="LJ23" s="126"/>
      <c r="LK23" s="66"/>
      <c r="LL23" s="167"/>
      <c r="LM23" s="167"/>
      <c r="LN23" s="167"/>
      <c r="LO23" s="167"/>
      <c r="LQ23" s="76" t="s">
        <v>98</v>
      </c>
      <c r="LR23" s="646">
        <v>703.48</v>
      </c>
      <c r="LS23" s="29">
        <v>795.3</v>
      </c>
      <c r="LT23" s="121">
        <v>-11.55</v>
      </c>
      <c r="LU23" s="491">
        <f>LR23-MF37</f>
        <v>0</v>
      </c>
      <c r="LV23" s="491">
        <f>LS23-MG37</f>
        <v>0</v>
      </c>
      <c r="LW23" s="402" t="s">
        <v>99</v>
      </c>
      <c r="LX23" s="300">
        <v>160</v>
      </c>
      <c r="LY23" s="303">
        <v>68</v>
      </c>
      <c r="LZ23" s="403">
        <v>135.29</v>
      </c>
      <c r="MA23" s="116"/>
      <c r="MB23" s="73" t="s">
        <v>71</v>
      </c>
      <c r="MC23" s="74">
        <v>266.81</v>
      </c>
      <c r="MD23" s="161">
        <v>256.67</v>
      </c>
      <c r="ME23" s="75">
        <v>3.95</v>
      </c>
      <c r="MF23" s="74">
        <v>221.33</v>
      </c>
      <c r="MG23" s="161">
        <v>231.21</v>
      </c>
      <c r="MH23" s="75">
        <v>-4.2699999999999996</v>
      </c>
      <c r="MI23" s="74">
        <v>260.12</v>
      </c>
      <c r="MJ23" s="161">
        <v>244.29</v>
      </c>
      <c r="MK23" s="75">
        <v>6.48</v>
      </c>
      <c r="ML23" s="4"/>
      <c r="MM23" s="2" t="s">
        <v>51</v>
      </c>
      <c r="MN23" s="2"/>
      <c r="MO23" s="606">
        <v>27.52</v>
      </c>
      <c r="MP23" s="606">
        <v>7.39</v>
      </c>
      <c r="MQ23" s="606">
        <v>3.74</v>
      </c>
      <c r="MR23" s="606">
        <v>37.9</v>
      </c>
      <c r="MS23" s="606">
        <v>19.13</v>
      </c>
      <c r="MT23" s="195"/>
      <c r="MU23" s="196"/>
      <c r="MV23" s="196"/>
      <c r="MW23" s="204"/>
      <c r="MX23" s="196"/>
      <c r="MY23" s="196"/>
      <c r="MZ23" s="196"/>
      <c r="NA23" s="451"/>
      <c r="NB23" s="451"/>
      <c r="NC23" s="451"/>
      <c r="ND23" s="451"/>
      <c r="NE23" s="451"/>
      <c r="NF23" s="451"/>
      <c r="NG23" s="451"/>
      <c r="NH23" s="451"/>
      <c r="NI23" s="451"/>
      <c r="NJ23" s="451"/>
      <c r="NK23" s="451"/>
      <c r="NL23" s="451"/>
      <c r="NM23" s="451"/>
      <c r="NN23" s="451"/>
      <c r="NO23" s="451"/>
      <c r="NP23" s="451"/>
      <c r="NQ23" s="451"/>
      <c r="NR23" s="451"/>
      <c r="NS23" s="451"/>
      <c r="NT23" s="451"/>
      <c r="NU23" s="451"/>
      <c r="NV23" s="451"/>
      <c r="NW23" s="451"/>
      <c r="NX23" s="451"/>
      <c r="NY23" s="451"/>
    </row>
    <row r="24" spans="1:389" ht="23.25" customHeight="1" thickBot="1">
      <c r="A24" s="67" t="s">
        <v>53</v>
      </c>
      <c r="B24" s="89">
        <v>673.56</v>
      </c>
      <c r="C24" s="30">
        <v>861.7</v>
      </c>
      <c r="D24" s="68">
        <v>-21.83</v>
      </c>
      <c r="E24" s="491">
        <f>B24-S13</f>
        <v>0</v>
      </c>
      <c r="F24" s="491">
        <f>C24-T13</f>
        <v>0</v>
      </c>
      <c r="G24" s="286" t="s">
        <v>100</v>
      </c>
      <c r="H24" s="384">
        <v>3</v>
      </c>
      <c r="I24" s="385">
        <v>4</v>
      </c>
      <c r="J24" s="386">
        <v>7</v>
      </c>
      <c r="K24" s="251">
        <v>14</v>
      </c>
      <c r="L24" s="254">
        <v>82</v>
      </c>
      <c r="M24" s="255">
        <v>-82.93</v>
      </c>
      <c r="N24" s="387"/>
      <c r="O24" s="79" t="s">
        <v>76</v>
      </c>
      <c r="P24" s="74">
        <v>93.28</v>
      </c>
      <c r="Q24" s="423">
        <v>103.1</v>
      </c>
      <c r="R24" s="424">
        <v>-9.52</v>
      </c>
      <c r="S24" s="74">
        <v>99.19</v>
      </c>
      <c r="T24" s="423">
        <v>106.27</v>
      </c>
      <c r="U24" s="424">
        <v>-6.66</v>
      </c>
      <c r="V24" s="74">
        <v>81.63</v>
      </c>
      <c r="W24" s="423">
        <v>103.77</v>
      </c>
      <c r="X24" s="424">
        <v>-21.34</v>
      </c>
      <c r="Y24" s="281"/>
      <c r="Z24" s="281"/>
      <c r="AA24" s="281" t="s">
        <v>36</v>
      </c>
      <c r="AB24" s="620">
        <v>19.52</v>
      </c>
      <c r="AC24" s="620">
        <v>6.54</v>
      </c>
      <c r="AD24" s="620">
        <v>22.4</v>
      </c>
      <c r="AE24" s="620">
        <v>16.149999999999999</v>
      </c>
      <c r="AF24" s="218"/>
      <c r="AG24" s="218"/>
      <c r="AH24" s="218"/>
      <c r="AI24" s="218"/>
      <c r="AJ24" s="240"/>
      <c r="AK24" s="281"/>
      <c r="AL24" s="217" t="s">
        <v>101</v>
      </c>
      <c r="AM24" s="496"/>
      <c r="AN24" s="496"/>
      <c r="AO24" s="496"/>
      <c r="AP24" s="228"/>
      <c r="AQ24" s="228"/>
      <c r="AR24" s="228"/>
      <c r="AS24" s="228"/>
      <c r="AT24" s="228"/>
      <c r="AU24" s="227"/>
      <c r="AV24" s="227"/>
      <c r="AW24" s="274"/>
      <c r="AX24" s="282"/>
      <c r="AY24" s="281"/>
      <c r="AZ24" s="217" t="s">
        <v>102</v>
      </c>
      <c r="BA24" s="496"/>
      <c r="BB24" s="496"/>
      <c r="BC24" s="496"/>
      <c r="BD24" s="228"/>
      <c r="BE24" s="228"/>
      <c r="BF24" s="228"/>
      <c r="BG24" s="228"/>
      <c r="BH24" s="228"/>
      <c r="BI24" s="227"/>
      <c r="BJ24" s="227"/>
      <c r="BK24" s="273"/>
      <c r="BL24" s="65"/>
      <c r="BM24" s="120"/>
      <c r="BN24" s="120"/>
      <c r="BO24" s="293"/>
      <c r="BP24" s="414"/>
      <c r="BQ24" s="128"/>
      <c r="BR24" s="128"/>
      <c r="BS24" s="128"/>
      <c r="BT24" s="128"/>
      <c r="BU24" s="392"/>
      <c r="BV24" s="393"/>
      <c r="BW24" s="415"/>
      <c r="BX24" s="126"/>
      <c r="BY24" s="395"/>
      <c r="BZ24" s="281"/>
      <c r="CA24" s="281"/>
      <c r="CB24" s="281"/>
      <c r="CC24" s="281"/>
      <c r="CD24" s="281"/>
      <c r="CE24" s="67" t="s">
        <v>53</v>
      </c>
      <c r="CF24" s="89">
        <v>637.74</v>
      </c>
      <c r="CG24" s="30">
        <v>742.97</v>
      </c>
      <c r="CH24" s="68">
        <v>-14.16</v>
      </c>
      <c r="CI24" s="491">
        <f>CF24-CW13</f>
        <v>0</v>
      </c>
      <c r="CJ24" s="491">
        <f>CG24-CX13</f>
        <v>0</v>
      </c>
      <c r="CK24" s="286" t="s">
        <v>100</v>
      </c>
      <c r="CL24" s="251">
        <v>8</v>
      </c>
      <c r="CM24" s="252">
        <v>0</v>
      </c>
      <c r="CN24" s="253">
        <v>0</v>
      </c>
      <c r="CO24" s="251">
        <v>8</v>
      </c>
      <c r="CP24" s="254">
        <v>0</v>
      </c>
      <c r="CQ24" s="255">
        <v>0</v>
      </c>
      <c r="CR24" s="396"/>
      <c r="CS24" s="79" t="s">
        <v>76</v>
      </c>
      <c r="CT24" s="32">
        <v>31.09</v>
      </c>
      <c r="CU24" s="15">
        <v>0</v>
      </c>
      <c r="CV24" s="75">
        <v>0</v>
      </c>
      <c r="CW24" s="74">
        <v>30.46</v>
      </c>
      <c r="CX24" s="15">
        <v>0</v>
      </c>
      <c r="CY24" s="75">
        <v>0</v>
      </c>
      <c r="CZ24" s="74">
        <v>30.99118644</v>
      </c>
      <c r="DA24" s="15">
        <v>0</v>
      </c>
      <c r="DB24" s="75">
        <v>0</v>
      </c>
      <c r="DC24" s="281"/>
      <c r="DD24" s="281"/>
      <c r="DE24" s="281" t="s">
        <v>36</v>
      </c>
      <c r="DF24" s="155">
        <v>9.32</v>
      </c>
      <c r="DG24" s="155">
        <v>1.48</v>
      </c>
      <c r="DH24" s="155">
        <v>2.3199999999999998</v>
      </c>
      <c r="DI24" s="155">
        <v>4.37</v>
      </c>
      <c r="DJ24" s="218"/>
      <c r="DK24" s="218"/>
      <c r="DL24" s="218"/>
      <c r="DM24" s="218"/>
      <c r="DN24" s="281"/>
      <c r="DO24" s="281"/>
      <c r="DP24" s="217" t="s">
        <v>101</v>
      </c>
      <c r="DQ24" s="217"/>
      <c r="DR24" s="217"/>
      <c r="DS24" s="217"/>
      <c r="DT24" s="215"/>
      <c r="DU24" s="215"/>
      <c r="DV24" s="215"/>
      <c r="DW24" s="215"/>
      <c r="DX24" s="215"/>
      <c r="DY24" s="215"/>
      <c r="DZ24" s="216"/>
      <c r="EA24" s="36"/>
      <c r="EB24" s="281"/>
      <c r="EC24" s="281"/>
      <c r="ED24" s="217" t="s">
        <v>102</v>
      </c>
      <c r="EE24" s="217"/>
      <c r="EF24" s="217"/>
      <c r="EG24" s="217"/>
      <c r="EH24" s="215"/>
      <c r="EI24" s="215"/>
      <c r="EJ24" s="215"/>
      <c r="EK24" s="215"/>
      <c r="EL24" s="215"/>
      <c r="EM24" s="215"/>
      <c r="EN24" s="497"/>
      <c r="EO24" s="36"/>
      <c r="EP24" s="36"/>
      <c r="EQ24" s="291"/>
      <c r="ER24" s="291"/>
      <c r="ES24" s="167"/>
      <c r="ET24" s="414"/>
      <c r="EU24" s="128"/>
      <c r="EV24" s="128"/>
      <c r="EW24" s="128"/>
      <c r="EX24" s="128"/>
      <c r="EY24" s="392"/>
      <c r="EZ24" s="393"/>
      <c r="FA24" s="415"/>
      <c r="FB24" s="126"/>
      <c r="FC24" s="66"/>
      <c r="FD24" s="167"/>
      <c r="FE24" s="167"/>
      <c r="FF24" s="167"/>
      <c r="FG24" s="167"/>
      <c r="FI24" s="67" t="s">
        <v>53</v>
      </c>
      <c r="FJ24" s="89">
        <v>705.78</v>
      </c>
      <c r="FK24" s="30">
        <v>758.9</v>
      </c>
      <c r="FL24" s="68">
        <v>-7</v>
      </c>
      <c r="FM24" s="491">
        <f>FJ24-GA13</f>
        <v>0</v>
      </c>
      <c r="FN24" s="491">
        <f>FK24-GB13</f>
        <v>0</v>
      </c>
      <c r="FO24" s="286" t="s">
        <v>100</v>
      </c>
      <c r="FP24" s="300">
        <v>0</v>
      </c>
      <c r="FQ24" s="398">
        <v>0</v>
      </c>
      <c r="FR24" s="399">
        <v>0</v>
      </c>
      <c r="FS24" s="251">
        <v>0</v>
      </c>
      <c r="FT24" s="254">
        <v>0</v>
      </c>
      <c r="FU24" s="255">
        <v>0</v>
      </c>
      <c r="FV24" s="242"/>
      <c r="FW24" s="79" t="s">
        <v>76</v>
      </c>
      <c r="FX24" s="32">
        <v>0</v>
      </c>
      <c r="FY24" s="15">
        <v>0</v>
      </c>
      <c r="FZ24" s="75">
        <v>0</v>
      </c>
      <c r="GA24" s="74">
        <v>0</v>
      </c>
      <c r="GB24" s="15">
        <v>0</v>
      </c>
      <c r="GC24" s="75">
        <v>0</v>
      </c>
      <c r="GD24" s="74">
        <v>0</v>
      </c>
      <c r="GE24" s="15">
        <v>0</v>
      </c>
      <c r="GF24" s="75">
        <v>0</v>
      </c>
      <c r="GG24" s="281"/>
      <c r="GH24" s="281"/>
      <c r="GI24" s="281" t="s">
        <v>36</v>
      </c>
      <c r="GJ24" s="155">
        <v>1.36</v>
      </c>
      <c r="GK24" s="155">
        <v>0.48</v>
      </c>
      <c r="GL24" s="155">
        <v>2.0099999999999998</v>
      </c>
      <c r="GM24" s="155">
        <v>1.28</v>
      </c>
      <c r="GN24" s="218"/>
      <c r="GO24" s="218"/>
      <c r="GP24" s="218"/>
      <c r="GQ24" s="218"/>
      <c r="GR24" s="281"/>
      <c r="GS24" s="281"/>
      <c r="GT24" s="217" t="s">
        <v>101</v>
      </c>
      <c r="GU24" s="217"/>
      <c r="GV24" s="217"/>
      <c r="GW24" s="217"/>
      <c r="GX24" s="215"/>
      <c r="GY24" s="215"/>
      <c r="GZ24" s="215"/>
      <c r="HA24" s="215"/>
      <c r="HB24" s="215"/>
      <c r="HC24" s="215"/>
      <c r="HD24" s="216"/>
      <c r="HE24" s="36"/>
      <c r="HF24" s="281"/>
      <c r="HG24" s="281"/>
      <c r="HH24" s="217" t="s">
        <v>102</v>
      </c>
      <c r="HI24" s="217"/>
      <c r="HJ24" s="217"/>
      <c r="HK24" s="217"/>
      <c r="HL24" s="215"/>
      <c r="HM24" s="215"/>
      <c r="HN24" s="215"/>
      <c r="HO24" s="215"/>
      <c r="HP24" s="215"/>
      <c r="HQ24" s="215"/>
      <c r="HR24" s="497"/>
      <c r="HS24" s="36"/>
      <c r="HT24" s="36"/>
      <c r="HU24" s="291"/>
      <c r="HV24" s="291"/>
      <c r="HW24" s="167"/>
      <c r="HX24" s="414"/>
      <c r="HY24" s="128"/>
      <c r="HZ24" s="128"/>
      <c r="IA24" s="128"/>
      <c r="IB24" s="128"/>
      <c r="IC24" s="392"/>
      <c r="ID24" s="393"/>
      <c r="IE24" s="415"/>
      <c r="IF24" s="126"/>
      <c r="IG24" s="66"/>
      <c r="IH24" s="167"/>
      <c r="II24" s="167"/>
      <c r="IJ24" s="167"/>
      <c r="IK24" s="281"/>
      <c r="IM24" s="67" t="s">
        <v>53</v>
      </c>
      <c r="IN24" s="89">
        <v>723.83</v>
      </c>
      <c r="IO24" s="30">
        <v>774.43000000000006</v>
      </c>
      <c r="IP24" s="68">
        <v>-6.53</v>
      </c>
      <c r="IQ24" s="491">
        <f>IN24-JE13</f>
        <v>0</v>
      </c>
      <c r="IR24" s="491">
        <f>IO24-JF13</f>
        <v>0</v>
      </c>
      <c r="IS24" s="286" t="s">
        <v>100</v>
      </c>
      <c r="IT24" s="300">
        <v>20</v>
      </c>
      <c r="IU24" s="398">
        <v>65</v>
      </c>
      <c r="IV24" s="399">
        <v>87</v>
      </c>
      <c r="IW24" s="251">
        <v>172</v>
      </c>
      <c r="IX24" s="254">
        <v>45</v>
      </c>
      <c r="IY24" s="255">
        <v>282.22000000000003</v>
      </c>
      <c r="IZ24" s="281"/>
      <c r="JA24" s="79" t="s">
        <v>76</v>
      </c>
      <c r="JB24" s="32">
        <v>115.41</v>
      </c>
      <c r="JC24" s="15">
        <v>120.26</v>
      </c>
      <c r="JD24" s="75">
        <v>-4.03</v>
      </c>
      <c r="JE24" s="74">
        <v>58.87</v>
      </c>
      <c r="JF24" s="15">
        <v>65.319999999999993</v>
      </c>
      <c r="JG24" s="75">
        <v>-9.8699999999999992</v>
      </c>
      <c r="JH24" s="74">
        <v>107.35</v>
      </c>
      <c r="JI24" s="15">
        <v>120.97</v>
      </c>
      <c r="JJ24" s="75">
        <v>-11.26</v>
      </c>
      <c r="JK24" s="281"/>
      <c r="JL24" s="281"/>
      <c r="JM24" s="281" t="s">
        <v>36</v>
      </c>
      <c r="JN24" s="155">
        <v>3.85</v>
      </c>
      <c r="JO24" s="155">
        <v>42.55</v>
      </c>
      <c r="JP24" s="155">
        <v>45.51</v>
      </c>
      <c r="JQ24" s="155">
        <v>30.64</v>
      </c>
      <c r="JR24" s="218"/>
      <c r="JS24" s="218"/>
      <c r="JT24" s="218"/>
      <c r="JU24" s="218"/>
      <c r="JV24" s="281"/>
      <c r="JW24" s="281"/>
      <c r="JX24" s="217" t="s">
        <v>101</v>
      </c>
      <c r="JY24" s="217"/>
      <c r="JZ24" s="217"/>
      <c r="KA24" s="217"/>
      <c r="KB24" s="215"/>
      <c r="KC24" s="215"/>
      <c r="KD24" s="215"/>
      <c r="KE24" s="215"/>
      <c r="KF24" s="215"/>
      <c r="KG24" s="215"/>
      <c r="KH24" s="216"/>
      <c r="KI24" s="36"/>
      <c r="KJ24" s="281"/>
      <c r="KK24" s="281"/>
      <c r="KL24" s="217" t="s">
        <v>102</v>
      </c>
      <c r="KM24" s="217"/>
      <c r="KN24" s="217"/>
      <c r="KO24" s="217"/>
      <c r="KP24" s="215"/>
      <c r="KQ24" s="215"/>
      <c r="KR24" s="215"/>
      <c r="KS24" s="215"/>
      <c r="KT24" s="215"/>
      <c r="KU24" s="215"/>
      <c r="KV24" s="497"/>
      <c r="KW24" s="36"/>
      <c r="KX24" s="36"/>
      <c r="KY24" s="291"/>
      <c r="KZ24" s="291"/>
      <c r="LA24" s="167"/>
      <c r="LB24" s="414"/>
      <c r="LC24" s="128"/>
      <c r="LD24" s="128"/>
      <c r="LE24" s="128"/>
      <c r="LF24" s="128"/>
      <c r="LG24" s="392"/>
      <c r="LH24" s="393"/>
      <c r="LI24" s="415"/>
      <c r="LJ24" s="126"/>
      <c r="LK24" s="66"/>
      <c r="LL24" s="167"/>
      <c r="LM24" s="167"/>
      <c r="LN24" s="167"/>
      <c r="LO24" s="167"/>
      <c r="LQ24" s="67" t="s">
        <v>53</v>
      </c>
      <c r="LR24" s="184">
        <v>702.63999999999987</v>
      </c>
      <c r="LS24" s="30">
        <v>792.55</v>
      </c>
      <c r="LT24" s="105">
        <v>-11.34</v>
      </c>
      <c r="LU24" s="491">
        <f>LR24-MF13</f>
        <v>0</v>
      </c>
      <c r="LV24" s="491">
        <f>LS24-MG13</f>
        <v>0</v>
      </c>
      <c r="LW24" s="418" t="s">
        <v>100</v>
      </c>
      <c r="LX24" s="300">
        <v>194</v>
      </c>
      <c r="LY24" s="303">
        <v>127</v>
      </c>
      <c r="LZ24" s="403">
        <v>52.76</v>
      </c>
      <c r="MA24" s="116"/>
      <c r="MB24" s="79" t="s">
        <v>76</v>
      </c>
      <c r="MC24" s="74">
        <v>114.35</v>
      </c>
      <c r="MD24" s="161">
        <v>104.38</v>
      </c>
      <c r="ME24" s="75">
        <v>9.5500000000000007</v>
      </c>
      <c r="MF24" s="74">
        <v>60.36</v>
      </c>
      <c r="MG24" s="161">
        <v>106.58</v>
      </c>
      <c r="MH24" s="75">
        <v>-43.37</v>
      </c>
      <c r="MI24" s="74">
        <v>106.41</v>
      </c>
      <c r="MJ24" s="161">
        <v>105.45</v>
      </c>
      <c r="MK24" s="75">
        <v>0.91</v>
      </c>
      <c r="ML24" s="4"/>
      <c r="MM24" s="4"/>
      <c r="MN24" s="4" t="s">
        <v>36</v>
      </c>
      <c r="MO24" s="495">
        <v>16.149999999999999</v>
      </c>
      <c r="MP24" s="495">
        <v>4.37</v>
      </c>
      <c r="MQ24" s="495">
        <v>1.28</v>
      </c>
      <c r="MR24" s="495">
        <v>30.64</v>
      </c>
      <c r="MS24" s="495">
        <v>13.11</v>
      </c>
      <c r="MT24" s="195"/>
      <c r="MU24" s="196"/>
      <c r="MV24" s="196"/>
      <c r="MW24" s="204"/>
      <c r="MX24" s="196"/>
      <c r="MY24" s="196"/>
      <c r="MZ24" s="158" t="s">
        <v>157</v>
      </c>
      <c r="NA24" s="484"/>
      <c r="NB24" s="483"/>
      <c r="NC24" s="483"/>
      <c r="ND24" s="476"/>
      <c r="NE24" s="476"/>
      <c r="NF24" s="476"/>
      <c r="NG24" s="476"/>
      <c r="NH24" s="476"/>
      <c r="NI24" s="476"/>
      <c r="NJ24" s="476"/>
      <c r="NK24" s="478"/>
      <c r="NL24" s="451"/>
      <c r="NM24" s="451"/>
      <c r="NN24" s="484" t="s">
        <v>102</v>
      </c>
      <c r="NO24" s="484"/>
      <c r="NP24" s="483"/>
      <c r="NQ24" s="483"/>
      <c r="NR24" s="476"/>
      <c r="NS24" s="476"/>
      <c r="NT24" s="476"/>
      <c r="NU24" s="476"/>
      <c r="NV24" s="476"/>
      <c r="NW24" s="476"/>
      <c r="NX24" s="476"/>
      <c r="NY24" s="478"/>
    </row>
    <row r="25" spans="1:389" ht="23.25" customHeight="1" thickTop="1" thickBot="1">
      <c r="A25" s="77" t="s">
        <v>33</v>
      </c>
      <c r="B25" s="92">
        <v>879.26</v>
      </c>
      <c r="C25" s="33">
        <v>1174.4199999999998</v>
      </c>
      <c r="D25" s="78">
        <v>-25.13</v>
      </c>
      <c r="E25" s="491">
        <f>B25-S25</f>
        <v>0</v>
      </c>
      <c r="F25" s="491">
        <f>C25-T25</f>
        <v>0</v>
      </c>
      <c r="G25" s="285" t="s">
        <v>103</v>
      </c>
      <c r="H25" s="384">
        <v>0</v>
      </c>
      <c r="I25" s="385">
        <v>0</v>
      </c>
      <c r="J25" s="386">
        <v>0</v>
      </c>
      <c r="K25" s="251">
        <v>0</v>
      </c>
      <c r="L25" s="254">
        <v>34</v>
      </c>
      <c r="M25" s="255">
        <v>-100</v>
      </c>
      <c r="N25" s="387"/>
      <c r="O25" s="80" t="s">
        <v>80</v>
      </c>
      <c r="P25" s="81">
        <v>1693.28</v>
      </c>
      <c r="Q25" s="471">
        <v>2067.5400000000004</v>
      </c>
      <c r="R25" s="21">
        <v>-18.100000000000001</v>
      </c>
      <c r="S25" s="81">
        <v>879.26</v>
      </c>
      <c r="T25" s="471">
        <v>1174.4199999999998</v>
      </c>
      <c r="U25" s="21">
        <v>-25.13</v>
      </c>
      <c r="V25" s="81">
        <v>1428.5700000000002</v>
      </c>
      <c r="W25" s="471">
        <v>1618.0699999999997</v>
      </c>
      <c r="X25" s="21">
        <v>-11.71</v>
      </c>
      <c r="Y25" s="281"/>
      <c r="Z25" s="281"/>
      <c r="AA25" s="281" t="s">
        <v>50</v>
      </c>
      <c r="AB25" s="620">
        <v>18.239999999999998</v>
      </c>
      <c r="AC25" s="620">
        <v>26.32</v>
      </c>
      <c r="AD25" s="620">
        <v>32.25</v>
      </c>
      <c r="AE25" s="620">
        <v>25.6</v>
      </c>
      <c r="AF25" s="218"/>
      <c r="AG25" s="218"/>
      <c r="AH25" s="218"/>
      <c r="AI25" s="218"/>
      <c r="AJ25" s="240"/>
      <c r="AK25" s="281"/>
      <c r="AL25" s="410" t="s">
        <v>104</v>
      </c>
      <c r="AM25" s="714" t="s">
        <v>21</v>
      </c>
      <c r="AN25" s="715"/>
      <c r="AO25" s="715"/>
      <c r="AP25" s="715"/>
      <c r="AQ25" s="715"/>
      <c r="AR25" s="715"/>
      <c r="AS25" s="715"/>
      <c r="AT25" s="715"/>
      <c r="AU25" s="716"/>
      <c r="AV25" s="411" t="s">
        <v>22</v>
      </c>
      <c r="AW25" s="412" t="s">
        <v>32</v>
      </c>
      <c r="AX25" s="282"/>
      <c r="AY25" s="281"/>
      <c r="AZ25" s="410" t="s">
        <v>104</v>
      </c>
      <c r="BA25" s="717" t="s">
        <v>21</v>
      </c>
      <c r="BB25" s="718"/>
      <c r="BC25" s="718"/>
      <c r="BD25" s="718"/>
      <c r="BE25" s="718"/>
      <c r="BF25" s="718"/>
      <c r="BG25" s="718"/>
      <c r="BH25" s="718"/>
      <c r="BI25" s="719"/>
      <c r="BJ25" s="498" t="s">
        <v>22</v>
      </c>
      <c r="BK25" s="498" t="s">
        <v>32</v>
      </c>
      <c r="BL25" s="12"/>
      <c r="BM25" s="120"/>
      <c r="BN25" s="120"/>
      <c r="BO25" s="293"/>
      <c r="BP25" s="414"/>
      <c r="BQ25" s="128"/>
      <c r="BR25" s="128"/>
      <c r="BS25" s="128"/>
      <c r="BT25" s="128"/>
      <c r="BU25" s="392"/>
      <c r="BV25" s="393"/>
      <c r="BW25" s="394"/>
      <c r="BX25" s="126"/>
      <c r="BY25" s="395"/>
      <c r="BZ25" s="281"/>
      <c r="CA25" s="281"/>
      <c r="CB25" s="281"/>
      <c r="CC25" s="281"/>
      <c r="CD25" s="281"/>
      <c r="CE25" s="77" t="s">
        <v>33</v>
      </c>
      <c r="CF25" s="92">
        <v>575.36</v>
      </c>
      <c r="CG25" s="33">
        <v>0</v>
      </c>
      <c r="CH25" s="78">
        <v>0</v>
      </c>
      <c r="CI25" s="491">
        <f>CF25-CW25</f>
        <v>0</v>
      </c>
      <c r="CJ25" s="491">
        <f>CG25-CX25</f>
        <v>0</v>
      </c>
      <c r="CK25" s="285" t="s">
        <v>103</v>
      </c>
      <c r="CL25" s="251">
        <v>0</v>
      </c>
      <c r="CM25" s="252">
        <v>0</v>
      </c>
      <c r="CN25" s="253">
        <v>0</v>
      </c>
      <c r="CO25" s="251">
        <v>0</v>
      </c>
      <c r="CP25" s="254">
        <v>0</v>
      </c>
      <c r="CQ25" s="255">
        <v>0</v>
      </c>
      <c r="CR25" s="396"/>
      <c r="CS25" s="80" t="s">
        <v>80</v>
      </c>
      <c r="CT25" s="81">
        <v>1536.88</v>
      </c>
      <c r="CU25" s="20">
        <v>0</v>
      </c>
      <c r="CV25" s="21">
        <v>0</v>
      </c>
      <c r="CW25" s="82">
        <v>575.36</v>
      </c>
      <c r="CX25" s="20">
        <v>0</v>
      </c>
      <c r="CY25" s="21">
        <v>0</v>
      </c>
      <c r="CZ25" s="82">
        <v>1390.2140677900002</v>
      </c>
      <c r="DA25" s="20">
        <v>0</v>
      </c>
      <c r="DB25" s="21">
        <v>0</v>
      </c>
      <c r="DC25" s="281"/>
      <c r="DD25" s="281"/>
      <c r="DE25" s="281" t="s">
        <v>50</v>
      </c>
      <c r="DF25" s="155">
        <v>13.68</v>
      </c>
      <c r="DG25" s="155">
        <v>2.76</v>
      </c>
      <c r="DH25" s="155">
        <v>8.1300000000000008</v>
      </c>
      <c r="DI25" s="155">
        <v>8.19</v>
      </c>
      <c r="DJ25" s="218"/>
      <c r="DK25" s="218"/>
      <c r="DL25" s="218"/>
      <c r="DM25" s="218"/>
      <c r="DN25" s="281"/>
      <c r="DO25" s="281"/>
      <c r="DP25" s="410" t="s">
        <v>104</v>
      </c>
      <c r="DQ25" s="714" t="s">
        <v>21</v>
      </c>
      <c r="DR25" s="715"/>
      <c r="DS25" s="715"/>
      <c r="DT25" s="715"/>
      <c r="DU25" s="715"/>
      <c r="DV25" s="715"/>
      <c r="DW25" s="715"/>
      <c r="DX25" s="715"/>
      <c r="DY25" s="716"/>
      <c r="DZ25" s="411" t="s">
        <v>22</v>
      </c>
      <c r="EA25" s="412" t="s">
        <v>32</v>
      </c>
      <c r="EB25" s="281"/>
      <c r="EC25" s="281"/>
      <c r="ED25" s="410" t="s">
        <v>104</v>
      </c>
      <c r="EE25" s="714" t="s">
        <v>21</v>
      </c>
      <c r="EF25" s="715"/>
      <c r="EG25" s="715"/>
      <c r="EH25" s="715"/>
      <c r="EI25" s="715"/>
      <c r="EJ25" s="715"/>
      <c r="EK25" s="715"/>
      <c r="EL25" s="715"/>
      <c r="EM25" s="716"/>
      <c r="EN25" s="411" t="s">
        <v>22</v>
      </c>
      <c r="EO25" s="412" t="s">
        <v>32</v>
      </c>
      <c r="EP25" s="38"/>
      <c r="EQ25" s="291"/>
      <c r="ER25" s="291"/>
      <c r="ES25" s="167"/>
      <c r="ET25" s="414"/>
      <c r="EU25" s="128"/>
      <c r="EV25" s="128"/>
      <c r="EW25" s="128"/>
      <c r="EX25" s="128"/>
      <c r="EY25" s="392"/>
      <c r="EZ25" s="393"/>
      <c r="FA25" s="394"/>
      <c r="FB25" s="126"/>
      <c r="FC25" s="66"/>
      <c r="FD25" s="167"/>
      <c r="FE25" s="167"/>
      <c r="FF25" s="167"/>
      <c r="FG25" s="167"/>
      <c r="FI25" s="77" t="s">
        <v>33</v>
      </c>
      <c r="FJ25" s="92">
        <v>0</v>
      </c>
      <c r="FK25" s="33">
        <v>0</v>
      </c>
      <c r="FL25" s="78">
        <v>0</v>
      </c>
      <c r="FM25" s="491">
        <f>FJ25-GA25</f>
        <v>0</v>
      </c>
      <c r="FN25" s="491">
        <f>FK25-GB25</f>
        <v>0</v>
      </c>
      <c r="FO25" s="285" t="s">
        <v>103</v>
      </c>
      <c r="FP25" s="300">
        <v>0</v>
      </c>
      <c r="FQ25" s="398">
        <v>0</v>
      </c>
      <c r="FR25" s="399">
        <v>0</v>
      </c>
      <c r="FS25" s="251">
        <v>0</v>
      </c>
      <c r="FT25" s="254">
        <v>0</v>
      </c>
      <c r="FU25" s="255">
        <v>0</v>
      </c>
      <c r="FV25" s="242"/>
      <c r="FW25" s="80" t="s">
        <v>80</v>
      </c>
      <c r="FX25" s="81">
        <v>0</v>
      </c>
      <c r="FY25" s="20">
        <v>0</v>
      </c>
      <c r="FZ25" s="21">
        <v>0</v>
      </c>
      <c r="GA25" s="82">
        <v>0</v>
      </c>
      <c r="GB25" s="20">
        <v>0</v>
      </c>
      <c r="GC25" s="21">
        <v>0</v>
      </c>
      <c r="GD25" s="82">
        <v>0</v>
      </c>
      <c r="GE25" s="20">
        <v>0</v>
      </c>
      <c r="GF25" s="21">
        <v>0</v>
      </c>
      <c r="GG25" s="281"/>
      <c r="GH25" s="281"/>
      <c r="GI25" s="281" t="s">
        <v>50</v>
      </c>
      <c r="GJ25" s="155">
        <v>2.58</v>
      </c>
      <c r="GK25" s="155">
        <v>1.72</v>
      </c>
      <c r="GL25" s="155">
        <v>3.15</v>
      </c>
      <c r="GM25" s="155">
        <v>2.48</v>
      </c>
      <c r="GN25" s="218"/>
      <c r="GO25" s="218"/>
      <c r="GP25" s="218"/>
      <c r="GQ25" s="218"/>
      <c r="GR25" s="281"/>
      <c r="GS25" s="281"/>
      <c r="GT25" s="410" t="s">
        <v>104</v>
      </c>
      <c r="GU25" s="714" t="s">
        <v>21</v>
      </c>
      <c r="GV25" s="715"/>
      <c r="GW25" s="715"/>
      <c r="GX25" s="715"/>
      <c r="GY25" s="715"/>
      <c r="GZ25" s="715"/>
      <c r="HA25" s="715"/>
      <c r="HB25" s="715"/>
      <c r="HC25" s="716"/>
      <c r="HD25" s="411" t="s">
        <v>22</v>
      </c>
      <c r="HE25" s="412" t="s">
        <v>32</v>
      </c>
      <c r="HF25" s="281"/>
      <c r="HG25" s="281"/>
      <c r="HH25" s="410" t="s">
        <v>104</v>
      </c>
      <c r="HI25" s="714" t="s">
        <v>21</v>
      </c>
      <c r="HJ25" s="715"/>
      <c r="HK25" s="715"/>
      <c r="HL25" s="715"/>
      <c r="HM25" s="715"/>
      <c r="HN25" s="715"/>
      <c r="HO25" s="715"/>
      <c r="HP25" s="715"/>
      <c r="HQ25" s="716"/>
      <c r="HR25" s="411" t="s">
        <v>22</v>
      </c>
      <c r="HS25" s="412" t="s">
        <v>32</v>
      </c>
      <c r="HT25" s="281"/>
      <c r="HU25" s="291"/>
      <c r="HV25" s="291"/>
      <c r="HW25" s="167"/>
      <c r="HX25" s="414"/>
      <c r="HY25" s="128"/>
      <c r="HZ25" s="128"/>
      <c r="IA25" s="128"/>
      <c r="IB25" s="128"/>
      <c r="IC25" s="392"/>
      <c r="ID25" s="393"/>
      <c r="IE25" s="394"/>
      <c r="IF25" s="126"/>
      <c r="IG25" s="66"/>
      <c r="IH25" s="167"/>
      <c r="II25" s="167"/>
      <c r="IJ25" s="167"/>
      <c r="IK25" s="281"/>
      <c r="IM25" s="77" t="s">
        <v>33</v>
      </c>
      <c r="IN25" s="92">
        <v>1384.1399999999999</v>
      </c>
      <c r="IO25" s="33">
        <v>1438.7900000000002</v>
      </c>
      <c r="IP25" s="78">
        <v>-3.8</v>
      </c>
      <c r="IQ25" s="491">
        <f>IN25-JE25</f>
        <v>0</v>
      </c>
      <c r="IR25" s="491">
        <f>IO25-JF25</f>
        <v>0</v>
      </c>
      <c r="IS25" s="285" t="s">
        <v>103</v>
      </c>
      <c r="IT25" s="300">
        <v>0</v>
      </c>
      <c r="IU25" s="398">
        <v>4</v>
      </c>
      <c r="IV25" s="399">
        <v>0</v>
      </c>
      <c r="IW25" s="251">
        <v>4</v>
      </c>
      <c r="IX25" s="254">
        <v>0</v>
      </c>
      <c r="IY25" s="255">
        <v>0</v>
      </c>
      <c r="IZ25" s="281"/>
      <c r="JA25" s="80" t="s">
        <v>80</v>
      </c>
      <c r="JB25" s="81">
        <v>1986.8500000000001</v>
      </c>
      <c r="JC25" s="20">
        <v>2065.5300000000002</v>
      </c>
      <c r="JD25" s="21">
        <v>-3.81</v>
      </c>
      <c r="JE25" s="82">
        <v>1384.1399999999999</v>
      </c>
      <c r="JF25" s="20">
        <v>1438.7900000000002</v>
      </c>
      <c r="JG25" s="21">
        <v>-3.8</v>
      </c>
      <c r="JH25" s="82">
        <v>1903.0499999999997</v>
      </c>
      <c r="JI25" s="20">
        <v>1975.8100000000002</v>
      </c>
      <c r="JJ25" s="21">
        <v>-3.68</v>
      </c>
      <c r="JK25" s="281"/>
      <c r="JL25" s="281"/>
      <c r="JM25" s="281" t="s">
        <v>50</v>
      </c>
      <c r="JN25" s="155">
        <v>20.66</v>
      </c>
      <c r="JO25" s="155">
        <v>38.479999999999997</v>
      </c>
      <c r="JP25" s="155">
        <v>50.46</v>
      </c>
      <c r="JQ25" s="155">
        <v>36.53</v>
      </c>
      <c r="JR25" s="218"/>
      <c r="JS25" s="218"/>
      <c r="JT25" s="218"/>
      <c r="JU25" s="218"/>
      <c r="JV25" s="281"/>
      <c r="JW25" s="281"/>
      <c r="JX25" s="410" t="s">
        <v>104</v>
      </c>
      <c r="JY25" s="714" t="s">
        <v>21</v>
      </c>
      <c r="JZ25" s="715"/>
      <c r="KA25" s="715"/>
      <c r="KB25" s="715"/>
      <c r="KC25" s="715"/>
      <c r="KD25" s="715"/>
      <c r="KE25" s="715"/>
      <c r="KF25" s="715"/>
      <c r="KG25" s="716"/>
      <c r="KH25" s="411" t="s">
        <v>22</v>
      </c>
      <c r="KI25" s="412" t="s">
        <v>32</v>
      </c>
      <c r="KJ25" s="281"/>
      <c r="KK25" s="281"/>
      <c r="KL25" s="410" t="s">
        <v>104</v>
      </c>
      <c r="KM25" s="714" t="s">
        <v>21</v>
      </c>
      <c r="KN25" s="715"/>
      <c r="KO25" s="715"/>
      <c r="KP25" s="715"/>
      <c r="KQ25" s="715"/>
      <c r="KR25" s="715"/>
      <c r="KS25" s="715"/>
      <c r="KT25" s="715"/>
      <c r="KU25" s="716"/>
      <c r="KV25" s="411" t="s">
        <v>22</v>
      </c>
      <c r="KW25" s="412" t="s">
        <v>32</v>
      </c>
      <c r="KX25" s="38"/>
      <c r="KY25" s="291"/>
      <c r="KZ25" s="291"/>
      <c r="LA25" s="167"/>
      <c r="LB25" s="414"/>
      <c r="LC25" s="128"/>
      <c r="LD25" s="128"/>
      <c r="LE25" s="128"/>
      <c r="LF25" s="128"/>
      <c r="LG25" s="392"/>
      <c r="LH25" s="393"/>
      <c r="LI25" s="394"/>
      <c r="LJ25" s="126"/>
      <c r="LK25" s="66"/>
      <c r="LL25" s="167"/>
      <c r="LM25" s="167"/>
      <c r="LN25" s="167"/>
      <c r="LO25" s="167"/>
      <c r="LQ25" s="77" t="s">
        <v>33</v>
      </c>
      <c r="LR25" s="648">
        <v>1287.73</v>
      </c>
      <c r="LS25" s="33">
        <v>1179.55</v>
      </c>
      <c r="LT25" s="108">
        <v>9.17</v>
      </c>
      <c r="LU25" s="491">
        <f>LR25-MF25</f>
        <v>0</v>
      </c>
      <c r="LV25" s="491">
        <f>LS25-MG25</f>
        <v>0</v>
      </c>
      <c r="LW25" s="402" t="s">
        <v>103</v>
      </c>
      <c r="LX25" s="300">
        <v>4</v>
      </c>
      <c r="LY25" s="303">
        <v>34</v>
      </c>
      <c r="LZ25" s="403">
        <v>-88.24</v>
      </c>
      <c r="MA25" s="116"/>
      <c r="MB25" s="80" t="s">
        <v>80</v>
      </c>
      <c r="MC25" s="81">
        <v>1961.21</v>
      </c>
      <c r="MD25" s="183">
        <v>2070.5</v>
      </c>
      <c r="ME25" s="21">
        <v>-5.28</v>
      </c>
      <c r="MF25" s="81">
        <v>1287.73</v>
      </c>
      <c r="MG25" s="183">
        <v>1179.55</v>
      </c>
      <c r="MH25" s="21">
        <v>9.17</v>
      </c>
      <c r="MI25" s="81">
        <v>1862.2300000000002</v>
      </c>
      <c r="MJ25" s="183">
        <v>1637.0800000000002</v>
      </c>
      <c r="MK25" s="21">
        <v>13.75</v>
      </c>
      <c r="ML25" s="4"/>
      <c r="MM25" s="4"/>
      <c r="MN25" s="4" t="s">
        <v>50</v>
      </c>
      <c r="MO25" s="495">
        <v>25.6</v>
      </c>
      <c r="MP25" s="495">
        <v>8.19</v>
      </c>
      <c r="MQ25" s="495">
        <v>2.48</v>
      </c>
      <c r="MR25" s="495">
        <v>36.53</v>
      </c>
      <c r="MS25" s="495">
        <v>18.2</v>
      </c>
      <c r="MT25" s="195"/>
      <c r="MU25" s="196"/>
      <c r="MV25" s="196"/>
      <c r="MW25" s="204"/>
      <c r="MX25" s="196"/>
      <c r="MY25" s="196"/>
      <c r="MZ25" s="499" t="s">
        <v>104</v>
      </c>
      <c r="NA25" s="727" t="s">
        <v>21</v>
      </c>
      <c r="NB25" s="728"/>
      <c r="NC25" s="728"/>
      <c r="ND25" s="728"/>
      <c r="NE25" s="728"/>
      <c r="NF25" s="728"/>
      <c r="NG25" s="728"/>
      <c r="NH25" s="728"/>
      <c r="NI25" s="729"/>
      <c r="NJ25" s="488" t="s">
        <v>22</v>
      </c>
      <c r="NK25" s="488" t="s">
        <v>32</v>
      </c>
      <c r="NL25" s="451"/>
      <c r="NM25" s="451"/>
      <c r="NN25" s="500" t="s">
        <v>104</v>
      </c>
      <c r="NO25" s="727" t="s">
        <v>21</v>
      </c>
      <c r="NP25" s="728"/>
      <c r="NQ25" s="728"/>
      <c r="NR25" s="728"/>
      <c r="NS25" s="728"/>
      <c r="NT25" s="728"/>
      <c r="NU25" s="728"/>
      <c r="NV25" s="728"/>
      <c r="NW25" s="729"/>
      <c r="NX25" s="488" t="s">
        <v>22</v>
      </c>
      <c r="NY25" s="488" t="s">
        <v>32</v>
      </c>
    </row>
    <row r="26" spans="1:389" ht="23.25" customHeight="1" thickTop="1" thickBot="1">
      <c r="A26" s="87" t="s">
        <v>105</v>
      </c>
      <c r="B26" s="26"/>
      <c r="C26" s="27"/>
      <c r="D26" s="68"/>
      <c r="E26" s="3"/>
      <c r="F26" s="3"/>
      <c r="G26" s="285" t="s">
        <v>106</v>
      </c>
      <c r="H26" s="384">
        <v>0</v>
      </c>
      <c r="I26" s="385">
        <v>0</v>
      </c>
      <c r="J26" s="386">
        <v>0</v>
      </c>
      <c r="K26" s="251">
        <v>0</v>
      </c>
      <c r="L26" s="254">
        <v>70</v>
      </c>
      <c r="M26" s="255">
        <v>-100</v>
      </c>
      <c r="N26" s="387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1"/>
      <c r="Z26" s="281"/>
      <c r="AA26" s="281" t="s">
        <v>56</v>
      </c>
      <c r="AB26" s="620">
        <v>16.8</v>
      </c>
      <c r="AC26" s="620">
        <v>25.76</v>
      </c>
      <c r="AD26" s="620">
        <v>40.520000000000003</v>
      </c>
      <c r="AE26" s="620">
        <v>27.69</v>
      </c>
      <c r="AF26" s="219"/>
      <c r="AG26" s="219"/>
      <c r="AH26" s="219"/>
      <c r="AI26" s="219"/>
      <c r="AJ26" s="240"/>
      <c r="AK26" s="281"/>
      <c r="AL26" s="426"/>
      <c r="AM26" s="436" t="s">
        <v>38</v>
      </c>
      <c r="AN26" s="437" t="s">
        <v>39</v>
      </c>
      <c r="AO26" s="438" t="s">
        <v>40</v>
      </c>
      <c r="AP26" s="439" t="s">
        <v>41</v>
      </c>
      <c r="AQ26" s="439" t="s">
        <v>42</v>
      </c>
      <c r="AR26" s="439" t="s">
        <v>43</v>
      </c>
      <c r="AS26" s="439" t="s">
        <v>44</v>
      </c>
      <c r="AT26" s="439" t="s">
        <v>45</v>
      </c>
      <c r="AU26" s="440" t="s">
        <v>46</v>
      </c>
      <c r="AV26" s="433"/>
      <c r="AW26" s="441"/>
      <c r="AX26" s="282"/>
      <c r="AY26" s="281"/>
      <c r="AZ26" s="435"/>
      <c r="BA26" s="436" t="s">
        <v>38</v>
      </c>
      <c r="BB26" s="437" t="s">
        <v>39</v>
      </c>
      <c r="BC26" s="438" t="s">
        <v>40</v>
      </c>
      <c r="BD26" s="439" t="s">
        <v>41</v>
      </c>
      <c r="BE26" s="437" t="s">
        <v>42</v>
      </c>
      <c r="BF26" s="437" t="s">
        <v>43</v>
      </c>
      <c r="BG26" s="437" t="s">
        <v>44</v>
      </c>
      <c r="BH26" s="437" t="s">
        <v>45</v>
      </c>
      <c r="BI26" s="440" t="s">
        <v>46</v>
      </c>
      <c r="BJ26" s="433"/>
      <c r="BK26" s="441"/>
      <c r="BL26" s="28"/>
      <c r="BM26" s="120"/>
      <c r="BN26" s="120"/>
      <c r="BO26" s="120"/>
      <c r="BP26" s="459"/>
      <c r="BQ26" s="128"/>
      <c r="BR26" s="128"/>
      <c r="BS26" s="128"/>
      <c r="BT26" s="462"/>
      <c r="BU26" s="392"/>
      <c r="BV26" s="393"/>
      <c r="BW26" s="394"/>
      <c r="BX26" s="126"/>
      <c r="BY26" s="395"/>
      <c r="BZ26" s="281"/>
      <c r="CA26" s="281"/>
      <c r="CB26" s="281"/>
      <c r="CC26" s="281"/>
      <c r="CD26" s="281"/>
      <c r="CE26" s="87" t="s">
        <v>105</v>
      </c>
      <c r="CF26" s="26"/>
      <c r="CG26" s="27"/>
      <c r="CH26" s="68"/>
      <c r="CI26" s="3"/>
      <c r="CJ26" s="3"/>
      <c r="CK26" s="285" t="s">
        <v>106</v>
      </c>
      <c r="CL26" s="251">
        <v>0</v>
      </c>
      <c r="CM26" s="252">
        <v>0</v>
      </c>
      <c r="CN26" s="253">
        <v>0</v>
      </c>
      <c r="CO26" s="251">
        <v>0</v>
      </c>
      <c r="CP26" s="254">
        <v>0</v>
      </c>
      <c r="CQ26" s="255">
        <v>0</v>
      </c>
      <c r="CR26" s="396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1"/>
      <c r="DD26" s="281"/>
      <c r="DE26" s="281" t="s">
        <v>56</v>
      </c>
      <c r="DF26" s="155">
        <v>14.67</v>
      </c>
      <c r="DG26" s="155">
        <v>2.58</v>
      </c>
      <c r="DH26" s="155">
        <v>4.7699999999999996</v>
      </c>
      <c r="DI26" s="155">
        <v>7.34</v>
      </c>
      <c r="DJ26" s="219"/>
      <c r="DK26" s="219"/>
      <c r="DL26" s="219"/>
      <c r="DM26" s="219"/>
      <c r="DN26" s="281"/>
      <c r="DO26" s="281"/>
      <c r="DP26" s="426"/>
      <c r="DQ26" s="436" t="s">
        <v>38</v>
      </c>
      <c r="DR26" s="437" t="s">
        <v>39</v>
      </c>
      <c r="DS26" s="438" t="s">
        <v>193</v>
      </c>
      <c r="DT26" s="439" t="s">
        <v>194</v>
      </c>
      <c r="DU26" s="437"/>
      <c r="DV26" s="437"/>
      <c r="DW26" s="437"/>
      <c r="DX26" s="437"/>
      <c r="DY26" s="440" t="s">
        <v>46</v>
      </c>
      <c r="DZ26" s="433"/>
      <c r="EA26" s="441"/>
      <c r="EB26" s="281"/>
      <c r="EC26" s="281"/>
      <c r="ED26" s="426"/>
      <c r="EE26" s="436" t="s">
        <v>38</v>
      </c>
      <c r="EF26" s="437" t="s">
        <v>39</v>
      </c>
      <c r="EG26" s="438" t="s">
        <v>193</v>
      </c>
      <c r="EH26" s="439" t="s">
        <v>194</v>
      </c>
      <c r="EI26" s="437"/>
      <c r="EJ26" s="437"/>
      <c r="EK26" s="437"/>
      <c r="EL26" s="437"/>
      <c r="EM26" s="440" t="s">
        <v>46</v>
      </c>
      <c r="EN26" s="433"/>
      <c r="EO26" s="441"/>
      <c r="EP26" s="42"/>
      <c r="EQ26" s="291"/>
      <c r="ER26" s="291"/>
      <c r="ES26" s="291"/>
      <c r="ET26" s="459"/>
      <c r="EU26" s="128"/>
      <c r="EV26" s="128"/>
      <c r="EW26" s="128"/>
      <c r="EX26" s="462"/>
      <c r="EY26" s="392"/>
      <c r="EZ26" s="393"/>
      <c r="FA26" s="394"/>
      <c r="FB26" s="126"/>
      <c r="FC26" s="66"/>
      <c r="FD26" s="167"/>
      <c r="FE26" s="167"/>
      <c r="FF26" s="167"/>
      <c r="FG26" s="167"/>
      <c r="FI26" s="87" t="s">
        <v>105</v>
      </c>
      <c r="FJ26" s="26"/>
      <c r="FK26" s="27"/>
      <c r="FL26" s="68"/>
      <c r="FM26" s="3"/>
      <c r="FN26" s="3"/>
      <c r="FO26" s="285" t="s">
        <v>106</v>
      </c>
      <c r="FP26" s="300">
        <v>0</v>
      </c>
      <c r="FQ26" s="398">
        <v>0</v>
      </c>
      <c r="FR26" s="399">
        <v>0</v>
      </c>
      <c r="FS26" s="251">
        <v>0</v>
      </c>
      <c r="FT26" s="254">
        <v>0</v>
      </c>
      <c r="FU26" s="255">
        <v>0</v>
      </c>
      <c r="FV26" s="242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1"/>
      <c r="GH26" s="281"/>
      <c r="GI26" s="281" t="s">
        <v>56</v>
      </c>
      <c r="GJ26" s="155">
        <v>2.37</v>
      </c>
      <c r="GK26" s="155">
        <v>1.54</v>
      </c>
      <c r="GL26" s="155">
        <v>7.59</v>
      </c>
      <c r="GM26" s="155">
        <v>3.83</v>
      </c>
      <c r="GN26" s="219"/>
      <c r="GO26" s="219"/>
      <c r="GP26" s="219"/>
      <c r="GQ26" s="219"/>
      <c r="GR26" s="281"/>
      <c r="GS26" s="281"/>
      <c r="GT26" s="426"/>
      <c r="GU26" s="436" t="s">
        <v>38</v>
      </c>
      <c r="GV26" s="437" t="s">
        <v>39</v>
      </c>
      <c r="GW26" s="438" t="s">
        <v>193</v>
      </c>
      <c r="GX26" s="439" t="s">
        <v>194</v>
      </c>
      <c r="GY26" s="437"/>
      <c r="GZ26" s="437"/>
      <c r="HA26" s="437"/>
      <c r="HB26" s="437"/>
      <c r="HC26" s="440" t="s">
        <v>46</v>
      </c>
      <c r="HD26" s="433"/>
      <c r="HE26" s="441"/>
      <c r="HF26" s="281"/>
      <c r="HG26" s="281"/>
      <c r="HH26" s="426"/>
      <c r="HI26" s="436" t="s">
        <v>38</v>
      </c>
      <c r="HJ26" s="437" t="s">
        <v>39</v>
      </c>
      <c r="HK26" s="438" t="s">
        <v>193</v>
      </c>
      <c r="HL26" s="439" t="s">
        <v>194</v>
      </c>
      <c r="HM26" s="437"/>
      <c r="HN26" s="437"/>
      <c r="HO26" s="437"/>
      <c r="HP26" s="437"/>
      <c r="HQ26" s="440" t="s">
        <v>46</v>
      </c>
      <c r="HR26" s="433"/>
      <c r="HS26" s="441"/>
      <c r="HT26" s="36"/>
      <c r="HU26" s="291"/>
      <c r="HV26" s="291"/>
      <c r="HW26" s="291"/>
      <c r="HX26" s="459"/>
      <c r="HY26" s="128"/>
      <c r="HZ26" s="128"/>
      <c r="IA26" s="128"/>
      <c r="IB26" s="462"/>
      <c r="IC26" s="392"/>
      <c r="ID26" s="393"/>
      <c r="IE26" s="394"/>
      <c r="IF26" s="126"/>
      <c r="IG26" s="66"/>
      <c r="IH26" s="167"/>
      <c r="II26" s="167"/>
      <c r="IJ26" s="167"/>
      <c r="IK26" s="281"/>
      <c r="IM26" s="87" t="s">
        <v>105</v>
      </c>
      <c r="IN26" s="26"/>
      <c r="IO26" s="27"/>
      <c r="IP26" s="68"/>
      <c r="IQ26" s="3"/>
      <c r="IR26" s="3"/>
      <c r="IS26" s="285" t="s">
        <v>106</v>
      </c>
      <c r="IT26" s="300">
        <v>0</v>
      </c>
      <c r="IU26" s="398">
        <v>14</v>
      </c>
      <c r="IV26" s="399">
        <v>21</v>
      </c>
      <c r="IW26" s="251">
        <v>35</v>
      </c>
      <c r="IX26" s="254">
        <v>0</v>
      </c>
      <c r="IY26" s="255">
        <v>0</v>
      </c>
      <c r="IZ26" s="281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1"/>
      <c r="JL26" s="281"/>
      <c r="JM26" s="281" t="s">
        <v>56</v>
      </c>
      <c r="JN26" s="155">
        <v>21.5</v>
      </c>
      <c r="JO26" s="155">
        <v>41.35</v>
      </c>
      <c r="JP26" s="155">
        <v>51.2</v>
      </c>
      <c r="JQ26" s="155">
        <v>38.020000000000003</v>
      </c>
      <c r="JR26" s="219"/>
      <c r="JS26" s="219"/>
      <c r="JT26" s="219"/>
      <c r="JU26" s="219"/>
      <c r="JV26" s="281"/>
      <c r="JW26" s="281"/>
      <c r="JX26" s="426"/>
      <c r="JY26" s="436" t="s">
        <v>38</v>
      </c>
      <c r="JZ26" s="437" t="s">
        <v>39</v>
      </c>
      <c r="KA26" s="438" t="s">
        <v>40</v>
      </c>
      <c r="KB26" s="439" t="s">
        <v>41</v>
      </c>
      <c r="KC26" s="437" t="s">
        <v>42</v>
      </c>
      <c r="KD26" s="437" t="s">
        <v>43</v>
      </c>
      <c r="KE26" s="437" t="s">
        <v>44</v>
      </c>
      <c r="KF26" s="437" t="s">
        <v>45</v>
      </c>
      <c r="KG26" s="501" t="s">
        <v>46</v>
      </c>
      <c r="KH26" s="433"/>
      <c r="KI26" s="434"/>
      <c r="KJ26" s="281"/>
      <c r="KK26" s="281"/>
      <c r="KL26" s="426"/>
      <c r="KM26" s="436" t="s">
        <v>38</v>
      </c>
      <c r="KN26" s="437" t="s">
        <v>39</v>
      </c>
      <c r="KO26" s="438" t="s">
        <v>40</v>
      </c>
      <c r="KP26" s="439" t="s">
        <v>41</v>
      </c>
      <c r="KQ26" s="437" t="s">
        <v>42</v>
      </c>
      <c r="KR26" s="437" t="s">
        <v>43</v>
      </c>
      <c r="KS26" s="437" t="s">
        <v>44</v>
      </c>
      <c r="KT26" s="437" t="s">
        <v>45</v>
      </c>
      <c r="KU26" s="440" t="s">
        <v>46</v>
      </c>
      <c r="KV26" s="433"/>
      <c r="KW26" s="441"/>
      <c r="KX26" s="42"/>
      <c r="KY26" s="291"/>
      <c r="KZ26" s="291"/>
      <c r="LA26" s="291"/>
      <c r="LB26" s="459"/>
      <c r="LC26" s="128"/>
      <c r="LD26" s="128"/>
      <c r="LE26" s="128"/>
      <c r="LF26" s="462"/>
      <c r="LG26" s="392"/>
      <c r="LH26" s="393"/>
      <c r="LI26" s="394"/>
      <c r="LJ26" s="126"/>
      <c r="LK26" s="66"/>
      <c r="LL26" s="167"/>
      <c r="LM26" s="167"/>
      <c r="LN26" s="167"/>
      <c r="LO26" s="167"/>
      <c r="LQ26" s="87" t="s">
        <v>105</v>
      </c>
      <c r="LR26" s="185"/>
      <c r="LS26" s="27"/>
      <c r="LT26" s="105"/>
      <c r="LU26" s="3"/>
      <c r="LV26" s="3"/>
      <c r="LW26" s="402" t="s">
        <v>106</v>
      </c>
      <c r="LX26" s="300">
        <v>35</v>
      </c>
      <c r="LY26" s="303">
        <v>70</v>
      </c>
      <c r="LZ26" s="403">
        <v>-50</v>
      </c>
      <c r="MA26" s="116"/>
      <c r="MB26" s="58"/>
      <c r="MC26" s="58"/>
      <c r="MD26" s="114"/>
      <c r="ME26" s="58"/>
      <c r="MF26" s="84"/>
      <c r="MG26" s="114"/>
      <c r="MH26" s="58"/>
      <c r="MI26" s="84"/>
      <c r="MJ26" s="114"/>
      <c r="MK26" s="58"/>
      <c r="ML26" s="4"/>
      <c r="MM26" s="4"/>
      <c r="MN26" s="4" t="s">
        <v>56</v>
      </c>
      <c r="MO26" s="495">
        <v>27.69</v>
      </c>
      <c r="MP26" s="495">
        <v>7.34</v>
      </c>
      <c r="MQ26" s="495">
        <v>3.83</v>
      </c>
      <c r="MR26" s="495">
        <v>38.020000000000003</v>
      </c>
      <c r="MS26" s="495">
        <v>19.22</v>
      </c>
      <c r="MT26" s="195"/>
      <c r="MU26" s="196"/>
      <c r="MV26" s="196"/>
      <c r="MW26" s="204"/>
      <c r="MX26" s="196"/>
      <c r="MY26" s="196"/>
      <c r="MZ26" s="426"/>
      <c r="NA26" s="436" t="s">
        <v>38</v>
      </c>
      <c r="NB26" s="437" t="s">
        <v>39</v>
      </c>
      <c r="NC26" s="438" t="s">
        <v>193</v>
      </c>
      <c r="ND26" s="439" t="s">
        <v>194</v>
      </c>
      <c r="NE26" s="437"/>
      <c r="NF26" s="437"/>
      <c r="NG26" s="437"/>
      <c r="NH26" s="437"/>
      <c r="NI26" s="440" t="s">
        <v>46</v>
      </c>
      <c r="NJ26" s="433"/>
      <c r="NK26" s="441"/>
      <c r="NL26" s="451"/>
      <c r="NM26" s="451"/>
      <c r="NN26" s="490"/>
      <c r="NO26" s="436" t="s">
        <v>38</v>
      </c>
      <c r="NP26" s="437" t="s">
        <v>39</v>
      </c>
      <c r="NQ26" s="438" t="s">
        <v>193</v>
      </c>
      <c r="NR26" s="439" t="s">
        <v>194</v>
      </c>
      <c r="NS26" s="437"/>
      <c r="NT26" s="437"/>
      <c r="NU26" s="437"/>
      <c r="NV26" s="437"/>
      <c r="NW26" s="440" t="s">
        <v>46</v>
      </c>
      <c r="NX26" s="433"/>
      <c r="NY26" s="441"/>
    </row>
    <row r="27" spans="1:389" ht="23.25" customHeight="1" thickTop="1" thickBot="1">
      <c r="A27" s="76" t="s">
        <v>90</v>
      </c>
      <c r="B27" s="88">
        <v>405.65</v>
      </c>
      <c r="C27" s="29">
        <v>799.79</v>
      </c>
      <c r="D27" s="60">
        <v>-49.28</v>
      </c>
      <c r="E27" s="3"/>
      <c r="F27" s="3"/>
      <c r="G27" s="285" t="s">
        <v>107</v>
      </c>
      <c r="H27" s="384">
        <v>0</v>
      </c>
      <c r="I27" s="385">
        <v>0</v>
      </c>
      <c r="J27" s="386">
        <v>0</v>
      </c>
      <c r="K27" s="251">
        <v>0</v>
      </c>
      <c r="L27" s="254">
        <v>27</v>
      </c>
      <c r="M27" s="255">
        <v>-100</v>
      </c>
      <c r="N27" s="387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0" t="s">
        <v>14</v>
      </c>
      <c r="Y27" s="281"/>
      <c r="Z27" s="281"/>
      <c r="AA27" s="281" t="s">
        <v>61</v>
      </c>
      <c r="AB27" s="620">
        <v>11.72</v>
      </c>
      <c r="AC27" s="620">
        <v>18.3</v>
      </c>
      <c r="AD27" s="620">
        <v>25.11</v>
      </c>
      <c r="AE27" s="620">
        <v>18.38</v>
      </c>
      <c r="AF27" s="218"/>
      <c r="AG27" s="218"/>
      <c r="AH27" s="218"/>
      <c r="AI27" s="218"/>
      <c r="AJ27" s="240"/>
      <c r="AK27" s="281"/>
      <c r="AL27" s="502" t="s">
        <v>52</v>
      </c>
      <c r="AM27" s="444">
        <v>0</v>
      </c>
      <c r="AN27" s="445">
        <v>0</v>
      </c>
      <c r="AO27" s="445">
        <v>0</v>
      </c>
      <c r="AP27" s="446">
        <v>0</v>
      </c>
      <c r="AQ27" s="446">
        <v>0</v>
      </c>
      <c r="AR27" s="446">
        <v>0</v>
      </c>
      <c r="AS27" s="446">
        <v>0</v>
      </c>
      <c r="AT27" s="446">
        <v>0</v>
      </c>
      <c r="AU27" s="447">
        <v>0</v>
      </c>
      <c r="AV27" s="448">
        <v>0</v>
      </c>
      <c r="AW27" s="449">
        <v>0</v>
      </c>
      <c r="AX27" s="387"/>
      <c r="AY27" s="281"/>
      <c r="AZ27" s="234" t="s">
        <v>52</v>
      </c>
      <c r="BA27" s="621">
        <v>0</v>
      </c>
      <c r="BB27" s="622">
        <v>0</v>
      </c>
      <c r="BC27" s="622">
        <v>0</v>
      </c>
      <c r="BD27" s="623">
        <v>0</v>
      </c>
      <c r="BE27" s="622">
        <v>0</v>
      </c>
      <c r="BF27" s="622">
        <v>0</v>
      </c>
      <c r="BG27" s="622">
        <v>0</v>
      </c>
      <c r="BH27" s="622">
        <v>0</v>
      </c>
      <c r="BI27" s="624">
        <v>0</v>
      </c>
      <c r="BJ27" s="625">
        <v>0</v>
      </c>
      <c r="BK27" s="626">
        <v>0</v>
      </c>
      <c r="BL27" s="250"/>
      <c r="BM27" s="120"/>
      <c r="BN27" s="120"/>
      <c r="BO27" s="120"/>
      <c r="BP27" s="459"/>
      <c r="BQ27" s="125"/>
      <c r="BR27" s="125"/>
      <c r="BS27" s="125"/>
      <c r="BT27" s="503"/>
      <c r="BU27" s="392"/>
      <c r="BV27" s="393"/>
      <c r="BW27" s="394"/>
      <c r="BX27" s="126"/>
      <c r="BY27" s="395"/>
      <c r="BZ27" s="281"/>
      <c r="CA27" s="281"/>
      <c r="CB27" s="281"/>
      <c r="CC27" s="281"/>
      <c r="CD27" s="281"/>
      <c r="CE27" s="76" t="s">
        <v>90</v>
      </c>
      <c r="CF27" s="88">
        <v>104.72</v>
      </c>
      <c r="CG27" s="29">
        <v>150.34</v>
      </c>
      <c r="CH27" s="60">
        <v>-30.34</v>
      </c>
      <c r="CI27" s="3"/>
      <c r="CJ27" s="3"/>
      <c r="CK27" s="285" t="s">
        <v>107</v>
      </c>
      <c r="CL27" s="251">
        <v>0</v>
      </c>
      <c r="CM27" s="252">
        <v>0</v>
      </c>
      <c r="CN27" s="253">
        <v>0</v>
      </c>
      <c r="CO27" s="251">
        <v>0</v>
      </c>
      <c r="CP27" s="254">
        <v>0</v>
      </c>
      <c r="CQ27" s="255">
        <v>0</v>
      </c>
      <c r="CR27" s="396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 t="s">
        <v>14</v>
      </c>
      <c r="DC27" s="281"/>
      <c r="DD27" s="281"/>
      <c r="DE27" s="281" t="s">
        <v>61</v>
      </c>
      <c r="DF27" s="155">
        <v>12.17</v>
      </c>
      <c r="DG27" s="155">
        <v>1.69</v>
      </c>
      <c r="DH27" s="155">
        <v>2.84</v>
      </c>
      <c r="DI27" s="155">
        <v>5.57</v>
      </c>
      <c r="DJ27" s="218"/>
      <c r="DK27" s="218"/>
      <c r="DL27" s="218"/>
      <c r="DM27" s="218"/>
      <c r="DN27" s="281"/>
      <c r="DO27" s="281"/>
      <c r="DP27" s="234" t="s">
        <v>52</v>
      </c>
      <c r="DQ27" s="444">
        <v>0</v>
      </c>
      <c r="DR27" s="445">
        <v>0</v>
      </c>
      <c r="DS27" s="445">
        <v>0</v>
      </c>
      <c r="DT27" s="446">
        <v>0</v>
      </c>
      <c r="DU27" s="445">
        <v>0</v>
      </c>
      <c r="DV27" s="445">
        <v>0</v>
      </c>
      <c r="DW27" s="445">
        <v>0</v>
      </c>
      <c r="DX27" s="445">
        <v>0</v>
      </c>
      <c r="DY27" s="447">
        <v>0</v>
      </c>
      <c r="DZ27" s="448">
        <v>0</v>
      </c>
      <c r="EA27" s="449">
        <v>0</v>
      </c>
      <c r="EB27" s="387"/>
      <c r="EC27" s="281"/>
      <c r="ED27" s="234" t="s">
        <v>52</v>
      </c>
      <c r="EE27" s="621">
        <v>0</v>
      </c>
      <c r="EF27" s="622">
        <v>0</v>
      </c>
      <c r="EG27" s="622">
        <v>0</v>
      </c>
      <c r="EH27" s="623">
        <v>0</v>
      </c>
      <c r="EI27" s="622">
        <v>0</v>
      </c>
      <c r="EJ27" s="622">
        <v>0</v>
      </c>
      <c r="EK27" s="622">
        <v>0</v>
      </c>
      <c r="EL27" s="622">
        <v>0</v>
      </c>
      <c r="EM27" s="624">
        <v>0</v>
      </c>
      <c r="EN27" s="625">
        <v>0</v>
      </c>
      <c r="EO27" s="626">
        <v>0</v>
      </c>
      <c r="EP27" s="273"/>
      <c r="EQ27" s="291"/>
      <c r="ER27" s="291"/>
      <c r="ES27" s="291"/>
      <c r="ET27" s="459"/>
      <c r="EU27" s="125"/>
      <c r="EV27" s="125"/>
      <c r="EW27" s="125"/>
      <c r="EX27" s="503"/>
      <c r="EY27" s="392"/>
      <c r="EZ27" s="393"/>
      <c r="FA27" s="394"/>
      <c r="FB27" s="126"/>
      <c r="FC27" s="66"/>
      <c r="FD27" s="167"/>
      <c r="FE27" s="167"/>
      <c r="FF27" s="167"/>
      <c r="FG27" s="167"/>
      <c r="FI27" s="76" t="s">
        <v>90</v>
      </c>
      <c r="FJ27" s="88">
        <v>66.260000000000005</v>
      </c>
      <c r="FK27" s="29">
        <v>838.41000000000008</v>
      </c>
      <c r="FL27" s="60">
        <v>-92.1</v>
      </c>
      <c r="FM27" s="3"/>
      <c r="FN27" s="3"/>
      <c r="FO27" s="285" t="s">
        <v>107</v>
      </c>
      <c r="FP27" s="300">
        <v>0</v>
      </c>
      <c r="FQ27" s="398">
        <v>0</v>
      </c>
      <c r="FR27" s="399">
        <v>0</v>
      </c>
      <c r="FS27" s="251">
        <v>0</v>
      </c>
      <c r="FT27" s="254">
        <v>0</v>
      </c>
      <c r="FU27" s="255">
        <v>0</v>
      </c>
      <c r="FV27" s="242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 t="s">
        <v>14</v>
      </c>
      <c r="GG27" s="281"/>
      <c r="GH27" s="281"/>
      <c r="GI27" s="281" t="s">
        <v>61</v>
      </c>
      <c r="GJ27" s="155">
        <v>2.44</v>
      </c>
      <c r="GK27" s="155">
        <v>0.84</v>
      </c>
      <c r="GL27" s="155">
        <v>2.65</v>
      </c>
      <c r="GM27" s="155">
        <v>1.98</v>
      </c>
      <c r="GN27" s="218"/>
      <c r="GO27" s="218"/>
      <c r="GP27" s="218"/>
      <c r="GQ27" s="218"/>
      <c r="GR27" s="281"/>
      <c r="GS27" s="281"/>
      <c r="GT27" s="234" t="s">
        <v>52</v>
      </c>
      <c r="GU27" s="444">
        <v>0</v>
      </c>
      <c r="GV27" s="445">
        <v>0</v>
      </c>
      <c r="GW27" s="445">
        <v>0</v>
      </c>
      <c r="GX27" s="446">
        <v>0</v>
      </c>
      <c r="GY27" s="445">
        <v>0</v>
      </c>
      <c r="GZ27" s="445">
        <v>0</v>
      </c>
      <c r="HA27" s="445">
        <v>0</v>
      </c>
      <c r="HB27" s="445">
        <v>0</v>
      </c>
      <c r="HC27" s="447">
        <v>0</v>
      </c>
      <c r="HD27" s="448">
        <v>0</v>
      </c>
      <c r="HE27" s="449">
        <v>0</v>
      </c>
      <c r="HF27" s="387"/>
      <c r="HG27" s="281"/>
      <c r="HH27" s="234" t="s">
        <v>52</v>
      </c>
      <c r="HI27" s="444">
        <v>0</v>
      </c>
      <c r="HJ27" s="445">
        <v>0</v>
      </c>
      <c r="HK27" s="445">
        <v>0</v>
      </c>
      <c r="HL27" s="446">
        <v>0</v>
      </c>
      <c r="HM27" s="445">
        <v>0</v>
      </c>
      <c r="HN27" s="445">
        <v>0</v>
      </c>
      <c r="HO27" s="445">
        <v>0</v>
      </c>
      <c r="HP27" s="445">
        <v>0</v>
      </c>
      <c r="HQ27" s="447">
        <v>0</v>
      </c>
      <c r="HR27" s="448">
        <v>0</v>
      </c>
      <c r="HS27" s="449">
        <v>0</v>
      </c>
      <c r="HT27" s="281"/>
      <c r="HU27" s="291"/>
      <c r="HV27" s="291"/>
      <c r="HW27" s="291"/>
      <c r="HX27" s="459"/>
      <c r="HY27" s="125"/>
      <c r="HZ27" s="125"/>
      <c r="IA27" s="125"/>
      <c r="IB27" s="503"/>
      <c r="IC27" s="392"/>
      <c r="ID27" s="393"/>
      <c r="IE27" s="394"/>
      <c r="IF27" s="126"/>
      <c r="IG27" s="66"/>
      <c r="IH27" s="167"/>
      <c r="II27" s="167"/>
      <c r="IJ27" s="167"/>
      <c r="IK27" s="281"/>
      <c r="IM27" s="76" t="s">
        <v>90</v>
      </c>
      <c r="IN27" s="277">
        <v>659.13</v>
      </c>
      <c r="IO27" s="259">
        <v>716.05999999999983</v>
      </c>
      <c r="IP27" s="60">
        <v>-7.95</v>
      </c>
      <c r="IQ27" s="3"/>
      <c r="IR27" s="3"/>
      <c r="IS27" s="285" t="s">
        <v>107</v>
      </c>
      <c r="IT27" s="300">
        <v>0</v>
      </c>
      <c r="IU27" s="398">
        <v>0</v>
      </c>
      <c r="IV27" s="399">
        <v>0</v>
      </c>
      <c r="IW27" s="251">
        <v>0</v>
      </c>
      <c r="IX27" s="254">
        <v>0</v>
      </c>
      <c r="IY27" s="255">
        <v>0</v>
      </c>
      <c r="IZ27" s="281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 t="s">
        <v>14</v>
      </c>
      <c r="JK27" s="281"/>
      <c r="JL27" s="281"/>
      <c r="JM27" s="281" t="s">
        <v>61</v>
      </c>
      <c r="JN27" s="155">
        <v>17.25</v>
      </c>
      <c r="JO27" s="155">
        <v>31.24</v>
      </c>
      <c r="JP27" s="155">
        <v>44.5</v>
      </c>
      <c r="JQ27" s="155">
        <v>31</v>
      </c>
      <c r="JR27" s="218"/>
      <c r="JS27" s="218"/>
      <c r="JT27" s="218"/>
      <c r="JU27" s="218"/>
      <c r="JV27" s="281"/>
      <c r="JW27" s="281"/>
      <c r="JX27" s="234" t="s">
        <v>52</v>
      </c>
      <c r="JY27" s="504">
        <v>0</v>
      </c>
      <c r="JZ27" s="505">
        <v>0</v>
      </c>
      <c r="KA27" s="505">
        <v>0</v>
      </c>
      <c r="KB27" s="446">
        <v>0</v>
      </c>
      <c r="KC27" s="445">
        <v>0</v>
      </c>
      <c r="KD27" s="445">
        <v>0</v>
      </c>
      <c r="KE27" s="445">
        <v>0</v>
      </c>
      <c r="KF27" s="445">
        <v>0</v>
      </c>
      <c r="KG27" s="498">
        <v>0</v>
      </c>
      <c r="KH27" s="506">
        <v>0</v>
      </c>
      <c r="KI27" s="449">
        <v>0</v>
      </c>
      <c r="KJ27" s="387"/>
      <c r="KK27" s="281"/>
      <c r="KL27" s="234" t="s">
        <v>52</v>
      </c>
      <c r="KM27" s="621">
        <v>0</v>
      </c>
      <c r="KN27" s="622">
        <v>0</v>
      </c>
      <c r="KO27" s="622">
        <v>0</v>
      </c>
      <c r="KP27" s="623">
        <v>0</v>
      </c>
      <c r="KQ27" s="622">
        <v>0</v>
      </c>
      <c r="KR27" s="622">
        <v>0</v>
      </c>
      <c r="KS27" s="622">
        <v>0</v>
      </c>
      <c r="KT27" s="622">
        <v>0</v>
      </c>
      <c r="KU27" s="624">
        <v>0</v>
      </c>
      <c r="KV27" s="625">
        <v>0</v>
      </c>
      <c r="KW27" s="626">
        <v>0</v>
      </c>
      <c r="KX27" s="450"/>
      <c r="KY27" s="291"/>
      <c r="KZ27" s="291"/>
      <c r="LA27" s="291"/>
      <c r="LB27" s="459"/>
      <c r="LC27" s="125"/>
      <c r="LD27" s="125"/>
      <c r="LE27" s="125"/>
      <c r="LF27" s="503"/>
      <c r="LG27" s="392"/>
      <c r="LH27" s="393"/>
      <c r="LI27" s="394"/>
      <c r="LJ27" s="126"/>
      <c r="LK27" s="66"/>
      <c r="LL27" s="167"/>
      <c r="LM27" s="167"/>
      <c r="LN27" s="167"/>
      <c r="LO27" s="167"/>
      <c r="LQ27" s="76" t="s">
        <v>90</v>
      </c>
      <c r="LR27" s="172">
        <v>1235.76</v>
      </c>
      <c r="LS27" s="179">
        <v>2504.6</v>
      </c>
      <c r="LT27" s="121">
        <v>-50.66</v>
      </c>
      <c r="LU27" s="3"/>
      <c r="LV27" s="3"/>
      <c r="LW27" s="402" t="s">
        <v>107</v>
      </c>
      <c r="LX27" s="300">
        <v>0</v>
      </c>
      <c r="LY27" s="303">
        <v>27</v>
      </c>
      <c r="LZ27" s="403">
        <v>-100</v>
      </c>
      <c r="MA27" s="116"/>
      <c r="MB27" s="284" t="s">
        <v>108</v>
      </c>
      <c r="MC27" s="57"/>
      <c r="MD27" s="115"/>
      <c r="ME27" s="57"/>
      <c r="MF27" s="57"/>
      <c r="MG27" s="115"/>
      <c r="MH27" s="57"/>
      <c r="MI27" s="57"/>
      <c r="MJ27" s="115"/>
      <c r="MK27" s="59" t="s">
        <v>14</v>
      </c>
      <c r="ML27" s="4"/>
      <c r="MM27" s="4"/>
      <c r="MN27" s="4" t="s">
        <v>61</v>
      </c>
      <c r="MO27" s="495">
        <v>18.38</v>
      </c>
      <c r="MP27" s="495">
        <v>5.57</v>
      </c>
      <c r="MQ27" s="495">
        <v>1.98</v>
      </c>
      <c r="MR27" s="495">
        <v>31</v>
      </c>
      <c r="MS27" s="495">
        <v>14.23</v>
      </c>
      <c r="MT27" s="195"/>
      <c r="MU27" s="196"/>
      <c r="MV27" s="196"/>
      <c r="MW27" s="204"/>
      <c r="MX27" s="196"/>
      <c r="MY27" s="196"/>
      <c r="MZ27" s="234" t="s">
        <v>52</v>
      </c>
      <c r="NA27" s="444">
        <v>0</v>
      </c>
      <c r="NB27" s="445">
        <v>0</v>
      </c>
      <c r="NC27" s="445">
        <v>0</v>
      </c>
      <c r="ND27" s="446">
        <v>0</v>
      </c>
      <c r="NE27" s="445"/>
      <c r="NF27" s="445"/>
      <c r="NG27" s="445"/>
      <c r="NH27" s="445"/>
      <c r="NI27" s="447">
        <v>0</v>
      </c>
      <c r="NJ27" s="448">
        <v>0</v>
      </c>
      <c r="NK27" s="449">
        <v>0</v>
      </c>
      <c r="NL27" s="451"/>
      <c r="NM27" s="451"/>
      <c r="NN27" s="452" t="s">
        <v>52</v>
      </c>
      <c r="NO27" s="444">
        <v>0</v>
      </c>
      <c r="NP27" s="445">
        <v>0</v>
      </c>
      <c r="NQ27" s="445">
        <v>0</v>
      </c>
      <c r="NR27" s="446">
        <v>0</v>
      </c>
      <c r="NS27" s="445"/>
      <c r="NT27" s="445"/>
      <c r="NU27" s="445"/>
      <c r="NV27" s="445"/>
      <c r="NW27" s="447">
        <v>0</v>
      </c>
      <c r="NX27" s="448">
        <v>0</v>
      </c>
      <c r="NY27" s="449">
        <v>0</v>
      </c>
    </row>
    <row r="28" spans="1:389" ht="23.25" customHeight="1" thickTop="1">
      <c r="A28" s="67" t="s">
        <v>53</v>
      </c>
      <c r="B28" s="89">
        <v>405.28</v>
      </c>
      <c r="C28" s="30">
        <v>782.15</v>
      </c>
      <c r="D28" s="68">
        <v>-48.18</v>
      </c>
      <c r="E28" s="3"/>
      <c r="F28" s="3"/>
      <c r="G28" s="285" t="s">
        <v>109</v>
      </c>
      <c r="H28" s="384">
        <v>0</v>
      </c>
      <c r="I28" s="385">
        <v>0</v>
      </c>
      <c r="J28" s="386">
        <v>0</v>
      </c>
      <c r="K28" s="251">
        <v>0</v>
      </c>
      <c r="L28" s="254">
        <v>133</v>
      </c>
      <c r="M28" s="255">
        <v>-100</v>
      </c>
      <c r="N28" s="387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724" t="s">
        <v>23</v>
      </c>
      <c r="W28" s="725"/>
      <c r="X28" s="726"/>
      <c r="Y28" s="281"/>
      <c r="Z28" s="281"/>
      <c r="AA28" s="281" t="s">
        <v>67</v>
      </c>
      <c r="AB28" s="620">
        <v>18.02</v>
      </c>
      <c r="AC28" s="620">
        <v>33.950000000000003</v>
      </c>
      <c r="AD28" s="620">
        <v>44.34</v>
      </c>
      <c r="AE28" s="620">
        <v>32.1</v>
      </c>
      <c r="AF28" s="218"/>
      <c r="AG28" s="218"/>
      <c r="AH28" s="218"/>
      <c r="AI28" s="218"/>
      <c r="AJ28" s="240"/>
      <c r="AK28" s="281"/>
      <c r="AL28" s="502" t="s">
        <v>58</v>
      </c>
      <c r="AM28" s="453">
        <v>2402</v>
      </c>
      <c r="AN28" s="271">
        <v>0</v>
      </c>
      <c r="AO28" s="271">
        <v>191</v>
      </c>
      <c r="AP28" s="454">
        <v>162</v>
      </c>
      <c r="AQ28" s="454">
        <v>0</v>
      </c>
      <c r="AR28" s="454">
        <v>0</v>
      </c>
      <c r="AS28" s="454">
        <v>0</v>
      </c>
      <c r="AT28" s="454">
        <v>0</v>
      </c>
      <c r="AU28" s="455">
        <v>2755</v>
      </c>
      <c r="AV28" s="448">
        <v>4305</v>
      </c>
      <c r="AW28" s="449">
        <v>7060</v>
      </c>
      <c r="AX28" s="387"/>
      <c r="AY28" s="281"/>
      <c r="AZ28" s="234" t="s">
        <v>58</v>
      </c>
      <c r="BA28" s="627">
        <v>4</v>
      </c>
      <c r="BB28" s="628">
        <v>0</v>
      </c>
      <c r="BC28" s="628">
        <v>0</v>
      </c>
      <c r="BD28" s="629">
        <v>0</v>
      </c>
      <c r="BE28" s="628">
        <v>0</v>
      </c>
      <c r="BF28" s="628">
        <v>0</v>
      </c>
      <c r="BG28" s="628">
        <v>0</v>
      </c>
      <c r="BH28" s="628">
        <v>0</v>
      </c>
      <c r="BI28" s="630">
        <v>4</v>
      </c>
      <c r="BJ28" s="625">
        <v>2</v>
      </c>
      <c r="BK28" s="626">
        <v>6</v>
      </c>
      <c r="BL28" s="250"/>
      <c r="BM28" s="120"/>
      <c r="BN28" s="120"/>
      <c r="BO28" s="120"/>
      <c r="BP28" s="414"/>
      <c r="BQ28" s="128"/>
      <c r="BR28" s="125"/>
      <c r="BS28" s="128"/>
      <c r="BT28" s="462"/>
      <c r="BU28" s="392"/>
      <c r="BV28" s="393"/>
      <c r="BW28" s="394"/>
      <c r="BX28" s="126"/>
      <c r="BY28" s="395"/>
      <c r="BZ28" s="281"/>
      <c r="CA28" s="281"/>
      <c r="CB28" s="281"/>
      <c r="CC28" s="281"/>
      <c r="CD28" s="281"/>
      <c r="CE28" s="67" t="s">
        <v>53</v>
      </c>
      <c r="CF28" s="89">
        <v>104.64</v>
      </c>
      <c r="CG28" s="30">
        <v>150.34</v>
      </c>
      <c r="CH28" s="68">
        <v>-30.4</v>
      </c>
      <c r="CI28" s="3"/>
      <c r="CJ28" s="3"/>
      <c r="CK28" s="285" t="s">
        <v>109</v>
      </c>
      <c r="CL28" s="251">
        <v>0</v>
      </c>
      <c r="CM28" s="252">
        <v>0</v>
      </c>
      <c r="CN28" s="253">
        <v>0</v>
      </c>
      <c r="CO28" s="251">
        <v>0</v>
      </c>
      <c r="CP28" s="254">
        <v>0</v>
      </c>
      <c r="CQ28" s="255">
        <v>0</v>
      </c>
      <c r="CR28" s="396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1"/>
      <c r="DD28" s="281"/>
      <c r="DE28" s="281" t="s">
        <v>67</v>
      </c>
      <c r="DF28" s="155">
        <v>16.22</v>
      </c>
      <c r="DG28" s="155">
        <v>2.16</v>
      </c>
      <c r="DH28" s="155">
        <v>5.73</v>
      </c>
      <c r="DI28" s="155">
        <v>8.0399999999999991</v>
      </c>
      <c r="DJ28" s="218"/>
      <c r="DK28" s="218"/>
      <c r="DL28" s="218"/>
      <c r="DM28" s="218"/>
      <c r="DN28" s="281"/>
      <c r="DO28" s="281"/>
      <c r="DP28" s="234" t="s">
        <v>58</v>
      </c>
      <c r="DQ28" s="453">
        <v>970</v>
      </c>
      <c r="DR28" s="271">
        <v>0</v>
      </c>
      <c r="DS28" s="271">
        <v>34</v>
      </c>
      <c r="DT28" s="454">
        <v>112</v>
      </c>
      <c r="DU28" s="271">
        <v>0</v>
      </c>
      <c r="DV28" s="271">
        <v>0</v>
      </c>
      <c r="DW28" s="271">
        <v>0</v>
      </c>
      <c r="DX28" s="271">
        <v>0</v>
      </c>
      <c r="DY28" s="455">
        <v>1116</v>
      </c>
      <c r="DZ28" s="448">
        <v>1240</v>
      </c>
      <c r="EA28" s="449">
        <v>2356</v>
      </c>
      <c r="EB28" s="387"/>
      <c r="EC28" s="281"/>
      <c r="ED28" s="234" t="s">
        <v>58</v>
      </c>
      <c r="EE28" s="627">
        <v>0</v>
      </c>
      <c r="EF28" s="628">
        <v>0</v>
      </c>
      <c r="EG28" s="628">
        <v>0</v>
      </c>
      <c r="EH28" s="629">
        <v>0</v>
      </c>
      <c r="EI28" s="628">
        <v>0</v>
      </c>
      <c r="EJ28" s="628">
        <v>0</v>
      </c>
      <c r="EK28" s="628">
        <v>0</v>
      </c>
      <c r="EL28" s="628">
        <v>0</v>
      </c>
      <c r="EM28" s="630">
        <v>0</v>
      </c>
      <c r="EN28" s="625">
        <v>0</v>
      </c>
      <c r="EO28" s="626">
        <v>0</v>
      </c>
      <c r="EP28" s="273"/>
      <c r="EQ28" s="291"/>
      <c r="ER28" s="291"/>
      <c r="ES28" s="291"/>
      <c r="ET28" s="414"/>
      <c r="EU28" s="128"/>
      <c r="EV28" s="125"/>
      <c r="EW28" s="128"/>
      <c r="EX28" s="462"/>
      <c r="EY28" s="392"/>
      <c r="EZ28" s="393"/>
      <c r="FA28" s="394"/>
      <c r="FB28" s="126"/>
      <c r="FC28" s="66"/>
      <c r="FD28" s="167"/>
      <c r="FE28" s="167"/>
      <c r="FF28" s="167"/>
      <c r="FG28" s="167"/>
      <c r="FI28" s="67" t="s">
        <v>53</v>
      </c>
      <c r="FJ28" s="89">
        <v>66.260000000000005</v>
      </c>
      <c r="FK28" s="30">
        <v>838.41000000000008</v>
      </c>
      <c r="FL28" s="68">
        <v>-92.1</v>
      </c>
      <c r="FM28" s="3"/>
      <c r="FN28" s="3"/>
      <c r="FO28" s="285" t="s">
        <v>109</v>
      </c>
      <c r="FP28" s="300">
        <v>0</v>
      </c>
      <c r="FQ28" s="398">
        <v>0</v>
      </c>
      <c r="FR28" s="399">
        <v>0</v>
      </c>
      <c r="FS28" s="251">
        <v>0</v>
      </c>
      <c r="FT28" s="254">
        <v>0</v>
      </c>
      <c r="FU28" s="255">
        <v>0</v>
      </c>
      <c r="FV28" s="242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1"/>
      <c r="GH28" s="281"/>
      <c r="GI28" s="281" t="s">
        <v>67</v>
      </c>
      <c r="GJ28" s="155">
        <v>2.76</v>
      </c>
      <c r="GK28" s="155">
        <v>1.4</v>
      </c>
      <c r="GL28" s="155">
        <v>3.89</v>
      </c>
      <c r="GM28" s="155">
        <v>2.68</v>
      </c>
      <c r="GN28" s="218"/>
      <c r="GO28" s="218"/>
      <c r="GP28" s="218"/>
      <c r="GQ28" s="218"/>
      <c r="GR28" s="281"/>
      <c r="GS28" s="281"/>
      <c r="GT28" s="234" t="s">
        <v>58</v>
      </c>
      <c r="GU28" s="453">
        <v>309</v>
      </c>
      <c r="GV28" s="271">
        <v>0</v>
      </c>
      <c r="GW28" s="271">
        <v>12</v>
      </c>
      <c r="GX28" s="454">
        <v>93</v>
      </c>
      <c r="GY28" s="271">
        <v>0</v>
      </c>
      <c r="GZ28" s="271">
        <v>0</v>
      </c>
      <c r="HA28" s="271">
        <v>0</v>
      </c>
      <c r="HB28" s="271">
        <v>0</v>
      </c>
      <c r="HC28" s="455">
        <v>414</v>
      </c>
      <c r="HD28" s="448">
        <v>835</v>
      </c>
      <c r="HE28" s="449">
        <v>1249</v>
      </c>
      <c r="HF28" s="387"/>
      <c r="HG28" s="281"/>
      <c r="HH28" s="234" t="s">
        <v>58</v>
      </c>
      <c r="HI28" s="453">
        <v>0</v>
      </c>
      <c r="HJ28" s="271">
        <v>0</v>
      </c>
      <c r="HK28" s="271">
        <v>0</v>
      </c>
      <c r="HL28" s="454">
        <v>0</v>
      </c>
      <c r="HM28" s="271">
        <v>0</v>
      </c>
      <c r="HN28" s="271">
        <v>0</v>
      </c>
      <c r="HO28" s="271">
        <v>0</v>
      </c>
      <c r="HP28" s="271">
        <v>0</v>
      </c>
      <c r="HQ28" s="455">
        <v>0</v>
      </c>
      <c r="HR28" s="448">
        <v>0</v>
      </c>
      <c r="HS28" s="449">
        <v>0</v>
      </c>
      <c r="HT28" s="36"/>
      <c r="HU28" s="291"/>
      <c r="HV28" s="291"/>
      <c r="HW28" s="291"/>
      <c r="HX28" s="414"/>
      <c r="HY28" s="128"/>
      <c r="HZ28" s="125"/>
      <c r="IA28" s="128"/>
      <c r="IB28" s="462"/>
      <c r="IC28" s="392"/>
      <c r="ID28" s="393"/>
      <c r="IE28" s="394"/>
      <c r="IF28" s="126"/>
      <c r="IG28" s="66"/>
      <c r="IH28" s="167"/>
      <c r="II28" s="167"/>
      <c r="IJ28" s="167"/>
      <c r="IK28" s="281"/>
      <c r="IM28" s="67" t="s">
        <v>53</v>
      </c>
      <c r="IN28" s="276">
        <v>653.28</v>
      </c>
      <c r="IO28" s="278">
        <v>715.06999999999982</v>
      </c>
      <c r="IP28" s="68">
        <v>-8.64</v>
      </c>
      <c r="IQ28" s="3"/>
      <c r="IR28" s="3"/>
      <c r="IS28" s="285" t="s">
        <v>109</v>
      </c>
      <c r="IT28" s="300">
        <v>0</v>
      </c>
      <c r="IU28" s="398">
        <v>0</v>
      </c>
      <c r="IV28" s="399">
        <v>8</v>
      </c>
      <c r="IW28" s="251">
        <v>8</v>
      </c>
      <c r="IX28" s="254">
        <v>0</v>
      </c>
      <c r="IY28" s="255">
        <v>0</v>
      </c>
      <c r="IZ28" s="281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1"/>
      <c r="JL28" s="281"/>
      <c r="JM28" s="281" t="s">
        <v>67</v>
      </c>
      <c r="JN28" s="155">
        <v>24.51</v>
      </c>
      <c r="JO28" s="155">
        <v>43.42</v>
      </c>
      <c r="JP28" s="155">
        <v>53.55</v>
      </c>
      <c r="JQ28" s="155">
        <v>40.49</v>
      </c>
      <c r="JR28" s="218"/>
      <c r="JS28" s="218"/>
      <c r="JT28" s="218"/>
      <c r="JU28" s="218"/>
      <c r="JV28" s="281"/>
      <c r="JW28" s="281"/>
      <c r="JX28" s="234" t="s">
        <v>58</v>
      </c>
      <c r="JY28" s="507">
        <v>1389</v>
      </c>
      <c r="JZ28" s="508">
        <v>64</v>
      </c>
      <c r="KA28" s="508">
        <v>261</v>
      </c>
      <c r="KB28" s="454">
        <v>672</v>
      </c>
      <c r="KC28" s="271">
        <v>0</v>
      </c>
      <c r="KD28" s="271">
        <v>0</v>
      </c>
      <c r="KE28" s="271">
        <v>0</v>
      </c>
      <c r="KF28" s="271">
        <v>0</v>
      </c>
      <c r="KG28" s="449">
        <v>2386</v>
      </c>
      <c r="KH28" s="506">
        <v>5614</v>
      </c>
      <c r="KI28" s="449">
        <v>8000</v>
      </c>
      <c r="KJ28" s="387"/>
      <c r="KK28" s="281"/>
      <c r="KL28" s="234" t="s">
        <v>58</v>
      </c>
      <c r="KM28" s="627">
        <v>0</v>
      </c>
      <c r="KN28" s="628">
        <v>0</v>
      </c>
      <c r="KO28" s="628">
        <v>0</v>
      </c>
      <c r="KP28" s="629">
        <v>0</v>
      </c>
      <c r="KQ28" s="628">
        <v>0</v>
      </c>
      <c r="KR28" s="628">
        <v>0</v>
      </c>
      <c r="KS28" s="628">
        <v>0</v>
      </c>
      <c r="KT28" s="628">
        <v>0</v>
      </c>
      <c r="KU28" s="630">
        <v>0</v>
      </c>
      <c r="KV28" s="625">
        <v>0</v>
      </c>
      <c r="KW28" s="626">
        <v>0</v>
      </c>
      <c r="KX28" s="450"/>
      <c r="KY28" s="291"/>
      <c r="KZ28" s="291"/>
      <c r="LA28" s="291"/>
      <c r="LB28" s="414"/>
      <c r="LC28" s="128"/>
      <c r="LD28" s="125"/>
      <c r="LE28" s="128"/>
      <c r="LF28" s="462"/>
      <c r="LG28" s="392"/>
      <c r="LH28" s="393"/>
      <c r="LI28" s="394"/>
      <c r="LJ28" s="126"/>
      <c r="LK28" s="66"/>
      <c r="LL28" s="167"/>
      <c r="LM28" s="167"/>
      <c r="LN28" s="167"/>
      <c r="LO28" s="167"/>
      <c r="LQ28" s="67" t="s">
        <v>53</v>
      </c>
      <c r="LR28" s="83">
        <v>1229.46</v>
      </c>
      <c r="LS28" s="175">
        <v>2485.9699999999998</v>
      </c>
      <c r="LT28" s="105">
        <v>-50.54</v>
      </c>
      <c r="LU28" s="3"/>
      <c r="LV28" s="3"/>
      <c r="LW28" s="402" t="s">
        <v>109</v>
      </c>
      <c r="LX28" s="300">
        <v>8</v>
      </c>
      <c r="LY28" s="303">
        <v>133</v>
      </c>
      <c r="LZ28" s="403">
        <v>-93.98</v>
      </c>
      <c r="MA28" s="116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5">
        <v>32.1</v>
      </c>
      <c r="MP28" s="495">
        <v>8.0399999999999991</v>
      </c>
      <c r="MQ28" s="495">
        <v>2.68</v>
      </c>
      <c r="MR28" s="495">
        <v>40.49</v>
      </c>
      <c r="MS28" s="495">
        <v>20.83</v>
      </c>
      <c r="MT28" s="195"/>
      <c r="MU28" s="196"/>
      <c r="MV28" s="156"/>
      <c r="MW28" s="157"/>
      <c r="MX28" s="196"/>
      <c r="MY28" s="196"/>
      <c r="MZ28" s="234" t="s">
        <v>58</v>
      </c>
      <c r="NA28" s="453">
        <v>5070</v>
      </c>
      <c r="NB28" s="271">
        <v>64</v>
      </c>
      <c r="NC28" s="271">
        <v>498</v>
      </c>
      <c r="ND28" s="454">
        <v>1039</v>
      </c>
      <c r="NE28" s="271"/>
      <c r="NF28" s="271"/>
      <c r="NG28" s="271"/>
      <c r="NH28" s="271"/>
      <c r="NI28" s="455">
        <v>6671</v>
      </c>
      <c r="NJ28" s="448">
        <v>11994</v>
      </c>
      <c r="NK28" s="449">
        <v>18665</v>
      </c>
      <c r="NL28" s="451"/>
      <c r="NM28" s="451"/>
      <c r="NN28" s="452" t="s">
        <v>58</v>
      </c>
      <c r="NO28" s="453">
        <v>4</v>
      </c>
      <c r="NP28" s="271">
        <v>0</v>
      </c>
      <c r="NQ28" s="271">
        <v>0</v>
      </c>
      <c r="NR28" s="454">
        <v>0</v>
      </c>
      <c r="NS28" s="271"/>
      <c r="NT28" s="271"/>
      <c r="NU28" s="271"/>
      <c r="NV28" s="271"/>
      <c r="NW28" s="455">
        <v>4</v>
      </c>
      <c r="NX28" s="448">
        <v>2</v>
      </c>
      <c r="NY28" s="449">
        <v>6</v>
      </c>
    </row>
    <row r="29" spans="1:389" ht="23.25" customHeight="1" thickBot="1">
      <c r="A29" s="77" t="s">
        <v>33</v>
      </c>
      <c r="B29" s="92">
        <v>0.37</v>
      </c>
      <c r="C29" s="33">
        <v>17.64</v>
      </c>
      <c r="D29" s="78">
        <v>-97.9</v>
      </c>
      <c r="E29" s="3"/>
      <c r="F29" s="3"/>
      <c r="G29" s="285" t="s">
        <v>110</v>
      </c>
      <c r="H29" s="384">
        <v>0</v>
      </c>
      <c r="I29" s="385">
        <v>0</v>
      </c>
      <c r="J29" s="386">
        <v>0</v>
      </c>
      <c r="K29" s="251">
        <v>0</v>
      </c>
      <c r="L29" s="254">
        <v>49</v>
      </c>
      <c r="M29" s="255">
        <v>-100</v>
      </c>
      <c r="N29" s="387"/>
      <c r="O29" s="315" t="s">
        <v>132</v>
      </c>
      <c r="P29" s="69">
        <v>2564</v>
      </c>
      <c r="Q29" s="11">
        <v>2563</v>
      </c>
      <c r="R29" s="70" t="s">
        <v>26</v>
      </c>
      <c r="S29" s="69">
        <v>2564</v>
      </c>
      <c r="T29" s="11">
        <v>2563</v>
      </c>
      <c r="U29" s="70" t="s">
        <v>26</v>
      </c>
      <c r="V29" s="69">
        <v>2564</v>
      </c>
      <c r="W29" s="11">
        <v>2563</v>
      </c>
      <c r="X29" s="70" t="s">
        <v>26</v>
      </c>
      <c r="Y29" s="281"/>
      <c r="Z29" s="281"/>
      <c r="AA29" s="281" t="s">
        <v>72</v>
      </c>
      <c r="AB29" s="620">
        <v>15.43</v>
      </c>
      <c r="AC29" s="620">
        <v>29.5</v>
      </c>
      <c r="AD29" s="620">
        <v>37.14</v>
      </c>
      <c r="AE29" s="620">
        <v>27.36</v>
      </c>
      <c r="AF29" s="218"/>
      <c r="AG29" s="218"/>
      <c r="AH29" s="218"/>
      <c r="AI29" s="218"/>
      <c r="AJ29" s="240"/>
      <c r="AK29" s="281"/>
      <c r="AL29" s="502" t="s">
        <v>63</v>
      </c>
      <c r="AM29" s="453">
        <v>20052</v>
      </c>
      <c r="AN29" s="271">
        <v>134</v>
      </c>
      <c r="AO29" s="271">
        <v>1435</v>
      </c>
      <c r="AP29" s="454">
        <v>1029</v>
      </c>
      <c r="AQ29" s="454">
        <v>0</v>
      </c>
      <c r="AR29" s="454">
        <v>0</v>
      </c>
      <c r="AS29" s="454">
        <v>0</v>
      </c>
      <c r="AT29" s="454">
        <v>0</v>
      </c>
      <c r="AU29" s="455">
        <v>22650</v>
      </c>
      <c r="AV29" s="448">
        <v>13488</v>
      </c>
      <c r="AW29" s="449">
        <v>36138</v>
      </c>
      <c r="AX29" s="387"/>
      <c r="AY29" s="281"/>
      <c r="AZ29" s="234" t="s">
        <v>63</v>
      </c>
      <c r="BA29" s="627">
        <v>14</v>
      </c>
      <c r="BB29" s="628">
        <v>0</v>
      </c>
      <c r="BC29" s="628">
        <v>0</v>
      </c>
      <c r="BD29" s="629">
        <v>0</v>
      </c>
      <c r="BE29" s="628">
        <v>0</v>
      </c>
      <c r="BF29" s="628">
        <v>0</v>
      </c>
      <c r="BG29" s="628">
        <v>0</v>
      </c>
      <c r="BH29" s="628">
        <v>0</v>
      </c>
      <c r="BI29" s="630">
        <v>14</v>
      </c>
      <c r="BJ29" s="625">
        <v>26</v>
      </c>
      <c r="BK29" s="626">
        <v>40</v>
      </c>
      <c r="BL29" s="250"/>
      <c r="BM29" s="120"/>
      <c r="BN29" s="120"/>
      <c r="BO29" s="120"/>
      <c r="BP29" s="414"/>
      <c r="BQ29" s="128"/>
      <c r="BR29" s="125"/>
      <c r="BS29" s="128"/>
      <c r="BT29" s="462"/>
      <c r="BU29" s="392"/>
      <c r="BV29" s="393"/>
      <c r="BW29" s="394"/>
      <c r="BX29" s="126"/>
      <c r="BY29" s="395"/>
      <c r="BZ29" s="281"/>
      <c r="CA29" s="281"/>
      <c r="CB29" s="281"/>
      <c r="CC29" s="281"/>
      <c r="CD29" s="281"/>
      <c r="CE29" s="77" t="s">
        <v>33</v>
      </c>
      <c r="CF29" s="92">
        <v>0.08</v>
      </c>
      <c r="CG29" s="33">
        <v>0</v>
      </c>
      <c r="CH29" s="78">
        <v>0</v>
      </c>
      <c r="CI29" s="3"/>
      <c r="CJ29" s="3"/>
      <c r="CK29" s="285" t="s">
        <v>110</v>
      </c>
      <c r="CL29" s="251">
        <v>0</v>
      </c>
      <c r="CM29" s="252">
        <v>0</v>
      </c>
      <c r="CN29" s="253">
        <v>0</v>
      </c>
      <c r="CO29" s="251">
        <v>0</v>
      </c>
      <c r="CP29" s="254">
        <v>0</v>
      </c>
      <c r="CQ29" s="255">
        <v>0</v>
      </c>
      <c r="CR29" s="396"/>
      <c r="CS29" s="315" t="s">
        <v>141</v>
      </c>
      <c r="CT29" s="69">
        <v>2564</v>
      </c>
      <c r="CU29" s="11">
        <v>2563</v>
      </c>
      <c r="CV29" s="70" t="s">
        <v>29</v>
      </c>
      <c r="CW29" s="69">
        <v>2564</v>
      </c>
      <c r="CX29" s="11">
        <v>2563</v>
      </c>
      <c r="CY29" s="70" t="s">
        <v>29</v>
      </c>
      <c r="CZ29" s="69">
        <v>2564</v>
      </c>
      <c r="DA29" s="11">
        <v>2563</v>
      </c>
      <c r="DB29" s="70" t="s">
        <v>29</v>
      </c>
      <c r="DC29" s="281"/>
      <c r="DD29" s="281"/>
      <c r="DE29" s="281" t="s">
        <v>72</v>
      </c>
      <c r="DF29" s="155">
        <v>15.22</v>
      </c>
      <c r="DG29" s="155">
        <v>2.23</v>
      </c>
      <c r="DH29" s="155">
        <v>4.62</v>
      </c>
      <c r="DI29" s="155">
        <v>7.36</v>
      </c>
      <c r="DJ29" s="218"/>
      <c r="DK29" s="218"/>
      <c r="DL29" s="218"/>
      <c r="DM29" s="218"/>
      <c r="DN29" s="281"/>
      <c r="DO29" s="281"/>
      <c r="DP29" s="234" t="s">
        <v>63</v>
      </c>
      <c r="DQ29" s="453">
        <v>5548</v>
      </c>
      <c r="DR29" s="271">
        <v>25</v>
      </c>
      <c r="DS29" s="271">
        <v>171</v>
      </c>
      <c r="DT29" s="454">
        <v>958</v>
      </c>
      <c r="DU29" s="271">
        <v>0</v>
      </c>
      <c r="DV29" s="271">
        <v>0</v>
      </c>
      <c r="DW29" s="271">
        <v>0</v>
      </c>
      <c r="DX29" s="271">
        <v>0</v>
      </c>
      <c r="DY29" s="455">
        <v>6702</v>
      </c>
      <c r="DZ29" s="448">
        <v>5585</v>
      </c>
      <c r="EA29" s="449">
        <v>12287</v>
      </c>
      <c r="EB29" s="387"/>
      <c r="EC29" s="281"/>
      <c r="ED29" s="234" t="s">
        <v>63</v>
      </c>
      <c r="EE29" s="627">
        <v>0</v>
      </c>
      <c r="EF29" s="628">
        <v>0</v>
      </c>
      <c r="EG29" s="628">
        <v>0</v>
      </c>
      <c r="EH29" s="629">
        <v>0</v>
      </c>
      <c r="EI29" s="628">
        <v>0</v>
      </c>
      <c r="EJ29" s="628">
        <v>0</v>
      </c>
      <c r="EK29" s="628">
        <v>0</v>
      </c>
      <c r="EL29" s="628">
        <v>0</v>
      </c>
      <c r="EM29" s="630">
        <v>0</v>
      </c>
      <c r="EN29" s="625">
        <v>0</v>
      </c>
      <c r="EO29" s="626">
        <v>0</v>
      </c>
      <c r="EP29" s="273"/>
      <c r="EQ29" s="291"/>
      <c r="ER29" s="291"/>
      <c r="ES29" s="291"/>
      <c r="ET29" s="414"/>
      <c r="EU29" s="128"/>
      <c r="EV29" s="125"/>
      <c r="EW29" s="128"/>
      <c r="EX29" s="462"/>
      <c r="EY29" s="392"/>
      <c r="EZ29" s="393"/>
      <c r="FA29" s="394"/>
      <c r="FB29" s="126"/>
      <c r="FC29" s="66"/>
      <c r="FD29" s="167"/>
      <c r="FE29" s="167"/>
      <c r="FF29" s="167"/>
      <c r="FG29" s="167"/>
      <c r="FI29" s="77" t="s">
        <v>33</v>
      </c>
      <c r="FJ29" s="92">
        <v>0</v>
      </c>
      <c r="FK29" s="33">
        <v>0</v>
      </c>
      <c r="FL29" s="78">
        <v>0</v>
      </c>
      <c r="FM29" s="3"/>
      <c r="FN29" s="3"/>
      <c r="FO29" s="285" t="s">
        <v>110</v>
      </c>
      <c r="FP29" s="300">
        <v>0</v>
      </c>
      <c r="FQ29" s="398">
        <v>0</v>
      </c>
      <c r="FR29" s="399">
        <v>0</v>
      </c>
      <c r="FS29" s="251">
        <v>0</v>
      </c>
      <c r="FT29" s="254">
        <v>0</v>
      </c>
      <c r="FU29" s="255">
        <v>0</v>
      </c>
      <c r="FV29" s="242"/>
      <c r="FW29" s="315" t="s">
        <v>178</v>
      </c>
      <c r="FX29" s="69">
        <v>2564</v>
      </c>
      <c r="FY29" s="11">
        <v>2563</v>
      </c>
      <c r="FZ29" s="70" t="s">
        <v>29</v>
      </c>
      <c r="GA29" s="69">
        <v>2564</v>
      </c>
      <c r="GB29" s="11">
        <v>2563</v>
      </c>
      <c r="GC29" s="70" t="s">
        <v>29</v>
      </c>
      <c r="GD29" s="69">
        <v>2564</v>
      </c>
      <c r="GE29" s="11">
        <v>2563</v>
      </c>
      <c r="GF29" s="70" t="s">
        <v>29</v>
      </c>
      <c r="GG29" s="281"/>
      <c r="GH29" s="281"/>
      <c r="GI29" s="281" t="s">
        <v>72</v>
      </c>
      <c r="GJ29" s="155">
        <v>2.0299999999999998</v>
      </c>
      <c r="GK29" s="155">
        <v>1.38</v>
      </c>
      <c r="GL29" s="155">
        <v>8.74</v>
      </c>
      <c r="GM29" s="155">
        <v>4.05</v>
      </c>
      <c r="GN29" s="218"/>
      <c r="GO29" s="218"/>
      <c r="GP29" s="218"/>
      <c r="GQ29" s="218"/>
      <c r="GR29" s="281"/>
      <c r="GS29" s="281"/>
      <c r="GT29" s="234" t="s">
        <v>63</v>
      </c>
      <c r="GU29" s="453">
        <v>1546</v>
      </c>
      <c r="GV29" s="271">
        <v>0</v>
      </c>
      <c r="GW29" s="271">
        <v>100</v>
      </c>
      <c r="GX29" s="454">
        <v>151</v>
      </c>
      <c r="GY29" s="271">
        <v>0</v>
      </c>
      <c r="GZ29" s="271">
        <v>0</v>
      </c>
      <c r="HA29" s="271">
        <v>0</v>
      </c>
      <c r="HB29" s="271">
        <v>0</v>
      </c>
      <c r="HC29" s="455">
        <v>1797</v>
      </c>
      <c r="HD29" s="448">
        <v>3594</v>
      </c>
      <c r="HE29" s="449">
        <v>5391</v>
      </c>
      <c r="HF29" s="387"/>
      <c r="HG29" s="281"/>
      <c r="HH29" s="234" t="s">
        <v>63</v>
      </c>
      <c r="HI29" s="453">
        <v>0</v>
      </c>
      <c r="HJ29" s="271">
        <v>0</v>
      </c>
      <c r="HK29" s="271">
        <v>0</v>
      </c>
      <c r="HL29" s="454">
        <v>0</v>
      </c>
      <c r="HM29" s="271">
        <v>0</v>
      </c>
      <c r="HN29" s="271">
        <v>0</v>
      </c>
      <c r="HO29" s="271">
        <v>0</v>
      </c>
      <c r="HP29" s="271">
        <v>0</v>
      </c>
      <c r="HQ29" s="455">
        <v>0</v>
      </c>
      <c r="HR29" s="448">
        <v>0</v>
      </c>
      <c r="HS29" s="449">
        <v>0</v>
      </c>
      <c r="HT29" s="281"/>
      <c r="HU29" s="291"/>
      <c r="HV29" s="291"/>
      <c r="HW29" s="291"/>
      <c r="HX29" s="414"/>
      <c r="HY29" s="128"/>
      <c r="HZ29" s="125"/>
      <c r="IA29" s="128"/>
      <c r="IB29" s="462"/>
      <c r="IC29" s="392"/>
      <c r="ID29" s="393"/>
      <c r="IE29" s="394"/>
      <c r="IF29" s="126"/>
      <c r="IG29" s="66"/>
      <c r="IH29" s="167"/>
      <c r="II29" s="167"/>
      <c r="IJ29" s="167"/>
      <c r="IK29" s="281"/>
      <c r="IM29" s="77" t="s">
        <v>33</v>
      </c>
      <c r="IN29" s="279">
        <v>5.85</v>
      </c>
      <c r="IO29" s="280">
        <v>0.99</v>
      </c>
      <c r="IP29" s="78">
        <v>490.91</v>
      </c>
      <c r="IQ29" s="3"/>
      <c r="IR29" s="3"/>
      <c r="IS29" s="285" t="s">
        <v>110</v>
      </c>
      <c r="IT29" s="300">
        <v>0</v>
      </c>
      <c r="IU29" s="398">
        <v>25</v>
      </c>
      <c r="IV29" s="399">
        <v>40</v>
      </c>
      <c r="IW29" s="251">
        <v>65</v>
      </c>
      <c r="IX29" s="254">
        <v>0</v>
      </c>
      <c r="IY29" s="255">
        <v>0</v>
      </c>
      <c r="IZ29" s="281"/>
      <c r="JA29" s="315" t="s">
        <v>161</v>
      </c>
      <c r="JB29" s="69">
        <v>2564</v>
      </c>
      <c r="JC29" s="11">
        <v>2563</v>
      </c>
      <c r="JD29" s="70" t="s">
        <v>29</v>
      </c>
      <c r="JE29" s="69">
        <v>2564</v>
      </c>
      <c r="JF29" s="11">
        <v>2563</v>
      </c>
      <c r="JG29" s="70" t="s">
        <v>29</v>
      </c>
      <c r="JH29" s="69">
        <v>2564</v>
      </c>
      <c r="JI29" s="11">
        <v>2563</v>
      </c>
      <c r="JJ29" s="70" t="s">
        <v>29</v>
      </c>
      <c r="JK29" s="281"/>
      <c r="JL29" s="281"/>
      <c r="JM29" s="281" t="s">
        <v>72</v>
      </c>
      <c r="JN29" s="155">
        <v>20.85</v>
      </c>
      <c r="JO29" s="155">
        <v>40.94</v>
      </c>
      <c r="JP29" s="155">
        <v>49.14</v>
      </c>
      <c r="JQ29" s="155">
        <v>36.979999999999997</v>
      </c>
      <c r="JR29" s="218"/>
      <c r="JS29" s="218"/>
      <c r="JT29" s="218"/>
      <c r="JU29" s="218"/>
      <c r="JV29" s="281"/>
      <c r="JW29" s="281"/>
      <c r="JX29" s="234" t="s">
        <v>63</v>
      </c>
      <c r="JY29" s="507">
        <v>25590</v>
      </c>
      <c r="JZ29" s="508">
        <v>137</v>
      </c>
      <c r="KA29" s="508">
        <v>3095</v>
      </c>
      <c r="KB29" s="454">
        <v>8021</v>
      </c>
      <c r="KC29" s="271">
        <v>0</v>
      </c>
      <c r="KD29" s="271">
        <v>0</v>
      </c>
      <c r="KE29" s="271">
        <v>0</v>
      </c>
      <c r="KF29" s="271">
        <v>0</v>
      </c>
      <c r="KG29" s="449">
        <v>36843</v>
      </c>
      <c r="KH29" s="506">
        <v>12814</v>
      </c>
      <c r="KI29" s="449">
        <v>49657</v>
      </c>
      <c r="KJ29" s="387"/>
      <c r="KK29" s="281"/>
      <c r="KL29" s="234" t="s">
        <v>63</v>
      </c>
      <c r="KM29" s="627">
        <v>189</v>
      </c>
      <c r="KN29" s="628">
        <v>0</v>
      </c>
      <c r="KO29" s="628">
        <v>10</v>
      </c>
      <c r="KP29" s="629">
        <v>23</v>
      </c>
      <c r="KQ29" s="628">
        <v>0</v>
      </c>
      <c r="KR29" s="628">
        <v>0</v>
      </c>
      <c r="KS29" s="628">
        <v>0</v>
      </c>
      <c r="KT29" s="628">
        <v>0</v>
      </c>
      <c r="KU29" s="630">
        <v>222</v>
      </c>
      <c r="KV29" s="625">
        <v>76</v>
      </c>
      <c r="KW29" s="626">
        <v>298</v>
      </c>
      <c r="KX29" s="450"/>
      <c r="KY29" s="291"/>
      <c r="KZ29" s="291"/>
      <c r="LA29" s="291"/>
      <c r="LB29" s="414"/>
      <c r="LC29" s="128"/>
      <c r="LD29" s="125"/>
      <c r="LE29" s="128"/>
      <c r="LF29" s="462"/>
      <c r="LG29" s="392"/>
      <c r="LH29" s="393"/>
      <c r="LI29" s="394"/>
      <c r="LJ29" s="126"/>
      <c r="LK29" s="66"/>
      <c r="LL29" s="167"/>
      <c r="LM29" s="167"/>
      <c r="LN29" s="167"/>
      <c r="LO29" s="167"/>
      <c r="LQ29" s="77" t="s">
        <v>33</v>
      </c>
      <c r="LR29" s="85">
        <v>6.3000000000000007</v>
      </c>
      <c r="LS29" s="205">
        <v>18.63</v>
      </c>
      <c r="LT29" s="108">
        <v>-66.180000000000007</v>
      </c>
      <c r="LU29" s="3"/>
      <c r="LV29" s="3"/>
      <c r="LW29" s="402" t="s">
        <v>110</v>
      </c>
      <c r="LX29" s="300">
        <v>65</v>
      </c>
      <c r="LY29" s="303">
        <v>49</v>
      </c>
      <c r="LZ29" s="403">
        <v>32.65</v>
      </c>
      <c r="MA29" s="116"/>
      <c r="MB29" s="315" t="s">
        <v>156</v>
      </c>
      <c r="MC29" s="69">
        <v>2564</v>
      </c>
      <c r="MD29" s="11">
        <v>2563</v>
      </c>
      <c r="ME29" s="70" t="s">
        <v>26</v>
      </c>
      <c r="MF29" s="69">
        <v>2564</v>
      </c>
      <c r="MG29" s="11">
        <v>2563</v>
      </c>
      <c r="MH29" s="70" t="s">
        <v>26</v>
      </c>
      <c r="MI29" s="69">
        <v>2564</v>
      </c>
      <c r="MJ29" s="11">
        <v>2563</v>
      </c>
      <c r="MK29" s="70" t="s">
        <v>26</v>
      </c>
      <c r="ML29" s="4"/>
      <c r="MM29" s="4"/>
      <c r="MN29" s="4" t="s">
        <v>72</v>
      </c>
      <c r="MO29" s="495">
        <v>27.36</v>
      </c>
      <c r="MP29" s="495">
        <v>7.36</v>
      </c>
      <c r="MQ29" s="495">
        <v>4.05</v>
      </c>
      <c r="MR29" s="495">
        <v>36.979999999999997</v>
      </c>
      <c r="MS29" s="495">
        <v>18.940000000000001</v>
      </c>
      <c r="MT29" s="195"/>
      <c r="MU29" s="196"/>
      <c r="MV29" s="156"/>
      <c r="MW29" s="157"/>
      <c r="MX29" s="196"/>
      <c r="MY29" s="196"/>
      <c r="MZ29" s="234" t="s">
        <v>63</v>
      </c>
      <c r="NA29" s="453">
        <v>52736</v>
      </c>
      <c r="NB29" s="271">
        <v>296</v>
      </c>
      <c r="NC29" s="271">
        <v>4801</v>
      </c>
      <c r="ND29" s="454">
        <v>10159</v>
      </c>
      <c r="NE29" s="271"/>
      <c r="NF29" s="271"/>
      <c r="NG29" s="271"/>
      <c r="NH29" s="271"/>
      <c r="NI29" s="455">
        <v>67992</v>
      </c>
      <c r="NJ29" s="448">
        <v>35481</v>
      </c>
      <c r="NK29" s="449">
        <v>103473</v>
      </c>
      <c r="NL29" s="451"/>
      <c r="NM29" s="451"/>
      <c r="NN29" s="452" t="s">
        <v>63</v>
      </c>
      <c r="NO29" s="453">
        <v>203</v>
      </c>
      <c r="NP29" s="271">
        <v>0</v>
      </c>
      <c r="NQ29" s="271">
        <v>10</v>
      </c>
      <c r="NR29" s="454">
        <v>23</v>
      </c>
      <c r="NS29" s="271"/>
      <c r="NT29" s="271"/>
      <c r="NU29" s="271"/>
      <c r="NV29" s="271"/>
      <c r="NW29" s="455">
        <v>236</v>
      </c>
      <c r="NX29" s="448">
        <v>102</v>
      </c>
      <c r="NY29" s="449">
        <v>338</v>
      </c>
    </row>
    <row r="30" spans="1:389" ht="23.25" customHeight="1" thickTop="1">
      <c r="A30" s="87" t="s">
        <v>111</v>
      </c>
      <c r="B30" s="26"/>
      <c r="C30" s="34"/>
      <c r="D30" s="68"/>
      <c r="E30" s="3"/>
      <c r="F30" s="3"/>
      <c r="G30" s="285" t="s">
        <v>112</v>
      </c>
      <c r="H30" s="384">
        <v>0</v>
      </c>
      <c r="I30" s="385">
        <v>0</v>
      </c>
      <c r="J30" s="386">
        <v>0</v>
      </c>
      <c r="K30" s="251">
        <v>0</v>
      </c>
      <c r="L30" s="254">
        <v>77</v>
      </c>
      <c r="M30" s="255">
        <v>-100</v>
      </c>
      <c r="N30" s="387"/>
      <c r="O30" s="73" t="s">
        <v>35</v>
      </c>
      <c r="P30" s="74">
        <v>361.84</v>
      </c>
      <c r="Q30" s="423">
        <v>392.9</v>
      </c>
      <c r="R30" s="424">
        <v>-7.91</v>
      </c>
      <c r="S30" s="74">
        <v>0</v>
      </c>
      <c r="T30" s="423">
        <v>0</v>
      </c>
      <c r="U30" s="424">
        <v>0</v>
      </c>
      <c r="V30" s="74">
        <v>282.66000000000003</v>
      </c>
      <c r="W30" s="423">
        <v>258.25</v>
      </c>
      <c r="X30" s="424">
        <v>9.4499999999999993</v>
      </c>
      <c r="Y30" s="281"/>
      <c r="Z30" s="281"/>
      <c r="AA30" s="281" t="s">
        <v>77</v>
      </c>
      <c r="AB30" s="620">
        <v>20.11</v>
      </c>
      <c r="AC30" s="620">
        <v>26.49</v>
      </c>
      <c r="AD30" s="620">
        <v>46.48</v>
      </c>
      <c r="AE30" s="620">
        <v>31.03</v>
      </c>
      <c r="AF30" s="218"/>
      <c r="AG30" s="218"/>
      <c r="AH30" s="218"/>
      <c r="AI30" s="218"/>
      <c r="AJ30" s="240"/>
      <c r="AK30" s="281"/>
      <c r="AL30" s="502" t="s">
        <v>69</v>
      </c>
      <c r="AM30" s="453">
        <v>98266</v>
      </c>
      <c r="AN30" s="271">
        <v>317</v>
      </c>
      <c r="AO30" s="271">
        <v>7659</v>
      </c>
      <c r="AP30" s="454">
        <v>8414</v>
      </c>
      <c r="AQ30" s="454">
        <v>0</v>
      </c>
      <c r="AR30" s="454">
        <v>0</v>
      </c>
      <c r="AS30" s="454">
        <v>0</v>
      </c>
      <c r="AT30" s="454">
        <v>0</v>
      </c>
      <c r="AU30" s="455">
        <v>114656</v>
      </c>
      <c r="AV30" s="448">
        <v>70857</v>
      </c>
      <c r="AW30" s="449">
        <v>185513</v>
      </c>
      <c r="AX30" s="387"/>
      <c r="AY30" s="281"/>
      <c r="AZ30" s="234" t="s">
        <v>69</v>
      </c>
      <c r="BA30" s="627">
        <v>46</v>
      </c>
      <c r="BB30" s="628">
        <v>0</v>
      </c>
      <c r="BC30" s="628">
        <v>0</v>
      </c>
      <c r="BD30" s="629">
        <v>0</v>
      </c>
      <c r="BE30" s="628">
        <v>0</v>
      </c>
      <c r="BF30" s="628">
        <v>0</v>
      </c>
      <c r="BG30" s="628">
        <v>0</v>
      </c>
      <c r="BH30" s="628">
        <v>0</v>
      </c>
      <c r="BI30" s="630">
        <v>46</v>
      </c>
      <c r="BJ30" s="625">
        <v>42</v>
      </c>
      <c r="BK30" s="626">
        <v>88</v>
      </c>
      <c r="BL30" s="250"/>
      <c r="BM30" s="120"/>
      <c r="BN30" s="120"/>
      <c r="BO30" s="120"/>
      <c r="BP30" s="459"/>
      <c r="BQ30" s="128"/>
      <c r="BR30" s="128"/>
      <c r="BS30" s="128"/>
      <c r="BT30" s="462"/>
      <c r="BU30" s="392"/>
      <c r="BV30" s="393"/>
      <c r="BW30" s="394"/>
      <c r="BX30" s="126"/>
      <c r="BY30" s="395"/>
      <c r="BZ30" s="281"/>
      <c r="CA30" s="281"/>
      <c r="CB30" s="281"/>
      <c r="CC30" s="281"/>
      <c r="CD30" s="281"/>
      <c r="CE30" s="87" t="s">
        <v>111</v>
      </c>
      <c r="CF30" s="26"/>
      <c r="CG30" s="34"/>
      <c r="CH30" s="68"/>
      <c r="CI30" s="3"/>
      <c r="CJ30" s="3"/>
      <c r="CK30" s="285" t="s">
        <v>112</v>
      </c>
      <c r="CL30" s="251">
        <v>0</v>
      </c>
      <c r="CM30" s="252">
        <v>0</v>
      </c>
      <c r="CN30" s="253">
        <v>0</v>
      </c>
      <c r="CO30" s="251">
        <v>0</v>
      </c>
      <c r="CP30" s="254">
        <v>0</v>
      </c>
      <c r="CQ30" s="255">
        <v>0</v>
      </c>
      <c r="CR30" s="396"/>
      <c r="CS30" s="73" t="s">
        <v>35</v>
      </c>
      <c r="CT30" s="74">
        <v>404.55</v>
      </c>
      <c r="CU30" s="15">
        <v>425.08</v>
      </c>
      <c r="CV30" s="75">
        <v>-4.83</v>
      </c>
      <c r="CW30" s="74">
        <v>0</v>
      </c>
      <c r="CX30" s="15">
        <v>0</v>
      </c>
      <c r="CY30" s="75">
        <v>0</v>
      </c>
      <c r="CZ30" s="74">
        <v>296.22000000000003</v>
      </c>
      <c r="DA30" s="15">
        <v>236.1</v>
      </c>
      <c r="DB30" s="75">
        <v>25.46</v>
      </c>
      <c r="DC30" s="281"/>
      <c r="DD30" s="281"/>
      <c r="DE30" s="281" t="s">
        <v>77</v>
      </c>
      <c r="DF30" s="155">
        <v>15.62</v>
      </c>
      <c r="DG30" s="155">
        <v>3.34</v>
      </c>
      <c r="DH30" s="155">
        <v>5.19</v>
      </c>
      <c r="DI30" s="155">
        <v>8.0500000000000007</v>
      </c>
      <c r="DJ30" s="218"/>
      <c r="DK30" s="218"/>
      <c r="DL30" s="218"/>
      <c r="DM30" s="218"/>
      <c r="DN30" s="281"/>
      <c r="DO30" s="281"/>
      <c r="DP30" s="234" t="s">
        <v>69</v>
      </c>
      <c r="DQ30" s="453">
        <v>24269</v>
      </c>
      <c r="DR30" s="271">
        <v>55</v>
      </c>
      <c r="DS30" s="271">
        <v>2996</v>
      </c>
      <c r="DT30" s="454">
        <v>4412</v>
      </c>
      <c r="DU30" s="271">
        <v>0</v>
      </c>
      <c r="DV30" s="271">
        <v>0</v>
      </c>
      <c r="DW30" s="271">
        <v>0</v>
      </c>
      <c r="DX30" s="271">
        <v>0</v>
      </c>
      <c r="DY30" s="455">
        <v>31732</v>
      </c>
      <c r="DZ30" s="448">
        <v>19220</v>
      </c>
      <c r="EA30" s="449">
        <v>50952</v>
      </c>
      <c r="EB30" s="387"/>
      <c r="EC30" s="281"/>
      <c r="ED30" s="234" t="s">
        <v>69</v>
      </c>
      <c r="EE30" s="627">
        <v>22</v>
      </c>
      <c r="EF30" s="628">
        <v>0</v>
      </c>
      <c r="EG30" s="628">
        <v>2</v>
      </c>
      <c r="EH30" s="629">
        <v>0</v>
      </c>
      <c r="EI30" s="628">
        <v>0</v>
      </c>
      <c r="EJ30" s="628">
        <v>0</v>
      </c>
      <c r="EK30" s="628">
        <v>0</v>
      </c>
      <c r="EL30" s="628">
        <v>0</v>
      </c>
      <c r="EM30" s="630">
        <v>24</v>
      </c>
      <c r="EN30" s="625">
        <v>9</v>
      </c>
      <c r="EO30" s="626">
        <v>33</v>
      </c>
      <c r="EP30" s="273"/>
      <c r="EQ30" s="291"/>
      <c r="ER30" s="291"/>
      <c r="ES30" s="291"/>
      <c r="ET30" s="459"/>
      <c r="EU30" s="128"/>
      <c r="EV30" s="128"/>
      <c r="EW30" s="128"/>
      <c r="EX30" s="462"/>
      <c r="EY30" s="392"/>
      <c r="EZ30" s="393"/>
      <c r="FA30" s="394"/>
      <c r="FB30" s="126"/>
      <c r="FC30" s="66"/>
      <c r="FD30" s="167"/>
      <c r="FE30" s="167"/>
      <c r="FF30" s="167"/>
      <c r="FG30" s="167"/>
      <c r="FI30" s="87" t="s">
        <v>111</v>
      </c>
      <c r="FJ30" s="26"/>
      <c r="FK30" s="34"/>
      <c r="FL30" s="68"/>
      <c r="FM30" s="3"/>
      <c r="FN30" s="3"/>
      <c r="FO30" s="285" t="s">
        <v>112</v>
      </c>
      <c r="FP30" s="300">
        <v>0</v>
      </c>
      <c r="FQ30" s="398">
        <v>0</v>
      </c>
      <c r="FR30" s="399">
        <v>0</v>
      </c>
      <c r="FS30" s="251">
        <v>0</v>
      </c>
      <c r="FT30" s="254">
        <v>0</v>
      </c>
      <c r="FU30" s="255">
        <v>0</v>
      </c>
      <c r="FV30" s="242"/>
      <c r="FW30" s="73" t="s">
        <v>35</v>
      </c>
      <c r="FX30" s="74">
        <v>425.68</v>
      </c>
      <c r="FY30" s="15">
        <v>465.92</v>
      </c>
      <c r="FZ30" s="75">
        <v>-8.64</v>
      </c>
      <c r="GA30" s="74">
        <v>0</v>
      </c>
      <c r="GB30" s="15">
        <v>0</v>
      </c>
      <c r="GC30" s="75">
        <v>0</v>
      </c>
      <c r="GD30" s="74">
        <v>229.54</v>
      </c>
      <c r="GE30" s="15">
        <v>272.36</v>
      </c>
      <c r="GF30" s="75">
        <v>-15.72</v>
      </c>
      <c r="GG30" s="281"/>
      <c r="GH30" s="281"/>
      <c r="GI30" s="281" t="s">
        <v>77</v>
      </c>
      <c r="GJ30" s="155">
        <v>2.46</v>
      </c>
      <c r="GK30" s="155">
        <v>1.81</v>
      </c>
      <c r="GL30" s="155">
        <v>9.11</v>
      </c>
      <c r="GM30" s="155">
        <v>4.46</v>
      </c>
      <c r="GN30" s="218"/>
      <c r="GO30" s="218"/>
      <c r="GP30" s="218"/>
      <c r="GQ30" s="218"/>
      <c r="GR30" s="281"/>
      <c r="GS30" s="281"/>
      <c r="GT30" s="234" t="s">
        <v>69</v>
      </c>
      <c r="GU30" s="453">
        <v>14840</v>
      </c>
      <c r="GV30" s="271">
        <v>18</v>
      </c>
      <c r="GW30" s="271">
        <v>651</v>
      </c>
      <c r="GX30" s="454">
        <v>520</v>
      </c>
      <c r="GY30" s="271">
        <v>0</v>
      </c>
      <c r="GZ30" s="271">
        <v>0</v>
      </c>
      <c r="HA30" s="271">
        <v>0</v>
      </c>
      <c r="HB30" s="271">
        <v>0</v>
      </c>
      <c r="HC30" s="455">
        <v>16029</v>
      </c>
      <c r="HD30" s="448">
        <v>25340</v>
      </c>
      <c r="HE30" s="449">
        <v>41369</v>
      </c>
      <c r="HF30" s="387"/>
      <c r="HG30" s="281"/>
      <c r="HH30" s="234" t="s">
        <v>69</v>
      </c>
      <c r="HI30" s="453">
        <v>0</v>
      </c>
      <c r="HJ30" s="271">
        <v>0</v>
      </c>
      <c r="HK30" s="271">
        <v>0</v>
      </c>
      <c r="HL30" s="454">
        <v>0</v>
      </c>
      <c r="HM30" s="271">
        <v>0</v>
      </c>
      <c r="HN30" s="271">
        <v>0</v>
      </c>
      <c r="HO30" s="271">
        <v>0</v>
      </c>
      <c r="HP30" s="271">
        <v>0</v>
      </c>
      <c r="HQ30" s="455">
        <v>0</v>
      </c>
      <c r="HR30" s="448">
        <v>0</v>
      </c>
      <c r="HS30" s="449">
        <v>0</v>
      </c>
      <c r="HT30" s="36"/>
      <c r="HU30" s="291"/>
      <c r="HV30" s="291"/>
      <c r="HW30" s="291"/>
      <c r="HX30" s="459"/>
      <c r="HY30" s="128"/>
      <c r="HZ30" s="128"/>
      <c r="IA30" s="128"/>
      <c r="IB30" s="462"/>
      <c r="IC30" s="392"/>
      <c r="ID30" s="393"/>
      <c r="IE30" s="394"/>
      <c r="IF30" s="126"/>
      <c r="IG30" s="66"/>
      <c r="IH30" s="167"/>
      <c r="II30" s="167"/>
      <c r="IJ30" s="167"/>
      <c r="IK30" s="281"/>
      <c r="IM30" s="87" t="s">
        <v>111</v>
      </c>
      <c r="IN30" s="26"/>
      <c r="IO30" s="34"/>
      <c r="IP30" s="68"/>
      <c r="IQ30" s="3"/>
      <c r="IR30" s="3"/>
      <c r="IS30" s="285" t="s">
        <v>112</v>
      </c>
      <c r="IT30" s="300">
        <v>0</v>
      </c>
      <c r="IU30" s="398">
        <v>3</v>
      </c>
      <c r="IV30" s="399">
        <v>13</v>
      </c>
      <c r="IW30" s="251">
        <v>16</v>
      </c>
      <c r="IX30" s="254">
        <v>0</v>
      </c>
      <c r="IY30" s="255">
        <v>0</v>
      </c>
      <c r="IZ30" s="281"/>
      <c r="JA30" s="73" t="s">
        <v>35</v>
      </c>
      <c r="JB30" s="74">
        <v>464.62</v>
      </c>
      <c r="JC30" s="15">
        <v>453.08</v>
      </c>
      <c r="JD30" s="75">
        <v>2.5499999999999998</v>
      </c>
      <c r="JE30" s="74">
        <v>0</v>
      </c>
      <c r="JF30" s="15">
        <v>0</v>
      </c>
      <c r="JG30" s="75">
        <v>0</v>
      </c>
      <c r="JH30" s="74">
        <v>305.24</v>
      </c>
      <c r="JI30" s="15">
        <v>326.27</v>
      </c>
      <c r="JJ30" s="75">
        <v>-6.45</v>
      </c>
      <c r="JK30" s="281"/>
      <c r="JL30" s="281"/>
      <c r="JM30" s="281" t="s">
        <v>77</v>
      </c>
      <c r="JN30" s="155">
        <v>21.79</v>
      </c>
      <c r="JO30" s="155">
        <v>43.54</v>
      </c>
      <c r="JP30" s="155">
        <v>51.56</v>
      </c>
      <c r="JQ30" s="155">
        <v>38.96</v>
      </c>
      <c r="JR30" s="218"/>
      <c r="JS30" s="218"/>
      <c r="JT30" s="218"/>
      <c r="JU30" s="218"/>
      <c r="JV30" s="281"/>
      <c r="JW30" s="281"/>
      <c r="JX30" s="234" t="s">
        <v>69</v>
      </c>
      <c r="JY30" s="507">
        <v>134878</v>
      </c>
      <c r="JZ30" s="508">
        <v>321</v>
      </c>
      <c r="KA30" s="508">
        <v>8253</v>
      </c>
      <c r="KB30" s="454">
        <v>23473</v>
      </c>
      <c r="KC30" s="271">
        <v>0</v>
      </c>
      <c r="KD30" s="271">
        <v>0</v>
      </c>
      <c r="KE30" s="271">
        <v>0</v>
      </c>
      <c r="KF30" s="271">
        <v>0</v>
      </c>
      <c r="KG30" s="449">
        <v>166925</v>
      </c>
      <c r="KH30" s="506">
        <v>178414</v>
      </c>
      <c r="KI30" s="449">
        <v>345339</v>
      </c>
      <c r="KJ30" s="387"/>
      <c r="KK30" s="281"/>
      <c r="KL30" s="234" t="s">
        <v>69</v>
      </c>
      <c r="KM30" s="627">
        <v>974</v>
      </c>
      <c r="KN30" s="628">
        <v>0</v>
      </c>
      <c r="KO30" s="628">
        <v>99</v>
      </c>
      <c r="KP30" s="629">
        <v>67</v>
      </c>
      <c r="KQ30" s="628">
        <v>0</v>
      </c>
      <c r="KR30" s="628">
        <v>0</v>
      </c>
      <c r="KS30" s="628">
        <v>0</v>
      </c>
      <c r="KT30" s="628">
        <v>0</v>
      </c>
      <c r="KU30" s="630">
        <v>1140</v>
      </c>
      <c r="KV30" s="625">
        <v>342</v>
      </c>
      <c r="KW30" s="626">
        <v>1482</v>
      </c>
      <c r="KX30" s="450"/>
      <c r="KY30" s="291"/>
      <c r="KZ30" s="291"/>
      <c r="LA30" s="291"/>
      <c r="LB30" s="459"/>
      <c r="LC30" s="128"/>
      <c r="LD30" s="128"/>
      <c r="LE30" s="128"/>
      <c r="LF30" s="462"/>
      <c r="LG30" s="392"/>
      <c r="LH30" s="393"/>
      <c r="LI30" s="394"/>
      <c r="LJ30" s="126"/>
      <c r="LK30" s="66"/>
      <c r="LL30" s="167"/>
      <c r="LM30" s="167"/>
      <c r="LN30" s="167"/>
      <c r="LO30" s="167"/>
      <c r="LQ30" s="87" t="s">
        <v>111</v>
      </c>
      <c r="LR30" s="26"/>
      <c r="LS30" s="34"/>
      <c r="LT30" s="105"/>
      <c r="LU30" s="3"/>
      <c r="LV30" s="3"/>
      <c r="LW30" s="402" t="s">
        <v>112</v>
      </c>
      <c r="LX30" s="300">
        <v>16</v>
      </c>
      <c r="LY30" s="303">
        <v>77</v>
      </c>
      <c r="LZ30" s="403">
        <v>-79.22</v>
      </c>
      <c r="MA30" s="116"/>
      <c r="MB30" s="73" t="s">
        <v>35</v>
      </c>
      <c r="MC30" s="74">
        <v>417.9</v>
      </c>
      <c r="MD30" s="161">
        <v>435.62</v>
      </c>
      <c r="ME30" s="75">
        <v>-4.07</v>
      </c>
      <c r="MF30" s="74">
        <v>0</v>
      </c>
      <c r="MG30" s="161">
        <v>0</v>
      </c>
      <c r="MH30" s="75">
        <v>0</v>
      </c>
      <c r="MI30" s="74">
        <v>292.67</v>
      </c>
      <c r="MJ30" s="161">
        <v>280.14999999999998</v>
      </c>
      <c r="MK30" s="75">
        <v>4.47</v>
      </c>
      <c r="ML30" s="4"/>
      <c r="MM30" s="4"/>
      <c r="MN30" s="4" t="s">
        <v>77</v>
      </c>
      <c r="MO30" s="495">
        <v>31.03</v>
      </c>
      <c r="MP30" s="495">
        <v>8.0500000000000007</v>
      </c>
      <c r="MQ30" s="495">
        <v>4.46</v>
      </c>
      <c r="MR30" s="495">
        <v>38.96</v>
      </c>
      <c r="MS30" s="495">
        <v>20.63</v>
      </c>
      <c r="MT30" s="195"/>
      <c r="MU30" s="196"/>
      <c r="MV30" s="156"/>
      <c r="MW30" s="157"/>
      <c r="MX30" s="196"/>
      <c r="MY30" s="196"/>
      <c r="MZ30" s="234" t="s">
        <v>69</v>
      </c>
      <c r="NA30" s="453">
        <v>272253</v>
      </c>
      <c r="NB30" s="271">
        <v>711</v>
      </c>
      <c r="NC30" s="271">
        <v>19559</v>
      </c>
      <c r="ND30" s="454">
        <v>36819</v>
      </c>
      <c r="NE30" s="271"/>
      <c r="NF30" s="271"/>
      <c r="NG30" s="271"/>
      <c r="NH30" s="271"/>
      <c r="NI30" s="455">
        <v>329342</v>
      </c>
      <c r="NJ30" s="448">
        <v>293831</v>
      </c>
      <c r="NK30" s="449">
        <v>623173</v>
      </c>
      <c r="NL30" s="451"/>
      <c r="NM30" s="451"/>
      <c r="NN30" s="452" t="s">
        <v>69</v>
      </c>
      <c r="NO30" s="453">
        <v>1042</v>
      </c>
      <c r="NP30" s="271">
        <v>0</v>
      </c>
      <c r="NQ30" s="271">
        <v>101</v>
      </c>
      <c r="NR30" s="454">
        <v>67</v>
      </c>
      <c r="NS30" s="271"/>
      <c r="NT30" s="271"/>
      <c r="NU30" s="271"/>
      <c r="NV30" s="271"/>
      <c r="NW30" s="455">
        <v>1210</v>
      </c>
      <c r="NX30" s="448">
        <v>393</v>
      </c>
      <c r="NY30" s="449">
        <v>1603</v>
      </c>
    </row>
    <row r="31" spans="1:389" ht="23.25" customHeight="1" thickBot="1">
      <c r="A31" s="76" t="s">
        <v>113</v>
      </c>
      <c r="B31" s="241">
        <v>5636</v>
      </c>
      <c r="C31" s="257">
        <v>5728</v>
      </c>
      <c r="D31" s="617">
        <v>-1.61</v>
      </c>
      <c r="E31" s="3"/>
      <c r="F31" s="3"/>
      <c r="G31" s="285" t="s">
        <v>114</v>
      </c>
      <c r="H31" s="384">
        <v>0</v>
      </c>
      <c r="I31" s="385">
        <v>0</v>
      </c>
      <c r="J31" s="386">
        <v>0</v>
      </c>
      <c r="K31" s="251">
        <v>0</v>
      </c>
      <c r="L31" s="254">
        <v>3</v>
      </c>
      <c r="M31" s="255">
        <v>-100</v>
      </c>
      <c r="N31" s="387"/>
      <c r="O31" s="73" t="s">
        <v>49</v>
      </c>
      <c r="P31" s="74">
        <v>188.12</v>
      </c>
      <c r="Q31" s="423">
        <v>210.97</v>
      </c>
      <c r="R31" s="424">
        <v>-10.83</v>
      </c>
      <c r="S31" s="74">
        <v>138.07</v>
      </c>
      <c r="T31" s="423">
        <v>158.62</v>
      </c>
      <c r="U31" s="424">
        <v>-12.96</v>
      </c>
      <c r="V31" s="74">
        <v>177.12</v>
      </c>
      <c r="W31" s="423">
        <v>193.03</v>
      </c>
      <c r="X31" s="424">
        <v>-8.24</v>
      </c>
      <c r="Y31" s="281"/>
      <c r="Z31" s="281"/>
      <c r="AA31" s="281" t="s">
        <v>81</v>
      </c>
      <c r="AB31" s="620">
        <v>11.86</v>
      </c>
      <c r="AC31" s="620">
        <v>17.46</v>
      </c>
      <c r="AD31" s="620">
        <v>33.520000000000003</v>
      </c>
      <c r="AE31" s="620">
        <v>20.95</v>
      </c>
      <c r="AF31" s="218"/>
      <c r="AG31" s="218"/>
      <c r="AH31" s="218"/>
      <c r="AI31" s="218"/>
      <c r="AJ31" s="240"/>
      <c r="AK31" s="281"/>
      <c r="AL31" s="502" t="s">
        <v>73</v>
      </c>
      <c r="AM31" s="460">
        <v>0</v>
      </c>
      <c r="AN31" s="461">
        <v>0</v>
      </c>
      <c r="AO31" s="461">
        <v>0</v>
      </c>
      <c r="AP31" s="454">
        <v>0</v>
      </c>
      <c r="AQ31" s="454">
        <v>0</v>
      </c>
      <c r="AR31" s="454">
        <v>0</v>
      </c>
      <c r="AS31" s="454">
        <v>0</v>
      </c>
      <c r="AT31" s="454">
        <v>0</v>
      </c>
      <c r="AU31" s="455">
        <v>0</v>
      </c>
      <c r="AV31" s="448">
        <v>0</v>
      </c>
      <c r="AW31" s="449">
        <v>0</v>
      </c>
      <c r="AX31" s="387"/>
      <c r="AY31" s="281"/>
      <c r="AZ31" s="234" t="s">
        <v>74</v>
      </c>
      <c r="BA31" s="631">
        <v>0</v>
      </c>
      <c r="BB31" s="632">
        <v>0</v>
      </c>
      <c r="BC31" s="632">
        <v>0</v>
      </c>
      <c r="BD31" s="629">
        <v>0</v>
      </c>
      <c r="BE31" s="628">
        <v>0</v>
      </c>
      <c r="BF31" s="628">
        <v>0</v>
      </c>
      <c r="BG31" s="628">
        <v>0</v>
      </c>
      <c r="BH31" s="628">
        <v>0</v>
      </c>
      <c r="BI31" s="630">
        <v>0</v>
      </c>
      <c r="BJ31" s="625">
        <v>0</v>
      </c>
      <c r="BK31" s="626">
        <v>0</v>
      </c>
      <c r="BL31" s="250"/>
      <c r="BM31" s="120"/>
      <c r="BN31" s="120"/>
      <c r="BO31" s="120"/>
      <c r="BP31" s="459"/>
      <c r="BQ31" s="128"/>
      <c r="BR31" s="128"/>
      <c r="BS31" s="128"/>
      <c r="BT31" s="128"/>
      <c r="BU31" s="392"/>
      <c r="BV31" s="393"/>
      <c r="BW31" s="394"/>
      <c r="BX31" s="126"/>
      <c r="BY31" s="395"/>
      <c r="BZ31" s="281"/>
      <c r="CA31" s="281"/>
      <c r="CB31" s="281"/>
      <c r="CC31" s="281"/>
      <c r="CD31" s="281"/>
      <c r="CE31" s="76" t="s">
        <v>113</v>
      </c>
      <c r="CF31" s="241">
        <v>5636</v>
      </c>
      <c r="CG31" s="257">
        <v>5728</v>
      </c>
      <c r="CH31" s="618">
        <v>-1.61</v>
      </c>
      <c r="CI31" s="3"/>
      <c r="CJ31" s="3"/>
      <c r="CK31" s="285" t="s">
        <v>114</v>
      </c>
      <c r="CL31" s="251">
        <v>0</v>
      </c>
      <c r="CM31" s="252">
        <v>0</v>
      </c>
      <c r="CN31" s="253">
        <v>0</v>
      </c>
      <c r="CO31" s="251">
        <v>0</v>
      </c>
      <c r="CP31" s="254">
        <v>0</v>
      </c>
      <c r="CQ31" s="255">
        <v>0</v>
      </c>
      <c r="CR31" s="396"/>
      <c r="CS31" s="73" t="s">
        <v>49</v>
      </c>
      <c r="CT31" s="74">
        <v>361.31</v>
      </c>
      <c r="CU31" s="15">
        <v>382</v>
      </c>
      <c r="CV31" s="75">
        <v>-5.42</v>
      </c>
      <c r="CW31" s="74">
        <v>242.19</v>
      </c>
      <c r="CX31" s="15">
        <v>251.1</v>
      </c>
      <c r="CY31" s="75">
        <v>-3.55</v>
      </c>
      <c r="CZ31" s="74">
        <v>329.52</v>
      </c>
      <c r="DA31" s="15">
        <v>323.8</v>
      </c>
      <c r="DB31" s="75">
        <v>1.77</v>
      </c>
      <c r="DC31" s="281"/>
      <c r="DD31" s="281"/>
      <c r="DE31" s="281" t="s">
        <v>81</v>
      </c>
      <c r="DF31" s="155">
        <v>11.88</v>
      </c>
      <c r="DG31" s="155">
        <v>1.91</v>
      </c>
      <c r="DH31" s="155">
        <v>3.98</v>
      </c>
      <c r="DI31" s="155">
        <v>5.92</v>
      </c>
      <c r="DJ31" s="218"/>
      <c r="DK31" s="218"/>
      <c r="DL31" s="218"/>
      <c r="DM31" s="218"/>
      <c r="DN31" s="281"/>
      <c r="DO31" s="281"/>
      <c r="DP31" s="234" t="s">
        <v>73</v>
      </c>
      <c r="DQ31" s="460">
        <v>0</v>
      </c>
      <c r="DR31" s="461">
        <v>0</v>
      </c>
      <c r="DS31" s="461">
        <v>0</v>
      </c>
      <c r="DT31" s="454">
        <v>0</v>
      </c>
      <c r="DU31" s="271">
        <v>0</v>
      </c>
      <c r="DV31" s="271">
        <v>0</v>
      </c>
      <c r="DW31" s="271">
        <v>0</v>
      </c>
      <c r="DX31" s="271">
        <v>0</v>
      </c>
      <c r="DY31" s="455">
        <v>0</v>
      </c>
      <c r="DZ31" s="448">
        <v>0</v>
      </c>
      <c r="EA31" s="449">
        <v>0</v>
      </c>
      <c r="EB31" s="387"/>
      <c r="EC31" s="281"/>
      <c r="ED31" s="234" t="s">
        <v>74</v>
      </c>
      <c r="EE31" s="631">
        <v>0</v>
      </c>
      <c r="EF31" s="632">
        <v>0</v>
      </c>
      <c r="EG31" s="632">
        <v>0</v>
      </c>
      <c r="EH31" s="629">
        <v>0</v>
      </c>
      <c r="EI31" s="628">
        <v>0</v>
      </c>
      <c r="EJ31" s="628">
        <v>0</v>
      </c>
      <c r="EK31" s="628">
        <v>0</v>
      </c>
      <c r="EL31" s="628">
        <v>0</v>
      </c>
      <c r="EM31" s="630">
        <v>0</v>
      </c>
      <c r="EN31" s="625">
        <v>0</v>
      </c>
      <c r="EO31" s="626">
        <v>0</v>
      </c>
      <c r="EP31" s="273"/>
      <c r="EQ31" s="291"/>
      <c r="ER31" s="291"/>
      <c r="ES31" s="291"/>
      <c r="ET31" s="459"/>
      <c r="EU31" s="128"/>
      <c r="EV31" s="128"/>
      <c r="EW31" s="128"/>
      <c r="EX31" s="128"/>
      <c r="EY31" s="392"/>
      <c r="EZ31" s="393"/>
      <c r="FA31" s="394"/>
      <c r="FB31" s="126"/>
      <c r="FC31" s="66"/>
      <c r="FD31" s="167"/>
      <c r="FE31" s="167"/>
      <c r="FF31" s="167"/>
      <c r="FG31" s="167"/>
      <c r="FI31" s="76" t="s">
        <v>113</v>
      </c>
      <c r="FJ31" s="241">
        <v>5636</v>
      </c>
      <c r="FK31" s="257">
        <v>5728</v>
      </c>
      <c r="FL31" s="617">
        <v>-1.61</v>
      </c>
      <c r="FM31" s="3"/>
      <c r="FN31" s="3"/>
      <c r="FO31" s="285" t="s">
        <v>114</v>
      </c>
      <c r="FP31" s="300">
        <v>0</v>
      </c>
      <c r="FQ31" s="398">
        <v>0</v>
      </c>
      <c r="FR31" s="399">
        <v>0</v>
      </c>
      <c r="FS31" s="251">
        <v>0</v>
      </c>
      <c r="FT31" s="254">
        <v>0</v>
      </c>
      <c r="FU31" s="255">
        <v>0</v>
      </c>
      <c r="FV31" s="242"/>
      <c r="FW31" s="73" t="s">
        <v>49</v>
      </c>
      <c r="FX31" s="74">
        <v>381.77</v>
      </c>
      <c r="FY31" s="15">
        <v>402.25</v>
      </c>
      <c r="FZ31" s="75">
        <v>-5.09</v>
      </c>
      <c r="GA31" s="74">
        <v>218.35</v>
      </c>
      <c r="GB31" s="15">
        <v>236.59</v>
      </c>
      <c r="GC31" s="75">
        <v>-7.71</v>
      </c>
      <c r="GD31" s="74">
        <v>306.47000000000003</v>
      </c>
      <c r="GE31" s="15">
        <v>333.44</v>
      </c>
      <c r="GF31" s="75">
        <v>-8.09</v>
      </c>
      <c r="GG31" s="281"/>
      <c r="GH31" s="281"/>
      <c r="GI31" s="281" t="s">
        <v>81</v>
      </c>
      <c r="GJ31" s="155">
        <v>2.17</v>
      </c>
      <c r="GK31" s="155">
        <v>1.46</v>
      </c>
      <c r="GL31" s="155">
        <v>7.87</v>
      </c>
      <c r="GM31" s="155">
        <v>3.83</v>
      </c>
      <c r="GN31" s="218"/>
      <c r="GO31" s="218"/>
      <c r="GP31" s="218"/>
      <c r="GQ31" s="218"/>
      <c r="GR31" s="281"/>
      <c r="GS31" s="281"/>
      <c r="GT31" s="234" t="s">
        <v>73</v>
      </c>
      <c r="GU31" s="460">
        <v>0</v>
      </c>
      <c r="GV31" s="461">
        <v>0</v>
      </c>
      <c r="GW31" s="461">
        <v>0</v>
      </c>
      <c r="GX31" s="454">
        <v>0</v>
      </c>
      <c r="GY31" s="271">
        <v>0</v>
      </c>
      <c r="GZ31" s="271">
        <v>0</v>
      </c>
      <c r="HA31" s="271">
        <v>0</v>
      </c>
      <c r="HB31" s="271">
        <v>0</v>
      </c>
      <c r="HC31" s="455">
        <v>0</v>
      </c>
      <c r="HD31" s="448">
        <v>0</v>
      </c>
      <c r="HE31" s="449">
        <v>0</v>
      </c>
      <c r="HF31" s="387"/>
      <c r="HG31" s="281"/>
      <c r="HH31" s="234" t="s">
        <v>74</v>
      </c>
      <c r="HI31" s="460">
        <v>0</v>
      </c>
      <c r="HJ31" s="461">
        <v>0</v>
      </c>
      <c r="HK31" s="461">
        <v>0</v>
      </c>
      <c r="HL31" s="454">
        <v>0</v>
      </c>
      <c r="HM31" s="271">
        <v>0</v>
      </c>
      <c r="HN31" s="271">
        <v>0</v>
      </c>
      <c r="HO31" s="271">
        <v>0</v>
      </c>
      <c r="HP31" s="271">
        <v>0</v>
      </c>
      <c r="HQ31" s="455">
        <v>0</v>
      </c>
      <c r="HR31" s="448">
        <v>0</v>
      </c>
      <c r="HS31" s="449">
        <v>0</v>
      </c>
      <c r="HT31" s="281"/>
      <c r="HU31" s="291"/>
      <c r="HV31" s="291"/>
      <c r="HW31" s="291"/>
      <c r="HX31" s="459"/>
      <c r="HY31" s="128"/>
      <c r="HZ31" s="128"/>
      <c r="IA31" s="128"/>
      <c r="IB31" s="128"/>
      <c r="IC31" s="392"/>
      <c r="ID31" s="393"/>
      <c r="IE31" s="394"/>
      <c r="IF31" s="126"/>
      <c r="IG31" s="66"/>
      <c r="IH31" s="167"/>
      <c r="II31" s="167"/>
      <c r="IJ31" s="167"/>
      <c r="IK31" s="281"/>
      <c r="IM31" s="76" t="s">
        <v>113</v>
      </c>
      <c r="IN31" s="241">
        <v>5636</v>
      </c>
      <c r="IO31" s="257">
        <v>5728</v>
      </c>
      <c r="IP31" s="617">
        <v>-1.61</v>
      </c>
      <c r="IQ31" s="3"/>
      <c r="IR31" s="3"/>
      <c r="IS31" s="285" t="s">
        <v>114</v>
      </c>
      <c r="IT31" s="300">
        <v>6</v>
      </c>
      <c r="IU31" s="398">
        <v>0</v>
      </c>
      <c r="IV31" s="399">
        <v>0</v>
      </c>
      <c r="IW31" s="251">
        <v>6</v>
      </c>
      <c r="IX31" s="254">
        <v>0</v>
      </c>
      <c r="IY31" s="255">
        <v>0</v>
      </c>
      <c r="IZ31" s="281"/>
      <c r="JA31" s="73" t="s">
        <v>49</v>
      </c>
      <c r="JB31" s="74">
        <v>359.8</v>
      </c>
      <c r="JC31" s="15">
        <v>381.83</v>
      </c>
      <c r="JD31" s="75">
        <v>-5.77</v>
      </c>
      <c r="JE31" s="74">
        <v>236.03</v>
      </c>
      <c r="JF31" s="15">
        <v>249.92</v>
      </c>
      <c r="JG31" s="75">
        <v>-5.56</v>
      </c>
      <c r="JH31" s="74">
        <v>317.33999999999997</v>
      </c>
      <c r="JI31" s="15">
        <v>344.91</v>
      </c>
      <c r="JJ31" s="75">
        <v>-7.99</v>
      </c>
      <c r="JK31" s="281"/>
      <c r="JL31" s="281"/>
      <c r="JM31" s="281" t="s">
        <v>81</v>
      </c>
      <c r="JN31" s="155">
        <v>20.77</v>
      </c>
      <c r="JO31" s="155">
        <v>39.18</v>
      </c>
      <c r="JP31" s="155">
        <v>53.01</v>
      </c>
      <c r="JQ31" s="155">
        <v>37.65</v>
      </c>
      <c r="JR31" s="218"/>
      <c r="JS31" s="218"/>
      <c r="JT31" s="218"/>
      <c r="JU31" s="218"/>
      <c r="JV31" s="281"/>
      <c r="JW31" s="281"/>
      <c r="JX31" s="234" t="s">
        <v>73</v>
      </c>
      <c r="JY31" s="509">
        <v>0</v>
      </c>
      <c r="JZ31" s="510">
        <v>0</v>
      </c>
      <c r="KA31" s="510">
        <v>0</v>
      </c>
      <c r="KB31" s="454">
        <v>0</v>
      </c>
      <c r="KC31" s="271">
        <v>0</v>
      </c>
      <c r="KD31" s="271">
        <v>0</v>
      </c>
      <c r="KE31" s="271">
        <v>0</v>
      </c>
      <c r="KF31" s="271">
        <v>0</v>
      </c>
      <c r="KG31" s="449">
        <v>0</v>
      </c>
      <c r="KH31" s="506">
        <v>0</v>
      </c>
      <c r="KI31" s="449">
        <v>0</v>
      </c>
      <c r="KJ31" s="387"/>
      <c r="KK31" s="281"/>
      <c r="KL31" s="234" t="s">
        <v>74</v>
      </c>
      <c r="KM31" s="631">
        <v>0</v>
      </c>
      <c r="KN31" s="632">
        <v>0</v>
      </c>
      <c r="KO31" s="632">
        <v>0</v>
      </c>
      <c r="KP31" s="629">
        <v>0</v>
      </c>
      <c r="KQ31" s="628">
        <v>0</v>
      </c>
      <c r="KR31" s="628">
        <v>0</v>
      </c>
      <c r="KS31" s="628">
        <v>0</v>
      </c>
      <c r="KT31" s="628">
        <v>0</v>
      </c>
      <c r="KU31" s="630">
        <v>0</v>
      </c>
      <c r="KV31" s="625">
        <v>0</v>
      </c>
      <c r="KW31" s="626">
        <v>0</v>
      </c>
      <c r="KX31" s="450"/>
      <c r="KY31" s="291"/>
      <c r="KZ31" s="291"/>
      <c r="LA31" s="291"/>
      <c r="LB31" s="459"/>
      <c r="LC31" s="128"/>
      <c r="LD31" s="128"/>
      <c r="LE31" s="128"/>
      <c r="LF31" s="128"/>
      <c r="LG31" s="392"/>
      <c r="LH31" s="393"/>
      <c r="LI31" s="394"/>
      <c r="LJ31" s="126"/>
      <c r="LK31" s="66"/>
      <c r="LL31" s="167"/>
      <c r="LM31" s="167"/>
      <c r="LN31" s="167"/>
      <c r="LO31" s="167"/>
      <c r="LQ31" s="76" t="s">
        <v>113</v>
      </c>
      <c r="LR31" s="206">
        <v>5636</v>
      </c>
      <c r="LS31" s="186">
        <v>5728</v>
      </c>
      <c r="LT31" s="121">
        <v>-1.61</v>
      </c>
      <c r="LU31" s="3"/>
      <c r="LV31" s="3"/>
      <c r="LW31" s="402" t="s">
        <v>114</v>
      </c>
      <c r="LX31" s="300">
        <v>6</v>
      </c>
      <c r="LY31" s="303">
        <v>3</v>
      </c>
      <c r="LZ31" s="403">
        <v>100</v>
      </c>
      <c r="MA31" s="116"/>
      <c r="MB31" s="73" t="s">
        <v>49</v>
      </c>
      <c r="MC31" s="74">
        <v>293.66000000000003</v>
      </c>
      <c r="MD31" s="161">
        <v>331.45</v>
      </c>
      <c r="ME31" s="75">
        <v>-11.4</v>
      </c>
      <c r="MF31" s="74">
        <v>209.54</v>
      </c>
      <c r="MG31" s="161">
        <v>216.25</v>
      </c>
      <c r="MH31" s="75">
        <v>-3.1</v>
      </c>
      <c r="MI31" s="74">
        <v>268.45</v>
      </c>
      <c r="MJ31" s="161">
        <v>290.33</v>
      </c>
      <c r="MK31" s="75">
        <v>-7.54</v>
      </c>
      <c r="ML31" s="4"/>
      <c r="MM31" s="4"/>
      <c r="MN31" s="4" t="s">
        <v>81</v>
      </c>
      <c r="MO31" s="495">
        <v>20.95</v>
      </c>
      <c r="MP31" s="495">
        <v>5.92</v>
      </c>
      <c r="MQ31" s="495">
        <v>3.83</v>
      </c>
      <c r="MR31" s="495">
        <v>37.65</v>
      </c>
      <c r="MS31" s="495">
        <v>17.09</v>
      </c>
      <c r="MT31" s="195"/>
      <c r="MU31" s="196"/>
      <c r="MV31" s="156"/>
      <c r="MW31" s="157"/>
      <c r="MX31" s="196"/>
      <c r="MY31" s="196"/>
      <c r="MZ31" s="234" t="s">
        <v>74</v>
      </c>
      <c r="NA31" s="460">
        <v>0</v>
      </c>
      <c r="NB31" s="461">
        <v>0</v>
      </c>
      <c r="NC31" s="461">
        <v>0</v>
      </c>
      <c r="ND31" s="454">
        <v>0</v>
      </c>
      <c r="NE31" s="271"/>
      <c r="NF31" s="271"/>
      <c r="NG31" s="271"/>
      <c r="NH31" s="271"/>
      <c r="NI31" s="455">
        <v>0</v>
      </c>
      <c r="NJ31" s="448">
        <v>0</v>
      </c>
      <c r="NK31" s="449">
        <v>0</v>
      </c>
      <c r="NL31" s="451"/>
      <c r="NM31" s="451"/>
      <c r="NN31" s="452" t="s">
        <v>74</v>
      </c>
      <c r="NO31" s="460">
        <v>0</v>
      </c>
      <c r="NP31" s="461">
        <v>0</v>
      </c>
      <c r="NQ31" s="461">
        <v>0</v>
      </c>
      <c r="NR31" s="454">
        <v>0</v>
      </c>
      <c r="NS31" s="271"/>
      <c r="NT31" s="271"/>
      <c r="NU31" s="271"/>
      <c r="NV31" s="271"/>
      <c r="NW31" s="455">
        <v>0</v>
      </c>
      <c r="NX31" s="448">
        <v>0</v>
      </c>
      <c r="NY31" s="449">
        <v>0</v>
      </c>
    </row>
    <row r="32" spans="1:389" ht="23.25" customHeight="1" thickTop="1" thickBot="1">
      <c r="A32" s="76" t="s">
        <v>166</v>
      </c>
      <c r="B32" s="258">
        <v>27.52</v>
      </c>
      <c r="C32" s="609">
        <v>46.46</v>
      </c>
      <c r="D32" s="60">
        <v>-18.940000000000001</v>
      </c>
      <c r="E32" s="511"/>
      <c r="F32" s="3"/>
      <c r="G32" s="285" t="s">
        <v>115</v>
      </c>
      <c r="H32" s="384">
        <v>4</v>
      </c>
      <c r="I32" s="385">
        <v>3</v>
      </c>
      <c r="J32" s="386">
        <v>15</v>
      </c>
      <c r="K32" s="251">
        <v>22</v>
      </c>
      <c r="L32" s="254">
        <v>161</v>
      </c>
      <c r="M32" s="255">
        <v>-86.34</v>
      </c>
      <c r="N32" s="387"/>
      <c r="O32" s="73" t="s">
        <v>55</v>
      </c>
      <c r="P32" s="74">
        <v>145.59</v>
      </c>
      <c r="Q32" s="494">
        <v>198.47</v>
      </c>
      <c r="R32" s="424">
        <v>-26.64</v>
      </c>
      <c r="S32" s="74">
        <v>163.44</v>
      </c>
      <c r="T32" s="423">
        <v>269.86</v>
      </c>
      <c r="U32" s="424">
        <v>-39.44</v>
      </c>
      <c r="V32" s="74">
        <v>149.49</v>
      </c>
      <c r="W32" s="423">
        <v>222.92</v>
      </c>
      <c r="X32" s="424">
        <v>-32.94</v>
      </c>
      <c r="Y32" s="281"/>
      <c r="Z32" s="152" t="s">
        <v>57</v>
      </c>
      <c r="AA32" s="152"/>
      <c r="AB32" s="408">
        <v>29814</v>
      </c>
      <c r="AC32" s="408">
        <v>41347</v>
      </c>
      <c r="AD32" s="408">
        <v>59359</v>
      </c>
      <c r="AE32" s="408">
        <v>130520</v>
      </c>
      <c r="AF32" s="218"/>
      <c r="AG32" s="218"/>
      <c r="AH32" s="218"/>
      <c r="AI32" s="218"/>
      <c r="AJ32" s="481"/>
      <c r="AK32" s="281"/>
      <c r="AL32" s="463" t="s">
        <v>46</v>
      </c>
      <c r="AM32" s="464">
        <v>120720</v>
      </c>
      <c r="AN32" s="465">
        <v>451</v>
      </c>
      <c r="AO32" s="465">
        <v>9285</v>
      </c>
      <c r="AP32" s="466">
        <v>9605</v>
      </c>
      <c r="AQ32" s="466">
        <v>0</v>
      </c>
      <c r="AR32" s="466">
        <v>0</v>
      </c>
      <c r="AS32" s="466">
        <v>0</v>
      </c>
      <c r="AT32" s="466">
        <v>0</v>
      </c>
      <c r="AU32" s="467">
        <v>140061</v>
      </c>
      <c r="AV32" s="468">
        <v>88650</v>
      </c>
      <c r="AW32" s="468">
        <v>228711</v>
      </c>
      <c r="AX32" s="294"/>
      <c r="AY32" s="152"/>
      <c r="AZ32" s="463" t="s">
        <v>46</v>
      </c>
      <c r="BA32" s="633">
        <v>64</v>
      </c>
      <c r="BB32" s="634">
        <v>0</v>
      </c>
      <c r="BC32" s="634">
        <v>0</v>
      </c>
      <c r="BD32" s="635">
        <v>0</v>
      </c>
      <c r="BE32" s="636">
        <v>0</v>
      </c>
      <c r="BF32" s="636">
        <v>0</v>
      </c>
      <c r="BG32" s="636">
        <v>0</v>
      </c>
      <c r="BH32" s="636">
        <v>0</v>
      </c>
      <c r="BI32" s="637">
        <v>64</v>
      </c>
      <c r="BJ32" s="638">
        <v>70</v>
      </c>
      <c r="BK32" s="638">
        <v>134</v>
      </c>
      <c r="BL32" s="250"/>
      <c r="BM32" s="120"/>
      <c r="BN32" s="120"/>
      <c r="BO32" s="120"/>
      <c r="BP32" s="459"/>
      <c r="BQ32" s="128"/>
      <c r="BR32" s="128"/>
      <c r="BS32" s="512"/>
      <c r="BT32" s="128"/>
      <c r="BU32" s="392"/>
      <c r="BV32" s="473"/>
      <c r="BW32" s="394"/>
      <c r="BX32" s="126"/>
      <c r="BY32" s="395"/>
      <c r="BZ32" s="281"/>
      <c r="CA32" s="281"/>
      <c r="CB32" s="281"/>
      <c r="CC32" s="281"/>
      <c r="CD32" s="281"/>
      <c r="CE32" s="76" t="s">
        <v>166</v>
      </c>
      <c r="CF32" s="258">
        <v>7.39</v>
      </c>
      <c r="CG32" s="259">
        <v>7.07</v>
      </c>
      <c r="CH32" s="60">
        <v>0.32</v>
      </c>
      <c r="CI32" s="511"/>
      <c r="CJ32" s="3"/>
      <c r="CK32" s="285" t="s">
        <v>115</v>
      </c>
      <c r="CL32" s="251">
        <v>4</v>
      </c>
      <c r="CM32" s="252">
        <v>0</v>
      </c>
      <c r="CN32" s="253">
        <v>0</v>
      </c>
      <c r="CO32" s="251">
        <v>4</v>
      </c>
      <c r="CP32" s="254">
        <v>0</v>
      </c>
      <c r="CQ32" s="255">
        <v>0</v>
      </c>
      <c r="CR32" s="396"/>
      <c r="CS32" s="73" t="s">
        <v>55</v>
      </c>
      <c r="CT32" s="74">
        <v>214.35</v>
      </c>
      <c r="CU32" s="15">
        <v>244.99</v>
      </c>
      <c r="CV32" s="75">
        <v>-12.51</v>
      </c>
      <c r="CW32" s="74">
        <v>188.84</v>
      </c>
      <c r="CX32" s="15">
        <v>214.67</v>
      </c>
      <c r="CY32" s="75">
        <v>-12.03</v>
      </c>
      <c r="CZ32" s="74">
        <v>207.52</v>
      </c>
      <c r="DA32" s="15">
        <v>231.51</v>
      </c>
      <c r="DB32" s="75">
        <v>-10.36</v>
      </c>
      <c r="DC32" s="281"/>
      <c r="DD32" s="152" t="s">
        <v>57</v>
      </c>
      <c r="DE32" s="152"/>
      <c r="DF32" s="227">
        <v>22546</v>
      </c>
      <c r="DG32" s="227">
        <v>3959</v>
      </c>
      <c r="DH32" s="227">
        <v>7587</v>
      </c>
      <c r="DI32" s="227">
        <v>34092</v>
      </c>
      <c r="DJ32" s="218"/>
      <c r="DK32" s="218"/>
      <c r="DL32" s="218"/>
      <c r="DM32" s="218"/>
      <c r="DN32" s="281"/>
      <c r="DO32" s="281"/>
      <c r="DP32" s="463" t="s">
        <v>46</v>
      </c>
      <c r="DQ32" s="464">
        <v>30787</v>
      </c>
      <c r="DR32" s="465">
        <v>80</v>
      </c>
      <c r="DS32" s="465">
        <v>3201</v>
      </c>
      <c r="DT32" s="466">
        <v>5482</v>
      </c>
      <c r="DU32" s="469">
        <v>0</v>
      </c>
      <c r="DV32" s="469">
        <v>0</v>
      </c>
      <c r="DW32" s="469">
        <v>0</v>
      </c>
      <c r="DX32" s="469">
        <v>0</v>
      </c>
      <c r="DY32" s="467">
        <v>39550</v>
      </c>
      <c r="DZ32" s="468">
        <v>26045</v>
      </c>
      <c r="EA32" s="468">
        <v>65595</v>
      </c>
      <c r="EB32" s="294"/>
      <c r="EC32" s="152"/>
      <c r="ED32" s="463" t="s">
        <v>46</v>
      </c>
      <c r="EE32" s="633">
        <v>22</v>
      </c>
      <c r="EF32" s="634">
        <v>0</v>
      </c>
      <c r="EG32" s="634">
        <v>2</v>
      </c>
      <c r="EH32" s="635">
        <v>0</v>
      </c>
      <c r="EI32" s="636">
        <v>0</v>
      </c>
      <c r="EJ32" s="636">
        <v>0</v>
      </c>
      <c r="EK32" s="636">
        <v>0</v>
      </c>
      <c r="EL32" s="636">
        <v>0</v>
      </c>
      <c r="EM32" s="637">
        <v>24</v>
      </c>
      <c r="EN32" s="638">
        <v>9</v>
      </c>
      <c r="EO32" s="638">
        <v>33</v>
      </c>
      <c r="EP32" s="273"/>
      <c r="EQ32" s="291"/>
      <c r="ER32" s="291"/>
      <c r="ES32" s="291"/>
      <c r="ET32" s="459"/>
      <c r="EU32" s="128"/>
      <c r="EV32" s="128"/>
      <c r="EW32" s="512"/>
      <c r="EX32" s="128"/>
      <c r="EY32" s="392"/>
      <c r="EZ32" s="473"/>
      <c r="FA32" s="394"/>
      <c r="FB32" s="126"/>
      <c r="FC32" s="66"/>
      <c r="FD32" s="167"/>
      <c r="FE32" s="167"/>
      <c r="FF32" s="167"/>
      <c r="FG32" s="167"/>
      <c r="FI32" s="76" t="s">
        <v>166</v>
      </c>
      <c r="FJ32" s="258">
        <v>3.74</v>
      </c>
      <c r="FK32" s="259">
        <v>45.69</v>
      </c>
      <c r="FL32" s="60">
        <v>-41.95</v>
      </c>
      <c r="FM32" s="511"/>
      <c r="FN32" s="3"/>
      <c r="FO32" s="285" t="s">
        <v>115</v>
      </c>
      <c r="FP32" s="300">
        <v>0</v>
      </c>
      <c r="FQ32" s="398">
        <v>0</v>
      </c>
      <c r="FR32" s="399">
        <v>0</v>
      </c>
      <c r="FS32" s="251">
        <v>0</v>
      </c>
      <c r="FT32" s="254">
        <v>0</v>
      </c>
      <c r="FU32" s="255">
        <v>0</v>
      </c>
      <c r="FV32" s="242"/>
      <c r="FW32" s="73" t="s">
        <v>55</v>
      </c>
      <c r="FX32" s="74">
        <v>189.45</v>
      </c>
      <c r="FY32" s="15">
        <v>208.95</v>
      </c>
      <c r="FZ32" s="75">
        <v>-9.33</v>
      </c>
      <c r="GA32" s="74">
        <v>205.25</v>
      </c>
      <c r="GB32" s="15">
        <v>217.73</v>
      </c>
      <c r="GC32" s="75">
        <v>-5.73</v>
      </c>
      <c r="GD32" s="74">
        <v>196.73</v>
      </c>
      <c r="GE32" s="15">
        <v>212.6</v>
      </c>
      <c r="GF32" s="75">
        <v>-7.46</v>
      </c>
      <c r="GG32" s="281"/>
      <c r="GH32" s="152" t="s">
        <v>57</v>
      </c>
      <c r="GI32" s="152"/>
      <c r="GJ32" s="417">
        <v>3788</v>
      </c>
      <c r="GK32" s="417">
        <v>2473</v>
      </c>
      <c r="GL32" s="417">
        <v>11215</v>
      </c>
      <c r="GM32" s="417">
        <v>17476</v>
      </c>
      <c r="GN32" s="218"/>
      <c r="GO32" s="218"/>
      <c r="GP32" s="218"/>
      <c r="GQ32" s="218"/>
      <c r="GR32" s="281"/>
      <c r="GS32" s="281"/>
      <c r="GT32" s="463" t="s">
        <v>46</v>
      </c>
      <c r="GU32" s="464">
        <v>16695</v>
      </c>
      <c r="GV32" s="465">
        <v>18</v>
      </c>
      <c r="GW32" s="465">
        <v>763</v>
      </c>
      <c r="GX32" s="466">
        <v>764</v>
      </c>
      <c r="GY32" s="469">
        <v>0</v>
      </c>
      <c r="GZ32" s="469">
        <v>0</v>
      </c>
      <c r="HA32" s="469">
        <v>0</v>
      </c>
      <c r="HB32" s="469">
        <v>0</v>
      </c>
      <c r="HC32" s="467">
        <v>18240</v>
      </c>
      <c r="HD32" s="468">
        <v>29769</v>
      </c>
      <c r="HE32" s="468">
        <v>48009</v>
      </c>
      <c r="HF32" s="294"/>
      <c r="HG32" s="152"/>
      <c r="HH32" s="463" t="s">
        <v>46</v>
      </c>
      <c r="HI32" s="464">
        <v>0</v>
      </c>
      <c r="HJ32" s="465">
        <v>0</v>
      </c>
      <c r="HK32" s="465">
        <v>0</v>
      </c>
      <c r="HL32" s="466">
        <v>0</v>
      </c>
      <c r="HM32" s="469">
        <v>0</v>
      </c>
      <c r="HN32" s="469">
        <v>0</v>
      </c>
      <c r="HO32" s="469">
        <v>0</v>
      </c>
      <c r="HP32" s="469">
        <v>0</v>
      </c>
      <c r="HQ32" s="467">
        <v>0</v>
      </c>
      <c r="HR32" s="468">
        <v>0</v>
      </c>
      <c r="HS32" s="468">
        <v>0</v>
      </c>
      <c r="HT32" s="36"/>
      <c r="HU32" s="291"/>
      <c r="HV32" s="291"/>
      <c r="HW32" s="291"/>
      <c r="HX32" s="459"/>
      <c r="HY32" s="128"/>
      <c r="HZ32" s="128"/>
      <c r="IA32" s="512"/>
      <c r="IB32" s="128"/>
      <c r="IC32" s="392"/>
      <c r="ID32" s="473"/>
      <c r="IE32" s="394"/>
      <c r="IF32" s="126"/>
      <c r="IG32" s="66"/>
      <c r="IH32" s="167"/>
      <c r="II32" s="167"/>
      <c r="IJ32" s="167"/>
      <c r="IK32" s="281"/>
      <c r="IM32" s="76" t="s">
        <v>166</v>
      </c>
      <c r="IN32" s="258">
        <v>37.9</v>
      </c>
      <c r="IO32" s="259">
        <v>43.46</v>
      </c>
      <c r="IP32" s="60">
        <v>-5.56</v>
      </c>
      <c r="IQ32" s="511"/>
      <c r="IR32" s="3"/>
      <c r="IS32" s="285" t="s">
        <v>115</v>
      </c>
      <c r="IT32" s="300">
        <v>33</v>
      </c>
      <c r="IU32" s="398">
        <v>79</v>
      </c>
      <c r="IV32" s="399">
        <v>124</v>
      </c>
      <c r="IW32" s="251">
        <v>236</v>
      </c>
      <c r="IX32" s="254">
        <v>34</v>
      </c>
      <c r="IY32" s="255">
        <v>594.12</v>
      </c>
      <c r="IZ32" s="281"/>
      <c r="JA32" s="73" t="s">
        <v>55</v>
      </c>
      <c r="JB32" s="74">
        <v>223.5</v>
      </c>
      <c r="JC32" s="15">
        <v>233.77</v>
      </c>
      <c r="JD32" s="75">
        <v>-4.3899999999999997</v>
      </c>
      <c r="JE32" s="74">
        <v>216.11</v>
      </c>
      <c r="JF32" s="15">
        <v>241.18</v>
      </c>
      <c r="JG32" s="75">
        <v>-10.39</v>
      </c>
      <c r="JH32" s="74">
        <v>220.98</v>
      </c>
      <c r="JI32" s="15">
        <v>235.85</v>
      </c>
      <c r="JJ32" s="75">
        <v>-6.3</v>
      </c>
      <c r="JK32" s="281"/>
      <c r="JL32" s="152" t="s">
        <v>57</v>
      </c>
      <c r="JM32" s="152"/>
      <c r="JN32" s="417">
        <v>33584</v>
      </c>
      <c r="JO32" s="417">
        <v>62602</v>
      </c>
      <c r="JP32" s="417">
        <v>79074</v>
      </c>
      <c r="JQ32" s="417">
        <v>175260</v>
      </c>
      <c r="JR32" s="218"/>
      <c r="JS32" s="218"/>
      <c r="JT32" s="218"/>
      <c r="JU32" s="218"/>
      <c r="JV32" s="281"/>
      <c r="JW32" s="281"/>
      <c r="JX32" s="463" t="s">
        <v>46</v>
      </c>
      <c r="JY32" s="464">
        <v>161857</v>
      </c>
      <c r="JZ32" s="465">
        <v>522</v>
      </c>
      <c r="KA32" s="465">
        <v>11609</v>
      </c>
      <c r="KB32" s="466">
        <v>32166</v>
      </c>
      <c r="KC32" s="469">
        <v>0</v>
      </c>
      <c r="KD32" s="469">
        <v>0</v>
      </c>
      <c r="KE32" s="469">
        <v>0</v>
      </c>
      <c r="KF32" s="469">
        <v>0</v>
      </c>
      <c r="KG32" s="468">
        <v>206154</v>
      </c>
      <c r="KH32" s="468">
        <v>196842</v>
      </c>
      <c r="KI32" s="468">
        <v>402996</v>
      </c>
      <c r="KJ32" s="294"/>
      <c r="KK32" s="152"/>
      <c r="KL32" s="463" t="s">
        <v>46</v>
      </c>
      <c r="KM32" s="633">
        <v>1163</v>
      </c>
      <c r="KN32" s="634">
        <v>0</v>
      </c>
      <c r="KO32" s="634">
        <v>109</v>
      </c>
      <c r="KP32" s="635">
        <v>90</v>
      </c>
      <c r="KQ32" s="636">
        <v>0</v>
      </c>
      <c r="KR32" s="636">
        <v>0</v>
      </c>
      <c r="KS32" s="636">
        <v>0</v>
      </c>
      <c r="KT32" s="636">
        <v>0</v>
      </c>
      <c r="KU32" s="637">
        <v>1362</v>
      </c>
      <c r="KV32" s="638">
        <v>418</v>
      </c>
      <c r="KW32" s="638">
        <v>1780</v>
      </c>
      <c r="KX32" s="450"/>
      <c r="KY32" s="291"/>
      <c r="KZ32" s="291"/>
      <c r="LA32" s="291"/>
      <c r="LB32" s="459"/>
      <c r="LC32" s="128"/>
      <c r="LD32" s="128"/>
      <c r="LE32" s="512"/>
      <c r="LF32" s="128"/>
      <c r="LG32" s="392"/>
      <c r="LH32" s="473"/>
      <c r="LI32" s="394"/>
      <c r="LJ32" s="126"/>
      <c r="LK32" s="66"/>
      <c r="LL32" s="167"/>
      <c r="LM32" s="167"/>
      <c r="LN32" s="167"/>
      <c r="LO32" s="167"/>
      <c r="LQ32" s="76" t="s">
        <v>166</v>
      </c>
      <c r="LR32" s="214">
        <v>19.13</v>
      </c>
      <c r="LS32" s="189">
        <v>35.67</v>
      </c>
      <c r="LT32" s="121">
        <v>-16.54</v>
      </c>
      <c r="LU32" s="511"/>
      <c r="LV32" s="3"/>
      <c r="LW32" s="402" t="s">
        <v>115</v>
      </c>
      <c r="LX32" s="300">
        <v>262</v>
      </c>
      <c r="LY32" s="303">
        <v>195</v>
      </c>
      <c r="LZ32" s="403">
        <v>34.36</v>
      </c>
      <c r="MA32" s="116"/>
      <c r="MB32" s="73" t="s">
        <v>55</v>
      </c>
      <c r="MC32" s="74">
        <v>190.83</v>
      </c>
      <c r="MD32" s="161">
        <v>215.07</v>
      </c>
      <c r="ME32" s="75">
        <v>-11.27</v>
      </c>
      <c r="MF32" s="74">
        <v>199.41</v>
      </c>
      <c r="MG32" s="161">
        <v>238.76</v>
      </c>
      <c r="MH32" s="75">
        <v>-16.48</v>
      </c>
      <c r="MI32" s="74">
        <v>193.4</v>
      </c>
      <c r="MJ32" s="161">
        <v>223.53</v>
      </c>
      <c r="MK32" s="75">
        <v>-13.48</v>
      </c>
      <c r="ML32" s="4"/>
      <c r="MM32" s="2" t="s">
        <v>57</v>
      </c>
      <c r="MN32" s="2"/>
      <c r="MO32" s="605">
        <v>130520</v>
      </c>
      <c r="MP32" s="605">
        <v>34092</v>
      </c>
      <c r="MQ32" s="605">
        <v>17476</v>
      </c>
      <c r="MR32" s="605">
        <v>175260</v>
      </c>
      <c r="MS32" s="605">
        <v>357348</v>
      </c>
      <c r="MT32" s="195"/>
      <c r="MU32" s="196"/>
      <c r="MV32" s="156"/>
      <c r="MW32" s="157"/>
      <c r="MX32" s="196"/>
      <c r="MY32" s="196"/>
      <c r="MZ32" s="463" t="s">
        <v>46</v>
      </c>
      <c r="NA32" s="464">
        <v>330059</v>
      </c>
      <c r="NB32" s="465">
        <v>1071</v>
      </c>
      <c r="NC32" s="465">
        <v>24858</v>
      </c>
      <c r="ND32" s="466">
        <v>48017</v>
      </c>
      <c r="NE32" s="469"/>
      <c r="NF32" s="469"/>
      <c r="NG32" s="469"/>
      <c r="NH32" s="469"/>
      <c r="NI32" s="467">
        <v>404005</v>
      </c>
      <c r="NJ32" s="468">
        <v>341306</v>
      </c>
      <c r="NK32" s="468">
        <v>745311</v>
      </c>
      <c r="NL32" s="451"/>
      <c r="NM32" s="451"/>
      <c r="NN32" s="470" t="s">
        <v>46</v>
      </c>
      <c r="NO32" s="464">
        <v>1249</v>
      </c>
      <c r="NP32" s="465">
        <v>0</v>
      </c>
      <c r="NQ32" s="465">
        <v>111</v>
      </c>
      <c r="NR32" s="466">
        <v>90</v>
      </c>
      <c r="NS32" s="469"/>
      <c r="NT32" s="469"/>
      <c r="NU32" s="469"/>
      <c r="NV32" s="469"/>
      <c r="NW32" s="467">
        <v>1450</v>
      </c>
      <c r="NX32" s="468">
        <v>497</v>
      </c>
      <c r="NY32" s="468">
        <v>1947</v>
      </c>
    </row>
    <row r="33" spans="1:389" ht="23.25" customHeight="1" thickTop="1">
      <c r="A33" s="76" t="s">
        <v>116</v>
      </c>
      <c r="B33" s="261">
        <v>130520</v>
      </c>
      <c r="C33" s="257">
        <v>173055</v>
      </c>
      <c r="D33" s="60">
        <v>-24.58</v>
      </c>
      <c r="E33" s="3"/>
      <c r="F33" s="3"/>
      <c r="G33" s="285" t="s">
        <v>117</v>
      </c>
      <c r="H33" s="384">
        <v>0</v>
      </c>
      <c r="I33" s="385">
        <v>0</v>
      </c>
      <c r="J33" s="386">
        <v>0</v>
      </c>
      <c r="K33" s="251">
        <v>0</v>
      </c>
      <c r="L33" s="254">
        <v>45</v>
      </c>
      <c r="M33" s="255">
        <v>-100</v>
      </c>
      <c r="N33" s="387"/>
      <c r="O33" s="73" t="s">
        <v>60</v>
      </c>
      <c r="P33" s="74">
        <v>147.93</v>
      </c>
      <c r="Q33" s="423">
        <v>170.05</v>
      </c>
      <c r="R33" s="424">
        <v>-13.01</v>
      </c>
      <c r="S33" s="74">
        <v>129.4</v>
      </c>
      <c r="T33" s="423">
        <v>151.24</v>
      </c>
      <c r="U33" s="424">
        <v>-14.44</v>
      </c>
      <c r="V33" s="74">
        <v>143.87</v>
      </c>
      <c r="W33" s="423">
        <v>163.6</v>
      </c>
      <c r="X33" s="424">
        <v>-12.06</v>
      </c>
      <c r="Y33" s="281"/>
      <c r="Z33" s="281"/>
      <c r="AA33" s="281" t="s">
        <v>36</v>
      </c>
      <c r="AB33" s="425">
        <v>134</v>
      </c>
      <c r="AC33" s="425">
        <v>61</v>
      </c>
      <c r="AD33" s="425">
        <v>256</v>
      </c>
      <c r="AE33" s="425">
        <v>451</v>
      </c>
      <c r="AF33" s="218"/>
      <c r="AG33" s="218"/>
      <c r="AH33" s="218"/>
      <c r="AI33" s="218"/>
      <c r="AJ33" s="481"/>
      <c r="AK33" s="281"/>
      <c r="AL33" s="290" t="s">
        <v>192</v>
      </c>
      <c r="AM33" s="720" t="s">
        <v>196</v>
      </c>
      <c r="AN33" s="720"/>
      <c r="AO33" s="720"/>
      <c r="AP33" s="720"/>
      <c r="AQ33" s="513"/>
      <c r="AR33" s="513"/>
      <c r="AS33" s="513"/>
      <c r="AT33" s="513"/>
      <c r="AU33" s="240"/>
      <c r="AV33" s="240"/>
      <c r="AW33" s="240"/>
      <c r="AX33" s="282"/>
      <c r="AY33" s="281"/>
      <c r="AZ33" s="56"/>
      <c r="BA33" s="514"/>
      <c r="BB33" s="514"/>
      <c r="BC33" s="514"/>
      <c r="BD33" s="514"/>
      <c r="BE33" s="514"/>
      <c r="BF33" s="514"/>
      <c r="BG33" s="514"/>
      <c r="BH33" s="514"/>
      <c r="BI33" s="514"/>
      <c r="BJ33" s="514"/>
      <c r="BK33" s="514"/>
      <c r="BL33" s="293"/>
      <c r="BM33" s="120"/>
      <c r="BN33" s="120"/>
      <c r="BO33" s="120"/>
      <c r="BP33" s="459"/>
      <c r="BQ33" s="128"/>
      <c r="BR33" s="128"/>
      <c r="BS33" s="125"/>
      <c r="BT33" s="125"/>
      <c r="BU33" s="392"/>
      <c r="BV33" s="393"/>
      <c r="BW33" s="394"/>
      <c r="BX33" s="126"/>
      <c r="BY33" s="395"/>
      <c r="BZ33" s="281"/>
      <c r="CA33" s="281"/>
      <c r="CB33" s="281"/>
      <c r="CC33" s="281"/>
      <c r="CD33" s="281"/>
      <c r="CE33" s="76" t="s">
        <v>116</v>
      </c>
      <c r="CF33" s="261">
        <v>34092</v>
      </c>
      <c r="CG33" s="257">
        <v>24352</v>
      </c>
      <c r="CH33" s="60">
        <v>40</v>
      </c>
      <c r="CI33" s="3"/>
      <c r="CJ33" s="3"/>
      <c r="CK33" s="285" t="s">
        <v>117</v>
      </c>
      <c r="CL33" s="251">
        <v>0</v>
      </c>
      <c r="CM33" s="252">
        <v>0</v>
      </c>
      <c r="CN33" s="253">
        <v>0</v>
      </c>
      <c r="CO33" s="251">
        <v>0</v>
      </c>
      <c r="CP33" s="254">
        <v>0</v>
      </c>
      <c r="CQ33" s="255">
        <v>0</v>
      </c>
      <c r="CR33" s="396"/>
      <c r="CS33" s="73" t="s">
        <v>60</v>
      </c>
      <c r="CT33" s="74">
        <v>33.130000000000003</v>
      </c>
      <c r="CU33" s="15">
        <v>54.05</v>
      </c>
      <c r="CV33" s="75">
        <v>-38.700000000000003</v>
      </c>
      <c r="CW33" s="74">
        <v>29.94</v>
      </c>
      <c r="CX33" s="15">
        <v>58.34</v>
      </c>
      <c r="CY33" s="75">
        <v>-48.68</v>
      </c>
      <c r="CZ33" s="74">
        <v>32.380000000000003</v>
      </c>
      <c r="DA33" s="15">
        <v>55.89</v>
      </c>
      <c r="DB33" s="75">
        <v>-42.06</v>
      </c>
      <c r="DC33" s="281"/>
      <c r="DD33" s="281"/>
      <c r="DE33" s="281" t="s">
        <v>36</v>
      </c>
      <c r="DF33" s="228">
        <v>56</v>
      </c>
      <c r="DG33" s="228">
        <v>9</v>
      </c>
      <c r="DH33" s="228">
        <v>15</v>
      </c>
      <c r="DI33" s="227">
        <v>80</v>
      </c>
      <c r="DJ33" s="218"/>
      <c r="DK33" s="218"/>
      <c r="DL33" s="218"/>
      <c r="DM33" s="218"/>
      <c r="DN33" s="281"/>
      <c r="DO33" s="151"/>
      <c r="DP33" s="290" t="s">
        <v>192</v>
      </c>
      <c r="DQ33" s="720" t="s">
        <v>196</v>
      </c>
      <c r="DR33" s="720"/>
      <c r="DS33" s="720"/>
      <c r="DT33" s="720"/>
      <c r="DU33" s="240"/>
      <c r="DV33" s="240"/>
      <c r="DW33" s="240"/>
      <c r="DX33" s="240"/>
      <c r="DY33" s="240"/>
      <c r="DZ33" s="240"/>
      <c r="EA33" s="240"/>
      <c r="EB33" s="282"/>
      <c r="EC33" s="281"/>
      <c r="ED33" s="56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81"/>
      <c r="EQ33" s="291"/>
      <c r="ER33" s="291"/>
      <c r="ES33" s="291"/>
      <c r="ET33" s="459"/>
      <c r="EU33" s="128"/>
      <c r="EV33" s="128"/>
      <c r="EW33" s="125"/>
      <c r="EX33" s="125"/>
      <c r="EY33" s="392"/>
      <c r="EZ33" s="393"/>
      <c r="FA33" s="394"/>
      <c r="FB33" s="126"/>
      <c r="FC33" s="66"/>
      <c r="FD33" s="167"/>
      <c r="FE33" s="167"/>
      <c r="FF33" s="167"/>
      <c r="FG33" s="167"/>
      <c r="FI33" s="76" t="s">
        <v>116</v>
      </c>
      <c r="FJ33" s="261">
        <v>17476</v>
      </c>
      <c r="FK33" s="257">
        <v>186867</v>
      </c>
      <c r="FL33" s="60">
        <v>-90.65</v>
      </c>
      <c r="FM33" s="3"/>
      <c r="FN33" s="3"/>
      <c r="FO33" s="285" t="s">
        <v>117</v>
      </c>
      <c r="FP33" s="300">
        <v>0</v>
      </c>
      <c r="FQ33" s="398">
        <v>0</v>
      </c>
      <c r="FR33" s="399">
        <v>0</v>
      </c>
      <c r="FS33" s="251">
        <v>0</v>
      </c>
      <c r="FT33" s="254">
        <v>0</v>
      </c>
      <c r="FU33" s="255">
        <v>0</v>
      </c>
      <c r="FV33" s="242"/>
      <c r="FW33" s="73" t="s">
        <v>60</v>
      </c>
      <c r="FX33" s="74">
        <v>98.74</v>
      </c>
      <c r="FY33" s="15">
        <v>106.33</v>
      </c>
      <c r="FZ33" s="75">
        <v>-7.14</v>
      </c>
      <c r="GA33" s="74">
        <v>69.540000000000006</v>
      </c>
      <c r="GB33" s="15">
        <v>76.36</v>
      </c>
      <c r="GC33" s="75">
        <v>-8.93</v>
      </c>
      <c r="GD33" s="74">
        <v>85.28</v>
      </c>
      <c r="GE33" s="15">
        <v>93.89</v>
      </c>
      <c r="GF33" s="75">
        <v>-9.17</v>
      </c>
      <c r="GG33" s="281"/>
      <c r="GH33" s="281"/>
      <c r="GI33" s="281" t="s">
        <v>36</v>
      </c>
      <c r="GJ33" s="487">
        <v>6</v>
      </c>
      <c r="GK33" s="487">
        <v>3</v>
      </c>
      <c r="GL33" s="487">
        <v>9</v>
      </c>
      <c r="GM33" s="417">
        <v>18</v>
      </c>
      <c r="GN33" s="218"/>
      <c r="GO33" s="218"/>
      <c r="GP33" s="218"/>
      <c r="GQ33" s="218"/>
      <c r="GR33" s="281"/>
      <c r="GS33" s="151"/>
      <c r="GT33" s="290" t="s">
        <v>192</v>
      </c>
      <c r="GU33" s="720" t="s">
        <v>196</v>
      </c>
      <c r="GV33" s="720"/>
      <c r="GW33" s="720"/>
      <c r="GX33" s="720"/>
      <c r="GY33" s="240"/>
      <c r="GZ33" s="240"/>
      <c r="HA33" s="240"/>
      <c r="HB33" s="240"/>
      <c r="HC33" s="240"/>
      <c r="HD33" s="240"/>
      <c r="HE33" s="240"/>
      <c r="HF33" s="282"/>
      <c r="HG33" s="281"/>
      <c r="HH33" s="56"/>
      <c r="HI33" s="293"/>
      <c r="HJ33" s="293"/>
      <c r="HK33" s="293"/>
      <c r="HL33" s="293"/>
      <c r="HM33" s="293"/>
      <c r="HN33" s="293"/>
      <c r="HO33" s="293"/>
      <c r="HP33" s="293"/>
      <c r="HQ33" s="293"/>
      <c r="HR33" s="293"/>
      <c r="HS33" s="293"/>
      <c r="HT33" s="281"/>
      <c r="HU33" s="291"/>
      <c r="HV33" s="291"/>
      <c r="HW33" s="291"/>
      <c r="HX33" s="459"/>
      <c r="HY33" s="128"/>
      <c r="HZ33" s="128"/>
      <c r="IA33" s="125"/>
      <c r="IB33" s="125"/>
      <c r="IC33" s="392"/>
      <c r="ID33" s="393"/>
      <c r="IE33" s="394"/>
      <c r="IF33" s="126"/>
      <c r="IG33" s="66"/>
      <c r="IH33" s="167"/>
      <c r="II33" s="167"/>
      <c r="IJ33" s="167"/>
      <c r="IK33" s="281"/>
      <c r="IM33" s="76" t="s">
        <v>116</v>
      </c>
      <c r="IN33" s="261">
        <v>175260</v>
      </c>
      <c r="IO33" s="257">
        <v>228813</v>
      </c>
      <c r="IP33" s="60">
        <v>-23.4</v>
      </c>
      <c r="IQ33" s="3"/>
      <c r="IR33" s="3"/>
      <c r="IS33" s="285" t="s">
        <v>117</v>
      </c>
      <c r="IT33" s="300">
        <v>0</v>
      </c>
      <c r="IU33" s="398">
        <v>0</v>
      </c>
      <c r="IV33" s="399">
        <v>0</v>
      </c>
      <c r="IW33" s="251">
        <v>0</v>
      </c>
      <c r="IX33" s="254">
        <v>12</v>
      </c>
      <c r="IY33" s="255">
        <v>-100</v>
      </c>
      <c r="IZ33" s="281"/>
      <c r="JA33" s="73" t="s">
        <v>60</v>
      </c>
      <c r="JB33" s="74">
        <v>46.11</v>
      </c>
      <c r="JC33" s="15">
        <v>50.45</v>
      </c>
      <c r="JD33" s="75">
        <v>-8.6</v>
      </c>
      <c r="JE33" s="74">
        <v>52.37</v>
      </c>
      <c r="JF33" s="15">
        <v>56.3</v>
      </c>
      <c r="JG33" s="75">
        <v>-6.98</v>
      </c>
      <c r="JH33" s="74">
        <v>48.24</v>
      </c>
      <c r="JI33" s="15">
        <v>52.12</v>
      </c>
      <c r="JJ33" s="75">
        <v>-7.44</v>
      </c>
      <c r="JK33" s="281"/>
      <c r="JL33" s="281"/>
      <c r="JM33" s="281" t="s">
        <v>36</v>
      </c>
      <c r="JN33" s="487">
        <v>26</v>
      </c>
      <c r="JO33" s="487">
        <v>213</v>
      </c>
      <c r="JP33" s="487">
        <v>283</v>
      </c>
      <c r="JQ33" s="417">
        <v>522</v>
      </c>
      <c r="JR33" s="218"/>
      <c r="JS33" s="218"/>
      <c r="JT33" s="218"/>
      <c r="JU33" s="218"/>
      <c r="JV33" s="281"/>
      <c r="JW33" s="151"/>
      <c r="JX33" s="290" t="s">
        <v>192</v>
      </c>
      <c r="JY33" s="720" t="s">
        <v>196</v>
      </c>
      <c r="JZ33" s="720"/>
      <c r="KA33" s="720"/>
      <c r="KB33" s="720"/>
      <c r="KC33" s="240"/>
      <c r="KD33" s="240"/>
      <c r="KE33" s="240"/>
      <c r="KF33" s="240"/>
      <c r="KG33" s="240"/>
      <c r="KH33" s="240"/>
      <c r="KI33" s="240"/>
      <c r="KJ33" s="282"/>
      <c r="KK33" s="281"/>
      <c r="KL33" s="56"/>
      <c r="KM33" s="293"/>
      <c r="KN33" s="293"/>
      <c r="KO33" s="293"/>
      <c r="KP33" s="293"/>
      <c r="KQ33" s="293"/>
      <c r="KR33" s="293"/>
      <c r="KS33" s="293"/>
      <c r="KT33" s="293"/>
      <c r="KU33" s="293"/>
      <c r="KV33" s="293"/>
      <c r="KW33" s="293"/>
      <c r="KX33" s="281"/>
      <c r="KY33" s="291"/>
      <c r="KZ33" s="291"/>
      <c r="LA33" s="291"/>
      <c r="LB33" s="459"/>
      <c r="LC33" s="128"/>
      <c r="LD33" s="128"/>
      <c r="LE33" s="125"/>
      <c r="LF33" s="125"/>
      <c r="LG33" s="392"/>
      <c r="LH33" s="393"/>
      <c r="LI33" s="394"/>
      <c r="LJ33" s="126"/>
      <c r="LK33" s="66"/>
      <c r="LL33" s="167"/>
      <c r="LM33" s="167"/>
      <c r="LN33" s="167"/>
      <c r="LO33" s="167"/>
      <c r="LQ33" s="76" t="s">
        <v>116</v>
      </c>
      <c r="LR33" s="7">
        <v>357348</v>
      </c>
      <c r="LS33" s="207">
        <v>613087</v>
      </c>
      <c r="LT33" s="121">
        <v>-41.71</v>
      </c>
      <c r="LU33" s="3"/>
      <c r="LV33" s="3"/>
      <c r="LW33" s="402" t="s">
        <v>117</v>
      </c>
      <c r="LX33" s="300">
        <v>0</v>
      </c>
      <c r="LY33" s="303">
        <v>57</v>
      </c>
      <c r="LZ33" s="403">
        <v>-100</v>
      </c>
      <c r="MA33" s="116"/>
      <c r="MB33" s="73" t="s">
        <v>60</v>
      </c>
      <c r="MC33" s="74">
        <v>87.72</v>
      </c>
      <c r="MD33" s="161">
        <v>107.66</v>
      </c>
      <c r="ME33" s="75">
        <v>-18.52</v>
      </c>
      <c r="MF33" s="74">
        <v>72.150000000000006</v>
      </c>
      <c r="MG33" s="161">
        <v>94.02</v>
      </c>
      <c r="MH33" s="75">
        <v>-23.26</v>
      </c>
      <c r="MI33" s="74">
        <v>83.05</v>
      </c>
      <c r="MJ33" s="161">
        <v>102.79</v>
      </c>
      <c r="MK33" s="75">
        <v>-19.2</v>
      </c>
      <c r="ML33" s="4"/>
      <c r="MM33" s="4"/>
      <c r="MN33" s="4" t="s">
        <v>36</v>
      </c>
      <c r="MO33" s="419">
        <v>451</v>
      </c>
      <c r="MP33" s="419">
        <v>80</v>
      </c>
      <c r="MQ33" s="419">
        <v>18</v>
      </c>
      <c r="MR33" s="419">
        <v>522</v>
      </c>
      <c r="MS33" s="419">
        <v>1071</v>
      </c>
      <c r="MT33" s="195"/>
      <c r="MU33" s="196"/>
      <c r="MV33" s="156"/>
      <c r="MW33" s="157"/>
      <c r="MX33" s="196"/>
      <c r="MY33" s="196"/>
      <c r="MZ33" s="290" t="s">
        <v>192</v>
      </c>
      <c r="NA33" s="720" t="s">
        <v>196</v>
      </c>
      <c r="NB33" s="720"/>
      <c r="NC33" s="720"/>
      <c r="ND33" s="720"/>
      <c r="NE33" s="196"/>
      <c r="NF33" s="196"/>
      <c r="NG33" s="196"/>
      <c r="NH33" s="196"/>
      <c r="NI33" s="196"/>
      <c r="NJ33" s="196"/>
      <c r="NK33" s="197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</row>
    <row r="34" spans="1:389" ht="23.25" customHeight="1" thickBot="1">
      <c r="A34" s="67" t="s">
        <v>118</v>
      </c>
      <c r="B34" s="262">
        <v>130456</v>
      </c>
      <c r="C34" s="263">
        <v>171137</v>
      </c>
      <c r="D34" s="68">
        <v>-23.77</v>
      </c>
      <c r="E34" s="3"/>
      <c r="F34" s="3"/>
      <c r="G34" s="285" t="s">
        <v>119</v>
      </c>
      <c r="H34" s="384">
        <v>0</v>
      </c>
      <c r="I34" s="385">
        <v>0</v>
      </c>
      <c r="J34" s="386">
        <v>0</v>
      </c>
      <c r="K34" s="251">
        <v>0</v>
      </c>
      <c r="L34" s="254">
        <v>21</v>
      </c>
      <c r="M34" s="255">
        <v>-100</v>
      </c>
      <c r="N34" s="387"/>
      <c r="O34" s="73" t="s">
        <v>66</v>
      </c>
      <c r="P34" s="74">
        <v>16.64</v>
      </c>
      <c r="Q34" s="423">
        <v>48.68</v>
      </c>
      <c r="R34" s="424">
        <v>-65.819999999999993</v>
      </c>
      <c r="S34" s="74">
        <v>35.28</v>
      </c>
      <c r="T34" s="423">
        <v>76.709999999999994</v>
      </c>
      <c r="U34" s="424">
        <v>-54.01</v>
      </c>
      <c r="V34" s="74">
        <v>20.69</v>
      </c>
      <c r="W34" s="423">
        <v>58.26</v>
      </c>
      <c r="X34" s="424">
        <v>-64.489999999999995</v>
      </c>
      <c r="Y34" s="281"/>
      <c r="Z34" s="281"/>
      <c r="AA34" s="281" t="s">
        <v>50</v>
      </c>
      <c r="AB34" s="425">
        <v>2345</v>
      </c>
      <c r="AC34" s="425">
        <v>4009</v>
      </c>
      <c r="AD34" s="425">
        <v>2931</v>
      </c>
      <c r="AE34" s="425">
        <v>9285</v>
      </c>
      <c r="AF34" s="218"/>
      <c r="AG34" s="218"/>
      <c r="AH34" s="218"/>
      <c r="AI34" s="218"/>
      <c r="AJ34" s="481"/>
      <c r="AK34" s="281"/>
      <c r="AL34" s="518"/>
      <c r="AM34" s="721"/>
      <c r="AN34" s="721"/>
      <c r="AO34" s="721"/>
      <c r="AP34" s="721"/>
      <c r="AQ34" s="513"/>
      <c r="AR34" s="513"/>
      <c r="AS34" s="513"/>
      <c r="AT34" s="513"/>
      <c r="AU34" s="152"/>
      <c r="AV34" s="152"/>
      <c r="AW34" s="281"/>
      <c r="AX34" s="282"/>
      <c r="AY34" s="281"/>
      <c r="AZ34" s="158" t="s">
        <v>120</v>
      </c>
      <c r="BA34" s="515"/>
      <c r="BB34" s="516"/>
      <c r="BC34" s="516"/>
      <c r="BD34" s="514"/>
      <c r="BE34" s="514"/>
      <c r="BF34" s="514"/>
      <c r="BG34" s="514"/>
      <c r="BH34" s="514"/>
      <c r="BI34" s="514"/>
      <c r="BJ34" s="514"/>
      <c r="BK34" s="517"/>
      <c r="BL34" s="65"/>
      <c r="BM34" s="120"/>
      <c r="BN34" s="120"/>
      <c r="BO34" s="120"/>
      <c r="BP34" s="414"/>
      <c r="BQ34" s="128"/>
      <c r="BR34" s="128"/>
      <c r="BS34" s="128"/>
      <c r="BT34" s="125"/>
      <c r="BU34" s="392"/>
      <c r="BV34" s="393"/>
      <c r="BW34" s="394"/>
      <c r="BX34" s="126"/>
      <c r="BY34" s="395"/>
      <c r="BZ34" s="281"/>
      <c r="CA34" s="281"/>
      <c r="CB34" s="281"/>
      <c r="CC34" s="281"/>
      <c r="CD34" s="281"/>
      <c r="CE34" s="67" t="s">
        <v>118</v>
      </c>
      <c r="CF34" s="262">
        <v>34068</v>
      </c>
      <c r="CG34" s="263">
        <v>24352</v>
      </c>
      <c r="CH34" s="68">
        <v>39.9</v>
      </c>
      <c r="CI34" s="3"/>
      <c r="CJ34" s="3"/>
      <c r="CK34" s="285" t="s">
        <v>119</v>
      </c>
      <c r="CL34" s="251">
        <v>0</v>
      </c>
      <c r="CM34" s="252">
        <v>0</v>
      </c>
      <c r="CN34" s="253">
        <v>0</v>
      </c>
      <c r="CO34" s="251">
        <v>0</v>
      </c>
      <c r="CP34" s="254">
        <v>0</v>
      </c>
      <c r="CQ34" s="255">
        <v>0</v>
      </c>
      <c r="CR34" s="396"/>
      <c r="CS34" s="73" t="s">
        <v>66</v>
      </c>
      <c r="CT34" s="74">
        <v>35.79</v>
      </c>
      <c r="CU34" s="15">
        <v>47.99</v>
      </c>
      <c r="CV34" s="75">
        <v>-25.42</v>
      </c>
      <c r="CW34" s="74">
        <v>33.78</v>
      </c>
      <c r="CX34" s="15">
        <v>74.14</v>
      </c>
      <c r="CY34" s="75">
        <v>-54.44</v>
      </c>
      <c r="CZ34" s="74">
        <v>35.15</v>
      </c>
      <c r="DA34" s="15">
        <v>59.69</v>
      </c>
      <c r="DB34" s="75">
        <v>-41.11</v>
      </c>
      <c r="DC34" s="281"/>
      <c r="DD34" s="281"/>
      <c r="DE34" s="281" t="s">
        <v>50</v>
      </c>
      <c r="DF34" s="228">
        <v>1796</v>
      </c>
      <c r="DG34" s="228">
        <v>295</v>
      </c>
      <c r="DH34" s="228">
        <v>1112</v>
      </c>
      <c r="DI34" s="227">
        <v>3203</v>
      </c>
      <c r="DJ34" s="218"/>
      <c r="DK34" s="218"/>
      <c r="DL34" s="218"/>
      <c r="DM34" s="218"/>
      <c r="DN34" s="281"/>
      <c r="DO34" s="281"/>
      <c r="DP34" s="518"/>
      <c r="DQ34" s="721"/>
      <c r="DR34" s="721"/>
      <c r="DS34" s="721"/>
      <c r="DT34" s="721"/>
      <c r="DU34" s="281"/>
      <c r="DV34" s="281"/>
      <c r="DW34" s="281"/>
      <c r="DX34" s="281"/>
      <c r="DY34" s="152"/>
      <c r="DZ34" s="152"/>
      <c r="EA34" s="281"/>
      <c r="EB34" s="282"/>
      <c r="EC34" s="281"/>
      <c r="ED34" s="158" t="s">
        <v>120</v>
      </c>
      <c r="EE34" s="158"/>
      <c r="EF34" s="159"/>
      <c r="EG34" s="159"/>
      <c r="EH34" s="160"/>
      <c r="EI34" s="160"/>
      <c r="EJ34" s="160"/>
      <c r="EK34" s="160"/>
      <c r="EL34" s="160"/>
      <c r="EM34" s="160"/>
      <c r="EN34" s="160"/>
      <c r="EO34" s="65"/>
      <c r="EP34" s="36"/>
      <c r="EQ34" s="291"/>
      <c r="ER34" s="291"/>
      <c r="ES34" s="291"/>
      <c r="ET34" s="414"/>
      <c r="EU34" s="128"/>
      <c r="EV34" s="128"/>
      <c r="EW34" s="128"/>
      <c r="EX34" s="125"/>
      <c r="EY34" s="392"/>
      <c r="EZ34" s="393"/>
      <c r="FA34" s="394"/>
      <c r="FB34" s="126"/>
      <c r="FC34" s="66"/>
      <c r="FD34" s="167"/>
      <c r="FE34" s="167"/>
      <c r="FF34" s="167"/>
      <c r="FG34" s="167"/>
      <c r="FI34" s="67" t="s">
        <v>118</v>
      </c>
      <c r="FJ34" s="262">
        <v>17476</v>
      </c>
      <c r="FK34" s="263">
        <v>186867</v>
      </c>
      <c r="FL34" s="68">
        <v>-90.65</v>
      </c>
      <c r="FM34" s="3"/>
      <c r="FN34" s="3"/>
      <c r="FO34" s="285" t="s">
        <v>119</v>
      </c>
      <c r="FP34" s="300">
        <v>0</v>
      </c>
      <c r="FQ34" s="398">
        <v>0</v>
      </c>
      <c r="FR34" s="399">
        <v>0</v>
      </c>
      <c r="FS34" s="251">
        <v>0</v>
      </c>
      <c r="FT34" s="254">
        <v>0</v>
      </c>
      <c r="FU34" s="255">
        <v>0</v>
      </c>
      <c r="FV34" s="242"/>
      <c r="FW34" s="73" t="s">
        <v>66</v>
      </c>
      <c r="FX34" s="74">
        <v>78.36</v>
      </c>
      <c r="FY34" s="15">
        <v>84.42</v>
      </c>
      <c r="FZ34" s="75">
        <v>-7.18</v>
      </c>
      <c r="GA34" s="74">
        <v>85.66</v>
      </c>
      <c r="GB34" s="15">
        <v>92.06</v>
      </c>
      <c r="GC34" s="75">
        <v>-6.95</v>
      </c>
      <c r="GD34" s="74">
        <v>81.72</v>
      </c>
      <c r="GE34" s="15">
        <v>87.59</v>
      </c>
      <c r="GF34" s="75">
        <v>-6.7</v>
      </c>
      <c r="GG34" s="281"/>
      <c r="GH34" s="281"/>
      <c r="GI34" s="281" t="s">
        <v>50</v>
      </c>
      <c r="GJ34" s="487">
        <v>275</v>
      </c>
      <c r="GK34" s="487">
        <v>166</v>
      </c>
      <c r="GL34" s="487">
        <v>322</v>
      </c>
      <c r="GM34" s="417">
        <v>763</v>
      </c>
      <c r="GN34" s="218"/>
      <c r="GO34" s="218"/>
      <c r="GP34" s="218"/>
      <c r="GQ34" s="218"/>
      <c r="GR34" s="281"/>
      <c r="GS34" s="281"/>
      <c r="GT34" s="518"/>
      <c r="GU34" s="721"/>
      <c r="GV34" s="721"/>
      <c r="GW34" s="721"/>
      <c r="GX34" s="721"/>
      <c r="GY34" s="281"/>
      <c r="GZ34" s="281"/>
      <c r="HA34" s="281"/>
      <c r="HB34" s="281"/>
      <c r="HC34" s="152"/>
      <c r="HD34" s="152"/>
      <c r="HE34" s="281"/>
      <c r="HF34" s="282"/>
      <c r="HG34" s="281"/>
      <c r="HH34" s="158" t="s">
        <v>120</v>
      </c>
      <c r="HI34" s="158"/>
      <c r="HJ34" s="159"/>
      <c r="HK34" s="159"/>
      <c r="HL34" s="160"/>
      <c r="HM34" s="160"/>
      <c r="HN34" s="160"/>
      <c r="HO34" s="160"/>
      <c r="HP34" s="160"/>
      <c r="HQ34" s="160"/>
      <c r="HR34" s="160"/>
      <c r="HS34" s="65"/>
      <c r="HT34" s="36"/>
      <c r="HU34" s="291"/>
      <c r="HV34" s="291"/>
      <c r="HW34" s="291"/>
      <c r="HX34" s="414"/>
      <c r="HY34" s="128"/>
      <c r="HZ34" s="128"/>
      <c r="IA34" s="128"/>
      <c r="IB34" s="125"/>
      <c r="IC34" s="392"/>
      <c r="ID34" s="393"/>
      <c r="IE34" s="394"/>
      <c r="IF34" s="126"/>
      <c r="IG34" s="66"/>
      <c r="IH34" s="167"/>
      <c r="II34" s="167"/>
      <c r="IJ34" s="167"/>
      <c r="IK34" s="281"/>
      <c r="IM34" s="67" t="s">
        <v>118</v>
      </c>
      <c r="IN34" s="262">
        <v>173988</v>
      </c>
      <c r="IO34" s="263">
        <v>228624</v>
      </c>
      <c r="IP34" s="68">
        <v>-23.9</v>
      </c>
      <c r="IQ34" s="3"/>
      <c r="IR34" s="3"/>
      <c r="IS34" s="285" t="s">
        <v>119</v>
      </c>
      <c r="IT34" s="300">
        <v>0</v>
      </c>
      <c r="IU34" s="398">
        <v>0</v>
      </c>
      <c r="IV34" s="399">
        <v>17</v>
      </c>
      <c r="IW34" s="251">
        <v>17</v>
      </c>
      <c r="IX34" s="254">
        <v>0</v>
      </c>
      <c r="IY34" s="255">
        <v>0</v>
      </c>
      <c r="IZ34" s="281"/>
      <c r="JA34" s="73" t="s">
        <v>66</v>
      </c>
      <c r="JB34" s="74">
        <v>62.82</v>
      </c>
      <c r="JC34" s="15">
        <v>64.27</v>
      </c>
      <c r="JD34" s="75">
        <v>-2.2599999999999998</v>
      </c>
      <c r="JE34" s="74">
        <v>60.23</v>
      </c>
      <c r="JF34" s="15">
        <v>75.89</v>
      </c>
      <c r="JG34" s="75">
        <v>-20.64</v>
      </c>
      <c r="JH34" s="74">
        <v>61.93</v>
      </c>
      <c r="JI34" s="15">
        <v>67.489999999999995</v>
      </c>
      <c r="JJ34" s="75">
        <v>-8.24</v>
      </c>
      <c r="JK34" s="281"/>
      <c r="JL34" s="281"/>
      <c r="JM34" s="281" t="s">
        <v>50</v>
      </c>
      <c r="JN34" s="487">
        <v>2048</v>
      </c>
      <c r="JO34" s="487">
        <v>3894</v>
      </c>
      <c r="JP34" s="487">
        <v>5776</v>
      </c>
      <c r="JQ34" s="417">
        <v>11718</v>
      </c>
      <c r="JR34" s="218"/>
      <c r="JS34" s="218"/>
      <c r="JT34" s="218"/>
      <c r="JU34" s="218"/>
      <c r="JV34" s="281"/>
      <c r="JW34" s="281"/>
      <c r="JX34" s="518"/>
      <c r="JY34" s="721"/>
      <c r="JZ34" s="721"/>
      <c r="KA34" s="721"/>
      <c r="KB34" s="721"/>
      <c r="KC34" s="281"/>
      <c r="KD34" s="281"/>
      <c r="KE34" s="281"/>
      <c r="KF34" s="281"/>
      <c r="KG34" s="152"/>
      <c r="KH34" s="152"/>
      <c r="KI34" s="281"/>
      <c r="KJ34" s="282"/>
      <c r="KK34" s="281"/>
      <c r="KL34" s="158" t="s">
        <v>120</v>
      </c>
      <c r="KM34" s="158"/>
      <c r="KN34" s="159"/>
      <c r="KO34" s="159"/>
      <c r="KP34" s="160"/>
      <c r="KQ34" s="160"/>
      <c r="KR34" s="160"/>
      <c r="KS34" s="160"/>
      <c r="KT34" s="160"/>
      <c r="KU34" s="160"/>
      <c r="KV34" s="160"/>
      <c r="KW34" s="65"/>
      <c r="KX34" s="36"/>
      <c r="KY34" s="291"/>
      <c r="KZ34" s="291"/>
      <c r="LA34" s="291"/>
      <c r="LB34" s="414"/>
      <c r="LC34" s="128"/>
      <c r="LD34" s="128"/>
      <c r="LE34" s="128"/>
      <c r="LF34" s="125"/>
      <c r="LG34" s="392"/>
      <c r="LH34" s="393"/>
      <c r="LI34" s="394"/>
      <c r="LJ34" s="126"/>
      <c r="LK34" s="66"/>
      <c r="LL34" s="167"/>
      <c r="LM34" s="167"/>
      <c r="LN34" s="167"/>
      <c r="LO34" s="167"/>
      <c r="LQ34" s="67" t="s">
        <v>118</v>
      </c>
      <c r="LR34" s="9">
        <v>355988</v>
      </c>
      <c r="LS34" s="208">
        <v>610980</v>
      </c>
      <c r="LT34" s="105">
        <v>-41.73</v>
      </c>
      <c r="LU34" s="3"/>
      <c r="LV34" s="3"/>
      <c r="LW34" s="402" t="s">
        <v>119</v>
      </c>
      <c r="LX34" s="300">
        <v>17</v>
      </c>
      <c r="LY34" s="303">
        <v>21</v>
      </c>
      <c r="LZ34" s="403">
        <v>-19.05</v>
      </c>
      <c r="MA34" s="116"/>
      <c r="MB34" s="73" t="s">
        <v>66</v>
      </c>
      <c r="MC34" s="74">
        <v>42.93</v>
      </c>
      <c r="MD34" s="161">
        <v>64.41</v>
      </c>
      <c r="ME34" s="75">
        <v>-33.35</v>
      </c>
      <c r="MF34" s="74">
        <v>53.95</v>
      </c>
      <c r="MG34" s="161">
        <v>82.39</v>
      </c>
      <c r="MH34" s="75">
        <v>-34.520000000000003</v>
      </c>
      <c r="MI34" s="74">
        <v>46.23</v>
      </c>
      <c r="MJ34" s="161">
        <v>70.83</v>
      </c>
      <c r="MK34" s="75">
        <v>-34.729999999999997</v>
      </c>
      <c r="ML34" s="4"/>
      <c r="MM34" s="4"/>
      <c r="MN34" s="4" t="s">
        <v>50</v>
      </c>
      <c r="MO34" s="419">
        <v>9285</v>
      </c>
      <c r="MP34" s="419">
        <v>3203</v>
      </c>
      <c r="MQ34" s="419">
        <v>763</v>
      </c>
      <c r="MR34" s="419">
        <v>11718</v>
      </c>
      <c r="MS34" s="419">
        <v>24969</v>
      </c>
      <c r="MT34" s="195"/>
      <c r="MU34" s="196"/>
      <c r="MV34" s="156"/>
      <c r="MW34" s="157"/>
      <c r="MX34" s="196"/>
      <c r="MY34" s="196"/>
      <c r="MZ34" s="518"/>
      <c r="NA34" s="721"/>
      <c r="NB34" s="721"/>
      <c r="NC34" s="721"/>
      <c r="ND34" s="721"/>
      <c r="NE34" s="196"/>
      <c r="NF34" s="196"/>
      <c r="NG34" s="196"/>
      <c r="NH34" s="196"/>
      <c r="NI34" s="196"/>
      <c r="NJ34" s="196"/>
      <c r="NK34" s="196"/>
      <c r="NL34" s="196"/>
      <c r="NM34" s="196"/>
      <c r="NN34" s="158" t="s">
        <v>120</v>
      </c>
      <c r="NO34" s="158"/>
      <c r="NP34" s="159"/>
      <c r="NQ34" s="159"/>
      <c r="NR34" s="160"/>
      <c r="NS34" s="160"/>
      <c r="NT34" s="160"/>
      <c r="NU34" s="160"/>
      <c r="NV34" s="160"/>
      <c r="NW34" s="160"/>
      <c r="NX34" s="160"/>
      <c r="NY34" s="65"/>
    </row>
    <row r="35" spans="1:389" ht="23.25" customHeight="1" thickTop="1" thickBot="1">
      <c r="A35" s="77" t="s">
        <v>121</v>
      </c>
      <c r="B35" s="264">
        <v>64</v>
      </c>
      <c r="C35" s="265">
        <v>1918</v>
      </c>
      <c r="D35" s="78">
        <v>-96.66</v>
      </c>
      <c r="E35" s="3"/>
      <c r="F35" s="3"/>
      <c r="G35" s="285" t="s">
        <v>122</v>
      </c>
      <c r="H35" s="384">
        <v>5</v>
      </c>
      <c r="I35" s="385">
        <v>6</v>
      </c>
      <c r="J35" s="386">
        <v>4</v>
      </c>
      <c r="K35" s="251">
        <v>15</v>
      </c>
      <c r="L35" s="254">
        <v>64</v>
      </c>
      <c r="M35" s="255">
        <v>-76.56</v>
      </c>
      <c r="N35" s="387"/>
      <c r="O35" s="73" t="s">
        <v>71</v>
      </c>
      <c r="P35" s="74">
        <v>174.92</v>
      </c>
      <c r="Q35" s="423">
        <v>173.85</v>
      </c>
      <c r="R35" s="424">
        <v>0.62</v>
      </c>
      <c r="S35" s="74">
        <v>156.9</v>
      </c>
      <c r="T35" s="423">
        <v>153.47</v>
      </c>
      <c r="U35" s="424">
        <v>2.23</v>
      </c>
      <c r="V35" s="74">
        <v>170.98</v>
      </c>
      <c r="W35" s="423">
        <v>166.87</v>
      </c>
      <c r="X35" s="424">
        <v>2.46</v>
      </c>
      <c r="Y35" s="281"/>
      <c r="Z35" s="281"/>
      <c r="AA35" s="281" t="s">
        <v>56</v>
      </c>
      <c r="AB35" s="425">
        <v>27335</v>
      </c>
      <c r="AC35" s="425">
        <v>37277</v>
      </c>
      <c r="AD35" s="425">
        <v>56172</v>
      </c>
      <c r="AE35" s="425">
        <v>120784</v>
      </c>
      <c r="AF35" s="218"/>
      <c r="AG35" s="218"/>
      <c r="AH35" s="218"/>
      <c r="AI35" s="218"/>
      <c r="AJ35" s="481"/>
      <c r="AK35" s="281"/>
      <c r="AL35" s="518"/>
      <c r="AM35" s="713" t="s">
        <v>197</v>
      </c>
      <c r="AN35" s="713"/>
      <c r="AO35" s="713"/>
      <c r="AP35" s="713"/>
      <c r="AQ35" s="519"/>
      <c r="AR35" s="519"/>
      <c r="AS35" s="519"/>
      <c r="AT35" s="519"/>
      <c r="AU35" s="152"/>
      <c r="AV35" s="152"/>
      <c r="AW35" s="281"/>
      <c r="AX35" s="282"/>
      <c r="AY35" s="281"/>
      <c r="AZ35" s="410"/>
      <c r="BA35" s="717" t="s">
        <v>21</v>
      </c>
      <c r="BB35" s="718"/>
      <c r="BC35" s="718"/>
      <c r="BD35" s="718"/>
      <c r="BE35" s="718"/>
      <c r="BF35" s="718"/>
      <c r="BG35" s="718"/>
      <c r="BH35" s="718"/>
      <c r="BI35" s="718"/>
      <c r="BJ35" s="498" t="s">
        <v>22</v>
      </c>
      <c r="BK35" s="498" t="s">
        <v>32</v>
      </c>
      <c r="BL35" s="12"/>
      <c r="BM35" s="120"/>
      <c r="BN35" s="120"/>
      <c r="BO35" s="120"/>
      <c r="BP35" s="414"/>
      <c r="BQ35" s="128"/>
      <c r="BR35" s="128"/>
      <c r="BS35" s="128"/>
      <c r="BT35" s="125"/>
      <c r="BU35" s="392"/>
      <c r="BV35" s="393"/>
      <c r="BW35" s="394"/>
      <c r="BX35" s="126"/>
      <c r="BY35" s="395"/>
      <c r="BZ35" s="281"/>
      <c r="CA35" s="281"/>
      <c r="CB35" s="281"/>
      <c r="CC35" s="281"/>
      <c r="CD35" s="281"/>
      <c r="CE35" s="67" t="s">
        <v>121</v>
      </c>
      <c r="CF35" s="520">
        <v>24</v>
      </c>
      <c r="CG35" s="263">
        <v>0</v>
      </c>
      <c r="CH35" s="68">
        <v>0</v>
      </c>
      <c r="CI35" s="3"/>
      <c r="CJ35" s="3"/>
      <c r="CK35" s="285" t="s">
        <v>122</v>
      </c>
      <c r="CL35" s="251">
        <v>3</v>
      </c>
      <c r="CM35" s="252">
        <v>0</v>
      </c>
      <c r="CN35" s="253">
        <v>0</v>
      </c>
      <c r="CO35" s="251">
        <v>3</v>
      </c>
      <c r="CP35" s="254">
        <v>0</v>
      </c>
      <c r="CQ35" s="255">
        <v>0</v>
      </c>
      <c r="CR35" s="396"/>
      <c r="CS35" s="73" t="s">
        <v>71</v>
      </c>
      <c r="CT35" s="74">
        <v>147.66999999999999</v>
      </c>
      <c r="CU35" s="15">
        <v>145.65</v>
      </c>
      <c r="CV35" s="75">
        <v>1.39</v>
      </c>
      <c r="CW35" s="74">
        <v>107.85</v>
      </c>
      <c r="CX35" s="15">
        <v>102.66</v>
      </c>
      <c r="CY35" s="75">
        <v>5.0599999999999996</v>
      </c>
      <c r="CZ35" s="74">
        <v>137.01</v>
      </c>
      <c r="DA35" s="15">
        <v>126.54</v>
      </c>
      <c r="DB35" s="75">
        <v>8.27</v>
      </c>
      <c r="DC35" s="281"/>
      <c r="DD35" s="281"/>
      <c r="DE35" s="281" t="s">
        <v>56</v>
      </c>
      <c r="DF35" s="228">
        <v>20694</v>
      </c>
      <c r="DG35" s="228">
        <v>3655</v>
      </c>
      <c r="DH35" s="228">
        <v>6460</v>
      </c>
      <c r="DI35" s="227">
        <v>30809</v>
      </c>
      <c r="DJ35" s="218"/>
      <c r="DK35" s="218"/>
      <c r="DL35" s="218"/>
      <c r="DM35" s="218"/>
      <c r="DN35" s="281"/>
      <c r="DO35" s="281"/>
      <c r="DP35" s="518"/>
      <c r="DQ35" s="713" t="s">
        <v>197</v>
      </c>
      <c r="DR35" s="713"/>
      <c r="DS35" s="713"/>
      <c r="DT35" s="713"/>
      <c r="DU35" s="281"/>
      <c r="DV35" s="281"/>
      <c r="DW35" s="281"/>
      <c r="DX35" s="281"/>
      <c r="DY35" s="152"/>
      <c r="DZ35" s="152"/>
      <c r="EA35" s="281"/>
      <c r="EB35" s="282"/>
      <c r="EC35" s="281"/>
      <c r="ED35" s="410"/>
      <c r="EE35" s="722" t="s">
        <v>21</v>
      </c>
      <c r="EF35" s="723"/>
      <c r="EG35" s="723"/>
      <c r="EH35" s="723"/>
      <c r="EI35" s="723"/>
      <c r="EJ35" s="723"/>
      <c r="EK35" s="723"/>
      <c r="EL35" s="723"/>
      <c r="EM35" s="723"/>
      <c r="EN35" s="411" t="s">
        <v>22</v>
      </c>
      <c r="EO35" s="412" t="s">
        <v>32</v>
      </c>
      <c r="EP35" s="38"/>
      <c r="EQ35" s="291"/>
      <c r="ER35" s="291"/>
      <c r="ES35" s="291"/>
      <c r="ET35" s="414"/>
      <c r="EU35" s="128"/>
      <c r="EV35" s="128"/>
      <c r="EW35" s="128"/>
      <c r="EX35" s="125"/>
      <c r="EY35" s="392"/>
      <c r="EZ35" s="393"/>
      <c r="FA35" s="394"/>
      <c r="FB35" s="126"/>
      <c r="FC35" s="66"/>
      <c r="FD35" s="167"/>
      <c r="FE35" s="167"/>
      <c r="FF35" s="167"/>
      <c r="FG35" s="167"/>
      <c r="FI35" s="67" t="s">
        <v>121</v>
      </c>
      <c r="FJ35" s="520">
        <v>0</v>
      </c>
      <c r="FK35" s="263">
        <v>0</v>
      </c>
      <c r="FL35" s="68">
        <v>0</v>
      </c>
      <c r="FM35" s="3"/>
      <c r="FN35" s="3"/>
      <c r="FO35" s="285" t="s">
        <v>122</v>
      </c>
      <c r="FP35" s="300">
        <v>0</v>
      </c>
      <c r="FQ35" s="398">
        <v>0</v>
      </c>
      <c r="FR35" s="399">
        <v>0</v>
      </c>
      <c r="FS35" s="251">
        <v>0</v>
      </c>
      <c r="FT35" s="254">
        <v>0</v>
      </c>
      <c r="FU35" s="255">
        <v>0</v>
      </c>
      <c r="FV35" s="242"/>
      <c r="FW35" s="73" t="s">
        <v>71</v>
      </c>
      <c r="FX35" s="74">
        <v>79.8</v>
      </c>
      <c r="FY35" s="15">
        <v>88.22</v>
      </c>
      <c r="FZ35" s="75">
        <v>-9.5399999999999991</v>
      </c>
      <c r="GA35" s="74">
        <v>92.04</v>
      </c>
      <c r="GB35" s="15">
        <v>98.65</v>
      </c>
      <c r="GC35" s="75">
        <v>-6.7</v>
      </c>
      <c r="GD35" s="74">
        <v>85.44</v>
      </c>
      <c r="GE35" s="15">
        <v>92.54</v>
      </c>
      <c r="GF35" s="75">
        <v>-7.67</v>
      </c>
      <c r="GG35" s="281"/>
      <c r="GH35" s="281"/>
      <c r="GI35" s="281" t="s">
        <v>56</v>
      </c>
      <c r="GJ35" s="487">
        <v>3507</v>
      </c>
      <c r="GK35" s="487">
        <v>2304</v>
      </c>
      <c r="GL35" s="487">
        <v>10884</v>
      </c>
      <c r="GM35" s="417">
        <v>16695</v>
      </c>
      <c r="GN35" s="218"/>
      <c r="GO35" s="218"/>
      <c r="GP35" s="218"/>
      <c r="GQ35" s="218"/>
      <c r="GR35" s="281"/>
      <c r="GS35" s="281"/>
      <c r="GT35" s="518"/>
      <c r="GU35" s="713" t="s">
        <v>197</v>
      </c>
      <c r="GV35" s="713"/>
      <c r="GW35" s="713"/>
      <c r="GX35" s="713"/>
      <c r="GY35" s="281"/>
      <c r="GZ35" s="281"/>
      <c r="HA35" s="281"/>
      <c r="HB35" s="281"/>
      <c r="HC35" s="152"/>
      <c r="HD35" s="152"/>
      <c r="HE35" s="281"/>
      <c r="HF35" s="282"/>
      <c r="HG35" s="281"/>
      <c r="HH35" s="410"/>
      <c r="HI35" s="722" t="s">
        <v>21</v>
      </c>
      <c r="HJ35" s="723"/>
      <c r="HK35" s="723"/>
      <c r="HL35" s="723"/>
      <c r="HM35" s="723"/>
      <c r="HN35" s="723"/>
      <c r="HO35" s="723"/>
      <c r="HP35" s="723"/>
      <c r="HQ35" s="723"/>
      <c r="HR35" s="411" t="s">
        <v>22</v>
      </c>
      <c r="HS35" s="412" t="s">
        <v>32</v>
      </c>
      <c r="HT35" s="281"/>
      <c r="HU35" s="291"/>
      <c r="HV35" s="291"/>
      <c r="HW35" s="291"/>
      <c r="HX35" s="414"/>
      <c r="HY35" s="128"/>
      <c r="HZ35" s="128"/>
      <c r="IA35" s="128"/>
      <c r="IB35" s="125"/>
      <c r="IC35" s="392"/>
      <c r="ID35" s="393"/>
      <c r="IE35" s="394"/>
      <c r="IF35" s="126"/>
      <c r="IG35" s="66"/>
      <c r="IH35" s="167"/>
      <c r="II35" s="167"/>
      <c r="IJ35" s="167"/>
      <c r="IK35" s="281"/>
      <c r="IM35" s="67" t="s">
        <v>121</v>
      </c>
      <c r="IN35" s="520">
        <v>1272</v>
      </c>
      <c r="IO35" s="263">
        <v>189</v>
      </c>
      <c r="IP35" s="68">
        <v>573.02</v>
      </c>
      <c r="IQ35" s="3"/>
      <c r="IR35" s="3"/>
      <c r="IS35" s="285" t="s">
        <v>122</v>
      </c>
      <c r="IT35" s="300">
        <v>23</v>
      </c>
      <c r="IU35" s="398">
        <v>53</v>
      </c>
      <c r="IV35" s="399">
        <v>95</v>
      </c>
      <c r="IW35" s="251">
        <v>171</v>
      </c>
      <c r="IX35" s="254">
        <v>37</v>
      </c>
      <c r="IY35" s="255">
        <v>362.16</v>
      </c>
      <c r="IZ35" s="281"/>
      <c r="JA35" s="73" t="s">
        <v>71</v>
      </c>
      <c r="JB35" s="74">
        <v>156.31</v>
      </c>
      <c r="JC35" s="15">
        <v>141.97</v>
      </c>
      <c r="JD35" s="75">
        <v>10.1</v>
      </c>
      <c r="JE35" s="74">
        <v>125.57</v>
      </c>
      <c r="JF35" s="15">
        <v>114.71</v>
      </c>
      <c r="JG35" s="75">
        <v>9.4700000000000006</v>
      </c>
      <c r="JH35" s="74">
        <v>145.77000000000001</v>
      </c>
      <c r="JI35" s="15">
        <v>134.34</v>
      </c>
      <c r="JJ35" s="75">
        <v>8.51</v>
      </c>
      <c r="JK35" s="281"/>
      <c r="JL35" s="281"/>
      <c r="JM35" s="281" t="s">
        <v>56</v>
      </c>
      <c r="JN35" s="487">
        <v>31510</v>
      </c>
      <c r="JO35" s="487">
        <v>58495</v>
      </c>
      <c r="JP35" s="487">
        <v>73015</v>
      </c>
      <c r="JQ35" s="417">
        <v>163020</v>
      </c>
      <c r="JR35" s="218"/>
      <c r="JS35" s="218"/>
      <c r="JT35" s="218"/>
      <c r="JU35" s="218"/>
      <c r="JV35" s="281"/>
      <c r="JW35" s="281"/>
      <c r="JX35" s="518"/>
      <c r="JY35" s="713" t="s">
        <v>197</v>
      </c>
      <c r="JZ35" s="713"/>
      <c r="KA35" s="713"/>
      <c r="KB35" s="713"/>
      <c r="KC35" s="281"/>
      <c r="KD35" s="281"/>
      <c r="KE35" s="281"/>
      <c r="KF35" s="281"/>
      <c r="KG35" s="152"/>
      <c r="KH35" s="152"/>
      <c r="KI35" s="281"/>
      <c r="KJ35" s="282"/>
      <c r="KK35" s="281"/>
      <c r="KL35" s="410"/>
      <c r="KM35" s="722" t="s">
        <v>21</v>
      </c>
      <c r="KN35" s="723"/>
      <c r="KO35" s="723"/>
      <c r="KP35" s="723"/>
      <c r="KQ35" s="723"/>
      <c r="KR35" s="723"/>
      <c r="KS35" s="723"/>
      <c r="KT35" s="723"/>
      <c r="KU35" s="723"/>
      <c r="KV35" s="411" t="s">
        <v>22</v>
      </c>
      <c r="KW35" s="412" t="s">
        <v>32</v>
      </c>
      <c r="KX35" s="38"/>
      <c r="KY35" s="291"/>
      <c r="KZ35" s="291"/>
      <c r="LA35" s="291"/>
      <c r="LB35" s="414"/>
      <c r="LC35" s="128"/>
      <c r="LD35" s="128"/>
      <c r="LE35" s="128"/>
      <c r="LF35" s="125"/>
      <c r="LG35" s="392"/>
      <c r="LH35" s="393"/>
      <c r="LI35" s="394"/>
      <c r="LJ35" s="126"/>
      <c r="LK35" s="66"/>
      <c r="LL35" s="167"/>
      <c r="LM35" s="167"/>
      <c r="LN35" s="167"/>
      <c r="LO35" s="167"/>
      <c r="LQ35" s="77" t="s">
        <v>121</v>
      </c>
      <c r="LR35" s="135">
        <v>1360</v>
      </c>
      <c r="LS35" s="209">
        <v>2107</v>
      </c>
      <c r="LT35" s="108">
        <v>-35.450000000000003</v>
      </c>
      <c r="LU35" s="3"/>
      <c r="LV35" s="3"/>
      <c r="LW35" s="402" t="s">
        <v>122</v>
      </c>
      <c r="LX35" s="300">
        <v>189</v>
      </c>
      <c r="LY35" s="303">
        <v>101</v>
      </c>
      <c r="LZ35" s="403">
        <v>87.13</v>
      </c>
      <c r="MA35" s="116"/>
      <c r="MB35" s="73" t="s">
        <v>71</v>
      </c>
      <c r="MC35" s="74">
        <v>159.94</v>
      </c>
      <c r="MD35" s="161">
        <v>136.25</v>
      </c>
      <c r="ME35" s="75">
        <v>17.39</v>
      </c>
      <c r="MF35" s="74">
        <v>129.43</v>
      </c>
      <c r="MG35" s="161">
        <v>119.51</v>
      </c>
      <c r="MH35" s="75">
        <v>8.3000000000000007</v>
      </c>
      <c r="MI35" s="74">
        <v>150.80000000000001</v>
      </c>
      <c r="MJ35" s="161">
        <v>130.28</v>
      </c>
      <c r="MK35" s="75">
        <v>15.75</v>
      </c>
      <c r="ML35" s="4"/>
      <c r="MM35" s="4"/>
      <c r="MN35" s="4" t="s">
        <v>56</v>
      </c>
      <c r="MO35" s="419">
        <v>120784</v>
      </c>
      <c r="MP35" s="419">
        <v>30809</v>
      </c>
      <c r="MQ35" s="419">
        <v>16695</v>
      </c>
      <c r="MR35" s="419">
        <v>163020</v>
      </c>
      <c r="MS35" s="419">
        <v>331308</v>
      </c>
      <c r="MT35" s="195"/>
      <c r="MU35" s="196"/>
      <c r="MV35" s="156"/>
      <c r="MW35" s="157"/>
      <c r="MX35" s="196"/>
      <c r="MY35" s="196"/>
      <c r="MZ35" s="518"/>
      <c r="NA35" s="713" t="s">
        <v>197</v>
      </c>
      <c r="NB35" s="713"/>
      <c r="NC35" s="713"/>
      <c r="ND35" s="713"/>
      <c r="NE35" s="196"/>
      <c r="NF35" s="196"/>
      <c r="NG35" s="196"/>
      <c r="NH35" s="196"/>
      <c r="NI35" s="196"/>
      <c r="NJ35" s="196"/>
      <c r="NK35" s="196"/>
      <c r="NL35" s="196"/>
      <c r="NM35" s="196"/>
      <c r="NN35" s="410" t="s">
        <v>130</v>
      </c>
      <c r="NO35" s="714" t="s">
        <v>21</v>
      </c>
      <c r="NP35" s="715"/>
      <c r="NQ35" s="715"/>
      <c r="NR35" s="715"/>
      <c r="NS35" s="715"/>
      <c r="NT35" s="715"/>
      <c r="NU35" s="715"/>
      <c r="NV35" s="715"/>
      <c r="NW35" s="716"/>
      <c r="NX35" s="411" t="s">
        <v>22</v>
      </c>
      <c r="NY35" s="412" t="s">
        <v>32</v>
      </c>
    </row>
    <row r="36" spans="1:389" ht="23.25" customHeight="1" thickTop="1" thickBot="1">
      <c r="A36" s="236" t="s">
        <v>167</v>
      </c>
      <c r="B36" s="3"/>
      <c r="C36" s="3"/>
      <c r="D36" s="58"/>
      <c r="E36" s="3"/>
      <c r="F36" s="3"/>
      <c r="G36" s="285" t="s">
        <v>123</v>
      </c>
      <c r="H36" s="384">
        <v>0</v>
      </c>
      <c r="I36" s="385">
        <v>0</v>
      </c>
      <c r="J36" s="386">
        <v>0</v>
      </c>
      <c r="K36" s="251">
        <v>0</v>
      </c>
      <c r="L36" s="254">
        <v>102</v>
      </c>
      <c r="M36" s="255">
        <v>-100</v>
      </c>
      <c r="N36" s="387"/>
      <c r="O36" s="79" t="s">
        <v>76</v>
      </c>
      <c r="P36" s="74">
        <v>57.02</v>
      </c>
      <c r="Q36" s="423">
        <v>69.41</v>
      </c>
      <c r="R36" s="424">
        <v>-17.850000000000001</v>
      </c>
      <c r="S36" s="74">
        <v>50.72</v>
      </c>
      <c r="T36" s="423">
        <v>58.83</v>
      </c>
      <c r="U36" s="424">
        <v>-13.79</v>
      </c>
      <c r="V36" s="74">
        <v>55.62</v>
      </c>
      <c r="W36" s="423">
        <v>65.77</v>
      </c>
      <c r="X36" s="424">
        <v>-15.43</v>
      </c>
      <c r="Y36" s="281"/>
      <c r="Z36" s="281"/>
      <c r="AA36" s="281" t="s">
        <v>61</v>
      </c>
      <c r="AB36" s="425">
        <v>1604</v>
      </c>
      <c r="AC36" s="425">
        <v>1787</v>
      </c>
      <c r="AD36" s="425">
        <v>2027</v>
      </c>
      <c r="AE36" s="425">
        <v>5418</v>
      </c>
      <c r="AF36" s="218"/>
      <c r="AG36" s="218"/>
      <c r="AH36" s="218"/>
      <c r="AI36" s="218"/>
      <c r="AJ36" s="481"/>
      <c r="AK36" s="281"/>
      <c r="AL36" s="56"/>
      <c r="AM36" s="713"/>
      <c r="AN36" s="713"/>
      <c r="AO36" s="713"/>
      <c r="AP36" s="713"/>
      <c r="AQ36" s="519"/>
      <c r="AR36" s="519"/>
      <c r="AS36" s="519"/>
      <c r="AT36" s="519"/>
      <c r="AU36" s="240"/>
      <c r="AV36" s="240"/>
      <c r="AW36" s="240"/>
      <c r="AX36" s="282"/>
      <c r="AY36" s="281"/>
      <c r="AZ36" s="426"/>
      <c r="BA36" s="436" t="s">
        <v>38</v>
      </c>
      <c r="BB36" s="437" t="s">
        <v>39</v>
      </c>
      <c r="BC36" s="438" t="s">
        <v>193</v>
      </c>
      <c r="BD36" s="439" t="s">
        <v>194</v>
      </c>
      <c r="BE36" s="437"/>
      <c r="BF36" s="437"/>
      <c r="BG36" s="437"/>
      <c r="BH36" s="437"/>
      <c r="BI36" s="440" t="s">
        <v>46</v>
      </c>
      <c r="BJ36" s="433"/>
      <c r="BK36" s="441"/>
      <c r="BL36" s="28"/>
      <c r="BM36" s="120"/>
      <c r="BN36" s="120"/>
      <c r="BO36" s="120"/>
      <c r="BP36" s="95"/>
      <c r="BQ36" s="462"/>
      <c r="BR36" s="462"/>
      <c r="BS36" s="95"/>
      <c r="BT36" s="462"/>
      <c r="BU36" s="393"/>
      <c r="BV36" s="393"/>
      <c r="BW36" s="394"/>
      <c r="BX36" s="126"/>
      <c r="BY36" s="395"/>
      <c r="BZ36" s="281"/>
      <c r="CA36" s="281"/>
      <c r="CB36" s="281"/>
      <c r="CC36" s="281"/>
      <c r="CD36" s="281"/>
      <c r="CE36" s="236" t="s">
        <v>167</v>
      </c>
      <c r="CF36" s="521"/>
      <c r="CG36" s="521"/>
      <c r="CH36" s="522"/>
      <c r="CI36" s="3"/>
      <c r="CJ36" s="3"/>
      <c r="CK36" s="285" t="s">
        <v>123</v>
      </c>
      <c r="CL36" s="251">
        <v>0</v>
      </c>
      <c r="CM36" s="252">
        <v>0</v>
      </c>
      <c r="CN36" s="253">
        <v>0</v>
      </c>
      <c r="CO36" s="251">
        <v>0</v>
      </c>
      <c r="CP36" s="254">
        <v>0</v>
      </c>
      <c r="CQ36" s="255">
        <v>0</v>
      </c>
      <c r="CR36" s="396"/>
      <c r="CS36" s="79" t="s">
        <v>76</v>
      </c>
      <c r="CT36" s="74">
        <v>40.01</v>
      </c>
      <c r="CU36" s="15">
        <v>45.02</v>
      </c>
      <c r="CV36" s="75">
        <v>-11.13</v>
      </c>
      <c r="CW36" s="74">
        <v>34.93</v>
      </c>
      <c r="CX36" s="15">
        <v>42.06</v>
      </c>
      <c r="CY36" s="75">
        <v>-16.95</v>
      </c>
      <c r="CZ36" s="74">
        <v>38.65</v>
      </c>
      <c r="DA36" s="15">
        <v>43.71</v>
      </c>
      <c r="DB36" s="75">
        <v>-11.58</v>
      </c>
      <c r="DC36" s="281"/>
      <c r="DD36" s="281"/>
      <c r="DE36" s="281" t="s">
        <v>61</v>
      </c>
      <c r="DF36" s="228">
        <v>1241</v>
      </c>
      <c r="DG36" s="228">
        <v>213</v>
      </c>
      <c r="DH36" s="228">
        <v>386</v>
      </c>
      <c r="DI36" s="227">
        <v>1840</v>
      </c>
      <c r="DJ36" s="218"/>
      <c r="DK36" s="218"/>
      <c r="DL36" s="218"/>
      <c r="DM36" s="218"/>
      <c r="DN36" s="281"/>
      <c r="DO36" s="281"/>
      <c r="DP36" s="56"/>
      <c r="DQ36" s="713"/>
      <c r="DR36" s="713"/>
      <c r="DS36" s="713"/>
      <c r="DT36" s="713"/>
      <c r="DU36" s="240"/>
      <c r="DV36" s="240"/>
      <c r="DW36" s="240"/>
      <c r="DX36" s="240"/>
      <c r="DY36" s="240"/>
      <c r="DZ36" s="240"/>
      <c r="EA36" s="240"/>
      <c r="EB36" s="282"/>
      <c r="EC36" s="281"/>
      <c r="ED36" s="426"/>
      <c r="EE36" s="436" t="s">
        <v>38</v>
      </c>
      <c r="EF36" s="437" t="s">
        <v>39</v>
      </c>
      <c r="EG36" s="438" t="s">
        <v>40</v>
      </c>
      <c r="EH36" s="439" t="s">
        <v>41</v>
      </c>
      <c r="EI36" s="437" t="s">
        <v>42</v>
      </c>
      <c r="EJ36" s="437" t="s">
        <v>43</v>
      </c>
      <c r="EK36" s="437" t="s">
        <v>44</v>
      </c>
      <c r="EL36" s="437" t="s">
        <v>45</v>
      </c>
      <c r="EM36" s="440" t="s">
        <v>46</v>
      </c>
      <c r="EN36" s="433"/>
      <c r="EO36" s="441"/>
      <c r="EP36" s="42"/>
      <c r="EQ36" s="291"/>
      <c r="ER36" s="291"/>
      <c r="ES36" s="291"/>
      <c r="ET36" s="95"/>
      <c r="EU36" s="462"/>
      <c r="EV36" s="462"/>
      <c r="EW36" s="95"/>
      <c r="EX36" s="462"/>
      <c r="EY36" s="393"/>
      <c r="EZ36" s="393"/>
      <c r="FA36" s="394"/>
      <c r="FB36" s="126"/>
      <c r="FC36" s="66"/>
      <c r="FD36" s="167"/>
      <c r="FE36" s="167"/>
      <c r="FF36" s="167"/>
      <c r="FG36" s="167"/>
      <c r="FI36" s="236" t="s">
        <v>167</v>
      </c>
      <c r="FJ36" s="523"/>
      <c r="FK36" s="523"/>
      <c r="FL36" s="522"/>
      <c r="FM36" s="3"/>
      <c r="FN36" s="3"/>
      <c r="FO36" s="285" t="s">
        <v>123</v>
      </c>
      <c r="FP36" s="300">
        <v>0</v>
      </c>
      <c r="FQ36" s="398">
        <v>0</v>
      </c>
      <c r="FR36" s="399">
        <v>0</v>
      </c>
      <c r="FS36" s="251">
        <v>0</v>
      </c>
      <c r="FT36" s="254">
        <v>0</v>
      </c>
      <c r="FU36" s="255">
        <v>0</v>
      </c>
      <c r="FV36" s="242"/>
      <c r="FW36" s="79" t="s">
        <v>76</v>
      </c>
      <c r="FX36" s="74">
        <v>45.07</v>
      </c>
      <c r="FY36" s="15">
        <v>46.37</v>
      </c>
      <c r="FZ36" s="75">
        <v>-2.8</v>
      </c>
      <c r="GA36" s="74">
        <v>34.94</v>
      </c>
      <c r="GB36" s="15">
        <v>37.51</v>
      </c>
      <c r="GC36" s="75">
        <v>-6.85</v>
      </c>
      <c r="GD36" s="74">
        <v>40.24</v>
      </c>
      <c r="GE36" s="15">
        <v>42.69</v>
      </c>
      <c r="GF36" s="75">
        <v>-5.74</v>
      </c>
      <c r="GG36" s="281"/>
      <c r="GH36" s="281"/>
      <c r="GI36" s="281" t="s">
        <v>61</v>
      </c>
      <c r="GJ36" s="487">
        <v>195</v>
      </c>
      <c r="GK36" s="487">
        <v>97</v>
      </c>
      <c r="GL36" s="487">
        <v>212</v>
      </c>
      <c r="GM36" s="417">
        <v>504</v>
      </c>
      <c r="GN36" s="218"/>
      <c r="GO36" s="218"/>
      <c r="GP36" s="218"/>
      <c r="GQ36" s="218"/>
      <c r="GR36" s="281"/>
      <c r="GS36" s="281"/>
      <c r="GT36" s="56"/>
      <c r="GU36" s="713"/>
      <c r="GV36" s="713"/>
      <c r="GW36" s="713"/>
      <c r="GX36" s="713"/>
      <c r="GY36" s="240"/>
      <c r="GZ36" s="240"/>
      <c r="HA36" s="240"/>
      <c r="HB36" s="240"/>
      <c r="HC36" s="240"/>
      <c r="HD36" s="240"/>
      <c r="HE36" s="240"/>
      <c r="HF36" s="282"/>
      <c r="HG36" s="281"/>
      <c r="HH36" s="426"/>
      <c r="HI36" s="436" t="s">
        <v>38</v>
      </c>
      <c r="HJ36" s="437" t="s">
        <v>39</v>
      </c>
      <c r="HK36" s="438" t="s">
        <v>40</v>
      </c>
      <c r="HL36" s="439" t="s">
        <v>41</v>
      </c>
      <c r="HM36" s="437" t="s">
        <v>42</v>
      </c>
      <c r="HN36" s="437" t="s">
        <v>43</v>
      </c>
      <c r="HO36" s="437" t="s">
        <v>44</v>
      </c>
      <c r="HP36" s="437" t="s">
        <v>45</v>
      </c>
      <c r="HQ36" s="440" t="s">
        <v>46</v>
      </c>
      <c r="HR36" s="433"/>
      <c r="HS36" s="441"/>
      <c r="HT36" s="36"/>
      <c r="HU36" s="291"/>
      <c r="HV36" s="291"/>
      <c r="HW36" s="291"/>
      <c r="HX36" s="95"/>
      <c r="HY36" s="462"/>
      <c r="HZ36" s="462"/>
      <c r="IA36" s="95"/>
      <c r="IB36" s="462"/>
      <c r="IC36" s="393"/>
      <c r="ID36" s="393"/>
      <c r="IE36" s="394"/>
      <c r="IF36" s="126"/>
      <c r="IG36" s="66"/>
      <c r="IH36" s="167"/>
      <c r="II36" s="167"/>
      <c r="IJ36" s="167"/>
      <c r="IK36" s="281"/>
      <c r="IM36" s="236" t="s">
        <v>167</v>
      </c>
      <c r="IN36" s="521"/>
      <c r="IO36" s="521"/>
      <c r="IP36" s="522"/>
      <c r="IQ36" s="3"/>
      <c r="IR36" s="3"/>
      <c r="IS36" s="285" t="s">
        <v>123</v>
      </c>
      <c r="IT36" s="300">
        <v>0</v>
      </c>
      <c r="IU36" s="398">
        <v>0</v>
      </c>
      <c r="IV36" s="399">
        <v>0</v>
      </c>
      <c r="IW36" s="251">
        <v>0</v>
      </c>
      <c r="IX36" s="254">
        <v>19</v>
      </c>
      <c r="IY36" s="255">
        <v>-100</v>
      </c>
      <c r="IZ36" s="281"/>
      <c r="JA36" s="79" t="s">
        <v>76</v>
      </c>
      <c r="JB36" s="74">
        <v>52.68</v>
      </c>
      <c r="JC36" s="15">
        <v>52.81</v>
      </c>
      <c r="JD36" s="75">
        <v>-0.25</v>
      </c>
      <c r="JE36" s="74">
        <v>34.880000000000003</v>
      </c>
      <c r="JF36" s="15">
        <v>36.770000000000003</v>
      </c>
      <c r="JG36" s="75">
        <v>-5.14</v>
      </c>
      <c r="JH36" s="74">
        <v>46.57</v>
      </c>
      <c r="JI36" s="15">
        <v>48.32</v>
      </c>
      <c r="JJ36" s="75">
        <v>-3.62</v>
      </c>
      <c r="JK36" s="281"/>
      <c r="JL36" s="281"/>
      <c r="JM36" s="281" t="s">
        <v>61</v>
      </c>
      <c r="JN36" s="487">
        <v>2001</v>
      </c>
      <c r="JO36" s="487">
        <v>2824</v>
      </c>
      <c r="JP36" s="487">
        <v>5358</v>
      </c>
      <c r="JQ36" s="417">
        <v>10183</v>
      </c>
      <c r="JR36" s="218"/>
      <c r="JS36" s="218"/>
      <c r="JT36" s="218"/>
      <c r="JU36" s="218"/>
      <c r="JV36" s="281"/>
      <c r="JW36" s="281"/>
      <c r="JX36" s="56"/>
      <c r="JY36" s="713"/>
      <c r="JZ36" s="713"/>
      <c r="KA36" s="713"/>
      <c r="KB36" s="713"/>
      <c r="KC36" s="240"/>
      <c r="KD36" s="240"/>
      <c r="KE36" s="240"/>
      <c r="KF36" s="240"/>
      <c r="KG36" s="240"/>
      <c r="KH36" s="240"/>
      <c r="KI36" s="240"/>
      <c r="KJ36" s="282"/>
      <c r="KK36" s="281"/>
      <c r="KL36" s="426"/>
      <c r="KM36" s="436" t="s">
        <v>38</v>
      </c>
      <c r="KN36" s="437" t="s">
        <v>39</v>
      </c>
      <c r="KO36" s="438" t="s">
        <v>193</v>
      </c>
      <c r="KP36" s="439" t="s">
        <v>194</v>
      </c>
      <c r="KQ36" s="437"/>
      <c r="KR36" s="437"/>
      <c r="KS36" s="437"/>
      <c r="KT36" s="437"/>
      <c r="KU36" s="440" t="s">
        <v>46</v>
      </c>
      <c r="KV36" s="433"/>
      <c r="KW36" s="441"/>
      <c r="KX36" s="42"/>
      <c r="KY36" s="291"/>
      <c r="KZ36" s="291"/>
      <c r="LA36" s="291"/>
      <c r="LB36" s="95"/>
      <c r="LC36" s="462"/>
      <c r="LD36" s="462"/>
      <c r="LE36" s="95"/>
      <c r="LF36" s="462"/>
      <c r="LG36" s="393"/>
      <c r="LH36" s="393"/>
      <c r="LI36" s="394"/>
      <c r="LJ36" s="126"/>
      <c r="LK36" s="66"/>
      <c r="LL36" s="167"/>
      <c r="LM36" s="167"/>
      <c r="LN36" s="167"/>
      <c r="LO36" s="167"/>
      <c r="LQ36" s="236" t="s">
        <v>167</v>
      </c>
      <c r="LR36" s="94"/>
      <c r="LS36" s="232"/>
      <c r="LT36" s="58"/>
      <c r="LU36" s="3"/>
      <c r="LV36" s="3"/>
      <c r="LW36" s="402" t="s">
        <v>123</v>
      </c>
      <c r="LX36" s="300">
        <v>0</v>
      </c>
      <c r="LY36" s="303">
        <v>121</v>
      </c>
      <c r="LZ36" s="403">
        <v>-100</v>
      </c>
      <c r="MA36" s="116"/>
      <c r="MB36" s="79" t="s">
        <v>76</v>
      </c>
      <c r="MC36" s="74">
        <v>53.06</v>
      </c>
      <c r="MD36" s="161">
        <v>55.93</v>
      </c>
      <c r="ME36" s="75">
        <v>-5.13</v>
      </c>
      <c r="MF36" s="74">
        <v>39</v>
      </c>
      <c r="MG36" s="161">
        <v>44.37</v>
      </c>
      <c r="MH36" s="75">
        <v>-12.1</v>
      </c>
      <c r="MI36" s="74">
        <v>48.84</v>
      </c>
      <c r="MJ36" s="161">
        <v>51.81</v>
      </c>
      <c r="MK36" s="75">
        <v>-5.73</v>
      </c>
      <c r="ML36" s="4"/>
      <c r="MM36" s="4"/>
      <c r="MN36" s="4" t="s">
        <v>61</v>
      </c>
      <c r="MO36" s="419">
        <v>5418</v>
      </c>
      <c r="MP36" s="419">
        <v>1840</v>
      </c>
      <c r="MQ36" s="419">
        <v>504</v>
      </c>
      <c r="MR36" s="419">
        <v>10183</v>
      </c>
      <c r="MS36" s="419">
        <v>17945</v>
      </c>
      <c r="MT36" s="195"/>
      <c r="MU36" s="196"/>
      <c r="MV36" s="156"/>
      <c r="MW36" s="157"/>
      <c r="MX36" s="196"/>
      <c r="MY36" s="196"/>
      <c r="MZ36" s="56"/>
      <c r="NA36" s="713"/>
      <c r="NB36" s="713"/>
      <c r="NC36" s="713"/>
      <c r="ND36" s="713"/>
      <c r="NE36" s="196"/>
      <c r="NF36" s="196"/>
      <c r="NG36" s="196"/>
      <c r="NH36" s="196"/>
      <c r="NI36" s="196"/>
      <c r="NJ36" s="196"/>
      <c r="NK36" s="196"/>
      <c r="NL36" s="196"/>
      <c r="NM36" s="196"/>
      <c r="NN36" s="426"/>
      <c r="NO36" s="436" t="s">
        <v>38</v>
      </c>
      <c r="NP36" s="437" t="s">
        <v>39</v>
      </c>
      <c r="NQ36" s="438" t="s">
        <v>193</v>
      </c>
      <c r="NR36" s="439" t="s">
        <v>194</v>
      </c>
      <c r="NS36" s="437"/>
      <c r="NT36" s="437"/>
      <c r="NU36" s="437"/>
      <c r="NV36" s="437"/>
      <c r="NW36" s="440" t="s">
        <v>46</v>
      </c>
      <c r="NX36" s="433"/>
      <c r="NY36" s="441"/>
    </row>
    <row r="37" spans="1:389" ht="23.25" customHeight="1" thickTop="1" thickBot="1">
      <c r="A37" s="524"/>
      <c r="B37" s="3"/>
      <c r="C37" s="3"/>
      <c r="D37" s="58"/>
      <c r="E37" s="3"/>
      <c r="F37" s="3"/>
      <c r="G37" s="285" t="s">
        <v>124</v>
      </c>
      <c r="H37" s="384">
        <v>0</v>
      </c>
      <c r="I37" s="385">
        <v>0</v>
      </c>
      <c r="J37" s="386">
        <v>0</v>
      </c>
      <c r="K37" s="251">
        <v>0</v>
      </c>
      <c r="L37" s="254">
        <v>81</v>
      </c>
      <c r="M37" s="255">
        <v>-100</v>
      </c>
      <c r="N37" s="387"/>
      <c r="O37" s="80" t="s">
        <v>80</v>
      </c>
      <c r="P37" s="81">
        <v>1092.06</v>
      </c>
      <c r="Q37" s="471">
        <v>1264.3300000000002</v>
      </c>
      <c r="R37" s="21">
        <v>-13.63</v>
      </c>
      <c r="S37" s="81">
        <v>673.81</v>
      </c>
      <c r="T37" s="471">
        <v>868.73000000000013</v>
      </c>
      <c r="U37" s="21">
        <v>-22.44</v>
      </c>
      <c r="V37" s="81">
        <v>1000.4300000000001</v>
      </c>
      <c r="W37" s="471">
        <v>1128.6999999999998</v>
      </c>
      <c r="X37" s="21">
        <v>-11.36</v>
      </c>
      <c r="Y37" s="281"/>
      <c r="Z37" s="281"/>
      <c r="AA37" s="281" t="s">
        <v>67</v>
      </c>
      <c r="AB37" s="425">
        <v>4649</v>
      </c>
      <c r="AC37" s="425">
        <v>5411</v>
      </c>
      <c r="AD37" s="425">
        <v>8687</v>
      </c>
      <c r="AE37" s="425">
        <v>18747</v>
      </c>
      <c r="AF37" s="218"/>
      <c r="AG37" s="218"/>
      <c r="AH37" s="218"/>
      <c r="AI37" s="218"/>
      <c r="AJ37" s="481"/>
      <c r="AK37" s="281"/>
      <c r="AL37" s="281"/>
      <c r="AM37" s="275"/>
      <c r="AN37" s="275"/>
      <c r="AO37" s="281"/>
      <c r="AP37" s="281"/>
      <c r="AQ37" s="281"/>
      <c r="AR37" s="281"/>
      <c r="AS37" s="281"/>
      <c r="AT37" s="281"/>
      <c r="AU37" s="152"/>
      <c r="AV37" s="152"/>
      <c r="AW37" s="281"/>
      <c r="AX37" s="282"/>
      <c r="AY37" s="281"/>
      <c r="AZ37" s="234" t="s">
        <v>52</v>
      </c>
      <c r="BA37" s="444">
        <v>0</v>
      </c>
      <c r="BB37" s="445">
        <v>0</v>
      </c>
      <c r="BC37" s="445">
        <v>0</v>
      </c>
      <c r="BD37" s="446">
        <v>0</v>
      </c>
      <c r="BE37" s="445"/>
      <c r="BF37" s="445"/>
      <c r="BG37" s="445"/>
      <c r="BH37" s="445"/>
      <c r="BI37" s="447">
        <v>0</v>
      </c>
      <c r="BJ37" s="448">
        <v>0</v>
      </c>
      <c r="BK37" s="449">
        <v>0</v>
      </c>
      <c r="BL37" s="250"/>
      <c r="BM37" s="120"/>
      <c r="BN37" s="120"/>
      <c r="BO37" s="120"/>
      <c r="BP37" s="391"/>
      <c r="BQ37" s="525"/>
      <c r="BR37" s="525"/>
      <c r="BS37" s="525"/>
      <c r="BT37" s="472"/>
      <c r="BU37" s="393"/>
      <c r="BV37" s="393"/>
      <c r="BW37" s="394"/>
      <c r="BX37" s="126"/>
      <c r="BY37" s="395"/>
      <c r="BZ37" s="281"/>
      <c r="CA37" s="281"/>
      <c r="CB37" s="281"/>
      <c r="CC37" s="281"/>
      <c r="CD37" s="281"/>
      <c r="CE37" s="526"/>
      <c r="CF37" s="191"/>
      <c r="CG37" s="191"/>
      <c r="CH37" s="52"/>
      <c r="CI37" s="3"/>
      <c r="CJ37" s="3"/>
      <c r="CK37" s="285" t="s">
        <v>124</v>
      </c>
      <c r="CL37" s="251">
        <v>0</v>
      </c>
      <c r="CM37" s="252">
        <v>0</v>
      </c>
      <c r="CN37" s="253">
        <v>0</v>
      </c>
      <c r="CO37" s="251">
        <v>0</v>
      </c>
      <c r="CP37" s="254">
        <v>0</v>
      </c>
      <c r="CQ37" s="255">
        <v>0</v>
      </c>
      <c r="CR37" s="396"/>
      <c r="CS37" s="80" t="s">
        <v>80</v>
      </c>
      <c r="CT37" s="81">
        <v>1236.8100000000002</v>
      </c>
      <c r="CU37" s="20">
        <v>1344.78</v>
      </c>
      <c r="CV37" s="21">
        <v>-8.0299999999999994</v>
      </c>
      <c r="CW37" s="82">
        <v>637.53</v>
      </c>
      <c r="CX37" s="20">
        <v>742.97</v>
      </c>
      <c r="CY37" s="21">
        <v>-14.19</v>
      </c>
      <c r="CZ37" s="82">
        <v>1076.45</v>
      </c>
      <c r="DA37" s="20">
        <v>1077.24</v>
      </c>
      <c r="DB37" s="21">
        <v>-7.0000000000000007E-2</v>
      </c>
      <c r="DC37" s="281"/>
      <c r="DD37" s="281"/>
      <c r="DE37" s="281" t="s">
        <v>67</v>
      </c>
      <c r="DF37" s="228">
        <v>3294</v>
      </c>
      <c r="DG37" s="228">
        <v>580</v>
      </c>
      <c r="DH37" s="228">
        <v>1159</v>
      </c>
      <c r="DI37" s="227">
        <v>5033</v>
      </c>
      <c r="DJ37" s="218"/>
      <c r="DK37" s="218"/>
      <c r="DL37" s="218"/>
      <c r="DM37" s="218"/>
      <c r="DN37" s="281"/>
      <c r="DO37" s="281"/>
      <c r="DP37" s="527"/>
      <c r="DQ37" s="275"/>
      <c r="DR37" s="275"/>
      <c r="DS37" s="281"/>
      <c r="DT37" s="281"/>
      <c r="DU37" s="281"/>
      <c r="DV37" s="281"/>
      <c r="DW37" s="281"/>
      <c r="DX37" s="281"/>
      <c r="DY37" s="152"/>
      <c r="DZ37" s="152"/>
      <c r="EA37" s="281"/>
      <c r="EB37" s="282"/>
      <c r="EC37" s="281"/>
      <c r="ED37" s="234" t="s">
        <v>52</v>
      </c>
      <c r="EE37" s="444">
        <v>0</v>
      </c>
      <c r="EF37" s="445">
        <v>0</v>
      </c>
      <c r="EG37" s="445">
        <v>0</v>
      </c>
      <c r="EH37" s="446">
        <v>0</v>
      </c>
      <c r="EI37" s="445">
        <v>0</v>
      </c>
      <c r="EJ37" s="445">
        <v>0</v>
      </c>
      <c r="EK37" s="445">
        <v>0</v>
      </c>
      <c r="EL37" s="445">
        <v>0</v>
      </c>
      <c r="EM37" s="447">
        <v>0</v>
      </c>
      <c r="EN37" s="448">
        <v>0</v>
      </c>
      <c r="EO37" s="449">
        <v>0</v>
      </c>
      <c r="EP37" s="273"/>
      <c r="EQ37" s="291"/>
      <c r="ER37" s="291"/>
      <c r="ES37" s="291"/>
      <c r="ET37" s="391"/>
      <c r="EU37" s="525"/>
      <c r="EV37" s="525"/>
      <c r="EW37" s="525"/>
      <c r="EX37" s="472"/>
      <c r="EY37" s="393"/>
      <c r="EZ37" s="393"/>
      <c r="FA37" s="394"/>
      <c r="FB37" s="126"/>
      <c r="FC37" s="66"/>
      <c r="FD37" s="167"/>
      <c r="FE37" s="167"/>
      <c r="FF37" s="167"/>
      <c r="FG37" s="167"/>
      <c r="FI37" s="526"/>
      <c r="FJ37" s="528"/>
      <c r="FK37" s="528"/>
      <c r="FL37" s="52"/>
      <c r="FM37" s="3"/>
      <c r="FN37" s="3"/>
      <c r="FO37" s="285" t="s">
        <v>124</v>
      </c>
      <c r="FP37" s="300">
        <v>0</v>
      </c>
      <c r="FQ37" s="398">
        <v>0</v>
      </c>
      <c r="FR37" s="399">
        <v>0</v>
      </c>
      <c r="FS37" s="251">
        <v>0</v>
      </c>
      <c r="FT37" s="254">
        <v>0</v>
      </c>
      <c r="FU37" s="255">
        <v>0</v>
      </c>
      <c r="FV37" s="242"/>
      <c r="FW37" s="80" t="s">
        <v>80</v>
      </c>
      <c r="FX37" s="81">
        <v>1298.8699999999999</v>
      </c>
      <c r="FY37" s="20">
        <v>1402.46</v>
      </c>
      <c r="FZ37" s="21">
        <v>-7.39</v>
      </c>
      <c r="GA37" s="82">
        <v>705.78</v>
      </c>
      <c r="GB37" s="20">
        <v>758.9</v>
      </c>
      <c r="GC37" s="21">
        <v>-7</v>
      </c>
      <c r="GD37" s="82">
        <v>1025.42</v>
      </c>
      <c r="GE37" s="20">
        <v>1135.1100000000001</v>
      </c>
      <c r="GF37" s="21">
        <v>-9.66</v>
      </c>
      <c r="GG37" s="281"/>
      <c r="GH37" s="281"/>
      <c r="GI37" s="281" t="s">
        <v>67</v>
      </c>
      <c r="GJ37" s="487">
        <v>595</v>
      </c>
      <c r="GK37" s="487">
        <v>318</v>
      </c>
      <c r="GL37" s="487">
        <v>815</v>
      </c>
      <c r="GM37" s="417">
        <v>1728</v>
      </c>
      <c r="GN37" s="218"/>
      <c r="GO37" s="218"/>
      <c r="GP37" s="218"/>
      <c r="GQ37" s="218"/>
      <c r="GR37" s="281"/>
      <c r="GS37" s="281"/>
      <c r="GT37" s="527"/>
      <c r="GU37" s="275"/>
      <c r="GV37" s="275"/>
      <c r="GW37" s="281"/>
      <c r="GX37" s="281"/>
      <c r="GY37" s="281"/>
      <c r="GZ37" s="281"/>
      <c r="HA37" s="281"/>
      <c r="HB37" s="281"/>
      <c r="HC37" s="152"/>
      <c r="HD37" s="152"/>
      <c r="HE37" s="281"/>
      <c r="HF37" s="282"/>
      <c r="HG37" s="281"/>
      <c r="HH37" s="234" t="s">
        <v>52</v>
      </c>
      <c r="HI37" s="444">
        <v>0</v>
      </c>
      <c r="HJ37" s="445">
        <v>0</v>
      </c>
      <c r="HK37" s="445">
        <v>0</v>
      </c>
      <c r="HL37" s="446">
        <v>0</v>
      </c>
      <c r="HM37" s="445">
        <v>0</v>
      </c>
      <c r="HN37" s="445">
        <v>0</v>
      </c>
      <c r="HO37" s="445">
        <v>0</v>
      </c>
      <c r="HP37" s="445">
        <v>0</v>
      </c>
      <c r="HQ37" s="447">
        <v>0</v>
      </c>
      <c r="HR37" s="448">
        <v>0</v>
      </c>
      <c r="HS37" s="449">
        <v>0</v>
      </c>
      <c r="HT37" s="281"/>
      <c r="HU37" s="291"/>
      <c r="HV37" s="291"/>
      <c r="HW37" s="291"/>
      <c r="HX37" s="391"/>
      <c r="HY37" s="525"/>
      <c r="HZ37" s="525"/>
      <c r="IA37" s="525"/>
      <c r="IB37" s="472"/>
      <c r="IC37" s="393"/>
      <c r="ID37" s="393"/>
      <c r="IE37" s="394"/>
      <c r="IF37" s="126"/>
      <c r="IG37" s="66"/>
      <c r="IH37" s="167"/>
      <c r="II37" s="167"/>
      <c r="IJ37" s="167"/>
      <c r="IK37" s="281"/>
      <c r="IM37" s="526"/>
      <c r="IN37" s="528"/>
      <c r="IO37" s="528"/>
      <c r="IP37" s="52"/>
      <c r="IQ37" s="3"/>
      <c r="IR37" s="3"/>
      <c r="IS37" s="285" t="s">
        <v>124</v>
      </c>
      <c r="IT37" s="300">
        <v>4</v>
      </c>
      <c r="IU37" s="398">
        <v>19</v>
      </c>
      <c r="IV37" s="399">
        <v>52</v>
      </c>
      <c r="IW37" s="251">
        <v>75</v>
      </c>
      <c r="IX37" s="254">
        <v>14</v>
      </c>
      <c r="IY37" s="255">
        <v>435.71</v>
      </c>
      <c r="IZ37" s="281"/>
      <c r="JA37" s="80" t="s">
        <v>80</v>
      </c>
      <c r="JB37" s="81">
        <v>1365.84</v>
      </c>
      <c r="JC37" s="20">
        <v>1378.18</v>
      </c>
      <c r="JD37" s="21">
        <v>-0.9</v>
      </c>
      <c r="JE37" s="82">
        <v>725.18999999999994</v>
      </c>
      <c r="JF37" s="20">
        <v>774.77</v>
      </c>
      <c r="JG37" s="21">
        <v>-6.4</v>
      </c>
      <c r="JH37" s="82">
        <v>1146.07</v>
      </c>
      <c r="JI37" s="20">
        <v>1209.3</v>
      </c>
      <c r="JJ37" s="21">
        <v>-5.23</v>
      </c>
      <c r="JK37" s="281"/>
      <c r="JL37" s="281"/>
      <c r="JM37" s="281" t="s">
        <v>67</v>
      </c>
      <c r="JN37" s="487">
        <v>5562</v>
      </c>
      <c r="JO37" s="487">
        <v>8779</v>
      </c>
      <c r="JP37" s="487">
        <v>11118</v>
      </c>
      <c r="JQ37" s="417">
        <v>25459</v>
      </c>
      <c r="JR37" s="218"/>
      <c r="JS37" s="218"/>
      <c r="JT37" s="218"/>
      <c r="JU37" s="218"/>
      <c r="JV37" s="281"/>
      <c r="JW37" s="281"/>
      <c r="JX37" s="527"/>
      <c r="JY37" s="275"/>
      <c r="JZ37" s="275"/>
      <c r="KA37" s="281"/>
      <c r="KB37" s="281"/>
      <c r="KC37" s="281"/>
      <c r="KD37" s="281"/>
      <c r="KE37" s="281"/>
      <c r="KF37" s="281"/>
      <c r="KG37" s="152"/>
      <c r="KH37" s="152"/>
      <c r="KI37" s="281"/>
      <c r="KJ37" s="282"/>
      <c r="KK37" s="281"/>
      <c r="KL37" s="234" t="s">
        <v>52</v>
      </c>
      <c r="KM37" s="444">
        <v>0</v>
      </c>
      <c r="KN37" s="445">
        <v>0</v>
      </c>
      <c r="KO37" s="445">
        <v>0</v>
      </c>
      <c r="KP37" s="446">
        <v>0</v>
      </c>
      <c r="KQ37" s="445">
        <v>0</v>
      </c>
      <c r="KR37" s="445">
        <v>0</v>
      </c>
      <c r="KS37" s="445">
        <v>0</v>
      </c>
      <c r="KT37" s="445">
        <v>0</v>
      </c>
      <c r="KU37" s="447">
        <v>0</v>
      </c>
      <c r="KV37" s="448">
        <v>0</v>
      </c>
      <c r="KW37" s="449">
        <v>0</v>
      </c>
      <c r="KX37" s="450"/>
      <c r="KY37" s="291"/>
      <c r="KZ37" s="291"/>
      <c r="LA37" s="291"/>
      <c r="LB37" s="391"/>
      <c r="LC37" s="525"/>
      <c r="LD37" s="525"/>
      <c r="LE37" s="525"/>
      <c r="LF37" s="472"/>
      <c r="LG37" s="393"/>
      <c r="LH37" s="393"/>
      <c r="LI37" s="394"/>
      <c r="LJ37" s="126"/>
      <c r="LK37" s="66"/>
      <c r="LL37" s="167"/>
      <c r="LM37" s="167"/>
      <c r="LN37" s="167"/>
      <c r="LO37" s="167"/>
      <c r="LQ37" s="58"/>
      <c r="LR37" s="94"/>
      <c r="LS37" s="232"/>
      <c r="LT37" s="58"/>
      <c r="LU37" s="3"/>
      <c r="LV37" s="3"/>
      <c r="LW37" s="402" t="s">
        <v>124</v>
      </c>
      <c r="LX37" s="300">
        <v>75</v>
      </c>
      <c r="LY37" s="303">
        <v>95</v>
      </c>
      <c r="LZ37" s="403">
        <v>-21.05</v>
      </c>
      <c r="MA37" s="116"/>
      <c r="MB37" s="80" t="s">
        <v>80</v>
      </c>
      <c r="MC37" s="81">
        <v>1246.04</v>
      </c>
      <c r="MD37" s="183">
        <v>1346.39</v>
      </c>
      <c r="ME37" s="21">
        <v>-7.45</v>
      </c>
      <c r="MF37" s="81">
        <v>703.48</v>
      </c>
      <c r="MG37" s="183">
        <v>795.3</v>
      </c>
      <c r="MH37" s="21">
        <v>-11.55</v>
      </c>
      <c r="MI37" s="81">
        <v>1083.4399999999998</v>
      </c>
      <c r="MJ37" s="183">
        <v>1149.72</v>
      </c>
      <c r="MK37" s="21">
        <v>-5.76</v>
      </c>
      <c r="ML37" s="4"/>
      <c r="MM37" s="4"/>
      <c r="MN37" s="4" t="s">
        <v>67</v>
      </c>
      <c r="MO37" s="419">
        <v>18747</v>
      </c>
      <c r="MP37" s="419">
        <v>5033</v>
      </c>
      <c r="MQ37" s="419">
        <v>1728</v>
      </c>
      <c r="MR37" s="419">
        <v>25459</v>
      </c>
      <c r="MS37" s="419">
        <v>50967</v>
      </c>
      <c r="MT37" s="195"/>
      <c r="MU37" s="196"/>
      <c r="MV37" s="156"/>
      <c r="MW37" s="157"/>
      <c r="MX37" s="196"/>
      <c r="MY37" s="196"/>
      <c r="MZ37" s="196"/>
      <c r="NA37" s="196"/>
      <c r="NB37" s="196"/>
      <c r="NC37" s="196"/>
      <c r="ND37" s="196"/>
      <c r="NE37" s="196"/>
      <c r="NF37" s="196"/>
      <c r="NG37" s="196"/>
      <c r="NH37" s="196"/>
      <c r="NI37" s="196"/>
      <c r="NJ37" s="196"/>
      <c r="NK37" s="196"/>
      <c r="NL37" s="196"/>
      <c r="NM37" s="196"/>
      <c r="NN37" s="234" t="s">
        <v>52</v>
      </c>
      <c r="NO37" s="444">
        <v>0</v>
      </c>
      <c r="NP37" s="445">
        <v>0</v>
      </c>
      <c r="NQ37" s="445">
        <v>0</v>
      </c>
      <c r="NR37" s="446">
        <v>0</v>
      </c>
      <c r="NS37" s="445"/>
      <c r="NT37" s="445"/>
      <c r="NU37" s="445"/>
      <c r="NV37" s="445"/>
      <c r="NW37" s="447">
        <v>0</v>
      </c>
      <c r="NX37" s="448">
        <v>0</v>
      </c>
      <c r="NY37" s="449">
        <v>0</v>
      </c>
    </row>
    <row r="38" spans="1:389" ht="23.25" customHeight="1" thickTop="1">
      <c r="A38" s="524"/>
      <c r="B38" s="3"/>
      <c r="C38" s="3"/>
      <c r="D38" s="58"/>
      <c r="E38" s="3"/>
      <c r="F38" s="3"/>
      <c r="G38" s="285" t="s">
        <v>125</v>
      </c>
      <c r="H38" s="384">
        <v>0</v>
      </c>
      <c r="I38" s="385">
        <v>0</v>
      </c>
      <c r="J38" s="386">
        <v>0</v>
      </c>
      <c r="K38" s="251">
        <v>0</v>
      </c>
      <c r="L38" s="254">
        <v>41</v>
      </c>
      <c r="M38" s="255">
        <v>-100</v>
      </c>
      <c r="N38" s="387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1"/>
      <c r="Z38" s="281"/>
      <c r="AA38" s="281" t="s">
        <v>72</v>
      </c>
      <c r="AB38" s="425">
        <v>4505</v>
      </c>
      <c r="AC38" s="425">
        <v>8825</v>
      </c>
      <c r="AD38" s="425">
        <v>7664</v>
      </c>
      <c r="AE38" s="425">
        <v>20994</v>
      </c>
      <c r="AF38" s="218"/>
      <c r="AG38" s="218"/>
      <c r="AH38" s="218"/>
      <c r="AI38" s="218"/>
      <c r="AJ38" s="481"/>
      <c r="AK38" s="281"/>
      <c r="AL38" s="281"/>
      <c r="AM38" s="192"/>
      <c r="AN38" s="192"/>
      <c r="AO38" s="281"/>
      <c r="AP38" s="281"/>
      <c r="AQ38" s="281"/>
      <c r="AR38" s="281"/>
      <c r="AS38" s="281"/>
      <c r="AT38" s="281"/>
      <c r="AU38" s="152"/>
      <c r="AV38" s="152"/>
      <c r="AW38" s="281"/>
      <c r="AX38" s="282"/>
      <c r="AY38" s="281"/>
      <c r="AZ38" s="234" t="s">
        <v>58</v>
      </c>
      <c r="BA38" s="453">
        <v>2406</v>
      </c>
      <c r="BB38" s="271">
        <v>0</v>
      </c>
      <c r="BC38" s="271">
        <v>191</v>
      </c>
      <c r="BD38" s="454">
        <v>162</v>
      </c>
      <c r="BE38" s="271"/>
      <c r="BF38" s="271"/>
      <c r="BG38" s="271"/>
      <c r="BH38" s="271"/>
      <c r="BI38" s="455">
        <v>2759</v>
      </c>
      <c r="BJ38" s="448">
        <v>4307</v>
      </c>
      <c r="BK38" s="449">
        <v>7066</v>
      </c>
      <c r="BL38" s="250"/>
      <c r="BM38" s="120"/>
      <c r="BN38" s="120"/>
      <c r="BO38" s="120"/>
      <c r="BP38" s="95"/>
      <c r="BQ38" s="462"/>
      <c r="BR38" s="462"/>
      <c r="BS38" s="462"/>
      <c r="BT38" s="462"/>
      <c r="BU38" s="393"/>
      <c r="BV38" s="393"/>
      <c r="BW38" s="394"/>
      <c r="BX38" s="126"/>
      <c r="BY38" s="395"/>
      <c r="BZ38" s="281"/>
      <c r="CA38" s="281"/>
      <c r="CB38" s="281"/>
      <c r="CC38" s="281"/>
      <c r="CD38" s="281"/>
      <c r="CE38" s="526"/>
      <c r="CF38" s="191"/>
      <c r="CG38" s="191"/>
      <c r="CH38" s="52"/>
      <c r="CI38" s="3"/>
      <c r="CJ38" s="3"/>
      <c r="CK38" s="285" t="s">
        <v>125</v>
      </c>
      <c r="CL38" s="251">
        <v>0</v>
      </c>
      <c r="CM38" s="252">
        <v>0</v>
      </c>
      <c r="CN38" s="253">
        <v>0</v>
      </c>
      <c r="CO38" s="251">
        <v>0</v>
      </c>
      <c r="CP38" s="254">
        <v>0</v>
      </c>
      <c r="CQ38" s="255">
        <v>0</v>
      </c>
      <c r="CR38" s="396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1"/>
      <c r="DD38" s="281"/>
      <c r="DE38" s="281" t="s">
        <v>72</v>
      </c>
      <c r="DF38" s="228">
        <v>4041</v>
      </c>
      <c r="DG38" s="228">
        <v>566</v>
      </c>
      <c r="DH38" s="228">
        <v>1135</v>
      </c>
      <c r="DI38" s="227">
        <v>5742</v>
      </c>
      <c r="DJ38" s="218"/>
      <c r="DK38" s="218"/>
      <c r="DL38" s="218"/>
      <c r="DM38" s="218"/>
      <c r="DN38" s="281"/>
      <c r="DO38" s="281"/>
      <c r="DP38" s="36"/>
      <c r="DQ38" s="192"/>
      <c r="DR38" s="192"/>
      <c r="DS38" s="281"/>
      <c r="DT38" s="281"/>
      <c r="DU38" s="281"/>
      <c r="DV38" s="281"/>
      <c r="DW38" s="281"/>
      <c r="DX38" s="281"/>
      <c r="DY38" s="152"/>
      <c r="DZ38" s="152"/>
      <c r="EA38" s="281"/>
      <c r="EB38" s="282"/>
      <c r="EC38" s="281"/>
      <c r="ED38" s="234" t="s">
        <v>58</v>
      </c>
      <c r="EE38" s="453">
        <v>970</v>
      </c>
      <c r="EF38" s="271">
        <v>0</v>
      </c>
      <c r="EG38" s="271">
        <v>34</v>
      </c>
      <c r="EH38" s="454">
        <v>112</v>
      </c>
      <c r="EI38" s="271">
        <v>0</v>
      </c>
      <c r="EJ38" s="271">
        <v>0</v>
      </c>
      <c r="EK38" s="271">
        <v>0</v>
      </c>
      <c r="EL38" s="271">
        <v>0</v>
      </c>
      <c r="EM38" s="455">
        <v>1116</v>
      </c>
      <c r="EN38" s="448">
        <v>1240</v>
      </c>
      <c r="EO38" s="449">
        <v>2356</v>
      </c>
      <c r="EP38" s="273"/>
      <c r="EQ38" s="291"/>
      <c r="ER38" s="291"/>
      <c r="ES38" s="291"/>
      <c r="ET38" s="95"/>
      <c r="EU38" s="462"/>
      <c r="EV38" s="462"/>
      <c r="EW38" s="462"/>
      <c r="EX38" s="462"/>
      <c r="EY38" s="393"/>
      <c r="EZ38" s="393"/>
      <c r="FA38" s="394"/>
      <c r="FB38" s="126"/>
      <c r="FC38" s="66"/>
      <c r="FD38" s="167"/>
      <c r="FE38" s="167"/>
      <c r="FF38" s="167"/>
      <c r="FG38" s="167"/>
      <c r="FI38" s="526"/>
      <c r="FJ38" s="52"/>
      <c r="FK38" s="52"/>
      <c r="FL38" s="52"/>
      <c r="FM38" s="3"/>
      <c r="FN38" s="3"/>
      <c r="FO38" s="285" t="s">
        <v>125</v>
      </c>
      <c r="FP38" s="300">
        <v>0</v>
      </c>
      <c r="FQ38" s="398">
        <v>0</v>
      </c>
      <c r="FR38" s="399">
        <v>0</v>
      </c>
      <c r="FS38" s="251">
        <v>0</v>
      </c>
      <c r="FT38" s="254">
        <v>0</v>
      </c>
      <c r="FU38" s="255">
        <v>0</v>
      </c>
      <c r="FV38" s="242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1"/>
      <c r="GH38" s="281"/>
      <c r="GI38" s="281" t="s">
        <v>72</v>
      </c>
      <c r="GJ38" s="487">
        <v>474</v>
      </c>
      <c r="GK38" s="487">
        <v>346</v>
      </c>
      <c r="GL38" s="487">
        <v>1980</v>
      </c>
      <c r="GM38" s="417">
        <v>2800</v>
      </c>
      <c r="GN38" s="218"/>
      <c r="GO38" s="218"/>
      <c r="GP38" s="218"/>
      <c r="GQ38" s="218"/>
      <c r="GR38" s="281"/>
      <c r="GS38" s="281"/>
      <c r="GT38" s="36"/>
      <c r="GU38" s="192"/>
      <c r="GV38" s="192"/>
      <c r="GW38" s="281"/>
      <c r="GX38" s="281"/>
      <c r="GY38" s="281"/>
      <c r="GZ38" s="281"/>
      <c r="HA38" s="281"/>
      <c r="HB38" s="281"/>
      <c r="HC38" s="152"/>
      <c r="HD38" s="152"/>
      <c r="HE38" s="281"/>
      <c r="HF38" s="282"/>
      <c r="HG38" s="281"/>
      <c r="HH38" s="234" t="s">
        <v>58</v>
      </c>
      <c r="HI38" s="453">
        <v>309</v>
      </c>
      <c r="HJ38" s="271">
        <v>0</v>
      </c>
      <c r="HK38" s="271">
        <v>12</v>
      </c>
      <c r="HL38" s="454">
        <v>93</v>
      </c>
      <c r="HM38" s="271">
        <v>0</v>
      </c>
      <c r="HN38" s="271">
        <v>0</v>
      </c>
      <c r="HO38" s="271">
        <v>0</v>
      </c>
      <c r="HP38" s="271">
        <v>0</v>
      </c>
      <c r="HQ38" s="455">
        <v>414</v>
      </c>
      <c r="HR38" s="448">
        <v>835</v>
      </c>
      <c r="HS38" s="449">
        <v>1249</v>
      </c>
      <c r="HT38" s="36"/>
      <c r="HU38" s="291"/>
      <c r="HV38" s="291"/>
      <c r="HW38" s="291"/>
      <c r="HX38" s="95"/>
      <c r="HY38" s="462"/>
      <c r="HZ38" s="462"/>
      <c r="IA38" s="462"/>
      <c r="IB38" s="462"/>
      <c r="IC38" s="393"/>
      <c r="ID38" s="393"/>
      <c r="IE38" s="394"/>
      <c r="IF38" s="126"/>
      <c r="IG38" s="66"/>
      <c r="IH38" s="167"/>
      <c r="II38" s="167"/>
      <c r="IJ38" s="167"/>
      <c r="IK38" s="281"/>
      <c r="IM38" s="526"/>
      <c r="IN38" s="52"/>
      <c r="IO38" s="52"/>
      <c r="IP38" s="52"/>
      <c r="IQ38" s="3"/>
      <c r="IR38" s="3"/>
      <c r="IS38" s="285" t="s">
        <v>125</v>
      </c>
      <c r="IT38" s="300">
        <v>0</v>
      </c>
      <c r="IU38" s="398">
        <v>0</v>
      </c>
      <c r="IV38" s="399">
        <v>0</v>
      </c>
      <c r="IW38" s="251">
        <v>0</v>
      </c>
      <c r="IX38" s="254">
        <v>6</v>
      </c>
      <c r="IY38" s="255">
        <v>-100</v>
      </c>
      <c r="IZ38" s="281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1"/>
      <c r="JL38" s="281"/>
      <c r="JM38" s="281" t="s">
        <v>72</v>
      </c>
      <c r="JN38" s="487">
        <v>5395</v>
      </c>
      <c r="JO38" s="487">
        <v>10542</v>
      </c>
      <c r="JP38" s="487">
        <v>12594</v>
      </c>
      <c r="JQ38" s="417">
        <v>28531</v>
      </c>
      <c r="JR38" s="218"/>
      <c r="JS38" s="218"/>
      <c r="JT38" s="218"/>
      <c r="JU38" s="218"/>
      <c r="JV38" s="281"/>
      <c r="JW38" s="281"/>
      <c r="JX38" s="36"/>
      <c r="JY38" s="192"/>
      <c r="JZ38" s="192"/>
      <c r="KA38" s="281"/>
      <c r="KB38" s="281"/>
      <c r="KC38" s="281"/>
      <c r="KD38" s="281"/>
      <c r="KE38" s="281"/>
      <c r="KF38" s="281"/>
      <c r="KG38" s="152"/>
      <c r="KH38" s="152"/>
      <c r="KI38" s="281"/>
      <c r="KJ38" s="282"/>
      <c r="KK38" s="281"/>
      <c r="KL38" s="234" t="s">
        <v>58</v>
      </c>
      <c r="KM38" s="453">
        <v>1389</v>
      </c>
      <c r="KN38" s="271">
        <v>64</v>
      </c>
      <c r="KO38" s="271">
        <v>261</v>
      </c>
      <c r="KP38" s="454">
        <v>672</v>
      </c>
      <c r="KQ38" s="271">
        <v>0</v>
      </c>
      <c r="KR38" s="271">
        <v>0</v>
      </c>
      <c r="KS38" s="271">
        <v>0</v>
      </c>
      <c r="KT38" s="271">
        <v>0</v>
      </c>
      <c r="KU38" s="455">
        <v>2386</v>
      </c>
      <c r="KV38" s="448">
        <v>5614</v>
      </c>
      <c r="KW38" s="449">
        <v>8000</v>
      </c>
      <c r="KX38" s="450"/>
      <c r="KY38" s="291"/>
      <c r="KZ38" s="291"/>
      <c r="LA38" s="291"/>
      <c r="LB38" s="95"/>
      <c r="LC38" s="462"/>
      <c r="LD38" s="462"/>
      <c r="LE38" s="462"/>
      <c r="LF38" s="462"/>
      <c r="LG38" s="393"/>
      <c r="LH38" s="393"/>
      <c r="LI38" s="394"/>
      <c r="LJ38" s="126"/>
      <c r="LK38" s="66"/>
      <c r="LL38" s="167"/>
      <c r="LM38" s="167"/>
      <c r="LN38" s="167"/>
      <c r="LO38" s="167"/>
      <c r="LQ38" s="58"/>
      <c r="LR38" s="58"/>
      <c r="LS38" s="58"/>
      <c r="LT38" s="58"/>
      <c r="LU38" s="3"/>
      <c r="LV38" s="3"/>
      <c r="LW38" s="402" t="s">
        <v>125</v>
      </c>
      <c r="LX38" s="300">
        <v>0</v>
      </c>
      <c r="LY38" s="303">
        <v>47</v>
      </c>
      <c r="LZ38" s="403">
        <v>-100</v>
      </c>
      <c r="MA38" s="116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19">
        <v>20994</v>
      </c>
      <c r="MP38" s="419">
        <v>5742</v>
      </c>
      <c r="MQ38" s="419">
        <v>2800</v>
      </c>
      <c r="MR38" s="419">
        <v>28531</v>
      </c>
      <c r="MS38" s="419">
        <v>58067</v>
      </c>
      <c r="MT38" s="195"/>
      <c r="MU38" s="196"/>
      <c r="MV38" s="156"/>
      <c r="MW38" s="157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234" t="s">
        <v>58</v>
      </c>
      <c r="NO38" s="453">
        <v>5074</v>
      </c>
      <c r="NP38" s="271">
        <v>64</v>
      </c>
      <c r="NQ38" s="271">
        <v>498</v>
      </c>
      <c r="NR38" s="454">
        <v>1039</v>
      </c>
      <c r="NS38" s="271"/>
      <c r="NT38" s="271"/>
      <c r="NU38" s="271"/>
      <c r="NV38" s="271"/>
      <c r="NW38" s="455">
        <v>6675</v>
      </c>
      <c r="NX38" s="448">
        <v>11996</v>
      </c>
      <c r="NY38" s="449">
        <v>18671</v>
      </c>
    </row>
    <row r="39" spans="1:389" ht="23.25" customHeight="1">
      <c r="A39" s="524"/>
      <c r="B39" s="3"/>
      <c r="C39" s="3"/>
      <c r="D39" s="98"/>
      <c r="E39" s="3"/>
      <c r="F39" s="3"/>
      <c r="G39" s="285" t="s">
        <v>126</v>
      </c>
      <c r="H39" s="384">
        <v>0</v>
      </c>
      <c r="I39" s="385">
        <v>0</v>
      </c>
      <c r="J39" s="386">
        <v>0</v>
      </c>
      <c r="K39" s="251">
        <v>0</v>
      </c>
      <c r="L39" s="254">
        <v>0</v>
      </c>
      <c r="M39" s="255">
        <v>0</v>
      </c>
      <c r="N39" s="387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1"/>
      <c r="Z39" s="281"/>
      <c r="AA39" s="281" t="s">
        <v>77</v>
      </c>
      <c r="AB39" s="425">
        <v>13300</v>
      </c>
      <c r="AC39" s="425">
        <v>15037</v>
      </c>
      <c r="AD39" s="425">
        <v>29498</v>
      </c>
      <c r="AE39" s="425">
        <v>57835</v>
      </c>
      <c r="AF39" s="218"/>
      <c r="AG39" s="218"/>
      <c r="AH39" s="218"/>
      <c r="AI39" s="218"/>
      <c r="AJ39" s="481"/>
      <c r="AK39" s="281"/>
      <c r="AL39" s="281"/>
      <c r="AM39" s="192"/>
      <c r="AN39" s="192"/>
      <c r="AO39" s="281"/>
      <c r="AP39" s="281"/>
      <c r="AQ39" s="281"/>
      <c r="AR39" s="281"/>
      <c r="AS39" s="281"/>
      <c r="AT39" s="281"/>
      <c r="AU39" s="152"/>
      <c r="AV39" s="152"/>
      <c r="AW39" s="281"/>
      <c r="AX39" s="282"/>
      <c r="AY39" s="281"/>
      <c r="AZ39" s="234" t="s">
        <v>63</v>
      </c>
      <c r="BA39" s="453">
        <v>20066</v>
      </c>
      <c r="BB39" s="271">
        <v>134</v>
      </c>
      <c r="BC39" s="271">
        <v>1435</v>
      </c>
      <c r="BD39" s="454">
        <v>1029</v>
      </c>
      <c r="BE39" s="271"/>
      <c r="BF39" s="271"/>
      <c r="BG39" s="271"/>
      <c r="BH39" s="271"/>
      <c r="BI39" s="455">
        <v>22664</v>
      </c>
      <c r="BJ39" s="448">
        <v>13514</v>
      </c>
      <c r="BK39" s="449">
        <v>36178</v>
      </c>
      <c r="BL39" s="250"/>
      <c r="BM39" s="120"/>
      <c r="BN39" s="120"/>
      <c r="BO39" s="120"/>
      <c r="BP39" s="95"/>
      <c r="BQ39" s="462"/>
      <c r="BR39" s="462"/>
      <c r="BS39" s="462"/>
      <c r="BT39" s="462"/>
      <c r="BU39" s="393"/>
      <c r="BV39" s="393"/>
      <c r="BW39" s="394"/>
      <c r="BX39" s="126"/>
      <c r="BY39" s="395"/>
      <c r="BZ39" s="281"/>
      <c r="CA39" s="281"/>
      <c r="CB39" s="281"/>
      <c r="CC39" s="281"/>
      <c r="CD39" s="281"/>
      <c r="CE39" s="526"/>
      <c r="CF39" s="191"/>
      <c r="CG39" s="191"/>
      <c r="CH39" s="9"/>
      <c r="CI39" s="3"/>
      <c r="CJ39" s="3"/>
      <c r="CK39" s="285" t="s">
        <v>126</v>
      </c>
      <c r="CL39" s="251">
        <v>0</v>
      </c>
      <c r="CM39" s="252">
        <v>0</v>
      </c>
      <c r="CN39" s="253">
        <v>0</v>
      </c>
      <c r="CO39" s="251">
        <v>0</v>
      </c>
      <c r="CP39" s="254">
        <v>0</v>
      </c>
      <c r="CQ39" s="255">
        <v>0</v>
      </c>
      <c r="CR39" s="396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1"/>
      <c r="DD39" s="281"/>
      <c r="DE39" s="281" t="s">
        <v>77</v>
      </c>
      <c r="DF39" s="228">
        <v>8744</v>
      </c>
      <c r="DG39" s="228">
        <v>1704</v>
      </c>
      <c r="DH39" s="228">
        <v>2603</v>
      </c>
      <c r="DI39" s="227">
        <v>13051</v>
      </c>
      <c r="DJ39" s="218"/>
      <c r="DK39" s="218"/>
      <c r="DL39" s="218"/>
      <c r="DM39" s="218"/>
      <c r="DN39" s="281"/>
      <c r="DO39" s="281"/>
      <c r="DP39" s="312"/>
      <c r="DQ39" s="192"/>
      <c r="DR39" s="192"/>
      <c r="DS39" s="281"/>
      <c r="DT39" s="281"/>
      <c r="DU39" s="281"/>
      <c r="DV39" s="281"/>
      <c r="DW39" s="281"/>
      <c r="DX39" s="281"/>
      <c r="DY39" s="152"/>
      <c r="DZ39" s="152"/>
      <c r="EA39" s="281"/>
      <c r="EB39" s="282"/>
      <c r="EC39" s="281"/>
      <c r="ED39" s="234" t="s">
        <v>63</v>
      </c>
      <c r="EE39" s="453">
        <v>5548</v>
      </c>
      <c r="EF39" s="271">
        <v>25</v>
      </c>
      <c r="EG39" s="271">
        <v>171</v>
      </c>
      <c r="EH39" s="454">
        <v>958</v>
      </c>
      <c r="EI39" s="271">
        <v>0</v>
      </c>
      <c r="EJ39" s="271">
        <v>0</v>
      </c>
      <c r="EK39" s="271">
        <v>0</v>
      </c>
      <c r="EL39" s="271">
        <v>0</v>
      </c>
      <c r="EM39" s="455">
        <v>6702</v>
      </c>
      <c r="EN39" s="448">
        <v>5585</v>
      </c>
      <c r="EO39" s="449">
        <v>12287</v>
      </c>
      <c r="EP39" s="273"/>
      <c r="EQ39" s="291"/>
      <c r="ER39" s="291"/>
      <c r="ES39" s="291"/>
      <c r="ET39" s="95"/>
      <c r="EU39" s="462"/>
      <c r="EV39" s="462"/>
      <c r="EW39" s="462"/>
      <c r="EX39" s="462"/>
      <c r="EY39" s="393"/>
      <c r="EZ39" s="393"/>
      <c r="FA39" s="394"/>
      <c r="FB39" s="126"/>
      <c r="FC39" s="66"/>
      <c r="FD39" s="167"/>
      <c r="FE39" s="167"/>
      <c r="FF39" s="167"/>
      <c r="FG39" s="167"/>
      <c r="FI39" s="526"/>
      <c r="FJ39" s="89"/>
      <c r="FK39" s="89"/>
      <c r="FL39" s="9"/>
      <c r="FM39" s="3"/>
      <c r="FN39" s="3"/>
      <c r="FO39" s="285" t="s">
        <v>126</v>
      </c>
      <c r="FP39" s="300">
        <v>0</v>
      </c>
      <c r="FQ39" s="398">
        <v>0</v>
      </c>
      <c r="FR39" s="399">
        <v>0</v>
      </c>
      <c r="FS39" s="251">
        <v>0</v>
      </c>
      <c r="FT39" s="254">
        <v>0</v>
      </c>
      <c r="FU39" s="255">
        <v>0</v>
      </c>
      <c r="FV39" s="242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1"/>
      <c r="GH39" s="281"/>
      <c r="GI39" s="281" t="s">
        <v>77</v>
      </c>
      <c r="GJ39" s="487">
        <v>1517</v>
      </c>
      <c r="GK39" s="487">
        <v>1144</v>
      </c>
      <c r="GL39" s="487">
        <v>5689</v>
      </c>
      <c r="GM39" s="417">
        <v>8350</v>
      </c>
      <c r="GN39" s="218"/>
      <c r="GO39" s="218"/>
      <c r="GP39" s="218"/>
      <c r="GQ39" s="218"/>
      <c r="GR39" s="281"/>
      <c r="GS39" s="281"/>
      <c r="GT39" s="312"/>
      <c r="GU39" s="192"/>
      <c r="GV39" s="192"/>
      <c r="GW39" s="281"/>
      <c r="GX39" s="281"/>
      <c r="GY39" s="281"/>
      <c r="GZ39" s="281"/>
      <c r="HA39" s="281"/>
      <c r="HB39" s="281"/>
      <c r="HC39" s="152"/>
      <c r="HD39" s="152"/>
      <c r="HE39" s="281"/>
      <c r="HF39" s="282"/>
      <c r="HG39" s="281"/>
      <c r="HH39" s="234" t="s">
        <v>63</v>
      </c>
      <c r="HI39" s="453">
        <v>1546</v>
      </c>
      <c r="HJ39" s="271">
        <v>0</v>
      </c>
      <c r="HK39" s="271">
        <v>100</v>
      </c>
      <c r="HL39" s="454">
        <v>151</v>
      </c>
      <c r="HM39" s="271">
        <v>0</v>
      </c>
      <c r="HN39" s="271">
        <v>0</v>
      </c>
      <c r="HO39" s="271">
        <v>0</v>
      </c>
      <c r="HP39" s="271">
        <v>0</v>
      </c>
      <c r="HQ39" s="455">
        <v>1797</v>
      </c>
      <c r="HR39" s="448">
        <v>3594</v>
      </c>
      <c r="HS39" s="449">
        <v>5391</v>
      </c>
      <c r="HT39" s="281"/>
      <c r="HU39" s="291"/>
      <c r="HV39" s="291"/>
      <c r="HW39" s="291"/>
      <c r="HX39" s="95"/>
      <c r="HY39" s="462"/>
      <c r="HZ39" s="462"/>
      <c r="IA39" s="462"/>
      <c r="IB39" s="462"/>
      <c r="IC39" s="393"/>
      <c r="ID39" s="393"/>
      <c r="IE39" s="394"/>
      <c r="IF39" s="126"/>
      <c r="IG39" s="66"/>
      <c r="IH39" s="167"/>
      <c r="II39" s="167"/>
      <c r="IJ39" s="167"/>
      <c r="IK39" s="281"/>
      <c r="IM39" s="526"/>
      <c r="IN39" s="89"/>
      <c r="IO39" s="89"/>
      <c r="IP39" s="9"/>
      <c r="IQ39" s="3"/>
      <c r="IR39" s="3"/>
      <c r="IS39" s="285" t="s">
        <v>126</v>
      </c>
      <c r="IT39" s="300">
        <v>0</v>
      </c>
      <c r="IU39" s="398">
        <v>0</v>
      </c>
      <c r="IV39" s="399">
        <v>0</v>
      </c>
      <c r="IW39" s="251">
        <v>0</v>
      </c>
      <c r="IX39" s="254">
        <v>0</v>
      </c>
      <c r="IY39" s="255">
        <v>0</v>
      </c>
      <c r="IZ39" s="281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1"/>
      <c r="JL39" s="281"/>
      <c r="JM39" s="281" t="s">
        <v>77</v>
      </c>
      <c r="JN39" s="487">
        <v>12275</v>
      </c>
      <c r="JO39" s="487">
        <v>24903</v>
      </c>
      <c r="JP39" s="487">
        <v>29997</v>
      </c>
      <c r="JQ39" s="417">
        <v>67175</v>
      </c>
      <c r="JR39" s="218"/>
      <c r="JS39" s="218"/>
      <c r="JT39" s="218"/>
      <c r="JU39" s="218"/>
      <c r="JV39" s="281"/>
      <c r="JW39" s="281"/>
      <c r="JX39" s="312"/>
      <c r="JY39" s="192"/>
      <c r="JZ39" s="192"/>
      <c r="KA39" s="281"/>
      <c r="KB39" s="281"/>
      <c r="KC39" s="281"/>
      <c r="KD39" s="281"/>
      <c r="KE39" s="281"/>
      <c r="KF39" s="281"/>
      <c r="KG39" s="152"/>
      <c r="KH39" s="152"/>
      <c r="KI39" s="281"/>
      <c r="KJ39" s="282"/>
      <c r="KK39" s="281"/>
      <c r="KL39" s="234" t="s">
        <v>63</v>
      </c>
      <c r="KM39" s="453">
        <v>25779</v>
      </c>
      <c r="KN39" s="271">
        <v>137</v>
      </c>
      <c r="KO39" s="271">
        <v>3105</v>
      </c>
      <c r="KP39" s="454">
        <v>8044</v>
      </c>
      <c r="KQ39" s="271">
        <v>0</v>
      </c>
      <c r="KR39" s="271">
        <v>0</v>
      </c>
      <c r="KS39" s="271">
        <v>0</v>
      </c>
      <c r="KT39" s="271">
        <v>0</v>
      </c>
      <c r="KU39" s="455">
        <v>37065</v>
      </c>
      <c r="KV39" s="448">
        <v>12890</v>
      </c>
      <c r="KW39" s="449">
        <v>49955</v>
      </c>
      <c r="KX39" s="450"/>
      <c r="KY39" s="291"/>
      <c r="KZ39" s="291"/>
      <c r="LA39" s="291"/>
      <c r="LB39" s="95"/>
      <c r="LC39" s="462"/>
      <c r="LD39" s="462"/>
      <c r="LE39" s="462"/>
      <c r="LF39" s="462"/>
      <c r="LG39" s="393"/>
      <c r="LH39" s="393"/>
      <c r="LI39" s="394"/>
      <c r="LJ39" s="126"/>
      <c r="LK39" s="66"/>
      <c r="LL39" s="167"/>
      <c r="LM39" s="167"/>
      <c r="LN39" s="167"/>
      <c r="LO39" s="167"/>
      <c r="LQ39" s="58"/>
      <c r="LR39" s="97"/>
      <c r="LS39" s="97"/>
      <c r="LT39" s="58"/>
      <c r="LU39" s="3"/>
      <c r="LV39" s="3"/>
      <c r="LW39" s="402" t="s">
        <v>126</v>
      </c>
      <c r="LX39" s="300">
        <v>0</v>
      </c>
      <c r="LY39" s="303">
        <v>0</v>
      </c>
      <c r="LZ39" s="403">
        <v>0</v>
      </c>
      <c r="MA39" s="116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19">
        <v>57835</v>
      </c>
      <c r="MP39" s="419">
        <v>13051</v>
      </c>
      <c r="MQ39" s="419">
        <v>8350</v>
      </c>
      <c r="MR39" s="419">
        <v>67175</v>
      </c>
      <c r="MS39" s="419">
        <v>146411</v>
      </c>
      <c r="MT39" s="195"/>
      <c r="MU39" s="196"/>
      <c r="MV39" s="156"/>
      <c r="MW39" s="157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234" t="s">
        <v>63</v>
      </c>
      <c r="NO39" s="453">
        <v>52939</v>
      </c>
      <c r="NP39" s="271">
        <v>296</v>
      </c>
      <c r="NQ39" s="271">
        <v>4811</v>
      </c>
      <c r="NR39" s="454">
        <v>10182</v>
      </c>
      <c r="NS39" s="271"/>
      <c r="NT39" s="271"/>
      <c r="NU39" s="271"/>
      <c r="NV39" s="271"/>
      <c r="NW39" s="455">
        <v>68228</v>
      </c>
      <c r="NX39" s="448">
        <v>35583</v>
      </c>
      <c r="NY39" s="449">
        <v>103811</v>
      </c>
    </row>
    <row r="40" spans="1:389" ht="23.25" customHeight="1">
      <c r="A40" s="529"/>
      <c r="B40" s="3"/>
      <c r="C40" s="3"/>
      <c r="D40" s="99"/>
      <c r="E40" s="602"/>
      <c r="F40" s="602"/>
      <c r="G40" s="285" t="s">
        <v>127</v>
      </c>
      <c r="H40" s="384">
        <v>0</v>
      </c>
      <c r="I40" s="385">
        <v>0</v>
      </c>
      <c r="J40" s="386">
        <v>0</v>
      </c>
      <c r="K40" s="251">
        <v>0</v>
      </c>
      <c r="L40" s="254">
        <v>49</v>
      </c>
      <c r="M40" s="255">
        <v>-100</v>
      </c>
      <c r="N40" s="387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1"/>
      <c r="Z40" s="281"/>
      <c r="AA40" s="281" t="s">
        <v>81</v>
      </c>
      <c r="AB40" s="425">
        <v>3277</v>
      </c>
      <c r="AC40" s="425">
        <v>6217</v>
      </c>
      <c r="AD40" s="425">
        <v>8296</v>
      </c>
      <c r="AE40" s="425">
        <v>17790</v>
      </c>
      <c r="AF40" s="218"/>
      <c r="AG40" s="218"/>
      <c r="AH40" s="218"/>
      <c r="AI40" s="218"/>
      <c r="AJ40" s="481"/>
      <c r="AK40" s="281"/>
      <c r="AL40" s="281"/>
      <c r="AM40" s="281"/>
      <c r="AN40" s="281"/>
      <c r="AO40" s="281"/>
      <c r="AP40" s="281"/>
      <c r="AQ40" s="281"/>
      <c r="AR40" s="281"/>
      <c r="AS40" s="281"/>
      <c r="AT40" s="281"/>
      <c r="AU40" s="152"/>
      <c r="AV40" s="152"/>
      <c r="AW40" s="281"/>
      <c r="AX40" s="282"/>
      <c r="AY40" s="281"/>
      <c r="AZ40" s="234" t="s">
        <v>69</v>
      </c>
      <c r="BA40" s="453">
        <v>98312</v>
      </c>
      <c r="BB40" s="271">
        <v>317</v>
      </c>
      <c r="BC40" s="271">
        <v>7659</v>
      </c>
      <c r="BD40" s="454">
        <v>8414</v>
      </c>
      <c r="BE40" s="271"/>
      <c r="BF40" s="271"/>
      <c r="BG40" s="271"/>
      <c r="BH40" s="271"/>
      <c r="BI40" s="455">
        <v>114702</v>
      </c>
      <c r="BJ40" s="448">
        <v>70899</v>
      </c>
      <c r="BK40" s="449">
        <v>185601</v>
      </c>
      <c r="BL40" s="250"/>
      <c r="BM40" s="120"/>
      <c r="BN40" s="120"/>
      <c r="BO40" s="120"/>
      <c r="BP40" s="95"/>
      <c r="BQ40" s="462"/>
      <c r="BR40" s="462"/>
      <c r="BS40" s="462"/>
      <c r="BT40" s="462"/>
      <c r="BU40" s="393"/>
      <c r="BV40" s="393"/>
      <c r="BW40" s="394"/>
      <c r="BX40" s="126"/>
      <c r="BY40" s="395"/>
      <c r="BZ40" s="281"/>
      <c r="CA40" s="281"/>
      <c r="CB40" s="281"/>
      <c r="CC40" s="281"/>
      <c r="CD40" s="281"/>
      <c r="CE40" s="530"/>
      <c r="CF40" s="191"/>
      <c r="CG40" s="191"/>
      <c r="CH40" s="171"/>
      <c r="CI40" s="602"/>
      <c r="CJ40" s="602"/>
      <c r="CK40" s="285" t="s">
        <v>127</v>
      </c>
      <c r="CL40" s="251">
        <v>0</v>
      </c>
      <c r="CM40" s="252">
        <v>0</v>
      </c>
      <c r="CN40" s="253">
        <v>0</v>
      </c>
      <c r="CO40" s="251">
        <v>0</v>
      </c>
      <c r="CP40" s="254">
        <v>0</v>
      </c>
      <c r="CQ40" s="255">
        <v>0</v>
      </c>
      <c r="CR40" s="396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1"/>
      <c r="DD40" s="281"/>
      <c r="DE40" s="281" t="s">
        <v>81</v>
      </c>
      <c r="DF40" s="228">
        <v>3374</v>
      </c>
      <c r="DG40" s="228">
        <v>592</v>
      </c>
      <c r="DH40" s="228">
        <v>1177</v>
      </c>
      <c r="DI40" s="227">
        <v>5143</v>
      </c>
      <c r="DJ40" s="218"/>
      <c r="DK40" s="218"/>
      <c r="DL40" s="218"/>
      <c r="DM40" s="218"/>
      <c r="DN40" s="281"/>
      <c r="DO40" s="281"/>
      <c r="DP40" s="167"/>
      <c r="DQ40" s="281"/>
      <c r="DR40" s="281"/>
      <c r="DS40" s="281"/>
      <c r="DT40" s="281"/>
      <c r="DU40" s="281"/>
      <c r="DV40" s="281"/>
      <c r="DW40" s="281"/>
      <c r="DX40" s="281"/>
      <c r="DY40" s="152"/>
      <c r="DZ40" s="152"/>
      <c r="EA40" s="281"/>
      <c r="EB40" s="282"/>
      <c r="EC40" s="281"/>
      <c r="ED40" s="234" t="s">
        <v>69</v>
      </c>
      <c r="EE40" s="453">
        <v>24291</v>
      </c>
      <c r="EF40" s="271">
        <v>55</v>
      </c>
      <c r="EG40" s="271">
        <v>2998</v>
      </c>
      <c r="EH40" s="454">
        <v>4412</v>
      </c>
      <c r="EI40" s="271">
        <v>0</v>
      </c>
      <c r="EJ40" s="271">
        <v>0</v>
      </c>
      <c r="EK40" s="271">
        <v>0</v>
      </c>
      <c r="EL40" s="271">
        <v>0</v>
      </c>
      <c r="EM40" s="455">
        <v>31756</v>
      </c>
      <c r="EN40" s="448">
        <v>19229</v>
      </c>
      <c r="EO40" s="449">
        <v>50985</v>
      </c>
      <c r="EP40" s="273"/>
      <c r="EQ40" s="291"/>
      <c r="ER40" s="291"/>
      <c r="ES40" s="291"/>
      <c r="ET40" s="95"/>
      <c r="EU40" s="462"/>
      <c r="EV40" s="462"/>
      <c r="EW40" s="462"/>
      <c r="EX40" s="462"/>
      <c r="EY40" s="393"/>
      <c r="EZ40" s="393"/>
      <c r="FA40" s="394"/>
      <c r="FB40" s="126"/>
      <c r="FC40" s="66"/>
      <c r="FD40" s="167"/>
      <c r="FE40" s="167"/>
      <c r="FF40" s="167"/>
      <c r="FG40" s="167"/>
      <c r="FI40" s="530"/>
      <c r="FJ40" s="89"/>
      <c r="FK40" s="89"/>
      <c r="FL40" s="171"/>
      <c r="FM40" s="602"/>
      <c r="FN40" s="602"/>
      <c r="FO40" s="285" t="s">
        <v>127</v>
      </c>
      <c r="FP40" s="300">
        <v>0</v>
      </c>
      <c r="FQ40" s="398">
        <v>0</v>
      </c>
      <c r="FR40" s="399">
        <v>0</v>
      </c>
      <c r="FS40" s="251">
        <v>0</v>
      </c>
      <c r="FT40" s="254">
        <v>0</v>
      </c>
      <c r="FU40" s="255">
        <v>0</v>
      </c>
      <c r="FV40" s="242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1"/>
      <c r="GH40" s="281"/>
      <c r="GI40" s="281" t="s">
        <v>81</v>
      </c>
      <c r="GJ40" s="487">
        <v>726</v>
      </c>
      <c r="GK40" s="487">
        <v>399</v>
      </c>
      <c r="GL40" s="487">
        <v>2188</v>
      </c>
      <c r="GM40" s="417">
        <v>3313</v>
      </c>
      <c r="GN40" s="218"/>
      <c r="GO40" s="218"/>
      <c r="GP40" s="218"/>
      <c r="GQ40" s="218"/>
      <c r="GR40" s="281"/>
      <c r="GS40" s="281"/>
      <c r="GT40" s="167"/>
      <c r="GU40" s="281"/>
      <c r="GV40" s="281"/>
      <c r="GW40" s="281"/>
      <c r="GX40" s="281"/>
      <c r="GY40" s="281"/>
      <c r="GZ40" s="281"/>
      <c r="HA40" s="281"/>
      <c r="HB40" s="281"/>
      <c r="HC40" s="152"/>
      <c r="HD40" s="152"/>
      <c r="HE40" s="281"/>
      <c r="HF40" s="282"/>
      <c r="HG40" s="281"/>
      <c r="HH40" s="234" t="s">
        <v>69</v>
      </c>
      <c r="HI40" s="453">
        <v>14840</v>
      </c>
      <c r="HJ40" s="271">
        <v>18</v>
      </c>
      <c r="HK40" s="271">
        <v>651</v>
      </c>
      <c r="HL40" s="454">
        <v>520</v>
      </c>
      <c r="HM40" s="271">
        <v>0</v>
      </c>
      <c r="HN40" s="271">
        <v>0</v>
      </c>
      <c r="HO40" s="271">
        <v>0</v>
      </c>
      <c r="HP40" s="271">
        <v>0</v>
      </c>
      <c r="HQ40" s="455">
        <v>16029</v>
      </c>
      <c r="HR40" s="448">
        <v>25340</v>
      </c>
      <c r="HS40" s="449">
        <v>41369</v>
      </c>
      <c r="HT40" s="36"/>
      <c r="HU40" s="291"/>
      <c r="HV40" s="291"/>
      <c r="HW40" s="291"/>
      <c r="HX40" s="95"/>
      <c r="HY40" s="462"/>
      <c r="HZ40" s="462"/>
      <c r="IA40" s="462"/>
      <c r="IB40" s="462"/>
      <c r="IC40" s="393"/>
      <c r="ID40" s="393"/>
      <c r="IE40" s="394"/>
      <c r="IF40" s="126"/>
      <c r="IG40" s="66"/>
      <c r="IH40" s="167"/>
      <c r="II40" s="167"/>
      <c r="IJ40" s="167"/>
      <c r="IK40" s="281"/>
      <c r="IM40" s="530"/>
      <c r="IN40" s="89"/>
      <c r="IO40" s="89"/>
      <c r="IP40" s="171"/>
      <c r="IQ40" s="602"/>
      <c r="IR40" s="602"/>
      <c r="IS40" s="285" t="s">
        <v>127</v>
      </c>
      <c r="IT40" s="300">
        <v>0</v>
      </c>
      <c r="IU40" s="398">
        <v>0</v>
      </c>
      <c r="IV40" s="399">
        <v>0</v>
      </c>
      <c r="IW40" s="251">
        <v>0</v>
      </c>
      <c r="IX40" s="254">
        <v>0</v>
      </c>
      <c r="IY40" s="255">
        <v>0</v>
      </c>
      <c r="IZ40" s="281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1"/>
      <c r="JL40" s="281"/>
      <c r="JM40" s="281" t="s">
        <v>81</v>
      </c>
      <c r="JN40" s="487">
        <v>6277</v>
      </c>
      <c r="JO40" s="487">
        <v>11447</v>
      </c>
      <c r="JP40" s="487">
        <v>13948</v>
      </c>
      <c r="JQ40" s="417">
        <v>31672</v>
      </c>
      <c r="JR40" s="218"/>
      <c r="JS40" s="218"/>
      <c r="JT40" s="218"/>
      <c r="JU40" s="218"/>
      <c r="JV40" s="281"/>
      <c r="JW40" s="281"/>
      <c r="JX40" s="167"/>
      <c r="JY40" s="281"/>
      <c r="JZ40" s="281"/>
      <c r="KA40" s="281"/>
      <c r="KB40" s="281"/>
      <c r="KC40" s="281"/>
      <c r="KD40" s="281"/>
      <c r="KE40" s="281"/>
      <c r="KF40" s="281"/>
      <c r="KG40" s="152"/>
      <c r="KH40" s="152"/>
      <c r="KI40" s="281"/>
      <c r="KJ40" s="282"/>
      <c r="KK40" s="281"/>
      <c r="KL40" s="234" t="s">
        <v>69</v>
      </c>
      <c r="KM40" s="453">
        <v>135852</v>
      </c>
      <c r="KN40" s="271">
        <v>321</v>
      </c>
      <c r="KO40" s="271">
        <v>8352</v>
      </c>
      <c r="KP40" s="454">
        <v>23540</v>
      </c>
      <c r="KQ40" s="271">
        <v>0</v>
      </c>
      <c r="KR40" s="271">
        <v>0</v>
      </c>
      <c r="KS40" s="271">
        <v>0</v>
      </c>
      <c r="KT40" s="271">
        <v>0</v>
      </c>
      <c r="KU40" s="455">
        <v>168065</v>
      </c>
      <c r="KV40" s="448">
        <v>178756</v>
      </c>
      <c r="KW40" s="449">
        <v>346821</v>
      </c>
      <c r="KX40" s="450"/>
      <c r="KY40" s="291"/>
      <c r="KZ40" s="291"/>
      <c r="LA40" s="291"/>
      <c r="LB40" s="95"/>
      <c r="LC40" s="462"/>
      <c r="LD40" s="462"/>
      <c r="LE40" s="462"/>
      <c r="LF40" s="462"/>
      <c r="LG40" s="393"/>
      <c r="LH40" s="393"/>
      <c r="LI40" s="394"/>
      <c r="LJ40" s="126"/>
      <c r="LK40" s="66"/>
      <c r="LL40" s="167"/>
      <c r="LM40" s="167"/>
      <c r="LN40" s="167"/>
      <c r="LO40" s="167"/>
      <c r="LQ40" s="58"/>
      <c r="LR40" s="97"/>
      <c r="LS40" s="97"/>
      <c r="LT40" s="58"/>
      <c r="LU40" s="602"/>
      <c r="LV40" s="602"/>
      <c r="LW40" s="402" t="s">
        <v>127</v>
      </c>
      <c r="LX40" s="300">
        <v>0</v>
      </c>
      <c r="LY40" s="303">
        <v>49</v>
      </c>
      <c r="LZ40" s="403">
        <v>-100</v>
      </c>
      <c r="MA40" s="116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19">
        <v>17790</v>
      </c>
      <c r="MP40" s="419">
        <v>5143</v>
      </c>
      <c r="MQ40" s="419">
        <v>3313</v>
      </c>
      <c r="MR40" s="419">
        <v>31672</v>
      </c>
      <c r="MS40" s="419">
        <v>57918</v>
      </c>
      <c r="MT40" s="195"/>
      <c r="MU40" s="196"/>
      <c r="MV40" s="156"/>
      <c r="MW40" s="157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234" t="s">
        <v>69</v>
      </c>
      <c r="NO40" s="453">
        <v>273295</v>
      </c>
      <c r="NP40" s="271">
        <v>711</v>
      </c>
      <c r="NQ40" s="271">
        <v>19660</v>
      </c>
      <c r="NR40" s="454">
        <v>36886</v>
      </c>
      <c r="NS40" s="271"/>
      <c r="NT40" s="271"/>
      <c r="NU40" s="271"/>
      <c r="NV40" s="271"/>
      <c r="NW40" s="455">
        <v>330552</v>
      </c>
      <c r="NX40" s="448">
        <v>294224</v>
      </c>
      <c r="NY40" s="449">
        <v>624776</v>
      </c>
    </row>
    <row r="41" spans="1:389" ht="23.25" customHeight="1" thickBot="1">
      <c r="A41" s="529"/>
      <c r="B41" s="3"/>
      <c r="C41" s="3"/>
      <c r="D41" s="58"/>
      <c r="E41" s="602"/>
      <c r="F41" s="602"/>
      <c r="G41" s="285" t="s">
        <v>128</v>
      </c>
      <c r="H41" s="384">
        <v>0</v>
      </c>
      <c r="I41" s="385">
        <v>0</v>
      </c>
      <c r="J41" s="386">
        <v>0</v>
      </c>
      <c r="K41" s="251">
        <v>0</v>
      </c>
      <c r="L41" s="254">
        <v>22</v>
      </c>
      <c r="M41" s="255">
        <v>-100</v>
      </c>
      <c r="N41" s="387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1"/>
      <c r="Z41" s="152" t="s">
        <v>62</v>
      </c>
      <c r="AA41" s="152"/>
      <c r="AB41" s="619">
        <v>1.53</v>
      </c>
      <c r="AC41" s="619">
        <v>1.74</v>
      </c>
      <c r="AD41" s="619">
        <v>1.96</v>
      </c>
      <c r="AE41" s="619">
        <v>1.74</v>
      </c>
      <c r="AF41" s="219"/>
      <c r="AG41" s="219"/>
      <c r="AH41" s="219"/>
      <c r="AI41" s="219"/>
      <c r="AJ41" s="481"/>
      <c r="AK41" s="281"/>
      <c r="AL41" s="281"/>
      <c r="AM41" s="281"/>
      <c r="AN41" s="281"/>
      <c r="AO41" s="281"/>
      <c r="AP41" s="281"/>
      <c r="AQ41" s="281"/>
      <c r="AR41" s="281"/>
      <c r="AS41" s="281"/>
      <c r="AT41" s="281"/>
      <c r="AU41" s="152"/>
      <c r="AV41" s="152"/>
      <c r="AW41" s="281"/>
      <c r="AX41" s="282"/>
      <c r="AY41" s="281"/>
      <c r="AZ41" s="234" t="s">
        <v>74</v>
      </c>
      <c r="BA41" s="460">
        <v>0</v>
      </c>
      <c r="BB41" s="461">
        <v>0</v>
      </c>
      <c r="BC41" s="461">
        <v>0</v>
      </c>
      <c r="BD41" s="454">
        <v>0</v>
      </c>
      <c r="BE41" s="271"/>
      <c r="BF41" s="271"/>
      <c r="BG41" s="271"/>
      <c r="BH41" s="271"/>
      <c r="BI41" s="455">
        <v>0</v>
      </c>
      <c r="BJ41" s="448">
        <v>0</v>
      </c>
      <c r="BK41" s="449">
        <v>0</v>
      </c>
      <c r="BL41" s="250"/>
      <c r="BM41" s="120"/>
      <c r="BN41" s="120"/>
      <c r="BO41" s="120"/>
      <c r="BP41" s="95"/>
      <c r="BQ41" s="95"/>
      <c r="BR41" s="95"/>
      <c r="BS41" s="95"/>
      <c r="BT41" s="462"/>
      <c r="BU41" s="393"/>
      <c r="BV41" s="393"/>
      <c r="BW41" s="394"/>
      <c r="BX41" s="126"/>
      <c r="BY41" s="395"/>
      <c r="BZ41" s="281"/>
      <c r="CA41" s="281"/>
      <c r="CB41" s="281"/>
      <c r="CC41" s="281"/>
      <c r="CD41" s="281"/>
      <c r="CE41" s="530"/>
      <c r="CF41" s="191"/>
      <c r="CG41" s="191"/>
      <c r="CH41" s="52"/>
      <c r="CI41" s="602"/>
      <c r="CJ41" s="602"/>
      <c r="CK41" s="285" t="s">
        <v>128</v>
      </c>
      <c r="CL41" s="251">
        <v>0</v>
      </c>
      <c r="CM41" s="252">
        <v>0</v>
      </c>
      <c r="CN41" s="253">
        <v>0</v>
      </c>
      <c r="CO41" s="251">
        <v>0</v>
      </c>
      <c r="CP41" s="254">
        <v>0</v>
      </c>
      <c r="CQ41" s="255">
        <v>0</v>
      </c>
      <c r="CR41" s="396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1"/>
      <c r="DD41" s="152" t="s">
        <v>62</v>
      </c>
      <c r="DE41" s="152"/>
      <c r="DF41" s="639">
        <v>1.77</v>
      </c>
      <c r="DG41" s="639">
        <v>1.72</v>
      </c>
      <c r="DH41" s="639">
        <v>1.81</v>
      </c>
      <c r="DI41" s="639">
        <v>1.77</v>
      </c>
      <c r="DJ41" s="219"/>
      <c r="DK41" s="219"/>
      <c r="DL41" s="219"/>
      <c r="DM41" s="219"/>
      <c r="DN41" s="281"/>
      <c r="DO41" s="281"/>
      <c r="DP41" s="167"/>
      <c r="DQ41" s="281"/>
      <c r="DR41" s="281"/>
      <c r="DS41" s="281"/>
      <c r="DT41" s="281"/>
      <c r="DU41" s="281"/>
      <c r="DV41" s="281"/>
      <c r="DW41" s="281"/>
      <c r="DX41" s="281"/>
      <c r="DY41" s="152"/>
      <c r="DZ41" s="152"/>
      <c r="EA41" s="281"/>
      <c r="EB41" s="282"/>
      <c r="EC41" s="281"/>
      <c r="ED41" s="234" t="s">
        <v>74</v>
      </c>
      <c r="EE41" s="460">
        <v>0</v>
      </c>
      <c r="EF41" s="461">
        <v>0</v>
      </c>
      <c r="EG41" s="461">
        <v>0</v>
      </c>
      <c r="EH41" s="454">
        <v>0</v>
      </c>
      <c r="EI41" s="271">
        <v>0</v>
      </c>
      <c r="EJ41" s="271">
        <v>0</v>
      </c>
      <c r="EK41" s="271">
        <v>0</v>
      </c>
      <c r="EL41" s="271">
        <v>0</v>
      </c>
      <c r="EM41" s="455">
        <v>0</v>
      </c>
      <c r="EN41" s="448">
        <v>0</v>
      </c>
      <c r="EO41" s="449">
        <v>0</v>
      </c>
      <c r="EP41" s="273"/>
      <c r="EQ41" s="291"/>
      <c r="ER41" s="291"/>
      <c r="ES41" s="291"/>
      <c r="ET41" s="95"/>
      <c r="EU41" s="95"/>
      <c r="EV41" s="95"/>
      <c r="EW41" s="95"/>
      <c r="EX41" s="462"/>
      <c r="EY41" s="393"/>
      <c r="EZ41" s="393"/>
      <c r="FA41" s="394"/>
      <c r="FB41" s="126"/>
      <c r="FC41" s="66"/>
      <c r="FD41" s="167"/>
      <c r="FE41" s="167"/>
      <c r="FF41" s="167"/>
      <c r="FG41" s="167"/>
      <c r="FI41" s="530"/>
      <c r="FJ41" s="89"/>
      <c r="FK41" s="89"/>
      <c r="FL41" s="52"/>
      <c r="FM41" s="602"/>
      <c r="FN41" s="602"/>
      <c r="FO41" s="285" t="s">
        <v>128</v>
      </c>
      <c r="FP41" s="300">
        <v>0</v>
      </c>
      <c r="FQ41" s="398">
        <v>0</v>
      </c>
      <c r="FR41" s="399">
        <v>0</v>
      </c>
      <c r="FS41" s="251">
        <v>0</v>
      </c>
      <c r="FT41" s="254">
        <v>0</v>
      </c>
      <c r="FU41" s="255">
        <v>0</v>
      </c>
      <c r="FV41" s="242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1"/>
      <c r="GH41" s="152" t="s">
        <v>62</v>
      </c>
      <c r="GI41" s="152"/>
      <c r="GJ41" s="531">
        <v>2.0099999999999998</v>
      </c>
      <c r="GK41" s="531">
        <v>1.83</v>
      </c>
      <c r="GL41" s="531">
        <v>1.84</v>
      </c>
      <c r="GM41" s="531">
        <v>1.89</v>
      </c>
      <c r="GN41" s="219"/>
      <c r="GO41" s="219"/>
      <c r="GP41" s="219"/>
      <c r="GQ41" s="219"/>
      <c r="GR41" s="281"/>
      <c r="GS41" s="281"/>
      <c r="GT41" s="167"/>
      <c r="GU41" s="281"/>
      <c r="GV41" s="281"/>
      <c r="GW41" s="281"/>
      <c r="GX41" s="281"/>
      <c r="GY41" s="281"/>
      <c r="GZ41" s="281"/>
      <c r="HA41" s="281"/>
      <c r="HB41" s="281"/>
      <c r="HC41" s="152"/>
      <c r="HD41" s="152"/>
      <c r="HE41" s="281"/>
      <c r="HF41" s="282"/>
      <c r="HG41" s="281"/>
      <c r="HH41" s="234" t="s">
        <v>74</v>
      </c>
      <c r="HI41" s="460">
        <v>0</v>
      </c>
      <c r="HJ41" s="461">
        <v>0</v>
      </c>
      <c r="HK41" s="461">
        <v>0</v>
      </c>
      <c r="HL41" s="454">
        <v>0</v>
      </c>
      <c r="HM41" s="271">
        <v>0</v>
      </c>
      <c r="HN41" s="271">
        <v>0</v>
      </c>
      <c r="HO41" s="271">
        <v>0</v>
      </c>
      <c r="HP41" s="271">
        <v>0</v>
      </c>
      <c r="HQ41" s="455">
        <v>0</v>
      </c>
      <c r="HR41" s="448">
        <v>0</v>
      </c>
      <c r="HS41" s="449">
        <v>0</v>
      </c>
      <c r="HT41" s="281"/>
      <c r="HU41" s="291"/>
      <c r="HV41" s="291"/>
      <c r="HW41" s="291"/>
      <c r="HX41" s="95"/>
      <c r="HY41" s="95"/>
      <c r="HZ41" s="95"/>
      <c r="IA41" s="95"/>
      <c r="IB41" s="462"/>
      <c r="IC41" s="393"/>
      <c r="ID41" s="393"/>
      <c r="IE41" s="394"/>
      <c r="IF41" s="126"/>
      <c r="IG41" s="66"/>
      <c r="IH41" s="167"/>
      <c r="II41" s="167"/>
      <c r="IJ41" s="167"/>
      <c r="IK41" s="281"/>
      <c r="IM41" s="530"/>
      <c r="IN41" s="89"/>
      <c r="IO41" s="89"/>
      <c r="IP41" s="52"/>
      <c r="IQ41" s="602"/>
      <c r="IR41" s="602"/>
      <c r="IS41" s="285" t="s">
        <v>128</v>
      </c>
      <c r="IT41" s="300">
        <v>0</v>
      </c>
      <c r="IU41" s="398">
        <v>0</v>
      </c>
      <c r="IV41" s="399">
        <v>0</v>
      </c>
      <c r="IW41" s="251">
        <v>0</v>
      </c>
      <c r="IX41" s="254">
        <v>0</v>
      </c>
      <c r="IY41" s="255">
        <v>0</v>
      </c>
      <c r="IZ41" s="281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1"/>
      <c r="JL41" s="152" t="s">
        <v>62</v>
      </c>
      <c r="JM41" s="152"/>
      <c r="JN41" s="531">
        <v>1.85</v>
      </c>
      <c r="JO41" s="531">
        <v>1.79</v>
      </c>
      <c r="JP41" s="531">
        <v>1.72</v>
      </c>
      <c r="JQ41" s="531">
        <v>1.79</v>
      </c>
      <c r="JR41" s="219"/>
      <c r="JS41" s="219"/>
      <c r="JT41" s="219"/>
      <c r="JU41" s="219"/>
      <c r="JV41" s="281"/>
      <c r="JW41" s="281"/>
      <c r="JX41" s="167"/>
      <c r="JY41" s="281"/>
      <c r="JZ41" s="281"/>
      <c r="KA41" s="281"/>
      <c r="KB41" s="281"/>
      <c r="KC41" s="281"/>
      <c r="KD41" s="281"/>
      <c r="KE41" s="281"/>
      <c r="KF41" s="281"/>
      <c r="KG41" s="152"/>
      <c r="KH41" s="152"/>
      <c r="KI41" s="281"/>
      <c r="KJ41" s="282"/>
      <c r="KK41" s="281"/>
      <c r="KL41" s="234" t="s">
        <v>74</v>
      </c>
      <c r="KM41" s="460">
        <v>0</v>
      </c>
      <c r="KN41" s="461">
        <v>0</v>
      </c>
      <c r="KO41" s="461">
        <v>0</v>
      </c>
      <c r="KP41" s="454">
        <v>0</v>
      </c>
      <c r="KQ41" s="271">
        <v>0</v>
      </c>
      <c r="KR41" s="271">
        <v>0</v>
      </c>
      <c r="KS41" s="271">
        <v>0</v>
      </c>
      <c r="KT41" s="271">
        <v>0</v>
      </c>
      <c r="KU41" s="455">
        <v>0</v>
      </c>
      <c r="KV41" s="448">
        <v>0</v>
      </c>
      <c r="KW41" s="449">
        <v>0</v>
      </c>
      <c r="KX41" s="450"/>
      <c r="KY41" s="291"/>
      <c r="KZ41" s="291"/>
      <c r="LA41" s="291"/>
      <c r="LB41" s="95"/>
      <c r="LC41" s="95"/>
      <c r="LD41" s="95"/>
      <c r="LE41" s="95"/>
      <c r="LF41" s="462"/>
      <c r="LG41" s="393"/>
      <c r="LH41" s="393"/>
      <c r="LI41" s="394"/>
      <c r="LJ41" s="126"/>
      <c r="LK41" s="66"/>
      <c r="LL41" s="167"/>
      <c r="LM41" s="167"/>
      <c r="LN41" s="167"/>
      <c r="LO41" s="167"/>
      <c r="LQ41" s="58"/>
      <c r="LR41" s="97"/>
      <c r="LS41" s="97"/>
      <c r="LT41" s="58"/>
      <c r="LU41" s="602"/>
      <c r="LV41" s="602"/>
      <c r="LW41" s="402" t="s">
        <v>128</v>
      </c>
      <c r="LX41" s="300">
        <v>0</v>
      </c>
      <c r="LY41" s="303">
        <v>22</v>
      </c>
      <c r="LZ41" s="403">
        <v>-100</v>
      </c>
      <c r="MA41" s="116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06">
        <v>1.74</v>
      </c>
      <c r="MP41" s="606">
        <v>1.77</v>
      </c>
      <c r="MQ41" s="606">
        <v>1.89</v>
      </c>
      <c r="MR41" s="606">
        <v>1.79</v>
      </c>
      <c r="MS41" s="606">
        <v>1.79</v>
      </c>
      <c r="MT41" s="195"/>
      <c r="MU41" s="196"/>
      <c r="MV41" s="196"/>
      <c r="MW41" s="204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234" t="s">
        <v>74</v>
      </c>
      <c r="NO41" s="460">
        <v>0</v>
      </c>
      <c r="NP41" s="461">
        <v>0</v>
      </c>
      <c r="NQ41" s="461">
        <v>0</v>
      </c>
      <c r="NR41" s="454">
        <v>0</v>
      </c>
      <c r="NS41" s="271"/>
      <c r="NT41" s="271"/>
      <c r="NU41" s="271"/>
      <c r="NV41" s="271"/>
      <c r="NW41" s="455">
        <v>0</v>
      </c>
      <c r="NX41" s="448">
        <v>0</v>
      </c>
      <c r="NY41" s="449">
        <v>0</v>
      </c>
    </row>
    <row r="42" spans="1:389" ht="23.25" customHeight="1" thickTop="1" thickBot="1">
      <c r="A42" s="524"/>
      <c r="B42" s="3"/>
      <c r="C42" s="3"/>
      <c r="D42" s="58"/>
      <c r="E42" s="602"/>
      <c r="F42" s="602"/>
      <c r="G42" s="286" t="s">
        <v>129</v>
      </c>
      <c r="H42" s="532">
        <v>0</v>
      </c>
      <c r="I42" s="533">
        <v>0</v>
      </c>
      <c r="J42" s="534">
        <v>0</v>
      </c>
      <c r="K42" s="306">
        <v>0</v>
      </c>
      <c r="L42" s="535">
        <v>8</v>
      </c>
      <c r="M42" s="255">
        <v>-100</v>
      </c>
      <c r="N42" s="387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1"/>
      <c r="Z42" s="281"/>
      <c r="AA42" s="281" t="s">
        <v>36</v>
      </c>
      <c r="AB42" s="620">
        <v>1.63</v>
      </c>
      <c r="AC42" s="620">
        <v>1.22</v>
      </c>
      <c r="AD42" s="620">
        <v>1</v>
      </c>
      <c r="AE42" s="620">
        <v>1.28</v>
      </c>
      <c r="AF42" s="218"/>
      <c r="AG42" s="218"/>
      <c r="AH42" s="218"/>
      <c r="AI42" s="218"/>
      <c r="AJ42" s="240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152"/>
      <c r="AV42" s="152"/>
      <c r="AW42" s="281"/>
      <c r="AX42" s="282"/>
      <c r="AY42" s="281"/>
      <c r="AZ42" s="463" t="s">
        <v>46</v>
      </c>
      <c r="BA42" s="464">
        <v>120784</v>
      </c>
      <c r="BB42" s="465">
        <v>451</v>
      </c>
      <c r="BC42" s="465">
        <v>9285</v>
      </c>
      <c r="BD42" s="466">
        <v>9605</v>
      </c>
      <c r="BE42" s="469"/>
      <c r="BF42" s="469"/>
      <c r="BG42" s="469"/>
      <c r="BH42" s="469"/>
      <c r="BI42" s="467">
        <v>140125</v>
      </c>
      <c r="BJ42" s="468">
        <v>88720</v>
      </c>
      <c r="BK42" s="468">
        <v>228845</v>
      </c>
      <c r="BL42" s="249"/>
      <c r="BM42" s="120"/>
      <c r="BN42" s="120"/>
      <c r="BO42" s="120"/>
      <c r="BP42" s="95"/>
      <c r="BQ42" s="291"/>
      <c r="BR42" s="291"/>
      <c r="BS42" s="291"/>
      <c r="BT42" s="137"/>
      <c r="BU42" s="393"/>
      <c r="BV42" s="393"/>
      <c r="BW42" s="415"/>
      <c r="BX42" s="126"/>
      <c r="BY42" s="395"/>
      <c r="BZ42" s="281"/>
      <c r="CA42" s="281"/>
      <c r="CB42" s="281"/>
      <c r="CC42" s="281"/>
      <c r="CD42" s="281"/>
      <c r="CE42" s="526"/>
      <c r="CF42" s="191"/>
      <c r="CG42" s="191"/>
      <c r="CH42" s="52"/>
      <c r="CI42" s="602"/>
      <c r="CJ42" s="602"/>
      <c r="CK42" s="286" t="s">
        <v>129</v>
      </c>
      <c r="CL42" s="251">
        <v>0</v>
      </c>
      <c r="CM42" s="252">
        <v>0</v>
      </c>
      <c r="CN42" s="253">
        <v>0</v>
      </c>
      <c r="CO42" s="306">
        <v>0</v>
      </c>
      <c r="CP42" s="535">
        <v>0</v>
      </c>
      <c r="CQ42" s="255">
        <v>0</v>
      </c>
      <c r="CR42" s="396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1"/>
      <c r="DD42" s="281"/>
      <c r="DE42" s="281" t="s">
        <v>36</v>
      </c>
      <c r="DF42" s="640">
        <v>1.19</v>
      </c>
      <c r="DG42" s="640">
        <v>1.28</v>
      </c>
      <c r="DH42" s="640">
        <v>1.84</v>
      </c>
      <c r="DI42" s="640">
        <v>1.44</v>
      </c>
      <c r="DJ42" s="218"/>
      <c r="DK42" s="218"/>
      <c r="DL42" s="218"/>
      <c r="DM42" s="218"/>
      <c r="DN42" s="281"/>
      <c r="DO42" s="281"/>
      <c r="DP42" s="167"/>
      <c r="DQ42" s="281"/>
      <c r="DR42" s="281"/>
      <c r="DS42" s="281"/>
      <c r="DT42" s="281"/>
      <c r="DU42" s="281"/>
      <c r="DV42" s="281"/>
      <c r="DW42" s="281"/>
      <c r="DX42" s="281"/>
      <c r="DY42" s="152"/>
      <c r="DZ42" s="152"/>
      <c r="EA42" s="281"/>
      <c r="EB42" s="282"/>
      <c r="EC42" s="281"/>
      <c r="ED42" s="463" t="s">
        <v>46</v>
      </c>
      <c r="EE42" s="464">
        <v>30809</v>
      </c>
      <c r="EF42" s="465">
        <v>80</v>
      </c>
      <c r="EG42" s="465">
        <v>3203</v>
      </c>
      <c r="EH42" s="466">
        <v>5482</v>
      </c>
      <c r="EI42" s="469">
        <v>0</v>
      </c>
      <c r="EJ42" s="469">
        <v>0</v>
      </c>
      <c r="EK42" s="469">
        <v>0</v>
      </c>
      <c r="EL42" s="469">
        <v>0</v>
      </c>
      <c r="EM42" s="467">
        <v>39574</v>
      </c>
      <c r="EN42" s="468">
        <v>26054</v>
      </c>
      <c r="EO42" s="468">
        <v>65628</v>
      </c>
      <c r="EP42" s="272"/>
      <c r="EQ42" s="291"/>
      <c r="ER42" s="291"/>
      <c r="ES42" s="291"/>
      <c r="ET42" s="95"/>
      <c r="EU42" s="291"/>
      <c r="EV42" s="291"/>
      <c r="EW42" s="291"/>
      <c r="EX42" s="137"/>
      <c r="EY42" s="393"/>
      <c r="EZ42" s="393"/>
      <c r="FA42" s="415"/>
      <c r="FB42" s="126"/>
      <c r="FC42" s="66"/>
      <c r="FD42" s="167"/>
      <c r="FE42" s="167"/>
      <c r="FF42" s="167"/>
      <c r="FG42" s="167"/>
      <c r="FI42" s="526"/>
      <c r="FJ42" s="89"/>
      <c r="FK42" s="89"/>
      <c r="FL42" s="52"/>
      <c r="FM42" s="602"/>
      <c r="FN42" s="602"/>
      <c r="FO42" s="286" t="s">
        <v>129</v>
      </c>
      <c r="FP42" s="300">
        <v>0</v>
      </c>
      <c r="FQ42" s="398">
        <v>0</v>
      </c>
      <c r="FR42" s="399">
        <v>0</v>
      </c>
      <c r="FS42" s="306">
        <v>0</v>
      </c>
      <c r="FT42" s="535">
        <v>0</v>
      </c>
      <c r="FU42" s="307">
        <v>0</v>
      </c>
      <c r="FV42" s="242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1"/>
      <c r="GH42" s="281"/>
      <c r="GI42" s="281" t="s">
        <v>36</v>
      </c>
      <c r="GJ42" s="536">
        <v>2.5099999999999998</v>
      </c>
      <c r="GK42" s="536">
        <v>1.72</v>
      </c>
      <c r="GL42" s="536">
        <v>2.31</v>
      </c>
      <c r="GM42" s="536">
        <v>2.1800000000000002</v>
      </c>
      <c r="GN42" s="218"/>
      <c r="GO42" s="218"/>
      <c r="GP42" s="218"/>
      <c r="GQ42" s="218"/>
      <c r="GR42" s="281"/>
      <c r="GS42" s="281"/>
      <c r="GT42" s="167"/>
      <c r="GU42" s="281"/>
      <c r="GV42" s="281"/>
      <c r="GW42" s="281"/>
      <c r="GX42" s="281"/>
      <c r="GY42" s="281"/>
      <c r="GZ42" s="281"/>
      <c r="HA42" s="281"/>
      <c r="HB42" s="281"/>
      <c r="HC42" s="152"/>
      <c r="HD42" s="152"/>
      <c r="HE42" s="281"/>
      <c r="HF42" s="282"/>
      <c r="HG42" s="281"/>
      <c r="HH42" s="463" t="s">
        <v>46</v>
      </c>
      <c r="HI42" s="464">
        <v>16695</v>
      </c>
      <c r="HJ42" s="465">
        <v>18</v>
      </c>
      <c r="HK42" s="465">
        <v>763</v>
      </c>
      <c r="HL42" s="466">
        <v>764</v>
      </c>
      <c r="HM42" s="469">
        <v>0</v>
      </c>
      <c r="HN42" s="469">
        <v>0</v>
      </c>
      <c r="HO42" s="469">
        <v>0</v>
      </c>
      <c r="HP42" s="469">
        <v>0</v>
      </c>
      <c r="HQ42" s="467">
        <v>18240</v>
      </c>
      <c r="HR42" s="468">
        <v>29769</v>
      </c>
      <c r="HS42" s="468">
        <v>48009</v>
      </c>
      <c r="HT42" s="36"/>
      <c r="HU42" s="291"/>
      <c r="HV42" s="291"/>
      <c r="HW42" s="291"/>
      <c r="HX42" s="95"/>
      <c r="HY42" s="291"/>
      <c r="HZ42" s="291"/>
      <c r="IA42" s="291"/>
      <c r="IB42" s="137"/>
      <c r="IC42" s="393"/>
      <c r="ID42" s="393"/>
      <c r="IE42" s="415"/>
      <c r="IF42" s="126"/>
      <c r="IG42" s="66"/>
      <c r="IH42" s="167"/>
      <c r="II42" s="167"/>
      <c r="IJ42" s="167"/>
      <c r="IK42" s="281"/>
      <c r="IM42" s="526"/>
      <c r="IN42" s="89"/>
      <c r="IO42" s="89"/>
      <c r="IP42" s="52"/>
      <c r="IQ42" s="602"/>
      <c r="IR42" s="602"/>
      <c r="IS42" s="286" t="s">
        <v>129</v>
      </c>
      <c r="IT42" s="300">
        <v>0</v>
      </c>
      <c r="IU42" s="398">
        <v>0</v>
      </c>
      <c r="IV42" s="399">
        <v>0</v>
      </c>
      <c r="IW42" s="306">
        <v>0</v>
      </c>
      <c r="IX42" s="535">
        <v>0</v>
      </c>
      <c r="IY42" s="307">
        <v>0</v>
      </c>
      <c r="IZ42" s="281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1"/>
      <c r="JL42" s="281"/>
      <c r="JM42" s="281" t="s">
        <v>36</v>
      </c>
      <c r="JN42" s="536">
        <v>1.62</v>
      </c>
      <c r="JO42" s="536">
        <v>1.96</v>
      </c>
      <c r="JP42" s="536">
        <v>1.68</v>
      </c>
      <c r="JQ42" s="536">
        <v>1.75</v>
      </c>
      <c r="JR42" s="218"/>
      <c r="JS42" s="218"/>
      <c r="JT42" s="218"/>
      <c r="JU42" s="218"/>
      <c r="JV42" s="281"/>
      <c r="JW42" s="281"/>
      <c r="JX42" s="167"/>
      <c r="JY42" s="281"/>
      <c r="JZ42" s="281"/>
      <c r="KA42" s="281"/>
      <c r="KB42" s="281"/>
      <c r="KC42" s="281"/>
      <c r="KD42" s="281"/>
      <c r="KE42" s="281"/>
      <c r="KF42" s="281"/>
      <c r="KG42" s="152"/>
      <c r="KH42" s="152"/>
      <c r="KI42" s="281"/>
      <c r="KJ42" s="282"/>
      <c r="KK42" s="281"/>
      <c r="KL42" s="463" t="s">
        <v>46</v>
      </c>
      <c r="KM42" s="464">
        <v>163020</v>
      </c>
      <c r="KN42" s="465">
        <v>522</v>
      </c>
      <c r="KO42" s="465">
        <v>11718</v>
      </c>
      <c r="KP42" s="466">
        <v>32256</v>
      </c>
      <c r="KQ42" s="469">
        <v>0</v>
      </c>
      <c r="KR42" s="469">
        <v>0</v>
      </c>
      <c r="KS42" s="469">
        <v>0</v>
      </c>
      <c r="KT42" s="469">
        <v>0</v>
      </c>
      <c r="KU42" s="467">
        <v>207516</v>
      </c>
      <c r="KV42" s="468">
        <v>197260</v>
      </c>
      <c r="KW42" s="468">
        <v>404776</v>
      </c>
      <c r="KX42" s="537"/>
      <c r="KY42" s="291"/>
      <c r="KZ42" s="291"/>
      <c r="LA42" s="291"/>
      <c r="LB42" s="95"/>
      <c r="LC42" s="291"/>
      <c r="LD42" s="291"/>
      <c r="LE42" s="291"/>
      <c r="LF42" s="137"/>
      <c r="LG42" s="393"/>
      <c r="LH42" s="393"/>
      <c r="LI42" s="415"/>
      <c r="LJ42" s="126"/>
      <c r="LK42" s="66"/>
      <c r="LL42" s="167"/>
      <c r="LM42" s="167"/>
      <c r="LN42" s="167"/>
      <c r="LO42" s="167"/>
      <c r="LQ42" s="58"/>
      <c r="LR42" s="97"/>
      <c r="LS42" s="97"/>
      <c r="LT42" s="58"/>
      <c r="LU42" s="602"/>
      <c r="LV42" s="602"/>
      <c r="LW42" s="418" t="s">
        <v>129</v>
      </c>
      <c r="LX42" s="300">
        <v>0</v>
      </c>
      <c r="LY42" s="303">
        <v>8</v>
      </c>
      <c r="LZ42" s="403">
        <v>-100</v>
      </c>
      <c r="MA42" s="116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5">
        <v>1.28</v>
      </c>
      <c r="MP42" s="495">
        <v>1.44</v>
      </c>
      <c r="MQ42" s="495">
        <v>2.1800000000000002</v>
      </c>
      <c r="MR42" s="495">
        <v>1.75</v>
      </c>
      <c r="MS42" s="495">
        <v>1.54</v>
      </c>
      <c r="MT42" s="195"/>
      <c r="MU42" s="196"/>
      <c r="MV42" s="196"/>
      <c r="MW42" s="204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463" t="s">
        <v>46</v>
      </c>
      <c r="NO42" s="464">
        <v>331308</v>
      </c>
      <c r="NP42" s="465">
        <v>1071</v>
      </c>
      <c r="NQ42" s="465">
        <v>24969</v>
      </c>
      <c r="NR42" s="466">
        <v>48107</v>
      </c>
      <c r="NS42" s="469"/>
      <c r="NT42" s="469"/>
      <c r="NU42" s="469"/>
      <c r="NV42" s="469"/>
      <c r="NW42" s="467">
        <v>405455</v>
      </c>
      <c r="NX42" s="468">
        <v>341803</v>
      </c>
      <c r="NY42" s="468">
        <v>747258</v>
      </c>
    </row>
    <row r="43" spans="1:389" ht="23.25" customHeight="1" thickTop="1" thickBot="1">
      <c r="A43" s="101"/>
      <c r="B43" s="3"/>
      <c r="C43" s="3"/>
      <c r="D43" s="58"/>
      <c r="E43" s="602"/>
      <c r="F43" s="602"/>
      <c r="G43" s="287" t="s">
        <v>130</v>
      </c>
      <c r="H43" s="266">
        <v>29814</v>
      </c>
      <c r="I43" s="308">
        <v>41347</v>
      </c>
      <c r="J43" s="309">
        <v>59359</v>
      </c>
      <c r="K43" s="266">
        <v>130520</v>
      </c>
      <c r="L43" s="310">
        <v>173055</v>
      </c>
      <c r="M43" s="268">
        <v>-24.58</v>
      </c>
      <c r="N43" s="538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1"/>
      <c r="Z43" s="281"/>
      <c r="AA43" s="281" t="s">
        <v>50</v>
      </c>
      <c r="AB43" s="620">
        <v>1.42</v>
      </c>
      <c r="AC43" s="620">
        <v>1.67</v>
      </c>
      <c r="AD43" s="620">
        <v>2.4300000000000002</v>
      </c>
      <c r="AE43" s="620">
        <v>1.84</v>
      </c>
      <c r="AF43" s="218"/>
      <c r="AG43" s="218"/>
      <c r="AH43" s="218"/>
      <c r="AI43" s="218"/>
      <c r="AJ43" s="240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152"/>
      <c r="AV43" s="152"/>
      <c r="AW43" s="281"/>
      <c r="AX43" s="282"/>
      <c r="AY43" s="281"/>
      <c r="AZ43" s="281"/>
      <c r="BA43" s="164"/>
      <c r="BB43" s="164"/>
      <c r="BC43" s="164"/>
      <c r="BD43" s="165"/>
      <c r="BE43" s="165"/>
      <c r="BF43" s="165"/>
      <c r="BG43" s="165"/>
      <c r="BH43" s="165"/>
      <c r="BI43" s="165"/>
      <c r="BJ43" s="165"/>
      <c r="BK43" s="165"/>
      <c r="BL43" s="165"/>
      <c r="BM43" s="120"/>
      <c r="BN43" s="120"/>
      <c r="BO43" s="120"/>
      <c r="BP43" s="95"/>
      <c r="BQ43" s="139"/>
      <c r="BR43" s="139"/>
      <c r="BS43" s="139"/>
      <c r="BT43" s="139"/>
      <c r="BU43" s="393"/>
      <c r="BV43" s="393"/>
      <c r="BW43" s="539"/>
      <c r="BX43" s="126"/>
      <c r="BY43" s="395"/>
      <c r="BZ43" s="281"/>
      <c r="CA43" s="281"/>
      <c r="CB43" s="281"/>
      <c r="CC43" s="281"/>
      <c r="CD43" s="281"/>
      <c r="CE43" s="104"/>
      <c r="CF43" s="191"/>
      <c r="CG43" s="191"/>
      <c r="CH43" s="52"/>
      <c r="CI43" s="602"/>
      <c r="CJ43" s="602"/>
      <c r="CK43" s="287" t="s">
        <v>130</v>
      </c>
      <c r="CL43" s="266">
        <v>22546</v>
      </c>
      <c r="CM43" s="266">
        <v>3959</v>
      </c>
      <c r="CN43" s="266">
        <v>7587</v>
      </c>
      <c r="CO43" s="266">
        <v>34092</v>
      </c>
      <c r="CP43" s="267">
        <v>24352</v>
      </c>
      <c r="CQ43" s="268">
        <v>40</v>
      </c>
      <c r="CR43" s="281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1"/>
      <c r="DD43" s="281"/>
      <c r="DE43" s="281" t="s">
        <v>50</v>
      </c>
      <c r="DF43" s="640">
        <v>1.27</v>
      </c>
      <c r="DG43" s="640">
        <v>2.21</v>
      </c>
      <c r="DH43" s="640">
        <v>1.67</v>
      </c>
      <c r="DI43" s="640">
        <v>1.72</v>
      </c>
      <c r="DJ43" s="218"/>
      <c r="DK43" s="218"/>
      <c r="DL43" s="218"/>
      <c r="DM43" s="218"/>
      <c r="DN43" s="281"/>
      <c r="DO43" s="281"/>
      <c r="DP43" s="281"/>
      <c r="DQ43" s="281"/>
      <c r="DR43" s="281"/>
      <c r="DS43" s="281"/>
      <c r="DT43" s="281"/>
      <c r="DU43" s="281"/>
      <c r="DV43" s="281"/>
      <c r="DW43" s="281"/>
      <c r="DX43" s="281"/>
      <c r="DY43" s="152"/>
      <c r="DZ43" s="152"/>
      <c r="EA43" s="281"/>
      <c r="EB43" s="282"/>
      <c r="EC43" s="281"/>
      <c r="ED43" s="281"/>
      <c r="EE43" s="164"/>
      <c r="EF43" s="164"/>
      <c r="EG43" s="164"/>
      <c r="EH43" s="165"/>
      <c r="EI43" s="165"/>
      <c r="EJ43" s="165"/>
      <c r="EK43" s="165"/>
      <c r="EL43" s="165"/>
      <c r="EM43" s="165"/>
      <c r="EN43" s="165"/>
      <c r="EO43" s="165"/>
      <c r="EP43" s="167"/>
      <c r="EQ43" s="291"/>
      <c r="ER43" s="291"/>
      <c r="ES43" s="291"/>
      <c r="ET43" s="95"/>
      <c r="EU43" s="139"/>
      <c r="EV43" s="139"/>
      <c r="EW43" s="139"/>
      <c r="EX43" s="139"/>
      <c r="EY43" s="393"/>
      <c r="EZ43" s="393"/>
      <c r="FA43" s="539"/>
      <c r="FB43" s="126"/>
      <c r="FC43" s="66"/>
      <c r="FD43" s="167"/>
      <c r="FE43" s="167"/>
      <c r="FF43" s="167"/>
      <c r="FG43" s="167"/>
      <c r="FI43" s="104"/>
      <c r="FJ43" s="89"/>
      <c r="FK43" s="89"/>
      <c r="FL43" s="52"/>
      <c r="FM43" s="602"/>
      <c r="FN43" s="602"/>
      <c r="FO43" s="287" t="s">
        <v>130</v>
      </c>
      <c r="FP43" s="266">
        <v>3788</v>
      </c>
      <c r="FQ43" s="266">
        <v>2473</v>
      </c>
      <c r="FR43" s="464">
        <v>11215</v>
      </c>
      <c r="FS43" s="266">
        <v>17476</v>
      </c>
      <c r="FT43" s="540">
        <v>186867</v>
      </c>
      <c r="FU43" s="268">
        <v>-90.65</v>
      </c>
      <c r="FV43" s="242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1"/>
      <c r="GH43" s="281"/>
      <c r="GI43" s="281" t="s">
        <v>50</v>
      </c>
      <c r="GJ43" s="536">
        <v>2.42</v>
      </c>
      <c r="GK43" s="536">
        <v>1.95</v>
      </c>
      <c r="GL43" s="536">
        <v>2.42</v>
      </c>
      <c r="GM43" s="536">
        <v>2.2599999999999998</v>
      </c>
      <c r="GN43" s="218"/>
      <c r="GO43" s="218"/>
      <c r="GP43" s="218"/>
      <c r="GQ43" s="218"/>
      <c r="GR43" s="281"/>
      <c r="GS43" s="281"/>
      <c r="GT43" s="281"/>
      <c r="GU43" s="281"/>
      <c r="GV43" s="281"/>
      <c r="GW43" s="281"/>
      <c r="GX43" s="281"/>
      <c r="GY43" s="281"/>
      <c r="GZ43" s="281"/>
      <c r="HA43" s="281"/>
      <c r="HB43" s="281"/>
      <c r="HC43" s="152"/>
      <c r="HD43" s="152"/>
      <c r="HE43" s="281"/>
      <c r="HF43" s="282"/>
      <c r="HG43" s="281"/>
      <c r="HH43" s="281"/>
      <c r="HI43" s="164"/>
      <c r="HJ43" s="164"/>
      <c r="HK43" s="164"/>
      <c r="HL43" s="165"/>
      <c r="HM43" s="165"/>
      <c r="HN43" s="165"/>
      <c r="HO43" s="165"/>
      <c r="HP43" s="165"/>
      <c r="HQ43" s="165"/>
      <c r="HR43" s="165"/>
      <c r="HS43" s="165"/>
      <c r="HT43" s="281"/>
      <c r="HU43" s="291"/>
      <c r="HV43" s="291"/>
      <c r="HW43" s="291"/>
      <c r="HX43" s="95"/>
      <c r="HY43" s="139"/>
      <c r="HZ43" s="139"/>
      <c r="IA43" s="139"/>
      <c r="IB43" s="139"/>
      <c r="IC43" s="393"/>
      <c r="ID43" s="393"/>
      <c r="IE43" s="539"/>
      <c r="IF43" s="126"/>
      <c r="IG43" s="66"/>
      <c r="IH43" s="167"/>
      <c r="II43" s="167"/>
      <c r="IJ43" s="167"/>
      <c r="IK43" s="281"/>
      <c r="IM43" s="104"/>
      <c r="IN43" s="89"/>
      <c r="IO43" s="89"/>
      <c r="IP43" s="52"/>
      <c r="IQ43" s="602"/>
      <c r="IR43" s="602"/>
      <c r="IS43" s="287" t="s">
        <v>130</v>
      </c>
      <c r="IT43" s="541">
        <v>33584</v>
      </c>
      <c r="IU43" s="541">
        <v>62602</v>
      </c>
      <c r="IV43" s="542">
        <v>79074</v>
      </c>
      <c r="IW43" s="266">
        <v>175260</v>
      </c>
      <c r="IX43" s="543">
        <v>228813</v>
      </c>
      <c r="IY43" s="268">
        <v>-23.4</v>
      </c>
      <c r="IZ43" s="281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1"/>
      <c r="JL43" s="281"/>
      <c r="JM43" s="281" t="s">
        <v>50</v>
      </c>
      <c r="JN43" s="536">
        <v>1.77</v>
      </c>
      <c r="JO43" s="536">
        <v>1.82</v>
      </c>
      <c r="JP43" s="536">
        <v>1.64</v>
      </c>
      <c r="JQ43" s="536">
        <v>1.74</v>
      </c>
      <c r="JR43" s="218"/>
      <c r="JS43" s="218"/>
      <c r="JT43" s="218"/>
      <c r="JU43" s="218"/>
      <c r="JV43" s="281"/>
      <c r="JW43" s="281"/>
      <c r="JX43" s="281"/>
      <c r="JY43" s="281"/>
      <c r="JZ43" s="281"/>
      <c r="KA43" s="281"/>
      <c r="KB43" s="281"/>
      <c r="KC43" s="281"/>
      <c r="KD43" s="281"/>
      <c r="KE43" s="281"/>
      <c r="KF43" s="281"/>
      <c r="KG43" s="152"/>
      <c r="KH43" s="152"/>
      <c r="KI43" s="281"/>
      <c r="KJ43" s="282"/>
      <c r="KK43" s="281"/>
      <c r="KL43" s="281"/>
      <c r="KM43" s="164"/>
      <c r="KN43" s="164"/>
      <c r="KO43" s="164"/>
      <c r="KP43" s="165"/>
      <c r="KQ43" s="165"/>
      <c r="KR43" s="165"/>
      <c r="KS43" s="165"/>
      <c r="KT43" s="165"/>
      <c r="KU43" s="165"/>
      <c r="KV43" s="165"/>
      <c r="KW43" s="165"/>
      <c r="KX43" s="167"/>
      <c r="KY43" s="291"/>
      <c r="KZ43" s="291"/>
      <c r="LA43" s="291"/>
      <c r="LB43" s="95"/>
      <c r="LC43" s="139"/>
      <c r="LD43" s="139"/>
      <c r="LE43" s="139"/>
      <c r="LF43" s="139"/>
      <c r="LG43" s="393"/>
      <c r="LH43" s="393"/>
      <c r="LI43" s="539"/>
      <c r="LJ43" s="126"/>
      <c r="LK43" s="66"/>
      <c r="LL43" s="167"/>
      <c r="LM43" s="167"/>
      <c r="LN43" s="167"/>
      <c r="LO43" s="167"/>
      <c r="LQ43" s="58"/>
      <c r="LR43" s="97"/>
      <c r="LS43" s="97"/>
      <c r="LT43" s="58"/>
      <c r="LU43" s="602"/>
      <c r="LV43" s="602"/>
      <c r="LW43" s="544" t="s">
        <v>130</v>
      </c>
      <c r="LX43" s="304">
        <v>357348</v>
      </c>
      <c r="LY43" s="305">
        <v>613087</v>
      </c>
      <c r="LZ43" s="545">
        <v>-41.71</v>
      </c>
      <c r="MA43" s="116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5">
        <v>1.84</v>
      </c>
      <c r="MP43" s="495">
        <v>1.72</v>
      </c>
      <c r="MQ43" s="495">
        <v>2.2599999999999998</v>
      </c>
      <c r="MR43" s="495">
        <v>1.74</v>
      </c>
      <c r="MS43" s="495">
        <v>1.79</v>
      </c>
      <c r="MT43" s="195"/>
      <c r="MU43" s="196"/>
      <c r="MV43" s="196"/>
      <c r="MW43" s="204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210"/>
      <c r="NY43" s="210"/>
    </row>
    <row r="44" spans="1:389" ht="23.25" customHeight="1" thickTop="1">
      <c r="A44" s="101"/>
      <c r="B44" s="3"/>
      <c r="C44" s="3"/>
      <c r="D44" s="58"/>
      <c r="E44" s="602"/>
      <c r="F44" s="602"/>
      <c r="G44" s="288" t="s">
        <v>19</v>
      </c>
      <c r="H44" s="140">
        <v>29800</v>
      </c>
      <c r="I44" s="140">
        <v>41332</v>
      </c>
      <c r="J44" s="140">
        <v>59324</v>
      </c>
      <c r="K44" s="140">
        <v>130456</v>
      </c>
      <c r="L44" s="166">
        <v>171137</v>
      </c>
      <c r="M44" s="269">
        <v>-23.77</v>
      </c>
      <c r="N44" s="546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1"/>
      <c r="Z44" s="281"/>
      <c r="AA44" s="281" t="s">
        <v>56</v>
      </c>
      <c r="AB44" s="620">
        <v>1.54</v>
      </c>
      <c r="AC44" s="620">
        <v>1.75</v>
      </c>
      <c r="AD44" s="620">
        <v>1.93</v>
      </c>
      <c r="AE44" s="620">
        <v>1.74</v>
      </c>
      <c r="AF44" s="219"/>
      <c r="AG44" s="219"/>
      <c r="AH44" s="219"/>
      <c r="AI44" s="219"/>
      <c r="AJ44" s="240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20"/>
      <c r="BN44" s="120"/>
      <c r="BO44" s="120"/>
      <c r="BP44" s="547"/>
      <c r="BQ44" s="102"/>
      <c r="BR44" s="102"/>
      <c r="BS44" s="102"/>
      <c r="BT44" s="462"/>
      <c r="BU44" s="393"/>
      <c r="BV44" s="393"/>
      <c r="BW44" s="394"/>
      <c r="BX44" s="126"/>
      <c r="BY44" s="395"/>
      <c r="BZ44" s="281"/>
      <c r="CA44" s="281"/>
      <c r="CB44" s="281"/>
      <c r="CC44" s="281"/>
      <c r="CD44" s="281"/>
      <c r="CE44" s="104"/>
      <c r="CF44" s="191"/>
      <c r="CG44" s="191"/>
      <c r="CH44" s="52"/>
      <c r="CI44" s="602"/>
      <c r="CJ44" s="602"/>
      <c r="CK44" s="288" t="s">
        <v>19</v>
      </c>
      <c r="CL44" s="140">
        <v>22522</v>
      </c>
      <c r="CM44" s="140">
        <v>3959</v>
      </c>
      <c r="CN44" s="140">
        <v>7587</v>
      </c>
      <c r="CO44" s="140">
        <v>34068</v>
      </c>
      <c r="CP44" s="166">
        <v>24352</v>
      </c>
      <c r="CQ44" s="269">
        <v>39.9</v>
      </c>
      <c r="CR44" s="281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1"/>
      <c r="DD44" s="281"/>
      <c r="DE44" s="281" t="s">
        <v>56</v>
      </c>
      <c r="DF44" s="640">
        <v>1.8</v>
      </c>
      <c r="DG44" s="640">
        <v>1.69</v>
      </c>
      <c r="DH44" s="640">
        <v>1.82</v>
      </c>
      <c r="DI44" s="640">
        <v>1.77</v>
      </c>
      <c r="DJ44" s="219"/>
      <c r="DK44" s="219"/>
      <c r="DL44" s="219"/>
      <c r="DM44" s="219"/>
      <c r="DN44" s="281"/>
      <c r="DO44" s="281"/>
      <c r="DP44" s="281"/>
      <c r="DQ44" s="281"/>
      <c r="DR44" s="281"/>
      <c r="DS44" s="281"/>
      <c r="DT44" s="281"/>
      <c r="DU44" s="281"/>
      <c r="DV44" s="281"/>
      <c r="DW44" s="281"/>
      <c r="DX44" s="281"/>
      <c r="DY44" s="281"/>
      <c r="DZ44" s="281"/>
      <c r="EA44" s="281"/>
      <c r="EB44" s="281"/>
      <c r="EC44" s="281"/>
      <c r="ED44" s="281"/>
      <c r="EE44" s="164"/>
      <c r="EF44" s="164"/>
      <c r="EG44" s="164"/>
      <c r="EH44" s="281"/>
      <c r="EI44" s="281"/>
      <c r="EJ44" s="281"/>
      <c r="EK44" s="281"/>
      <c r="EL44" s="281"/>
      <c r="EM44" s="281"/>
      <c r="EN44" s="281"/>
      <c r="EO44" s="281"/>
      <c r="EP44" s="167"/>
      <c r="EQ44" s="291"/>
      <c r="ER44" s="291"/>
      <c r="ES44" s="291"/>
      <c r="ET44" s="548"/>
      <c r="EU44" s="102"/>
      <c r="EV44" s="102"/>
      <c r="EW44" s="102"/>
      <c r="EX44" s="462"/>
      <c r="EY44" s="393"/>
      <c r="EZ44" s="393"/>
      <c r="FA44" s="394"/>
      <c r="FB44" s="126"/>
      <c r="FC44" s="66"/>
      <c r="FD44" s="167"/>
      <c r="FE44" s="167"/>
      <c r="FF44" s="167"/>
      <c r="FG44" s="167"/>
      <c r="FI44" s="104"/>
      <c r="FJ44" s="89"/>
      <c r="FK44" s="89"/>
      <c r="FL44" s="52"/>
      <c r="FM44" s="602"/>
      <c r="FN44" s="602"/>
      <c r="FO44" s="288" t="s">
        <v>19</v>
      </c>
      <c r="FP44" s="140">
        <v>3788</v>
      </c>
      <c r="FQ44" s="140">
        <v>2473</v>
      </c>
      <c r="FR44" s="140">
        <v>11215</v>
      </c>
      <c r="FS44" s="140">
        <v>17476</v>
      </c>
      <c r="FT44" s="166">
        <v>186867</v>
      </c>
      <c r="FU44" s="269">
        <v>-90.65</v>
      </c>
      <c r="FV44" s="242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1"/>
      <c r="GH44" s="281"/>
      <c r="GI44" s="281" t="s">
        <v>56</v>
      </c>
      <c r="GJ44" s="536">
        <v>1.98</v>
      </c>
      <c r="GK44" s="536">
        <v>1.82</v>
      </c>
      <c r="GL44" s="536">
        <v>1.8</v>
      </c>
      <c r="GM44" s="536">
        <v>1.87</v>
      </c>
      <c r="GN44" s="219"/>
      <c r="GO44" s="219"/>
      <c r="GP44" s="219"/>
      <c r="GQ44" s="219"/>
      <c r="GR44" s="281"/>
      <c r="GS44" s="281"/>
      <c r="GT44" s="281"/>
      <c r="GU44" s="281"/>
      <c r="GV44" s="281"/>
      <c r="GW44" s="281"/>
      <c r="GX44" s="281"/>
      <c r="GY44" s="281"/>
      <c r="GZ44" s="281"/>
      <c r="HA44" s="281"/>
      <c r="HB44" s="281"/>
      <c r="HC44" s="281"/>
      <c r="HD44" s="281"/>
      <c r="HE44" s="281"/>
      <c r="HF44" s="281"/>
      <c r="HG44" s="281"/>
      <c r="HH44" s="281"/>
      <c r="HI44" s="164"/>
      <c r="HJ44" s="164"/>
      <c r="HK44" s="164"/>
      <c r="HL44" s="281"/>
      <c r="HM44" s="281"/>
      <c r="HN44" s="281"/>
      <c r="HO44" s="281"/>
      <c r="HP44" s="281"/>
      <c r="HQ44" s="281"/>
      <c r="HR44" s="281"/>
      <c r="HS44" s="281"/>
      <c r="HT44" s="167"/>
      <c r="HU44" s="291"/>
      <c r="HV44" s="291"/>
      <c r="HW44" s="291"/>
      <c r="HX44" s="548"/>
      <c r="HY44" s="102"/>
      <c r="HZ44" s="102"/>
      <c r="IA44" s="102"/>
      <c r="IB44" s="462"/>
      <c r="IC44" s="393"/>
      <c r="ID44" s="393"/>
      <c r="IE44" s="394"/>
      <c r="IF44" s="126"/>
      <c r="IG44" s="66"/>
      <c r="IH44" s="167"/>
      <c r="II44" s="167"/>
      <c r="IJ44" s="167"/>
      <c r="IK44" s="281"/>
      <c r="IM44" s="104"/>
      <c r="IN44" s="89"/>
      <c r="IO44" s="89"/>
      <c r="IP44" s="52"/>
      <c r="IQ44" s="602"/>
      <c r="IR44" s="602"/>
      <c r="IS44" s="288" t="s">
        <v>19</v>
      </c>
      <c r="IT44" s="140">
        <v>33436</v>
      </c>
      <c r="IU44" s="140">
        <v>62197</v>
      </c>
      <c r="IV44" s="140">
        <v>78355</v>
      </c>
      <c r="IW44" s="140">
        <v>173988</v>
      </c>
      <c r="IX44" s="166">
        <v>228624</v>
      </c>
      <c r="IY44" s="269">
        <v>-23.9</v>
      </c>
      <c r="IZ44" s="281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1"/>
      <c r="JL44" s="281"/>
      <c r="JM44" s="281" t="s">
        <v>56</v>
      </c>
      <c r="JN44" s="536">
        <v>1.85</v>
      </c>
      <c r="JO44" s="536">
        <v>1.79</v>
      </c>
      <c r="JP44" s="536">
        <v>1.72</v>
      </c>
      <c r="JQ44" s="536">
        <v>1.79</v>
      </c>
      <c r="JR44" s="219"/>
      <c r="JS44" s="219"/>
      <c r="JT44" s="219"/>
      <c r="JU44" s="219"/>
      <c r="JV44" s="281"/>
      <c r="JW44" s="281"/>
      <c r="JX44" s="281"/>
      <c r="JY44" s="281"/>
      <c r="JZ44" s="281"/>
      <c r="KA44" s="281"/>
      <c r="KB44" s="281"/>
      <c r="KC44" s="281"/>
      <c r="KD44" s="281"/>
      <c r="KE44" s="281"/>
      <c r="KF44" s="281"/>
      <c r="KG44" s="281"/>
      <c r="KH44" s="281"/>
      <c r="KI44" s="281"/>
      <c r="KJ44" s="281"/>
      <c r="KK44" s="281"/>
      <c r="KL44" s="281"/>
      <c r="KM44" s="164"/>
      <c r="KN44" s="164"/>
      <c r="KO44" s="164"/>
      <c r="KP44" s="281"/>
      <c r="KQ44" s="281"/>
      <c r="KR44" s="281"/>
      <c r="KS44" s="281"/>
      <c r="KT44" s="281"/>
      <c r="KU44" s="281"/>
      <c r="KV44" s="281"/>
      <c r="KW44" s="281"/>
      <c r="KX44" s="167"/>
      <c r="KY44" s="291"/>
      <c r="KZ44" s="291"/>
      <c r="LA44" s="291"/>
      <c r="LB44" s="548"/>
      <c r="LC44" s="102"/>
      <c r="LD44" s="102"/>
      <c r="LE44" s="102"/>
      <c r="LF44" s="462"/>
      <c r="LG44" s="393"/>
      <c r="LH44" s="393"/>
      <c r="LI44" s="394"/>
      <c r="LJ44" s="126"/>
      <c r="LK44" s="66"/>
      <c r="LL44" s="167"/>
      <c r="LM44" s="167"/>
      <c r="LN44" s="167"/>
      <c r="LO44" s="167"/>
      <c r="LQ44" s="52"/>
      <c r="LR44" s="89"/>
      <c r="LS44" s="89"/>
      <c r="LT44" s="52"/>
      <c r="LU44" s="602"/>
      <c r="LV44" s="602"/>
      <c r="LW44" s="549" t="s">
        <v>19</v>
      </c>
      <c r="LX44" s="9">
        <v>355988</v>
      </c>
      <c r="LY44" s="198">
        <v>610980</v>
      </c>
      <c r="LZ44" s="550">
        <v>-41.73</v>
      </c>
      <c r="MA44" s="118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5">
        <v>1.74</v>
      </c>
      <c r="MP44" s="495">
        <v>1.77</v>
      </c>
      <c r="MQ44" s="495">
        <v>1.87</v>
      </c>
      <c r="MR44" s="495">
        <v>1.79</v>
      </c>
      <c r="MS44" s="495">
        <v>1.79</v>
      </c>
      <c r="MT44" s="195"/>
      <c r="MU44" s="196"/>
      <c r="MV44" s="196"/>
      <c r="MW44" s="204"/>
      <c r="MX44" s="196"/>
      <c r="MY44" s="551"/>
      <c r="MZ44" s="551"/>
      <c r="NA44" s="551"/>
      <c r="NB44" s="551"/>
      <c r="NC44" s="551"/>
      <c r="ND44" s="551"/>
      <c r="NE44" s="551"/>
      <c r="NF44" s="551"/>
      <c r="NG44" s="551"/>
      <c r="NH44" s="551"/>
      <c r="NI44" s="551"/>
      <c r="NJ44" s="551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</row>
    <row r="45" spans="1:389" ht="23.25" customHeight="1">
      <c r="A45" s="281"/>
      <c r="B45" s="3"/>
      <c r="C45" s="3"/>
      <c r="D45" s="58"/>
      <c r="E45" s="602"/>
      <c r="F45" s="602"/>
      <c r="G45" s="288" t="s">
        <v>131</v>
      </c>
      <c r="H45" s="140">
        <v>14</v>
      </c>
      <c r="I45" s="140">
        <v>15</v>
      </c>
      <c r="J45" s="140">
        <v>35</v>
      </c>
      <c r="K45" s="140">
        <v>64</v>
      </c>
      <c r="L45" s="166">
        <v>1918</v>
      </c>
      <c r="M45" s="270">
        <v>-96.66</v>
      </c>
      <c r="N45" s="546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1"/>
      <c r="Z45" s="281"/>
      <c r="AA45" s="281" t="s">
        <v>61</v>
      </c>
      <c r="AB45" s="620">
        <v>1.18</v>
      </c>
      <c r="AC45" s="620">
        <v>1.38</v>
      </c>
      <c r="AD45" s="620">
        <v>1.46</v>
      </c>
      <c r="AE45" s="620">
        <v>1.34</v>
      </c>
      <c r="AF45" s="218"/>
      <c r="AG45" s="218"/>
      <c r="AH45" s="218"/>
      <c r="AI45" s="218"/>
      <c r="AJ45" s="240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20"/>
      <c r="BN45" s="120"/>
      <c r="BO45" s="120"/>
      <c r="BP45" s="552"/>
      <c r="BQ45" s="102"/>
      <c r="BR45" s="102"/>
      <c r="BS45" s="102"/>
      <c r="BT45" s="462"/>
      <c r="BU45" s="393"/>
      <c r="BV45" s="393"/>
      <c r="BW45" s="394"/>
      <c r="BX45" s="126"/>
      <c r="BY45" s="395"/>
      <c r="BZ45" s="281"/>
      <c r="CA45" s="281"/>
      <c r="CB45" s="281"/>
      <c r="CC45" s="281"/>
      <c r="CD45" s="281"/>
      <c r="CE45" s="167"/>
      <c r="CF45" s="191"/>
      <c r="CG45" s="191"/>
      <c r="CH45" s="52"/>
      <c r="CI45" s="602"/>
      <c r="CJ45" s="602"/>
      <c r="CK45" s="288" t="s">
        <v>131</v>
      </c>
      <c r="CL45" s="140">
        <v>24</v>
      </c>
      <c r="CM45" s="140">
        <v>0</v>
      </c>
      <c r="CN45" s="140">
        <v>0</v>
      </c>
      <c r="CO45" s="140">
        <v>24</v>
      </c>
      <c r="CP45" s="166">
        <v>0</v>
      </c>
      <c r="CQ45" s="270">
        <v>0</v>
      </c>
      <c r="CR45" s="281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1"/>
      <c r="DD45" s="281"/>
      <c r="DE45" s="281" t="s">
        <v>61</v>
      </c>
      <c r="DF45" s="640">
        <v>1.45</v>
      </c>
      <c r="DG45" s="640">
        <v>1.46</v>
      </c>
      <c r="DH45" s="640">
        <v>1.29</v>
      </c>
      <c r="DI45" s="640">
        <v>1.4</v>
      </c>
      <c r="DJ45" s="218"/>
      <c r="DK45" s="218"/>
      <c r="DL45" s="218"/>
      <c r="DM45" s="218"/>
      <c r="DN45" s="281"/>
      <c r="DO45" s="281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1"/>
      <c r="EC45" s="167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7"/>
      <c r="EQ45" s="291"/>
      <c r="ER45" s="291"/>
      <c r="ES45" s="291"/>
      <c r="ET45" s="553"/>
      <c r="EU45" s="102"/>
      <c r="EV45" s="102"/>
      <c r="EW45" s="102"/>
      <c r="EX45" s="462"/>
      <c r="EY45" s="393"/>
      <c r="EZ45" s="393"/>
      <c r="FA45" s="394"/>
      <c r="FB45" s="126"/>
      <c r="FC45" s="66"/>
      <c r="FD45" s="167"/>
      <c r="FE45" s="167"/>
      <c r="FF45" s="167"/>
      <c r="FG45" s="167"/>
      <c r="FI45" s="167"/>
      <c r="FJ45" s="89"/>
      <c r="FK45" s="89"/>
      <c r="FL45" s="52"/>
      <c r="FM45" s="602"/>
      <c r="FN45" s="602"/>
      <c r="FO45" s="288" t="s">
        <v>131</v>
      </c>
      <c r="FP45" s="140">
        <v>0</v>
      </c>
      <c r="FQ45" s="140">
        <v>0</v>
      </c>
      <c r="FR45" s="140">
        <v>0</v>
      </c>
      <c r="FS45" s="140">
        <v>0</v>
      </c>
      <c r="FT45" s="166">
        <v>0</v>
      </c>
      <c r="FU45" s="270">
        <v>0</v>
      </c>
      <c r="FV45" s="242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1"/>
      <c r="GH45" s="281"/>
      <c r="GI45" s="281" t="s">
        <v>61</v>
      </c>
      <c r="GJ45" s="536">
        <v>2.42</v>
      </c>
      <c r="GK45" s="536">
        <v>1.73</v>
      </c>
      <c r="GL45" s="536">
        <v>2.37</v>
      </c>
      <c r="GM45" s="536">
        <v>2.17</v>
      </c>
      <c r="GN45" s="218"/>
      <c r="GO45" s="218"/>
      <c r="GP45" s="218"/>
      <c r="GQ45" s="218"/>
      <c r="GR45" s="281"/>
      <c r="GS45" s="281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1"/>
      <c r="HG45" s="167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7"/>
      <c r="HU45" s="291"/>
      <c r="HV45" s="291"/>
      <c r="HW45" s="291"/>
      <c r="HX45" s="553"/>
      <c r="HY45" s="102"/>
      <c r="HZ45" s="102"/>
      <c r="IA45" s="102"/>
      <c r="IB45" s="462"/>
      <c r="IC45" s="393"/>
      <c r="ID45" s="393"/>
      <c r="IE45" s="394"/>
      <c r="IF45" s="126"/>
      <c r="IG45" s="66"/>
      <c r="IH45" s="167"/>
      <c r="II45" s="167"/>
      <c r="IJ45" s="167"/>
      <c r="IK45" s="281"/>
      <c r="IM45" s="167"/>
      <c r="IN45" s="89"/>
      <c r="IO45" s="89"/>
      <c r="IP45" s="52"/>
      <c r="IQ45" s="602"/>
      <c r="IR45" s="602"/>
      <c r="IS45" s="288" t="s">
        <v>131</v>
      </c>
      <c r="IT45" s="140">
        <v>148</v>
      </c>
      <c r="IU45" s="140">
        <v>405</v>
      </c>
      <c r="IV45" s="140">
        <v>719</v>
      </c>
      <c r="IW45" s="140">
        <v>1272</v>
      </c>
      <c r="IX45" s="166">
        <v>189</v>
      </c>
      <c r="IY45" s="270">
        <v>573.02</v>
      </c>
      <c r="IZ45" s="281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1"/>
      <c r="JL45" s="281"/>
      <c r="JM45" s="281" t="s">
        <v>61</v>
      </c>
      <c r="JN45" s="536">
        <v>1.66</v>
      </c>
      <c r="JO45" s="536">
        <v>1.42</v>
      </c>
      <c r="JP45" s="536">
        <v>1.4</v>
      </c>
      <c r="JQ45" s="536">
        <v>1.49</v>
      </c>
      <c r="JR45" s="218"/>
      <c r="JS45" s="218"/>
      <c r="JT45" s="218"/>
      <c r="JU45" s="218"/>
      <c r="JV45" s="281"/>
      <c r="JW45" s="281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1"/>
      <c r="KK45" s="167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7"/>
      <c r="KY45" s="291"/>
      <c r="KZ45" s="291"/>
      <c r="LA45" s="291"/>
      <c r="LB45" s="553"/>
      <c r="LC45" s="102"/>
      <c r="LD45" s="102"/>
      <c r="LE45" s="102"/>
      <c r="LF45" s="462"/>
      <c r="LG45" s="393"/>
      <c r="LH45" s="393"/>
      <c r="LI45" s="394"/>
      <c r="LJ45" s="126"/>
      <c r="LK45" s="66"/>
      <c r="LL45" s="167"/>
      <c r="LM45" s="167"/>
      <c r="LN45" s="167"/>
      <c r="LO45" s="167"/>
      <c r="LQ45" s="52"/>
      <c r="LR45" s="89"/>
      <c r="LS45" s="89"/>
      <c r="LT45" s="52"/>
      <c r="LU45" s="602"/>
      <c r="LV45" s="602"/>
      <c r="LW45" s="549" t="s">
        <v>131</v>
      </c>
      <c r="LX45" s="9">
        <v>1360</v>
      </c>
      <c r="LY45" s="198">
        <v>2107</v>
      </c>
      <c r="LZ45" s="550">
        <v>-35.450000000000003</v>
      </c>
      <c r="MA45" s="118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5">
        <v>1.34</v>
      </c>
      <c r="MP45" s="495">
        <v>1.4</v>
      </c>
      <c r="MQ45" s="495">
        <v>2.17</v>
      </c>
      <c r="MR45" s="495">
        <v>1.49</v>
      </c>
      <c r="MS45" s="495">
        <v>1.45</v>
      </c>
      <c r="MT45" s="195"/>
      <c r="MU45" s="196"/>
      <c r="MV45" s="196"/>
      <c r="MW45" s="204"/>
      <c r="MX45" s="196"/>
      <c r="MY45" s="551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6"/>
      <c r="NM45" s="196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0"/>
      <c r="NY45" s="65"/>
    </row>
    <row r="46" spans="1:389" ht="23.25" customHeight="1">
      <c r="A46" s="58"/>
      <c r="B46" s="58"/>
      <c r="C46" s="58"/>
      <c r="D46" s="58"/>
      <c r="E46" s="603"/>
      <c r="F46" s="603"/>
      <c r="G46" s="281"/>
      <c r="H46" s="281"/>
      <c r="I46" s="281"/>
      <c r="J46" s="281"/>
      <c r="K46" s="281"/>
      <c r="L46" s="281"/>
      <c r="M46" s="281"/>
      <c r="N46" s="387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1"/>
      <c r="Z46" s="281"/>
      <c r="AA46" s="281" t="s">
        <v>67</v>
      </c>
      <c r="AB46" s="620">
        <v>1.76</v>
      </c>
      <c r="AC46" s="620">
        <v>2.0299999999999998</v>
      </c>
      <c r="AD46" s="620">
        <v>2.15</v>
      </c>
      <c r="AE46" s="620">
        <v>1.98</v>
      </c>
      <c r="AF46" s="218"/>
      <c r="AG46" s="218"/>
      <c r="AH46" s="218"/>
      <c r="AI46" s="218"/>
      <c r="AJ46" s="240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20"/>
      <c r="BN46" s="120"/>
      <c r="BO46" s="120"/>
      <c r="BP46" s="95"/>
      <c r="BQ46" s="102"/>
      <c r="BR46" s="102"/>
      <c r="BS46" s="102"/>
      <c r="BT46" s="462"/>
      <c r="BU46" s="393"/>
      <c r="BV46" s="393"/>
      <c r="BW46" s="141"/>
      <c r="BX46" s="291"/>
      <c r="BY46" s="66"/>
      <c r="BZ46" s="281"/>
      <c r="CA46" s="281"/>
      <c r="CB46" s="281"/>
      <c r="CC46" s="281"/>
      <c r="CD46" s="281"/>
      <c r="CE46" s="52"/>
      <c r="CF46" s="52"/>
      <c r="CG46" s="52"/>
      <c r="CH46" s="52"/>
      <c r="CI46" s="603"/>
      <c r="CJ46" s="603"/>
      <c r="CK46" s="281"/>
      <c r="CL46" s="281"/>
      <c r="CM46" s="281"/>
      <c r="CN46" s="281"/>
      <c r="CO46" s="281"/>
      <c r="CP46" s="281"/>
      <c r="CQ46" s="281"/>
      <c r="CR46" s="281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1"/>
      <c r="DD46" s="281"/>
      <c r="DE46" s="281" t="s">
        <v>67</v>
      </c>
      <c r="DF46" s="640">
        <v>2.02</v>
      </c>
      <c r="DG46" s="640">
        <v>1.39</v>
      </c>
      <c r="DH46" s="640">
        <v>1.91</v>
      </c>
      <c r="DI46" s="640">
        <v>1.77</v>
      </c>
      <c r="DJ46" s="218"/>
      <c r="DK46" s="218"/>
      <c r="DL46" s="218"/>
      <c r="DM46" s="218"/>
      <c r="DN46" s="281"/>
      <c r="DO46" s="281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2"/>
      <c r="EA46" s="38"/>
      <c r="EB46" s="181"/>
      <c r="EC46" s="167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2"/>
      <c r="EO46" s="38"/>
      <c r="EP46" s="281"/>
      <c r="EQ46" s="291"/>
      <c r="ER46" s="291"/>
      <c r="ES46" s="291"/>
      <c r="ET46" s="95"/>
      <c r="EU46" s="102"/>
      <c r="EV46" s="102"/>
      <c r="EW46" s="102"/>
      <c r="EX46" s="462"/>
      <c r="EY46" s="393"/>
      <c r="EZ46" s="393"/>
      <c r="FA46" s="141"/>
      <c r="FB46" s="291"/>
      <c r="FC46" s="66"/>
      <c r="FD46" s="167"/>
      <c r="FE46" s="167"/>
      <c r="FF46" s="167"/>
      <c r="FG46" s="167"/>
      <c r="FI46" s="52"/>
      <c r="FJ46" s="52"/>
      <c r="FK46" s="52"/>
      <c r="FL46" s="52"/>
      <c r="FM46" s="603"/>
      <c r="FN46" s="603"/>
      <c r="FO46" s="281"/>
      <c r="FP46" s="281"/>
      <c r="FQ46" s="281"/>
      <c r="FR46" s="281"/>
      <c r="FS46" s="281"/>
      <c r="FT46" s="281"/>
      <c r="FU46" s="281"/>
      <c r="FV46" s="281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1"/>
      <c r="GH46" s="281"/>
      <c r="GI46" s="281" t="s">
        <v>67</v>
      </c>
      <c r="GJ46" s="536">
        <v>2.13</v>
      </c>
      <c r="GK46" s="536">
        <v>1.8</v>
      </c>
      <c r="GL46" s="536">
        <v>2</v>
      </c>
      <c r="GM46" s="536">
        <v>1.98</v>
      </c>
      <c r="GN46" s="218"/>
      <c r="GO46" s="218"/>
      <c r="GP46" s="218"/>
      <c r="GQ46" s="218"/>
      <c r="GR46" s="281"/>
      <c r="GS46" s="281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2"/>
      <c r="HE46" s="38"/>
      <c r="HF46" s="181"/>
      <c r="HG46" s="167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2"/>
      <c r="HS46" s="38"/>
      <c r="HT46" s="281"/>
      <c r="HU46" s="291"/>
      <c r="HV46" s="291"/>
      <c r="HW46" s="291"/>
      <c r="HX46" s="95"/>
      <c r="HY46" s="102"/>
      <c r="HZ46" s="102"/>
      <c r="IA46" s="102"/>
      <c r="IB46" s="462"/>
      <c r="IC46" s="393"/>
      <c r="ID46" s="393"/>
      <c r="IE46" s="141"/>
      <c r="IF46" s="291"/>
      <c r="IG46" s="66"/>
      <c r="IH46" s="167"/>
      <c r="II46" s="167"/>
      <c r="IJ46" s="167"/>
      <c r="IK46" s="281"/>
      <c r="IM46" s="52"/>
      <c r="IN46" s="52"/>
      <c r="IO46" s="52"/>
      <c r="IP46" s="52"/>
      <c r="IQ46" s="603"/>
      <c r="IR46" s="603"/>
      <c r="IS46" s="281"/>
      <c r="IT46" s="281"/>
      <c r="IU46" s="281"/>
      <c r="IV46" s="281"/>
      <c r="IW46" s="281"/>
      <c r="IX46" s="281"/>
      <c r="IY46" s="281"/>
      <c r="IZ46" s="281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1"/>
      <c r="JL46" s="281"/>
      <c r="JM46" s="281" t="s">
        <v>67</v>
      </c>
      <c r="JN46" s="536">
        <v>1.78</v>
      </c>
      <c r="JO46" s="536">
        <v>1.9</v>
      </c>
      <c r="JP46" s="536">
        <v>1.75</v>
      </c>
      <c r="JQ46" s="536">
        <v>1.81</v>
      </c>
      <c r="JR46" s="218"/>
      <c r="JS46" s="218"/>
      <c r="JT46" s="218"/>
      <c r="JU46" s="218"/>
      <c r="JV46" s="281"/>
      <c r="JW46" s="281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2"/>
      <c r="KI46" s="38"/>
      <c r="KJ46" s="181"/>
      <c r="KK46" s="167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2"/>
      <c r="KW46" s="38"/>
      <c r="KX46" s="281"/>
      <c r="KY46" s="291"/>
      <c r="KZ46" s="291"/>
      <c r="LA46" s="291"/>
      <c r="LB46" s="95"/>
      <c r="LC46" s="102"/>
      <c r="LD46" s="102"/>
      <c r="LE46" s="102"/>
      <c r="LF46" s="462"/>
      <c r="LG46" s="393"/>
      <c r="LH46" s="393"/>
      <c r="LI46" s="141"/>
      <c r="LJ46" s="291"/>
      <c r="LK46" s="66"/>
      <c r="LL46" s="167"/>
      <c r="LM46" s="167"/>
      <c r="LN46" s="167"/>
      <c r="LO46" s="167"/>
      <c r="LQ46" s="52"/>
      <c r="LR46" s="52"/>
      <c r="LS46" s="52"/>
      <c r="LT46" s="52"/>
      <c r="LU46" s="603"/>
      <c r="LV46" s="603"/>
      <c r="LW46" s="116"/>
      <c r="LX46" s="116"/>
      <c r="LY46" s="55"/>
      <c r="LZ46" s="118"/>
      <c r="MA46" s="118"/>
      <c r="MB46" s="116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5">
        <v>1.98</v>
      </c>
      <c r="MP46" s="495">
        <v>1.77</v>
      </c>
      <c r="MQ46" s="495">
        <v>1.98</v>
      </c>
      <c r="MR46" s="495">
        <v>1.81</v>
      </c>
      <c r="MS46" s="495">
        <v>1.87</v>
      </c>
      <c r="MT46" s="195"/>
      <c r="MU46" s="196"/>
      <c r="MV46" s="196"/>
      <c r="MW46" s="204"/>
      <c r="MX46" s="196"/>
      <c r="MY46" s="551"/>
      <c r="MZ46" s="51"/>
      <c r="NA46" s="313"/>
      <c r="NB46" s="313"/>
      <c r="NC46" s="313"/>
      <c r="ND46" s="313"/>
      <c r="NE46" s="51"/>
      <c r="NF46" s="313"/>
      <c r="NG46" s="313"/>
      <c r="NH46" s="313"/>
      <c r="NI46" s="313"/>
      <c r="NJ46" s="313"/>
      <c r="NK46" s="12"/>
      <c r="NL46" s="196"/>
      <c r="NM46" s="196"/>
      <c r="NN46" s="51"/>
      <c r="NO46" s="762"/>
      <c r="NP46" s="762"/>
      <c r="NQ46" s="762"/>
      <c r="NR46" s="762"/>
      <c r="NS46" s="51"/>
      <c r="NT46" s="313"/>
      <c r="NU46" s="313"/>
      <c r="NV46" s="313"/>
      <c r="NW46" s="313"/>
      <c r="NX46" s="313"/>
      <c r="NY46" s="12"/>
    </row>
    <row r="47" spans="1:389" ht="23.25" customHeight="1">
      <c r="A47" s="58"/>
      <c r="B47" s="155"/>
      <c r="C47" s="58"/>
      <c r="D47" s="58"/>
      <c r="E47" s="602"/>
      <c r="F47" s="602"/>
      <c r="G47" s="281"/>
      <c r="H47" s="240"/>
      <c r="I47" s="240"/>
      <c r="J47" s="240"/>
      <c r="K47" s="275"/>
      <c r="L47" s="228"/>
      <c r="M47" s="281"/>
      <c r="N47" s="387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1"/>
      <c r="Z47" s="281"/>
      <c r="AA47" s="281" t="s">
        <v>72</v>
      </c>
      <c r="AB47" s="620">
        <v>1.67</v>
      </c>
      <c r="AC47" s="620">
        <v>1.73</v>
      </c>
      <c r="AD47" s="620">
        <v>2.19</v>
      </c>
      <c r="AE47" s="620">
        <v>1.86</v>
      </c>
      <c r="AF47" s="218"/>
      <c r="AG47" s="218"/>
      <c r="AH47" s="218"/>
      <c r="AI47" s="218"/>
      <c r="AJ47" s="240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20"/>
      <c r="BN47" s="120"/>
      <c r="BO47" s="120"/>
      <c r="BP47" s="95"/>
      <c r="BQ47" s="95"/>
      <c r="BR47" s="95"/>
      <c r="BS47" s="95"/>
      <c r="BT47" s="462"/>
      <c r="BU47" s="393"/>
      <c r="BV47" s="393"/>
      <c r="BW47" s="142"/>
      <c r="BX47" s="143"/>
      <c r="BY47" s="143"/>
      <c r="BZ47" s="143"/>
      <c r="CA47" s="103"/>
      <c r="CB47" s="281"/>
      <c r="CC47" s="281"/>
      <c r="CD47" s="281"/>
      <c r="CE47" s="52"/>
      <c r="CF47" s="554"/>
      <c r="CG47" s="52"/>
      <c r="CH47" s="52"/>
      <c r="CI47" s="602"/>
      <c r="CJ47" s="602"/>
      <c r="CK47" s="281"/>
      <c r="CL47" s="281"/>
      <c r="CM47" s="281"/>
      <c r="CN47" s="281"/>
      <c r="CO47" s="192"/>
      <c r="CP47" s="140"/>
      <c r="CQ47" s="281"/>
      <c r="CR47" s="281"/>
      <c r="CS47" s="52"/>
      <c r="CT47" s="52"/>
      <c r="CU47" s="148"/>
      <c r="CV47" s="52"/>
      <c r="CW47" s="52"/>
      <c r="CX47" s="148"/>
      <c r="CY47" s="52"/>
      <c r="CZ47" s="52"/>
      <c r="DA47" s="148"/>
      <c r="DB47" s="52"/>
      <c r="DC47" s="281"/>
      <c r="DD47" s="281"/>
      <c r="DE47" s="281" t="s">
        <v>72</v>
      </c>
      <c r="DF47" s="640">
        <v>1.71</v>
      </c>
      <c r="DG47" s="640">
        <v>1.7</v>
      </c>
      <c r="DH47" s="640">
        <v>1.76</v>
      </c>
      <c r="DI47" s="640">
        <v>1.72</v>
      </c>
      <c r="DJ47" s="218"/>
      <c r="DK47" s="218"/>
      <c r="DL47" s="218"/>
      <c r="DM47" s="218"/>
      <c r="DN47" s="281"/>
      <c r="DO47" s="281"/>
      <c r="DP47" s="39"/>
      <c r="DQ47" s="40"/>
      <c r="DR47" s="40"/>
      <c r="DS47" s="41"/>
      <c r="DT47" s="40"/>
      <c r="DU47" s="40"/>
      <c r="DV47" s="40"/>
      <c r="DW47" s="40"/>
      <c r="DX47" s="40"/>
      <c r="DY47" s="312"/>
      <c r="DZ47" s="312"/>
      <c r="EA47" s="42"/>
      <c r="EB47" s="181"/>
      <c r="EC47" s="167"/>
      <c r="ED47" s="43"/>
      <c r="EE47" s="40"/>
      <c r="EF47" s="40"/>
      <c r="EG47" s="41"/>
      <c r="EH47" s="40"/>
      <c r="EI47" s="40"/>
      <c r="EJ47" s="40"/>
      <c r="EK47" s="40"/>
      <c r="EL47" s="40"/>
      <c r="EM47" s="312"/>
      <c r="EN47" s="312"/>
      <c r="EO47" s="38"/>
      <c r="EP47" s="281"/>
      <c r="EQ47" s="291"/>
      <c r="ER47" s="291"/>
      <c r="ES47" s="291"/>
      <c r="ET47" s="95"/>
      <c r="EU47" s="95"/>
      <c r="EV47" s="95"/>
      <c r="EW47" s="95"/>
      <c r="EX47" s="462"/>
      <c r="EY47" s="393"/>
      <c r="EZ47" s="393"/>
      <c r="FA47" s="142"/>
      <c r="FB47" s="143"/>
      <c r="FC47" s="143"/>
      <c r="FD47" s="143"/>
      <c r="FE47" s="66"/>
      <c r="FF47" s="167"/>
      <c r="FG47" s="167"/>
      <c r="FI47" s="52"/>
      <c r="FJ47" s="554"/>
      <c r="FK47" s="52"/>
      <c r="FL47" s="52"/>
      <c r="FM47" s="602"/>
      <c r="FN47" s="602"/>
      <c r="FO47" s="281"/>
      <c r="FP47" s="281"/>
      <c r="FQ47" s="281"/>
      <c r="FR47" s="281"/>
      <c r="FS47" s="192"/>
      <c r="FT47" s="140"/>
      <c r="FU47" s="281"/>
      <c r="FV47" s="281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1"/>
      <c r="GH47" s="281"/>
      <c r="GI47" s="281" t="s">
        <v>72</v>
      </c>
      <c r="GJ47" s="536">
        <v>2.09</v>
      </c>
      <c r="GK47" s="536">
        <v>1.87</v>
      </c>
      <c r="GL47" s="536">
        <v>2</v>
      </c>
      <c r="GM47" s="536">
        <v>1.99</v>
      </c>
      <c r="GN47" s="218"/>
      <c r="GO47" s="218"/>
      <c r="GP47" s="218"/>
      <c r="GQ47" s="218"/>
      <c r="GR47" s="281"/>
      <c r="GS47" s="281"/>
      <c r="GT47" s="39"/>
      <c r="GU47" s="40"/>
      <c r="GV47" s="40"/>
      <c r="GW47" s="41"/>
      <c r="GX47" s="40"/>
      <c r="GY47" s="40"/>
      <c r="GZ47" s="40"/>
      <c r="HA47" s="40"/>
      <c r="HB47" s="40"/>
      <c r="HC47" s="312"/>
      <c r="HD47" s="312"/>
      <c r="HE47" s="42"/>
      <c r="HF47" s="181"/>
      <c r="HG47" s="167"/>
      <c r="HH47" s="43"/>
      <c r="HI47" s="40"/>
      <c r="HJ47" s="40"/>
      <c r="HK47" s="41"/>
      <c r="HL47" s="40"/>
      <c r="HM47" s="40"/>
      <c r="HN47" s="40"/>
      <c r="HO47" s="40"/>
      <c r="HP47" s="40"/>
      <c r="HQ47" s="312"/>
      <c r="HR47" s="312"/>
      <c r="HS47" s="38"/>
      <c r="HT47" s="281"/>
      <c r="HU47" s="291"/>
      <c r="HV47" s="291"/>
      <c r="HW47" s="291"/>
      <c r="HX47" s="95"/>
      <c r="HY47" s="95"/>
      <c r="HZ47" s="95"/>
      <c r="IA47" s="95"/>
      <c r="IB47" s="462"/>
      <c r="IC47" s="393"/>
      <c r="ID47" s="393"/>
      <c r="IE47" s="142"/>
      <c r="IF47" s="143"/>
      <c r="IG47" s="143"/>
      <c r="IH47" s="143"/>
      <c r="II47" s="66"/>
      <c r="IJ47" s="167"/>
      <c r="IK47" s="281"/>
      <c r="IM47" s="52"/>
      <c r="IN47" s="554"/>
      <c r="IO47" s="52"/>
      <c r="IP47" s="52"/>
      <c r="IQ47" s="602"/>
      <c r="IR47" s="602"/>
      <c r="IS47" s="281"/>
      <c r="IT47" s="281"/>
      <c r="IU47" s="281"/>
      <c r="IV47" s="281"/>
      <c r="IW47" s="192"/>
      <c r="IX47" s="140"/>
      <c r="IY47" s="281"/>
      <c r="IZ47" s="281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1"/>
      <c r="JL47" s="281"/>
      <c r="JM47" s="281" t="s">
        <v>72</v>
      </c>
      <c r="JN47" s="536">
        <v>1.89</v>
      </c>
      <c r="JO47" s="536">
        <v>1.74</v>
      </c>
      <c r="JP47" s="536">
        <v>1.7</v>
      </c>
      <c r="JQ47" s="536">
        <v>1.78</v>
      </c>
      <c r="JR47" s="218"/>
      <c r="JS47" s="218"/>
      <c r="JT47" s="218"/>
      <c r="JU47" s="218"/>
      <c r="JV47" s="281"/>
      <c r="JW47" s="281"/>
      <c r="JX47" s="39"/>
      <c r="JY47" s="40"/>
      <c r="JZ47" s="40"/>
      <c r="KA47" s="41"/>
      <c r="KB47" s="40"/>
      <c r="KC47" s="40"/>
      <c r="KD47" s="40"/>
      <c r="KE47" s="40"/>
      <c r="KF47" s="40"/>
      <c r="KG47" s="312"/>
      <c r="KH47" s="312"/>
      <c r="KI47" s="42"/>
      <c r="KJ47" s="181"/>
      <c r="KK47" s="167"/>
      <c r="KL47" s="43"/>
      <c r="KM47" s="40"/>
      <c r="KN47" s="40"/>
      <c r="KO47" s="41"/>
      <c r="KP47" s="40"/>
      <c r="KQ47" s="40"/>
      <c r="KR47" s="40"/>
      <c r="KS47" s="40"/>
      <c r="KT47" s="40"/>
      <c r="KU47" s="312"/>
      <c r="KV47" s="312"/>
      <c r="KW47" s="38"/>
      <c r="KX47" s="281"/>
      <c r="KY47" s="291"/>
      <c r="KZ47" s="291"/>
      <c r="LA47" s="291"/>
      <c r="LB47" s="95"/>
      <c r="LC47" s="95"/>
      <c r="LD47" s="95"/>
      <c r="LE47" s="95"/>
      <c r="LF47" s="462"/>
      <c r="LG47" s="393"/>
      <c r="LH47" s="393"/>
      <c r="LI47" s="142"/>
      <c r="LJ47" s="143"/>
      <c r="LK47" s="143"/>
      <c r="LL47" s="143"/>
      <c r="LM47" s="66"/>
      <c r="LN47" s="167"/>
      <c r="LO47" s="167"/>
      <c r="LQ47" s="52"/>
      <c r="LR47" s="52"/>
      <c r="LS47" s="52"/>
      <c r="LT47" s="52"/>
      <c r="LU47" s="602"/>
      <c r="LV47" s="602"/>
      <c r="LW47" s="116"/>
      <c r="LX47" s="116"/>
      <c r="LY47" s="211"/>
      <c r="LZ47" s="116"/>
      <c r="MA47" s="116"/>
      <c r="MB47" s="116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5">
        <v>1.86</v>
      </c>
      <c r="MP47" s="495">
        <v>1.72</v>
      </c>
      <c r="MQ47" s="495">
        <v>1.99</v>
      </c>
      <c r="MR47" s="495">
        <v>1.78</v>
      </c>
      <c r="MS47" s="495">
        <v>1.81</v>
      </c>
      <c r="MT47" s="195"/>
      <c r="MU47" s="196"/>
      <c r="MV47" s="196"/>
      <c r="MW47" s="204"/>
      <c r="MX47" s="196"/>
      <c r="MY47" s="551"/>
      <c r="MZ47" s="51"/>
      <c r="NA47" s="313"/>
      <c r="NB47" s="313"/>
      <c r="NC47" s="100"/>
      <c r="ND47" s="313"/>
      <c r="NE47" s="51"/>
      <c r="NF47" s="313"/>
      <c r="NG47" s="313"/>
      <c r="NH47" s="100"/>
      <c r="NI47" s="313"/>
      <c r="NJ47" s="313"/>
      <c r="NK47" s="12"/>
      <c r="NL47" s="196"/>
      <c r="NM47" s="196"/>
      <c r="NN47" s="51"/>
      <c r="NO47" s="313"/>
      <c r="NP47" s="313"/>
      <c r="NQ47" s="100"/>
      <c r="NR47" s="313"/>
      <c r="NS47" s="51"/>
      <c r="NT47" s="313"/>
      <c r="NU47" s="313"/>
      <c r="NV47" s="100"/>
      <c r="NW47" s="313"/>
      <c r="NX47" s="313"/>
      <c r="NY47" s="12"/>
    </row>
    <row r="48" spans="1:389" ht="23.25" customHeight="1">
      <c r="A48" s="104"/>
      <c r="B48" s="171"/>
      <c r="C48" s="171"/>
      <c r="D48" s="165"/>
      <c r="E48" s="604"/>
      <c r="F48" s="604"/>
      <c r="G48" s="165"/>
      <c r="H48" s="163"/>
      <c r="I48" s="163"/>
      <c r="J48" s="163"/>
      <c r="K48" s="555"/>
      <c r="L48" s="163"/>
      <c r="M48" s="556"/>
      <c r="N48" s="165"/>
      <c r="O48" s="165"/>
      <c r="P48" s="52"/>
      <c r="Q48" s="148"/>
      <c r="R48" s="52"/>
      <c r="S48" s="52"/>
      <c r="T48" s="148"/>
      <c r="U48" s="52"/>
      <c r="V48" s="52"/>
      <c r="W48" s="148"/>
      <c r="X48" s="52"/>
      <c r="Y48" s="167"/>
      <c r="Z48" s="281"/>
      <c r="AA48" s="281" t="s">
        <v>77</v>
      </c>
      <c r="AB48" s="620">
        <v>1.65</v>
      </c>
      <c r="AC48" s="620">
        <v>1.95</v>
      </c>
      <c r="AD48" s="620">
        <v>2.02</v>
      </c>
      <c r="AE48" s="620">
        <v>1.87</v>
      </c>
      <c r="AF48" s="218"/>
      <c r="AG48" s="218"/>
      <c r="AH48" s="218"/>
      <c r="AI48" s="218"/>
      <c r="AJ48" s="240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20"/>
      <c r="BN48" s="120"/>
      <c r="BO48" s="120"/>
      <c r="BP48" s="95"/>
      <c r="BQ48" s="456"/>
      <c r="BR48" s="456"/>
      <c r="BS48" s="456"/>
      <c r="BT48" s="456"/>
      <c r="BU48" s="393"/>
      <c r="BV48" s="393"/>
      <c r="BW48" s="144"/>
      <c r="BX48" s="145"/>
      <c r="BY48" s="145"/>
      <c r="BZ48" s="145"/>
      <c r="CA48" s="103"/>
      <c r="CB48" s="281"/>
      <c r="CC48" s="281"/>
      <c r="CD48" s="281"/>
      <c r="CE48" s="104"/>
      <c r="CF48" s="171"/>
      <c r="CG48" s="171"/>
      <c r="CH48" s="167"/>
      <c r="CI48" s="604"/>
      <c r="CJ48" s="604"/>
      <c r="CK48" s="288"/>
      <c r="CL48" s="140"/>
      <c r="CM48" s="140"/>
      <c r="CN48" s="140"/>
      <c r="CO48" s="192"/>
      <c r="CP48" s="140"/>
      <c r="CQ48" s="44"/>
      <c r="CR48" s="281"/>
      <c r="CS48" s="52"/>
      <c r="CT48" s="52"/>
      <c r="CU48" s="148"/>
      <c r="CV48" s="52"/>
      <c r="CW48" s="52"/>
      <c r="CX48" s="148"/>
      <c r="CY48" s="52"/>
      <c r="CZ48" s="52"/>
      <c r="DA48" s="148"/>
      <c r="DB48" s="52"/>
      <c r="DC48" s="281"/>
      <c r="DD48" s="281"/>
      <c r="DE48" s="281" t="s">
        <v>77</v>
      </c>
      <c r="DF48" s="640">
        <v>2.0099999999999998</v>
      </c>
      <c r="DG48" s="640">
        <v>1.87</v>
      </c>
      <c r="DH48" s="640">
        <v>2.11</v>
      </c>
      <c r="DI48" s="640">
        <v>2</v>
      </c>
      <c r="DJ48" s="218"/>
      <c r="DK48" s="218"/>
      <c r="DL48" s="218"/>
      <c r="DM48" s="218"/>
      <c r="DN48" s="281"/>
      <c r="DO48" s="281"/>
      <c r="DP48" s="36"/>
      <c r="DQ48" s="271"/>
      <c r="DR48" s="271"/>
      <c r="DS48" s="271"/>
      <c r="DT48" s="271"/>
      <c r="DU48" s="271"/>
      <c r="DV48" s="271"/>
      <c r="DW48" s="271"/>
      <c r="DX48" s="271"/>
      <c r="DY48" s="272"/>
      <c r="DZ48" s="272"/>
      <c r="EA48" s="273"/>
      <c r="EB48" s="557"/>
      <c r="EC48" s="167"/>
      <c r="ED48" s="36"/>
      <c r="EE48" s="271"/>
      <c r="EF48" s="271"/>
      <c r="EG48" s="271"/>
      <c r="EH48" s="271"/>
      <c r="EI48" s="271"/>
      <c r="EJ48" s="271"/>
      <c r="EK48" s="271"/>
      <c r="EL48" s="271"/>
      <c r="EM48" s="272"/>
      <c r="EN48" s="272"/>
      <c r="EO48" s="273"/>
      <c r="EP48" s="281"/>
      <c r="EQ48" s="291"/>
      <c r="ER48" s="291"/>
      <c r="ES48" s="291"/>
      <c r="ET48" s="95"/>
      <c r="EU48" s="456"/>
      <c r="EV48" s="456"/>
      <c r="EW48" s="456"/>
      <c r="EX48" s="456"/>
      <c r="EY48" s="393"/>
      <c r="EZ48" s="393"/>
      <c r="FA48" s="144"/>
      <c r="FB48" s="145"/>
      <c r="FC48" s="145"/>
      <c r="FD48" s="145"/>
      <c r="FE48" s="66"/>
      <c r="FF48" s="167"/>
      <c r="FG48" s="167"/>
      <c r="FI48" s="104"/>
      <c r="FJ48" s="171"/>
      <c r="FK48" s="171"/>
      <c r="FL48" s="167"/>
      <c r="FM48" s="604"/>
      <c r="FN48" s="604"/>
      <c r="FO48" s="288"/>
      <c r="FP48" s="140"/>
      <c r="FQ48" s="140"/>
      <c r="FR48" s="140"/>
      <c r="FS48" s="192"/>
      <c r="FT48" s="140"/>
      <c r="FU48" s="44"/>
      <c r="FV48" s="281"/>
      <c r="FW48" s="52"/>
      <c r="FX48" s="52"/>
      <c r="FY48" s="148"/>
      <c r="FZ48" s="52"/>
      <c r="GA48" s="52"/>
      <c r="GB48" s="148"/>
      <c r="GC48" s="52"/>
      <c r="GD48" s="52"/>
      <c r="GE48" s="148"/>
      <c r="GF48" s="52"/>
      <c r="GG48" s="281"/>
      <c r="GH48" s="281"/>
      <c r="GI48" s="281" t="s">
        <v>77</v>
      </c>
      <c r="GJ48" s="536">
        <v>1.99</v>
      </c>
      <c r="GK48" s="536">
        <v>1.75</v>
      </c>
      <c r="GL48" s="536">
        <v>1.63</v>
      </c>
      <c r="GM48" s="536">
        <v>1.79</v>
      </c>
      <c r="GN48" s="218"/>
      <c r="GO48" s="218"/>
      <c r="GP48" s="218"/>
      <c r="GQ48" s="218"/>
      <c r="GR48" s="281"/>
      <c r="GS48" s="281"/>
      <c r="GT48" s="36"/>
      <c r="GU48" s="558"/>
      <c r="GV48" s="558"/>
      <c r="GW48" s="558"/>
      <c r="GX48" s="558"/>
      <c r="GY48" s="558"/>
      <c r="GZ48" s="558"/>
      <c r="HA48" s="558"/>
      <c r="HB48" s="558"/>
      <c r="HC48" s="537"/>
      <c r="HD48" s="537"/>
      <c r="HE48" s="450"/>
      <c r="HF48" s="559"/>
      <c r="HG48" s="167"/>
      <c r="HH48" s="36"/>
      <c r="HI48" s="558"/>
      <c r="HJ48" s="558"/>
      <c r="HK48" s="558"/>
      <c r="HL48" s="558"/>
      <c r="HM48" s="558"/>
      <c r="HN48" s="558"/>
      <c r="HO48" s="558"/>
      <c r="HP48" s="558"/>
      <c r="HQ48" s="537"/>
      <c r="HR48" s="537"/>
      <c r="HS48" s="450"/>
      <c r="HT48" s="281"/>
      <c r="HU48" s="291"/>
      <c r="HV48" s="291"/>
      <c r="HW48" s="291"/>
      <c r="HX48" s="95"/>
      <c r="HY48" s="456"/>
      <c r="HZ48" s="456"/>
      <c r="IA48" s="456"/>
      <c r="IB48" s="456"/>
      <c r="IC48" s="393"/>
      <c r="ID48" s="393"/>
      <c r="IE48" s="144"/>
      <c r="IF48" s="145"/>
      <c r="IG48" s="145"/>
      <c r="IH48" s="145"/>
      <c r="II48" s="66"/>
      <c r="IJ48" s="167"/>
      <c r="IK48" s="281"/>
      <c r="IM48" s="104"/>
      <c r="IN48" s="171"/>
      <c r="IO48" s="171"/>
      <c r="IP48" s="167"/>
      <c r="IQ48" s="604"/>
      <c r="IR48" s="604"/>
      <c r="IS48" s="288"/>
      <c r="IT48" s="140"/>
      <c r="IU48" s="140"/>
      <c r="IV48" s="140"/>
      <c r="IW48" s="192"/>
      <c r="IX48" s="140"/>
      <c r="IY48" s="44"/>
      <c r="IZ48" s="281"/>
      <c r="JA48" s="52"/>
      <c r="JB48" s="52"/>
      <c r="JC48" s="148"/>
      <c r="JD48" s="52"/>
      <c r="JE48" s="52"/>
      <c r="JF48" s="148"/>
      <c r="JG48" s="52"/>
      <c r="JH48" s="52"/>
      <c r="JI48" s="148"/>
      <c r="JJ48" s="52"/>
      <c r="JK48" s="167"/>
      <c r="JL48" s="281"/>
      <c r="JM48" s="281" t="s">
        <v>77</v>
      </c>
      <c r="JN48" s="536">
        <v>1.97</v>
      </c>
      <c r="JO48" s="536">
        <v>1.91</v>
      </c>
      <c r="JP48" s="536">
        <v>1.75</v>
      </c>
      <c r="JQ48" s="536">
        <v>1.88</v>
      </c>
      <c r="JR48" s="218"/>
      <c r="JS48" s="218"/>
      <c r="JT48" s="218"/>
      <c r="JU48" s="218"/>
      <c r="JV48" s="281"/>
      <c r="JW48" s="281"/>
      <c r="JX48" s="36"/>
      <c r="JY48" s="558"/>
      <c r="JZ48" s="558"/>
      <c r="KA48" s="558"/>
      <c r="KB48" s="558"/>
      <c r="KC48" s="558"/>
      <c r="KD48" s="558"/>
      <c r="KE48" s="558"/>
      <c r="KF48" s="558"/>
      <c r="KG48" s="537"/>
      <c r="KH48" s="537"/>
      <c r="KI48" s="450"/>
      <c r="KJ48" s="559"/>
      <c r="KK48" s="167"/>
      <c r="KL48" s="36"/>
      <c r="KM48" s="558"/>
      <c r="KN48" s="558"/>
      <c r="KO48" s="558"/>
      <c r="KP48" s="558"/>
      <c r="KQ48" s="558"/>
      <c r="KR48" s="558"/>
      <c r="KS48" s="558"/>
      <c r="KT48" s="558"/>
      <c r="KU48" s="537"/>
      <c r="KV48" s="537"/>
      <c r="KW48" s="450"/>
      <c r="KX48" s="281"/>
      <c r="KY48" s="291"/>
      <c r="KZ48" s="291"/>
      <c r="LA48" s="291"/>
      <c r="LB48" s="95"/>
      <c r="LC48" s="456"/>
      <c r="LD48" s="456"/>
      <c r="LE48" s="456"/>
      <c r="LF48" s="456"/>
      <c r="LG48" s="393"/>
      <c r="LH48" s="393"/>
      <c r="LI48" s="144"/>
      <c r="LJ48" s="145"/>
      <c r="LK48" s="145"/>
      <c r="LL48" s="145"/>
      <c r="LM48" s="66"/>
      <c r="LN48" s="167"/>
      <c r="LO48" s="167"/>
      <c r="LQ48" s="104"/>
      <c r="LR48" s="9"/>
      <c r="LS48" s="9"/>
      <c r="LT48" s="118"/>
      <c r="LU48" s="604"/>
      <c r="LV48" s="604"/>
      <c r="LW48" s="116"/>
      <c r="LX48" s="116"/>
      <c r="LY48" s="211"/>
      <c r="LZ48" s="116"/>
      <c r="MA48" s="116"/>
      <c r="MB48" s="116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5">
        <v>1.87</v>
      </c>
      <c r="MP48" s="495">
        <v>2</v>
      </c>
      <c r="MQ48" s="495">
        <v>1.79</v>
      </c>
      <c r="MR48" s="495">
        <v>1.88</v>
      </c>
      <c r="MS48" s="495">
        <v>1.88</v>
      </c>
      <c r="MT48" s="195"/>
      <c r="MU48" s="196"/>
      <c r="MV48" s="196"/>
      <c r="MW48" s="204"/>
      <c r="MX48" s="196"/>
      <c r="MY48" s="551"/>
      <c r="MZ48" s="65"/>
      <c r="NA48" s="9"/>
      <c r="NB48" s="9"/>
      <c r="NC48" s="9"/>
      <c r="ND48" s="9"/>
      <c r="NE48" s="65"/>
      <c r="NF48" s="187"/>
      <c r="NG48" s="187"/>
      <c r="NH48" s="187"/>
      <c r="NI48" s="187"/>
      <c r="NJ48" s="9"/>
      <c r="NK48" s="212"/>
      <c r="NL48" s="196"/>
      <c r="NM48" s="196"/>
      <c r="NN48" s="65"/>
      <c r="NO48" s="9"/>
      <c r="NP48" s="9"/>
      <c r="NQ48" s="9"/>
      <c r="NR48" s="9"/>
      <c r="NS48" s="65"/>
      <c r="NT48" s="187"/>
      <c r="NU48" s="187"/>
      <c r="NV48" s="187"/>
      <c r="NW48" s="187"/>
      <c r="NX48" s="9"/>
      <c r="NY48" s="212"/>
    </row>
    <row r="49" spans="1:389" ht="23.25" customHeight="1">
      <c r="A49" s="104"/>
      <c r="B49" s="171"/>
      <c r="C49" s="171"/>
      <c r="D49" s="165"/>
      <c r="E49" s="604"/>
      <c r="F49" s="604"/>
      <c r="G49" s="165"/>
      <c r="H49" s="163"/>
      <c r="I49" s="163"/>
      <c r="J49" s="163"/>
      <c r="K49" s="163"/>
      <c r="L49" s="163"/>
      <c r="M49" s="556"/>
      <c r="N49" s="165"/>
      <c r="O49" s="165"/>
      <c r="P49" s="52"/>
      <c r="Q49" s="148"/>
      <c r="R49" s="52"/>
      <c r="S49" s="52"/>
      <c r="T49" s="148"/>
      <c r="U49" s="52"/>
      <c r="V49" s="52"/>
      <c r="W49" s="148"/>
      <c r="X49" s="52"/>
      <c r="Y49" s="167"/>
      <c r="Z49" s="281"/>
      <c r="AA49" s="281" t="s">
        <v>81</v>
      </c>
      <c r="AB49" s="620">
        <v>1.1399999999999999</v>
      </c>
      <c r="AC49" s="620">
        <v>1.25</v>
      </c>
      <c r="AD49" s="620">
        <v>1.52</v>
      </c>
      <c r="AE49" s="620">
        <v>1.3</v>
      </c>
      <c r="AF49" s="218"/>
      <c r="AG49" s="218"/>
      <c r="AH49" s="218"/>
      <c r="AI49" s="218"/>
      <c r="AJ49" s="240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20"/>
      <c r="BN49" s="120"/>
      <c r="BO49" s="120"/>
      <c r="BP49" s="141"/>
      <c r="BQ49" s="560"/>
      <c r="BR49" s="560"/>
      <c r="BS49" s="560"/>
      <c r="BT49" s="154"/>
      <c r="BU49" s="393"/>
      <c r="BV49" s="393"/>
      <c r="BW49" s="144"/>
      <c r="BX49" s="145"/>
      <c r="BY49" s="145"/>
      <c r="BZ49" s="145"/>
      <c r="CA49" s="103"/>
      <c r="CB49" s="281"/>
      <c r="CC49" s="281"/>
      <c r="CD49" s="281"/>
      <c r="CE49" s="104"/>
      <c r="CF49" s="171"/>
      <c r="CG49" s="171"/>
      <c r="CH49" s="167"/>
      <c r="CI49" s="604"/>
      <c r="CJ49" s="604"/>
      <c r="CK49" s="288"/>
      <c r="CL49" s="140"/>
      <c r="CM49" s="140"/>
      <c r="CN49" s="140"/>
      <c r="CO49" s="140"/>
      <c r="CP49" s="140"/>
      <c r="CQ49" s="44"/>
      <c r="CR49" s="281"/>
      <c r="CS49" s="52"/>
      <c r="CT49" s="52"/>
      <c r="CU49" s="148"/>
      <c r="CV49" s="52"/>
      <c r="CW49" s="52"/>
      <c r="CX49" s="148"/>
      <c r="CY49" s="52"/>
      <c r="CZ49" s="52"/>
      <c r="DA49" s="148"/>
      <c r="DB49" s="52"/>
      <c r="DC49" s="281"/>
      <c r="DD49" s="281"/>
      <c r="DE49" s="281" t="s">
        <v>81</v>
      </c>
      <c r="DF49" s="640">
        <v>1.42</v>
      </c>
      <c r="DG49" s="640">
        <v>1.59</v>
      </c>
      <c r="DH49" s="640">
        <v>1.37</v>
      </c>
      <c r="DI49" s="640">
        <v>1.46</v>
      </c>
      <c r="DJ49" s="218"/>
      <c r="DK49" s="218"/>
      <c r="DL49" s="218"/>
      <c r="DM49" s="218"/>
      <c r="DN49" s="281"/>
      <c r="DO49" s="281"/>
      <c r="DP49" s="36"/>
      <c r="DQ49" s="271"/>
      <c r="DR49" s="271"/>
      <c r="DS49" s="271"/>
      <c r="DT49" s="271"/>
      <c r="DU49" s="271"/>
      <c r="DV49" s="271"/>
      <c r="DW49" s="271"/>
      <c r="DX49" s="271"/>
      <c r="DY49" s="272"/>
      <c r="DZ49" s="272"/>
      <c r="EA49" s="273"/>
      <c r="EB49" s="557"/>
      <c r="EC49" s="167"/>
      <c r="ED49" s="36"/>
      <c r="EE49" s="271"/>
      <c r="EF49" s="271"/>
      <c r="EG49" s="271"/>
      <c r="EH49" s="271"/>
      <c r="EI49" s="271"/>
      <c r="EJ49" s="271"/>
      <c r="EK49" s="271"/>
      <c r="EL49" s="271"/>
      <c r="EM49" s="272"/>
      <c r="EN49" s="272"/>
      <c r="EO49" s="273"/>
      <c r="EP49" s="281"/>
      <c r="EQ49" s="291"/>
      <c r="ER49" s="291"/>
      <c r="ES49" s="291"/>
      <c r="ET49" s="141"/>
      <c r="EU49" s="560"/>
      <c r="EV49" s="560"/>
      <c r="EW49" s="560"/>
      <c r="EX49" s="154"/>
      <c r="EY49" s="393"/>
      <c r="EZ49" s="393"/>
      <c r="FA49" s="144"/>
      <c r="FB49" s="145"/>
      <c r="FC49" s="145"/>
      <c r="FD49" s="145"/>
      <c r="FE49" s="66"/>
      <c r="FF49" s="167"/>
      <c r="FG49" s="167"/>
      <c r="FI49" s="104"/>
      <c r="FJ49" s="171"/>
      <c r="FK49" s="171"/>
      <c r="FL49" s="167"/>
      <c r="FM49" s="604"/>
      <c r="FN49" s="604"/>
      <c r="FO49" s="288"/>
      <c r="FP49" s="140"/>
      <c r="FQ49" s="140"/>
      <c r="FR49" s="140"/>
      <c r="FS49" s="140"/>
      <c r="FT49" s="140"/>
      <c r="FU49" s="44"/>
      <c r="FV49" s="281"/>
      <c r="FW49" s="52"/>
      <c r="FX49" s="52"/>
      <c r="FY49" s="148"/>
      <c r="FZ49" s="52"/>
      <c r="GA49" s="52"/>
      <c r="GB49" s="148"/>
      <c r="GC49" s="52"/>
      <c r="GD49" s="52"/>
      <c r="GE49" s="148"/>
      <c r="GF49" s="52"/>
      <c r="GG49" s="281"/>
      <c r="GH49" s="281"/>
      <c r="GI49" s="281" t="s">
        <v>81</v>
      </c>
      <c r="GJ49" s="536">
        <v>1.59</v>
      </c>
      <c r="GK49" s="536">
        <v>1.97</v>
      </c>
      <c r="GL49" s="536">
        <v>1.61</v>
      </c>
      <c r="GM49" s="536">
        <v>1.72</v>
      </c>
      <c r="GN49" s="218"/>
      <c r="GO49" s="218"/>
      <c r="GP49" s="218"/>
      <c r="GQ49" s="218"/>
      <c r="GR49" s="281"/>
      <c r="GS49" s="281"/>
      <c r="GT49" s="36"/>
      <c r="GU49" s="558"/>
      <c r="GV49" s="558"/>
      <c r="GW49" s="558"/>
      <c r="GX49" s="558"/>
      <c r="GY49" s="558"/>
      <c r="GZ49" s="558"/>
      <c r="HA49" s="558"/>
      <c r="HB49" s="558"/>
      <c r="HC49" s="537"/>
      <c r="HD49" s="537"/>
      <c r="HE49" s="450"/>
      <c r="HF49" s="559"/>
      <c r="HG49" s="167"/>
      <c r="HH49" s="36"/>
      <c r="HI49" s="558"/>
      <c r="HJ49" s="558"/>
      <c r="HK49" s="558"/>
      <c r="HL49" s="558"/>
      <c r="HM49" s="558"/>
      <c r="HN49" s="558"/>
      <c r="HO49" s="558"/>
      <c r="HP49" s="558"/>
      <c r="HQ49" s="537"/>
      <c r="HR49" s="537"/>
      <c r="HS49" s="450"/>
      <c r="HT49" s="281"/>
      <c r="HU49" s="291"/>
      <c r="HV49" s="291"/>
      <c r="HW49" s="291"/>
      <c r="HX49" s="141"/>
      <c r="HY49" s="560"/>
      <c r="HZ49" s="560"/>
      <c r="IA49" s="560"/>
      <c r="IB49" s="154"/>
      <c r="IC49" s="393"/>
      <c r="ID49" s="393"/>
      <c r="IE49" s="144"/>
      <c r="IF49" s="145"/>
      <c r="IG49" s="145"/>
      <c r="IH49" s="145"/>
      <c r="II49" s="66"/>
      <c r="IJ49" s="167"/>
      <c r="IK49" s="281"/>
      <c r="IM49" s="104"/>
      <c r="IN49" s="171"/>
      <c r="IO49" s="171"/>
      <c r="IP49" s="167"/>
      <c r="IQ49" s="604"/>
      <c r="IR49" s="604"/>
      <c r="IS49" s="288"/>
      <c r="IT49" s="140"/>
      <c r="IU49" s="140"/>
      <c r="IV49" s="140"/>
      <c r="IW49" s="140"/>
      <c r="IX49" s="140"/>
      <c r="IY49" s="44"/>
      <c r="IZ49" s="281"/>
      <c r="JA49" s="52"/>
      <c r="JB49" s="52"/>
      <c r="JC49" s="148"/>
      <c r="JD49" s="52"/>
      <c r="JE49" s="52"/>
      <c r="JF49" s="148"/>
      <c r="JG49" s="52"/>
      <c r="JH49" s="52"/>
      <c r="JI49" s="148"/>
      <c r="JJ49" s="52"/>
      <c r="JK49" s="167"/>
      <c r="JL49" s="281"/>
      <c r="JM49" s="281" t="s">
        <v>81</v>
      </c>
      <c r="JN49" s="536">
        <v>1.7</v>
      </c>
      <c r="JO49" s="536">
        <v>1.63</v>
      </c>
      <c r="JP49" s="536">
        <v>1.77</v>
      </c>
      <c r="JQ49" s="536">
        <v>1.7</v>
      </c>
      <c r="JR49" s="218"/>
      <c r="JS49" s="218"/>
      <c r="JT49" s="218"/>
      <c r="JU49" s="218"/>
      <c r="JV49" s="281"/>
      <c r="JW49" s="281"/>
      <c r="JX49" s="36"/>
      <c r="JY49" s="558"/>
      <c r="JZ49" s="558"/>
      <c r="KA49" s="558"/>
      <c r="KB49" s="558"/>
      <c r="KC49" s="558"/>
      <c r="KD49" s="558"/>
      <c r="KE49" s="558"/>
      <c r="KF49" s="558"/>
      <c r="KG49" s="537"/>
      <c r="KH49" s="537"/>
      <c r="KI49" s="450"/>
      <c r="KJ49" s="559"/>
      <c r="KK49" s="167"/>
      <c r="KL49" s="36"/>
      <c r="KM49" s="558"/>
      <c r="KN49" s="558"/>
      <c r="KO49" s="558"/>
      <c r="KP49" s="558"/>
      <c r="KQ49" s="558"/>
      <c r="KR49" s="558"/>
      <c r="KS49" s="558"/>
      <c r="KT49" s="558"/>
      <c r="KU49" s="537"/>
      <c r="KV49" s="537"/>
      <c r="KW49" s="450"/>
      <c r="KX49" s="281"/>
      <c r="KY49" s="291"/>
      <c r="KZ49" s="291"/>
      <c r="LA49" s="291"/>
      <c r="LB49" s="141"/>
      <c r="LC49" s="560"/>
      <c r="LD49" s="560"/>
      <c r="LE49" s="560"/>
      <c r="LF49" s="154"/>
      <c r="LG49" s="393"/>
      <c r="LH49" s="393"/>
      <c r="LI49" s="144"/>
      <c r="LJ49" s="145"/>
      <c r="LK49" s="145"/>
      <c r="LL49" s="145"/>
      <c r="LM49" s="66"/>
      <c r="LN49" s="167"/>
      <c r="LO49" s="167"/>
      <c r="LQ49" s="104"/>
      <c r="LR49" s="9"/>
      <c r="LS49" s="9"/>
      <c r="LT49" s="118"/>
      <c r="LU49" s="604"/>
      <c r="LV49" s="604"/>
      <c r="LW49" s="116"/>
      <c r="LX49" s="116"/>
      <c r="LY49" s="211"/>
      <c r="LZ49" s="116"/>
      <c r="MA49" s="116"/>
      <c r="MB49" s="116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5">
        <v>1.3</v>
      </c>
      <c r="MP49" s="495">
        <v>1.46</v>
      </c>
      <c r="MQ49" s="495">
        <v>1.72</v>
      </c>
      <c r="MR49" s="495">
        <v>1.7</v>
      </c>
      <c r="MS49" s="495">
        <v>1.56</v>
      </c>
      <c r="MT49" s="195"/>
      <c r="MU49" s="196"/>
      <c r="MV49" s="196"/>
      <c r="MW49" s="204"/>
      <c r="MX49" s="196"/>
      <c r="MY49" s="551"/>
      <c r="MZ49" s="65"/>
      <c r="NA49" s="9"/>
      <c r="NB49" s="9"/>
      <c r="NC49" s="9"/>
      <c r="ND49" s="9"/>
      <c r="NE49" s="65"/>
      <c r="NF49" s="187"/>
      <c r="NG49" s="187"/>
      <c r="NH49" s="187"/>
      <c r="NI49" s="187"/>
      <c r="NJ49" s="9"/>
      <c r="NK49" s="212"/>
      <c r="NL49" s="196"/>
      <c r="NM49" s="196"/>
      <c r="NN49" s="65"/>
      <c r="NO49" s="9"/>
      <c r="NP49" s="9"/>
      <c r="NQ49" s="9"/>
      <c r="NR49" s="9"/>
      <c r="NS49" s="65"/>
      <c r="NT49" s="187"/>
      <c r="NU49" s="187"/>
      <c r="NV49" s="187"/>
      <c r="NW49" s="187"/>
      <c r="NX49" s="9"/>
      <c r="NY49" s="212"/>
    </row>
    <row r="50" spans="1:389" ht="23.25" customHeight="1">
      <c r="A50" s="165"/>
      <c r="B50" s="165"/>
      <c r="C50" s="165"/>
      <c r="D50" s="165"/>
      <c r="E50" s="604"/>
      <c r="F50" s="604"/>
      <c r="G50" s="165"/>
      <c r="H50" s="165"/>
      <c r="I50" s="165"/>
      <c r="J50" s="165"/>
      <c r="K50" s="165"/>
      <c r="L50" s="165"/>
      <c r="M50" s="165"/>
      <c r="N50" s="165"/>
      <c r="O50" s="561"/>
      <c r="P50" s="561"/>
      <c r="Q50" s="148"/>
      <c r="R50" s="52"/>
      <c r="S50" s="52"/>
      <c r="T50" s="148"/>
      <c r="U50" s="52"/>
      <c r="V50" s="52"/>
      <c r="W50" s="148"/>
      <c r="X50" s="52"/>
      <c r="Y50" s="167"/>
      <c r="Z50" s="152" t="s">
        <v>68</v>
      </c>
      <c r="AA50" s="152"/>
      <c r="AB50" s="619">
        <v>1.54</v>
      </c>
      <c r="AC50" s="619">
        <v>1.74</v>
      </c>
      <c r="AD50" s="619">
        <v>1.62</v>
      </c>
      <c r="AE50" s="619">
        <v>1.63</v>
      </c>
      <c r="AF50" s="219"/>
      <c r="AG50" s="219"/>
      <c r="AH50" s="219"/>
      <c r="AI50" s="219"/>
      <c r="AJ50" s="481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20"/>
      <c r="BN50" s="120"/>
      <c r="BO50" s="120"/>
      <c r="BP50" s="141"/>
      <c r="BQ50" s="560"/>
      <c r="BR50" s="560"/>
      <c r="BS50" s="560"/>
      <c r="BT50" s="154"/>
      <c r="BU50" s="393"/>
      <c r="BV50" s="393"/>
      <c r="BW50" s="141"/>
      <c r="BX50" s="128"/>
      <c r="BY50" s="128"/>
      <c r="BZ50" s="128"/>
      <c r="CA50" s="103"/>
      <c r="CB50" s="281"/>
      <c r="CC50" s="281"/>
      <c r="CD50" s="281"/>
      <c r="CE50" s="167"/>
      <c r="CF50" s="167"/>
      <c r="CG50" s="167"/>
      <c r="CH50" s="167"/>
      <c r="CI50" s="604"/>
      <c r="CJ50" s="604"/>
      <c r="CK50" s="281"/>
      <c r="CL50" s="281"/>
      <c r="CM50" s="281"/>
      <c r="CN50" s="281"/>
      <c r="CO50" s="281"/>
      <c r="CP50" s="281"/>
      <c r="CQ50" s="167"/>
      <c r="CR50" s="281"/>
      <c r="CS50" s="52"/>
      <c r="CT50" s="52"/>
      <c r="CU50" s="148"/>
      <c r="CV50" s="52"/>
      <c r="CW50" s="52"/>
      <c r="CX50" s="148"/>
      <c r="CY50" s="52"/>
      <c r="CZ50" s="52"/>
      <c r="DA50" s="148"/>
      <c r="DB50" s="52"/>
      <c r="DC50" s="281"/>
      <c r="DD50" s="152" t="s">
        <v>68</v>
      </c>
      <c r="DE50" s="152"/>
      <c r="DF50" s="641">
        <v>1.6</v>
      </c>
      <c r="DG50" s="641">
        <v>1.52</v>
      </c>
      <c r="DH50" s="641">
        <v>1.57</v>
      </c>
      <c r="DI50" s="641">
        <v>1.57</v>
      </c>
      <c r="DJ50" s="219"/>
      <c r="DK50" s="219"/>
      <c r="DL50" s="219"/>
      <c r="DM50" s="219"/>
      <c r="DN50" s="281"/>
      <c r="DO50" s="281"/>
      <c r="DP50" s="36"/>
      <c r="DQ50" s="271"/>
      <c r="DR50" s="271"/>
      <c r="DS50" s="271"/>
      <c r="DT50" s="271"/>
      <c r="DU50" s="271"/>
      <c r="DV50" s="271"/>
      <c r="DW50" s="271"/>
      <c r="DX50" s="271"/>
      <c r="DY50" s="272"/>
      <c r="DZ50" s="272"/>
      <c r="EA50" s="273"/>
      <c r="EB50" s="557"/>
      <c r="EC50" s="167"/>
      <c r="ED50" s="36"/>
      <c r="EE50" s="271"/>
      <c r="EF50" s="271"/>
      <c r="EG50" s="271"/>
      <c r="EH50" s="271"/>
      <c r="EI50" s="271"/>
      <c r="EJ50" s="271"/>
      <c r="EK50" s="271"/>
      <c r="EL50" s="271"/>
      <c r="EM50" s="272"/>
      <c r="EN50" s="272"/>
      <c r="EO50" s="273"/>
      <c r="EP50" s="281"/>
      <c r="EQ50" s="291"/>
      <c r="ER50" s="291"/>
      <c r="ES50" s="291"/>
      <c r="ET50" s="141"/>
      <c r="EU50" s="560"/>
      <c r="EV50" s="560"/>
      <c r="EW50" s="560"/>
      <c r="EX50" s="154"/>
      <c r="EY50" s="393"/>
      <c r="EZ50" s="393"/>
      <c r="FA50" s="141"/>
      <c r="FB50" s="128"/>
      <c r="FC50" s="128"/>
      <c r="FD50" s="128"/>
      <c r="FE50" s="66"/>
      <c r="FF50" s="167"/>
      <c r="FG50" s="167"/>
      <c r="FI50" s="167"/>
      <c r="FJ50" s="167"/>
      <c r="FK50" s="167"/>
      <c r="FL50" s="167"/>
      <c r="FM50" s="604"/>
      <c r="FN50" s="604"/>
      <c r="FO50" s="281"/>
      <c r="FP50" s="281"/>
      <c r="FQ50" s="281"/>
      <c r="FR50" s="281"/>
      <c r="FS50" s="281"/>
      <c r="FT50" s="281"/>
      <c r="FU50" s="167"/>
      <c r="FV50" s="281"/>
      <c r="FW50" s="52"/>
      <c r="FX50" s="52"/>
      <c r="FY50" s="148"/>
      <c r="FZ50" s="52"/>
      <c r="GA50" s="52"/>
      <c r="GB50" s="148"/>
      <c r="GC50" s="52"/>
      <c r="GD50" s="52"/>
      <c r="GE50" s="148"/>
      <c r="GF50" s="52"/>
      <c r="GG50" s="281"/>
      <c r="GH50" s="152" t="s">
        <v>68</v>
      </c>
      <c r="GI50" s="152"/>
      <c r="GJ50" s="562">
        <v>1.78</v>
      </c>
      <c r="GK50" s="562">
        <v>1.66</v>
      </c>
      <c r="GL50" s="562">
        <v>1.61</v>
      </c>
      <c r="GM50" s="562">
        <v>1.68</v>
      </c>
      <c r="GN50" s="219"/>
      <c r="GO50" s="219"/>
      <c r="GP50" s="219"/>
      <c r="GQ50" s="219"/>
      <c r="GR50" s="281"/>
      <c r="GS50" s="281"/>
      <c r="GT50" s="36"/>
      <c r="GU50" s="558"/>
      <c r="GV50" s="558"/>
      <c r="GW50" s="558"/>
      <c r="GX50" s="558"/>
      <c r="GY50" s="558"/>
      <c r="GZ50" s="558"/>
      <c r="HA50" s="558"/>
      <c r="HB50" s="558"/>
      <c r="HC50" s="537"/>
      <c r="HD50" s="537"/>
      <c r="HE50" s="450"/>
      <c r="HF50" s="559"/>
      <c r="HG50" s="167"/>
      <c r="HH50" s="36"/>
      <c r="HI50" s="558"/>
      <c r="HJ50" s="558"/>
      <c r="HK50" s="558"/>
      <c r="HL50" s="558"/>
      <c r="HM50" s="558"/>
      <c r="HN50" s="558"/>
      <c r="HO50" s="558"/>
      <c r="HP50" s="558"/>
      <c r="HQ50" s="537"/>
      <c r="HR50" s="537"/>
      <c r="HS50" s="450"/>
      <c r="HT50" s="281"/>
      <c r="HU50" s="291"/>
      <c r="HV50" s="291"/>
      <c r="HW50" s="291"/>
      <c r="HX50" s="141"/>
      <c r="HY50" s="560"/>
      <c r="HZ50" s="560"/>
      <c r="IA50" s="560"/>
      <c r="IB50" s="154"/>
      <c r="IC50" s="393"/>
      <c r="ID50" s="393"/>
      <c r="IE50" s="141"/>
      <c r="IF50" s="128"/>
      <c r="IG50" s="128"/>
      <c r="IH50" s="128"/>
      <c r="II50" s="66"/>
      <c r="IJ50" s="167"/>
      <c r="IK50" s="281"/>
      <c r="IM50" s="167"/>
      <c r="IN50" s="167"/>
      <c r="IO50" s="167"/>
      <c r="IP50" s="167"/>
      <c r="IQ50" s="604"/>
      <c r="IR50" s="604"/>
      <c r="IS50" s="281"/>
      <c r="IT50" s="281"/>
      <c r="IU50" s="281"/>
      <c r="IV50" s="281"/>
      <c r="IW50" s="281"/>
      <c r="IX50" s="281"/>
      <c r="IY50" s="167"/>
      <c r="IZ50" s="281"/>
      <c r="JA50" s="52"/>
      <c r="JB50" s="52"/>
      <c r="JC50" s="148"/>
      <c r="JD50" s="52"/>
      <c r="JE50" s="52"/>
      <c r="JF50" s="148"/>
      <c r="JG50" s="52"/>
      <c r="JH50" s="52"/>
      <c r="JI50" s="148"/>
      <c r="JJ50" s="52"/>
      <c r="JK50" s="167"/>
      <c r="JL50" s="152" t="s">
        <v>68</v>
      </c>
      <c r="JM50" s="152"/>
      <c r="JN50" s="562">
        <v>1.64</v>
      </c>
      <c r="JO50" s="562">
        <v>1.6</v>
      </c>
      <c r="JP50" s="562">
        <v>1.52</v>
      </c>
      <c r="JQ50" s="562">
        <v>1.59</v>
      </c>
      <c r="JR50" s="219"/>
      <c r="JS50" s="219"/>
      <c r="JT50" s="219"/>
      <c r="JU50" s="219"/>
      <c r="JV50" s="281"/>
      <c r="JW50" s="281"/>
      <c r="JX50" s="36"/>
      <c r="JY50" s="558"/>
      <c r="JZ50" s="558"/>
      <c r="KA50" s="558"/>
      <c r="KB50" s="558"/>
      <c r="KC50" s="558"/>
      <c r="KD50" s="558"/>
      <c r="KE50" s="558"/>
      <c r="KF50" s="558"/>
      <c r="KG50" s="537"/>
      <c r="KH50" s="537"/>
      <c r="KI50" s="450"/>
      <c r="KJ50" s="559"/>
      <c r="KK50" s="167"/>
      <c r="KL50" s="36"/>
      <c r="KM50" s="558"/>
      <c r="KN50" s="558"/>
      <c r="KO50" s="558"/>
      <c r="KP50" s="558"/>
      <c r="KQ50" s="558"/>
      <c r="KR50" s="558"/>
      <c r="KS50" s="558"/>
      <c r="KT50" s="558"/>
      <c r="KU50" s="537"/>
      <c r="KV50" s="537"/>
      <c r="KW50" s="450"/>
      <c r="KX50" s="281"/>
      <c r="KY50" s="291"/>
      <c r="KZ50" s="291"/>
      <c r="LA50" s="291"/>
      <c r="LB50" s="141"/>
      <c r="LC50" s="560"/>
      <c r="LD50" s="560"/>
      <c r="LE50" s="560"/>
      <c r="LF50" s="154"/>
      <c r="LG50" s="393"/>
      <c r="LH50" s="393"/>
      <c r="LI50" s="141"/>
      <c r="LJ50" s="128"/>
      <c r="LK50" s="128"/>
      <c r="LL50" s="128"/>
      <c r="LM50" s="66"/>
      <c r="LN50" s="167"/>
      <c r="LO50" s="167"/>
      <c r="LQ50" s="118"/>
      <c r="LR50" s="118"/>
      <c r="LS50" s="118"/>
      <c r="LT50" s="118"/>
      <c r="LU50" s="604"/>
      <c r="LV50" s="604"/>
      <c r="LW50" s="116"/>
      <c r="LX50" s="116"/>
      <c r="LY50" s="55"/>
      <c r="LZ50" s="116"/>
      <c r="MA50" s="116"/>
      <c r="MB50" s="116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06">
        <v>1.63</v>
      </c>
      <c r="MP50" s="606">
        <v>1.57</v>
      </c>
      <c r="MQ50" s="606">
        <v>1.68</v>
      </c>
      <c r="MR50" s="606">
        <v>1.59</v>
      </c>
      <c r="MS50" s="606">
        <v>1.63</v>
      </c>
      <c r="MT50" s="607"/>
      <c r="MU50" s="196"/>
      <c r="MV50" s="196"/>
      <c r="MW50" s="204"/>
      <c r="MX50" s="196"/>
      <c r="MY50" s="551"/>
      <c r="MZ50" s="65"/>
      <c r="NA50" s="9"/>
      <c r="NB50" s="9"/>
      <c r="NC50" s="9"/>
      <c r="ND50" s="9"/>
      <c r="NE50" s="65"/>
      <c r="NF50" s="187"/>
      <c r="NG50" s="187"/>
      <c r="NH50" s="187"/>
      <c r="NI50" s="187"/>
      <c r="NJ50" s="9"/>
      <c r="NK50" s="212"/>
      <c r="NL50" s="196"/>
      <c r="NM50" s="196"/>
      <c r="NN50" s="65"/>
      <c r="NO50" s="9"/>
      <c r="NP50" s="9"/>
      <c r="NQ50" s="9"/>
      <c r="NR50" s="9"/>
      <c r="NS50" s="65"/>
      <c r="NT50" s="187"/>
      <c r="NU50" s="187"/>
      <c r="NV50" s="187"/>
      <c r="NW50" s="187"/>
      <c r="NX50" s="9"/>
      <c r="NY50" s="212"/>
    </row>
    <row r="51" spans="1:389" ht="23.25" customHeight="1">
      <c r="A51" s="153"/>
      <c r="B51" s="172"/>
      <c r="C51" s="172"/>
      <c r="D51" s="44"/>
      <c r="E51" s="604"/>
      <c r="F51" s="604"/>
      <c r="G51" s="165"/>
      <c r="H51" s="163"/>
      <c r="I51" s="163"/>
      <c r="J51" s="163"/>
      <c r="K51" s="163"/>
      <c r="L51" s="165"/>
      <c r="M51" s="165"/>
      <c r="N51" s="165"/>
      <c r="O51" s="563"/>
      <c r="P51" s="173"/>
      <c r="Q51" s="564"/>
      <c r="R51" s="173"/>
      <c r="S51" s="173"/>
      <c r="T51" s="564"/>
      <c r="U51" s="173"/>
      <c r="V51" s="173"/>
      <c r="W51" s="564"/>
      <c r="X51" s="565"/>
      <c r="Y51" s="167"/>
      <c r="Z51" s="281"/>
      <c r="AA51" s="281" t="s">
        <v>36</v>
      </c>
      <c r="AB51" s="620">
        <v>2.0099999999999998</v>
      </c>
      <c r="AC51" s="620">
        <v>2.2400000000000002</v>
      </c>
      <c r="AD51" s="620">
        <v>2.0499999999999998</v>
      </c>
      <c r="AE51" s="620">
        <v>2.1</v>
      </c>
      <c r="AF51" s="218"/>
      <c r="AG51" s="218"/>
      <c r="AH51" s="218"/>
      <c r="AI51" s="218"/>
      <c r="AJ51" s="240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20"/>
      <c r="BN51" s="120"/>
      <c r="BO51" s="120"/>
      <c r="BP51" s="95"/>
      <c r="BQ51" s="566"/>
      <c r="BR51" s="566"/>
      <c r="BS51" s="566"/>
      <c r="BT51" s="566"/>
      <c r="BU51" s="393"/>
      <c r="BV51" s="393"/>
      <c r="BW51" s="141"/>
      <c r="BX51" s="128"/>
      <c r="BY51" s="128"/>
      <c r="BZ51" s="128"/>
      <c r="CA51" s="103"/>
      <c r="CB51" s="281"/>
      <c r="CC51" s="281"/>
      <c r="CD51" s="281"/>
      <c r="CE51" s="153"/>
      <c r="CF51" s="172"/>
      <c r="CG51" s="172"/>
      <c r="CH51" s="44"/>
      <c r="CI51" s="604"/>
      <c r="CJ51" s="604"/>
      <c r="CK51" s="281"/>
      <c r="CL51" s="140"/>
      <c r="CM51" s="140"/>
      <c r="CN51" s="140"/>
      <c r="CO51" s="140"/>
      <c r="CP51" s="281"/>
      <c r="CQ51" s="281"/>
      <c r="CR51" s="281"/>
      <c r="CS51" s="563"/>
      <c r="CT51" s="173"/>
      <c r="CU51" s="564"/>
      <c r="CV51" s="173"/>
      <c r="CW51" s="173"/>
      <c r="CX51" s="564"/>
      <c r="CY51" s="173"/>
      <c r="CZ51" s="173"/>
      <c r="DA51" s="564"/>
      <c r="DB51" s="565"/>
      <c r="DC51" s="281"/>
      <c r="DD51" s="281"/>
      <c r="DE51" s="281" t="s">
        <v>36</v>
      </c>
      <c r="DF51" s="642">
        <v>1.32</v>
      </c>
      <c r="DG51" s="642">
        <v>1.47</v>
      </c>
      <c r="DH51" s="642">
        <v>2.14</v>
      </c>
      <c r="DI51" s="642">
        <v>1.64</v>
      </c>
      <c r="DJ51" s="218"/>
      <c r="DK51" s="218"/>
      <c r="DL51" s="218"/>
      <c r="DM51" s="218"/>
      <c r="DN51" s="281"/>
      <c r="DO51" s="281"/>
      <c r="DP51" s="36"/>
      <c r="DQ51" s="271"/>
      <c r="DR51" s="271"/>
      <c r="DS51" s="271"/>
      <c r="DT51" s="271"/>
      <c r="DU51" s="271"/>
      <c r="DV51" s="271"/>
      <c r="DW51" s="271"/>
      <c r="DX51" s="271"/>
      <c r="DY51" s="272"/>
      <c r="DZ51" s="272"/>
      <c r="EA51" s="273"/>
      <c r="EB51" s="557"/>
      <c r="EC51" s="167"/>
      <c r="ED51" s="36"/>
      <c r="EE51" s="271"/>
      <c r="EF51" s="271"/>
      <c r="EG51" s="271"/>
      <c r="EH51" s="271"/>
      <c r="EI51" s="271"/>
      <c r="EJ51" s="271"/>
      <c r="EK51" s="271"/>
      <c r="EL51" s="271"/>
      <c r="EM51" s="272"/>
      <c r="EN51" s="272"/>
      <c r="EO51" s="273"/>
      <c r="EP51" s="281"/>
      <c r="EQ51" s="291"/>
      <c r="ER51" s="291"/>
      <c r="ES51" s="291"/>
      <c r="ET51" s="95"/>
      <c r="EU51" s="566"/>
      <c r="EV51" s="566"/>
      <c r="EW51" s="566"/>
      <c r="EX51" s="566"/>
      <c r="EY51" s="393"/>
      <c r="EZ51" s="393"/>
      <c r="FA51" s="141"/>
      <c r="FB51" s="128"/>
      <c r="FC51" s="128"/>
      <c r="FD51" s="128"/>
      <c r="FE51" s="66"/>
      <c r="FF51" s="167"/>
      <c r="FG51" s="167"/>
      <c r="FI51" s="153"/>
      <c r="FJ51" s="172"/>
      <c r="FK51" s="172"/>
      <c r="FL51" s="44"/>
      <c r="FM51" s="604"/>
      <c r="FN51" s="604"/>
      <c r="FO51" s="281"/>
      <c r="FP51" s="140"/>
      <c r="FQ51" s="140"/>
      <c r="FR51" s="140"/>
      <c r="FS51" s="140"/>
      <c r="FT51" s="281"/>
      <c r="FU51" s="281"/>
      <c r="FV51" s="281"/>
      <c r="FW51" s="563"/>
      <c r="FX51" s="173"/>
      <c r="FY51" s="564"/>
      <c r="FZ51" s="173"/>
      <c r="GA51" s="173"/>
      <c r="GB51" s="564"/>
      <c r="GC51" s="173"/>
      <c r="GD51" s="173"/>
      <c r="GE51" s="564"/>
      <c r="GF51" s="565"/>
      <c r="GG51" s="281"/>
      <c r="GH51" s="281"/>
      <c r="GI51" s="281" t="s">
        <v>36</v>
      </c>
      <c r="GJ51" s="567">
        <v>2.02</v>
      </c>
      <c r="GK51" s="567">
        <v>1.65</v>
      </c>
      <c r="GL51" s="567">
        <v>1.84</v>
      </c>
      <c r="GM51" s="567">
        <v>1.84</v>
      </c>
      <c r="GN51" s="218"/>
      <c r="GO51" s="218"/>
      <c r="GP51" s="218"/>
      <c r="GQ51" s="218"/>
      <c r="GR51" s="281"/>
      <c r="GS51" s="281"/>
      <c r="GT51" s="36"/>
      <c r="GU51" s="558"/>
      <c r="GV51" s="558"/>
      <c r="GW51" s="558"/>
      <c r="GX51" s="558"/>
      <c r="GY51" s="558"/>
      <c r="GZ51" s="558"/>
      <c r="HA51" s="558"/>
      <c r="HB51" s="558"/>
      <c r="HC51" s="537"/>
      <c r="HD51" s="537"/>
      <c r="HE51" s="450"/>
      <c r="HF51" s="559"/>
      <c r="HG51" s="167"/>
      <c r="HH51" s="36"/>
      <c r="HI51" s="558"/>
      <c r="HJ51" s="558"/>
      <c r="HK51" s="558"/>
      <c r="HL51" s="558"/>
      <c r="HM51" s="558"/>
      <c r="HN51" s="558"/>
      <c r="HO51" s="558"/>
      <c r="HP51" s="558"/>
      <c r="HQ51" s="537"/>
      <c r="HR51" s="537"/>
      <c r="HS51" s="450"/>
      <c r="HT51" s="281"/>
      <c r="HU51" s="291"/>
      <c r="HV51" s="291"/>
      <c r="HW51" s="291"/>
      <c r="HX51" s="95"/>
      <c r="HY51" s="566"/>
      <c r="HZ51" s="566"/>
      <c r="IA51" s="566"/>
      <c r="IB51" s="566"/>
      <c r="IC51" s="393"/>
      <c r="ID51" s="393"/>
      <c r="IE51" s="141"/>
      <c r="IF51" s="128"/>
      <c r="IG51" s="128"/>
      <c r="IH51" s="128"/>
      <c r="II51" s="66"/>
      <c r="IJ51" s="167"/>
      <c r="IK51" s="281"/>
      <c r="IM51" s="153"/>
      <c r="IN51" s="172"/>
      <c r="IO51" s="172"/>
      <c r="IP51" s="44"/>
      <c r="IQ51" s="604"/>
      <c r="IR51" s="604"/>
      <c r="IS51" s="281"/>
      <c r="IT51" s="140"/>
      <c r="IU51" s="140"/>
      <c r="IV51" s="140"/>
      <c r="IW51" s="140"/>
      <c r="IX51" s="281"/>
      <c r="IY51" s="281"/>
      <c r="IZ51" s="281"/>
      <c r="JA51" s="563"/>
      <c r="JB51" s="173"/>
      <c r="JC51" s="564"/>
      <c r="JD51" s="173"/>
      <c r="JE51" s="173"/>
      <c r="JF51" s="564"/>
      <c r="JG51" s="173"/>
      <c r="JH51" s="173"/>
      <c r="JI51" s="564"/>
      <c r="JJ51" s="565"/>
      <c r="JK51" s="167"/>
      <c r="JL51" s="281"/>
      <c r="JM51" s="281" t="s">
        <v>36</v>
      </c>
      <c r="JN51" s="567">
        <v>1.96</v>
      </c>
      <c r="JO51" s="567">
        <v>1.82</v>
      </c>
      <c r="JP51" s="567">
        <v>1.87</v>
      </c>
      <c r="JQ51" s="567">
        <v>1.88</v>
      </c>
      <c r="JR51" s="218"/>
      <c r="JS51" s="218"/>
      <c r="JT51" s="218"/>
      <c r="JU51" s="218"/>
      <c r="JV51" s="281"/>
      <c r="JW51" s="281"/>
      <c r="JX51" s="36"/>
      <c r="JY51" s="558"/>
      <c r="JZ51" s="558"/>
      <c r="KA51" s="558"/>
      <c r="KB51" s="558"/>
      <c r="KC51" s="558"/>
      <c r="KD51" s="558"/>
      <c r="KE51" s="558"/>
      <c r="KF51" s="558"/>
      <c r="KG51" s="537"/>
      <c r="KH51" s="537"/>
      <c r="KI51" s="450"/>
      <c r="KJ51" s="559"/>
      <c r="KK51" s="167"/>
      <c r="KL51" s="36"/>
      <c r="KM51" s="558"/>
      <c r="KN51" s="558"/>
      <c r="KO51" s="558"/>
      <c r="KP51" s="558"/>
      <c r="KQ51" s="558"/>
      <c r="KR51" s="558"/>
      <c r="KS51" s="558"/>
      <c r="KT51" s="558"/>
      <c r="KU51" s="537"/>
      <c r="KV51" s="537"/>
      <c r="KW51" s="450"/>
      <c r="KX51" s="281"/>
      <c r="KY51" s="291"/>
      <c r="KZ51" s="291"/>
      <c r="LA51" s="291"/>
      <c r="LB51" s="95"/>
      <c r="LC51" s="566"/>
      <c r="LD51" s="566"/>
      <c r="LE51" s="566"/>
      <c r="LF51" s="566"/>
      <c r="LG51" s="393"/>
      <c r="LH51" s="393"/>
      <c r="LI51" s="141"/>
      <c r="LJ51" s="128"/>
      <c r="LK51" s="128"/>
      <c r="LL51" s="128"/>
      <c r="LM51" s="66"/>
      <c r="LN51" s="167"/>
      <c r="LO51" s="167"/>
      <c r="LQ51" s="153"/>
      <c r="LR51" s="7"/>
      <c r="LS51" s="172"/>
      <c r="LT51" s="44"/>
      <c r="LU51" s="604"/>
      <c r="LV51" s="604"/>
      <c r="LW51" s="116"/>
      <c r="LX51" s="116"/>
      <c r="LY51" s="55"/>
      <c r="LZ51" s="116"/>
      <c r="MA51" s="116"/>
      <c r="MB51" s="563"/>
      <c r="MC51" s="173"/>
      <c r="MD51" s="564"/>
      <c r="ME51" s="173"/>
      <c r="MF51" s="173"/>
      <c r="MG51" s="564"/>
      <c r="MH51" s="173"/>
      <c r="MI51" s="173"/>
      <c r="MJ51" s="564"/>
      <c r="MK51" s="565"/>
      <c r="ML51" s="4"/>
      <c r="MM51" s="4"/>
      <c r="MN51" s="4" t="s">
        <v>36</v>
      </c>
      <c r="MO51" s="495">
        <v>2.1</v>
      </c>
      <c r="MP51" s="495">
        <v>1.64</v>
      </c>
      <c r="MQ51" s="495">
        <v>1.84</v>
      </c>
      <c r="MR51" s="495">
        <v>1.88</v>
      </c>
      <c r="MS51" s="495">
        <v>1.94</v>
      </c>
      <c r="MT51" s="195"/>
      <c r="MU51" s="196"/>
      <c r="MV51" s="196"/>
      <c r="MW51" s="204"/>
      <c r="MX51" s="196"/>
      <c r="MY51" s="551"/>
      <c r="MZ51" s="65"/>
      <c r="NA51" s="9"/>
      <c r="NB51" s="9"/>
      <c r="NC51" s="9"/>
      <c r="ND51" s="9"/>
      <c r="NE51" s="65"/>
      <c r="NF51" s="187"/>
      <c r="NG51" s="187"/>
      <c r="NH51" s="187"/>
      <c r="NI51" s="187"/>
      <c r="NJ51" s="9"/>
      <c r="NK51" s="212"/>
      <c r="NL51" s="196"/>
      <c r="NM51" s="196"/>
      <c r="NN51" s="65"/>
      <c r="NO51" s="9"/>
      <c r="NP51" s="9"/>
      <c r="NQ51" s="9"/>
      <c r="NR51" s="9"/>
      <c r="NS51" s="65"/>
      <c r="NT51" s="187"/>
      <c r="NU51" s="187"/>
      <c r="NV51" s="187"/>
      <c r="NW51" s="187"/>
      <c r="NX51" s="9"/>
      <c r="NY51" s="212"/>
    </row>
    <row r="52" spans="1:389" ht="23.25" customHeight="1">
      <c r="A52" s="48"/>
      <c r="B52" s="83"/>
      <c r="C52" s="83"/>
      <c r="D52" s="44"/>
      <c r="E52" s="604"/>
      <c r="F52" s="604"/>
      <c r="G52" s="165"/>
      <c r="H52" s="165"/>
      <c r="I52" s="165"/>
      <c r="J52" s="165"/>
      <c r="K52" s="165"/>
      <c r="L52" s="165"/>
      <c r="M52" s="165"/>
      <c r="N52" s="165"/>
      <c r="O52" s="122"/>
      <c r="P52" s="122"/>
      <c r="Q52" s="174"/>
      <c r="R52" s="122"/>
      <c r="S52" s="122"/>
      <c r="T52" s="174"/>
      <c r="U52" s="122"/>
      <c r="V52" s="122"/>
      <c r="W52" s="174"/>
      <c r="X52" s="122"/>
      <c r="Y52" s="167"/>
      <c r="Z52" s="281"/>
      <c r="AA52" s="281" t="s">
        <v>50</v>
      </c>
      <c r="AB52" s="620">
        <v>1.56</v>
      </c>
      <c r="AC52" s="620">
        <v>2.38</v>
      </c>
      <c r="AD52" s="620">
        <v>1.85</v>
      </c>
      <c r="AE52" s="620">
        <v>1.93</v>
      </c>
      <c r="AF52" s="218"/>
      <c r="AG52" s="218"/>
      <c r="AH52" s="218"/>
      <c r="AI52" s="218"/>
      <c r="AJ52" s="240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20"/>
      <c r="BN52" s="120"/>
      <c r="BO52" s="120"/>
      <c r="BP52" s="141"/>
      <c r="BQ52" s="566"/>
      <c r="BR52" s="566"/>
      <c r="BS52" s="566"/>
      <c r="BT52" s="566"/>
      <c r="BU52" s="393"/>
      <c r="BV52" s="393"/>
      <c r="BW52" s="149"/>
      <c r="BX52" s="147"/>
      <c r="BY52" s="106"/>
      <c r="BZ52" s="106"/>
      <c r="CA52" s="103"/>
      <c r="CB52" s="281"/>
      <c r="CC52" s="281"/>
      <c r="CD52" s="281"/>
      <c r="CE52" s="48"/>
      <c r="CF52" s="83"/>
      <c r="CG52" s="83"/>
      <c r="CH52" s="44"/>
      <c r="CI52" s="604"/>
      <c r="CJ52" s="604"/>
      <c r="CK52" s="281"/>
      <c r="CL52" s="281"/>
      <c r="CM52" s="281"/>
      <c r="CN52" s="281"/>
      <c r="CO52" s="281"/>
      <c r="CP52" s="281"/>
      <c r="CQ52" s="281"/>
      <c r="CR52" s="281"/>
      <c r="CS52" s="122"/>
      <c r="CT52" s="122"/>
      <c r="CU52" s="174"/>
      <c r="CV52" s="122"/>
      <c r="CW52" s="122"/>
      <c r="CX52" s="174"/>
      <c r="CY52" s="122"/>
      <c r="CZ52" s="122"/>
      <c r="DA52" s="174"/>
      <c r="DB52" s="122"/>
      <c r="DC52" s="281"/>
      <c r="DD52" s="281"/>
      <c r="DE52" s="281" t="s">
        <v>50</v>
      </c>
      <c r="DF52" s="642">
        <v>1.49</v>
      </c>
      <c r="DG52" s="642">
        <v>1.75</v>
      </c>
      <c r="DH52" s="642">
        <v>1.97</v>
      </c>
      <c r="DI52" s="642">
        <v>1.74</v>
      </c>
      <c r="DJ52" s="218"/>
      <c r="DK52" s="218"/>
      <c r="DL52" s="218"/>
      <c r="DM52" s="218"/>
      <c r="DN52" s="281"/>
      <c r="DO52" s="281"/>
      <c r="DP52" s="36"/>
      <c r="DQ52" s="271"/>
      <c r="DR52" s="271"/>
      <c r="DS52" s="271"/>
      <c r="DT52" s="271"/>
      <c r="DU52" s="271"/>
      <c r="DV52" s="271"/>
      <c r="DW52" s="271"/>
      <c r="DX52" s="271"/>
      <c r="DY52" s="272"/>
      <c r="DZ52" s="272"/>
      <c r="EA52" s="273"/>
      <c r="EB52" s="557"/>
      <c r="EC52" s="167"/>
      <c r="ED52" s="36"/>
      <c r="EE52" s="271"/>
      <c r="EF52" s="271"/>
      <c r="EG52" s="271"/>
      <c r="EH52" s="271"/>
      <c r="EI52" s="271"/>
      <c r="EJ52" s="271"/>
      <c r="EK52" s="271"/>
      <c r="EL52" s="271"/>
      <c r="EM52" s="272"/>
      <c r="EN52" s="272"/>
      <c r="EO52" s="273"/>
      <c r="EP52" s="281"/>
      <c r="EQ52" s="291"/>
      <c r="ER52" s="291"/>
      <c r="ES52" s="291"/>
      <c r="ET52" s="141"/>
      <c r="EU52" s="566"/>
      <c r="EV52" s="566"/>
      <c r="EW52" s="566"/>
      <c r="EX52" s="566"/>
      <c r="EY52" s="393"/>
      <c r="EZ52" s="393"/>
      <c r="FA52" s="568"/>
      <c r="FB52" s="560"/>
      <c r="FC52" s="102"/>
      <c r="FD52" s="102"/>
      <c r="FE52" s="66"/>
      <c r="FF52" s="167"/>
      <c r="FG52" s="167"/>
      <c r="FI52" s="48"/>
      <c r="FJ52" s="83"/>
      <c r="FK52" s="83"/>
      <c r="FL52" s="44"/>
      <c r="FM52" s="604"/>
      <c r="FN52" s="604"/>
      <c r="FO52" s="281"/>
      <c r="FP52" s="281"/>
      <c r="FQ52" s="281"/>
      <c r="FR52" s="281"/>
      <c r="FS52" s="281"/>
      <c r="FT52" s="281"/>
      <c r="FU52" s="281"/>
      <c r="FV52" s="281"/>
      <c r="FW52" s="122"/>
      <c r="FX52" s="122"/>
      <c r="FY52" s="174"/>
      <c r="FZ52" s="122"/>
      <c r="GA52" s="122"/>
      <c r="GB52" s="174"/>
      <c r="GC52" s="122"/>
      <c r="GD52" s="122"/>
      <c r="GE52" s="174"/>
      <c r="GF52" s="122"/>
      <c r="GG52" s="281"/>
      <c r="GH52" s="281"/>
      <c r="GI52" s="281" t="s">
        <v>50</v>
      </c>
      <c r="GJ52" s="567">
        <v>2.25</v>
      </c>
      <c r="GK52" s="567">
        <v>1.61</v>
      </c>
      <c r="GL52" s="567">
        <v>2.25</v>
      </c>
      <c r="GM52" s="567">
        <v>2.04</v>
      </c>
      <c r="GN52" s="218"/>
      <c r="GO52" s="218"/>
      <c r="GP52" s="218"/>
      <c r="GQ52" s="218"/>
      <c r="GR52" s="281"/>
      <c r="GS52" s="281"/>
      <c r="GT52" s="36"/>
      <c r="GU52" s="558"/>
      <c r="GV52" s="558"/>
      <c r="GW52" s="558"/>
      <c r="GX52" s="558"/>
      <c r="GY52" s="558"/>
      <c r="GZ52" s="558"/>
      <c r="HA52" s="558"/>
      <c r="HB52" s="558"/>
      <c r="HC52" s="537"/>
      <c r="HD52" s="537"/>
      <c r="HE52" s="450"/>
      <c r="HF52" s="559"/>
      <c r="HG52" s="167"/>
      <c r="HH52" s="36"/>
      <c r="HI52" s="558"/>
      <c r="HJ52" s="558"/>
      <c r="HK52" s="558"/>
      <c r="HL52" s="558"/>
      <c r="HM52" s="558"/>
      <c r="HN52" s="558"/>
      <c r="HO52" s="558"/>
      <c r="HP52" s="558"/>
      <c r="HQ52" s="537"/>
      <c r="HR52" s="537"/>
      <c r="HS52" s="450"/>
      <c r="HT52" s="281"/>
      <c r="HU52" s="291"/>
      <c r="HV52" s="291"/>
      <c r="HW52" s="291"/>
      <c r="HX52" s="141"/>
      <c r="HY52" s="566"/>
      <c r="HZ52" s="566"/>
      <c r="IA52" s="566"/>
      <c r="IB52" s="566"/>
      <c r="IC52" s="393"/>
      <c r="ID52" s="393"/>
      <c r="IE52" s="568"/>
      <c r="IF52" s="560"/>
      <c r="IG52" s="102"/>
      <c r="IH52" s="102"/>
      <c r="II52" s="66"/>
      <c r="IJ52" s="167"/>
      <c r="IK52" s="281"/>
      <c r="IM52" s="48"/>
      <c r="IN52" s="83"/>
      <c r="IO52" s="83"/>
      <c r="IP52" s="44"/>
      <c r="IQ52" s="604"/>
      <c r="IR52" s="604"/>
      <c r="IS52" s="281"/>
      <c r="IT52" s="281"/>
      <c r="IU52" s="281"/>
      <c r="IV52" s="281"/>
      <c r="IW52" s="281"/>
      <c r="IX52" s="281"/>
      <c r="IY52" s="281"/>
      <c r="IZ52" s="281"/>
      <c r="JA52" s="122"/>
      <c r="JB52" s="122"/>
      <c r="JC52" s="174"/>
      <c r="JD52" s="122"/>
      <c r="JE52" s="122"/>
      <c r="JF52" s="174"/>
      <c r="JG52" s="122"/>
      <c r="JH52" s="122"/>
      <c r="JI52" s="174"/>
      <c r="JJ52" s="122"/>
      <c r="JK52" s="167"/>
      <c r="JL52" s="281"/>
      <c r="JM52" s="281" t="s">
        <v>50</v>
      </c>
      <c r="JN52" s="567">
        <v>1.53</v>
      </c>
      <c r="JO52" s="567">
        <v>1.68</v>
      </c>
      <c r="JP52" s="567">
        <v>1.64</v>
      </c>
      <c r="JQ52" s="567">
        <v>1.62</v>
      </c>
      <c r="JR52" s="218"/>
      <c r="JS52" s="218"/>
      <c r="JT52" s="218"/>
      <c r="JU52" s="218"/>
      <c r="JV52" s="281"/>
      <c r="JW52" s="281"/>
      <c r="JX52" s="36"/>
      <c r="JY52" s="558"/>
      <c r="JZ52" s="558"/>
      <c r="KA52" s="558"/>
      <c r="KB52" s="558"/>
      <c r="KC52" s="558"/>
      <c r="KD52" s="558"/>
      <c r="KE52" s="558"/>
      <c r="KF52" s="558"/>
      <c r="KG52" s="537"/>
      <c r="KH52" s="537"/>
      <c r="KI52" s="450"/>
      <c r="KJ52" s="559"/>
      <c r="KK52" s="167"/>
      <c r="KL52" s="36"/>
      <c r="KM52" s="558"/>
      <c r="KN52" s="558"/>
      <c r="KO52" s="558"/>
      <c r="KP52" s="558"/>
      <c r="KQ52" s="558"/>
      <c r="KR52" s="558"/>
      <c r="KS52" s="558"/>
      <c r="KT52" s="558"/>
      <c r="KU52" s="537"/>
      <c r="KV52" s="537"/>
      <c r="KW52" s="450"/>
      <c r="KX52" s="281"/>
      <c r="KY52" s="291"/>
      <c r="KZ52" s="291"/>
      <c r="LA52" s="291"/>
      <c r="LB52" s="141"/>
      <c r="LC52" s="566"/>
      <c r="LD52" s="566"/>
      <c r="LE52" s="566"/>
      <c r="LF52" s="566"/>
      <c r="LG52" s="393"/>
      <c r="LH52" s="393"/>
      <c r="LI52" s="568"/>
      <c r="LJ52" s="560"/>
      <c r="LK52" s="102"/>
      <c r="LL52" s="102"/>
      <c r="LM52" s="66"/>
      <c r="LN52" s="167"/>
      <c r="LO52" s="167"/>
      <c r="LQ52" s="48"/>
      <c r="LR52" s="9"/>
      <c r="LS52" s="83"/>
      <c r="LT52" s="44"/>
      <c r="LU52" s="604"/>
      <c r="LV52" s="604"/>
      <c r="LW52" s="116"/>
      <c r="LX52" s="116"/>
      <c r="LY52" s="55"/>
      <c r="LZ52" s="116"/>
      <c r="MA52" s="116"/>
      <c r="MB52" s="122"/>
      <c r="MC52" s="122"/>
      <c r="MD52" s="174"/>
      <c r="ME52" s="122"/>
      <c r="MF52" s="122"/>
      <c r="MG52" s="174"/>
      <c r="MH52" s="122"/>
      <c r="MI52" s="122"/>
      <c r="MJ52" s="174"/>
      <c r="MK52" s="122"/>
      <c r="ML52" s="4"/>
      <c r="MM52" s="4"/>
      <c r="MN52" s="4" t="s">
        <v>50</v>
      </c>
      <c r="MO52" s="495">
        <v>1.93</v>
      </c>
      <c r="MP52" s="495">
        <v>1.74</v>
      </c>
      <c r="MQ52" s="495">
        <v>2.04</v>
      </c>
      <c r="MR52" s="495">
        <v>1.62</v>
      </c>
      <c r="MS52" s="495">
        <v>1.77</v>
      </c>
      <c r="MT52" s="195"/>
      <c r="MU52" s="196"/>
      <c r="MV52" s="196"/>
      <c r="MW52" s="204"/>
      <c r="MX52" s="196"/>
      <c r="MY52" s="551"/>
      <c r="MZ52" s="65"/>
      <c r="NA52" s="9"/>
      <c r="NB52" s="9"/>
      <c r="NC52" s="9"/>
      <c r="ND52" s="9"/>
      <c r="NE52" s="65"/>
      <c r="NF52" s="187"/>
      <c r="NG52" s="187"/>
      <c r="NH52" s="187"/>
      <c r="NI52" s="187"/>
      <c r="NJ52" s="9"/>
      <c r="NK52" s="212"/>
      <c r="NL52" s="196"/>
      <c r="NM52" s="196"/>
      <c r="NN52" s="65"/>
      <c r="NO52" s="9"/>
      <c r="NP52" s="9"/>
      <c r="NQ52" s="9"/>
      <c r="NR52" s="9"/>
      <c r="NS52" s="65"/>
      <c r="NT52" s="187"/>
      <c r="NU52" s="187"/>
      <c r="NV52" s="187"/>
      <c r="NW52" s="187"/>
      <c r="NX52" s="9"/>
      <c r="NY52" s="212"/>
    </row>
    <row r="53" spans="1:389" ht="23.25" customHeight="1">
      <c r="A53" s="48"/>
      <c r="B53" s="83"/>
      <c r="C53" s="83"/>
      <c r="D53" s="44"/>
      <c r="E53" s="604"/>
      <c r="F53" s="604"/>
      <c r="G53" s="165"/>
      <c r="H53" s="165"/>
      <c r="I53" s="165"/>
      <c r="J53" s="165"/>
      <c r="K53" s="165"/>
      <c r="L53" s="165"/>
      <c r="M53" s="165"/>
      <c r="N53" s="165"/>
      <c r="O53" s="316"/>
      <c r="P53" s="316"/>
      <c r="Q53" s="316"/>
      <c r="R53" s="230"/>
      <c r="S53" s="316"/>
      <c r="T53" s="316"/>
      <c r="U53" s="230"/>
      <c r="V53" s="316"/>
      <c r="W53" s="316"/>
      <c r="X53" s="230"/>
      <c r="Y53" s="167"/>
      <c r="Z53" s="281"/>
      <c r="AA53" s="281" t="s">
        <v>56</v>
      </c>
      <c r="AB53" s="620">
        <v>1.54</v>
      </c>
      <c r="AC53" s="620">
        <v>1.69</v>
      </c>
      <c r="AD53" s="620">
        <v>1.6</v>
      </c>
      <c r="AE53" s="620">
        <v>1.61</v>
      </c>
      <c r="AF53" s="218"/>
      <c r="AG53" s="218"/>
      <c r="AH53" s="218"/>
      <c r="AI53" s="218"/>
      <c r="AJ53" s="240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20"/>
      <c r="BN53" s="120"/>
      <c r="BO53" s="120"/>
      <c r="BP53" s="95"/>
      <c r="BQ53" s="566"/>
      <c r="BR53" s="566"/>
      <c r="BS53" s="566"/>
      <c r="BT53" s="566"/>
      <c r="BU53" s="393"/>
      <c r="BV53" s="393"/>
      <c r="BW53" s="281"/>
      <c r="BX53" s="281"/>
      <c r="BY53" s="96"/>
      <c r="BZ53" s="96"/>
      <c r="CA53" s="103"/>
      <c r="CB53" s="281"/>
      <c r="CC53" s="281"/>
      <c r="CD53" s="281"/>
      <c r="CE53" s="48"/>
      <c r="CF53" s="83"/>
      <c r="CG53" s="83"/>
      <c r="CH53" s="44"/>
      <c r="CI53" s="604"/>
      <c r="CJ53" s="604"/>
      <c r="CK53" s="281"/>
      <c r="CL53" s="281"/>
      <c r="CM53" s="281"/>
      <c r="CN53" s="281"/>
      <c r="CO53" s="281"/>
      <c r="CP53" s="281"/>
      <c r="CQ53" s="281"/>
      <c r="CR53" s="281"/>
      <c r="CS53" s="316"/>
      <c r="CT53" s="316"/>
      <c r="CU53" s="316"/>
      <c r="CV53" s="230"/>
      <c r="CW53" s="316"/>
      <c r="CX53" s="316"/>
      <c r="CY53" s="230"/>
      <c r="CZ53" s="316"/>
      <c r="DA53" s="316"/>
      <c r="DB53" s="230"/>
      <c r="DC53" s="281"/>
      <c r="DD53" s="281"/>
      <c r="DE53" s="281" t="s">
        <v>56</v>
      </c>
      <c r="DF53" s="642">
        <v>1.61</v>
      </c>
      <c r="DG53" s="642">
        <v>1.5</v>
      </c>
      <c r="DH53" s="642">
        <v>1.54</v>
      </c>
      <c r="DI53" s="642">
        <v>1.55</v>
      </c>
      <c r="DJ53" s="218"/>
      <c r="DK53" s="218"/>
      <c r="DL53" s="218"/>
      <c r="DM53" s="218"/>
      <c r="DN53" s="281"/>
      <c r="DO53" s="281"/>
      <c r="DP53" s="31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3"/>
      <c r="EB53" s="182"/>
      <c r="EC53" s="168"/>
      <c r="ED53" s="31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3"/>
      <c r="EP53" s="281"/>
      <c r="EQ53" s="291"/>
      <c r="ER53" s="291"/>
      <c r="ES53" s="291"/>
      <c r="ET53" s="95"/>
      <c r="EU53" s="566"/>
      <c r="EV53" s="566"/>
      <c r="EW53" s="566"/>
      <c r="EX53" s="566"/>
      <c r="EY53" s="393"/>
      <c r="EZ53" s="393"/>
      <c r="FA53" s="167"/>
      <c r="FB53" s="167"/>
      <c r="FC53" s="95"/>
      <c r="FD53" s="95"/>
      <c r="FE53" s="66"/>
      <c r="FF53" s="167"/>
      <c r="FG53" s="167"/>
      <c r="FI53" s="48"/>
      <c r="FJ53" s="83"/>
      <c r="FK53" s="83"/>
      <c r="FL53" s="44"/>
      <c r="FM53" s="604"/>
      <c r="FN53" s="604"/>
      <c r="FO53" s="281"/>
      <c r="FP53" s="281"/>
      <c r="FQ53" s="281"/>
      <c r="FR53" s="281"/>
      <c r="FS53" s="281"/>
      <c r="FT53" s="281"/>
      <c r="FU53" s="281"/>
      <c r="FV53" s="281"/>
      <c r="FW53" s="316"/>
      <c r="FX53" s="316"/>
      <c r="FY53" s="316"/>
      <c r="FZ53" s="230"/>
      <c r="GA53" s="316"/>
      <c r="GB53" s="316"/>
      <c r="GC53" s="230"/>
      <c r="GD53" s="316"/>
      <c r="GE53" s="316"/>
      <c r="GF53" s="230"/>
      <c r="GG53" s="281"/>
      <c r="GH53" s="281"/>
      <c r="GI53" s="281" t="s">
        <v>56</v>
      </c>
      <c r="GJ53" s="567">
        <v>1.75</v>
      </c>
      <c r="GK53" s="567">
        <v>1.66</v>
      </c>
      <c r="GL53" s="567">
        <v>1.57</v>
      </c>
      <c r="GM53" s="567">
        <v>1.66</v>
      </c>
      <c r="GN53" s="218"/>
      <c r="GO53" s="218"/>
      <c r="GP53" s="218"/>
      <c r="GQ53" s="218"/>
      <c r="GR53" s="281"/>
      <c r="GS53" s="281"/>
      <c r="GT53" s="312"/>
      <c r="GU53" s="537"/>
      <c r="GV53" s="537"/>
      <c r="GW53" s="537"/>
      <c r="GX53" s="537"/>
      <c r="GY53" s="537"/>
      <c r="GZ53" s="537"/>
      <c r="HA53" s="537"/>
      <c r="HB53" s="537"/>
      <c r="HC53" s="537"/>
      <c r="HD53" s="537"/>
      <c r="HE53" s="450"/>
      <c r="HF53" s="182"/>
      <c r="HG53" s="168"/>
      <c r="HH53" s="312"/>
      <c r="HI53" s="537"/>
      <c r="HJ53" s="537"/>
      <c r="HK53" s="537"/>
      <c r="HL53" s="537"/>
      <c r="HM53" s="537"/>
      <c r="HN53" s="537"/>
      <c r="HO53" s="537"/>
      <c r="HP53" s="537"/>
      <c r="HQ53" s="537"/>
      <c r="HR53" s="537"/>
      <c r="HS53" s="450"/>
      <c r="HT53" s="281"/>
      <c r="HU53" s="291"/>
      <c r="HV53" s="291"/>
      <c r="HW53" s="291"/>
      <c r="HX53" s="95"/>
      <c r="HY53" s="566"/>
      <c r="HZ53" s="566"/>
      <c r="IA53" s="566"/>
      <c r="IB53" s="566"/>
      <c r="IC53" s="393"/>
      <c r="ID53" s="393"/>
      <c r="IE53" s="167"/>
      <c r="IF53" s="167"/>
      <c r="IG53" s="95"/>
      <c r="IH53" s="95"/>
      <c r="II53" s="66"/>
      <c r="IJ53" s="167"/>
      <c r="IK53" s="281"/>
      <c r="IM53" s="48"/>
      <c r="IN53" s="83"/>
      <c r="IO53" s="83"/>
      <c r="IP53" s="44"/>
      <c r="IQ53" s="604"/>
      <c r="IR53" s="604"/>
      <c r="IS53" s="281"/>
      <c r="IT53" s="281"/>
      <c r="IU53" s="281"/>
      <c r="IV53" s="281"/>
      <c r="IW53" s="281"/>
      <c r="IX53" s="281"/>
      <c r="IY53" s="281"/>
      <c r="IZ53" s="281"/>
      <c r="JA53" s="316"/>
      <c r="JB53" s="316"/>
      <c r="JC53" s="316"/>
      <c r="JD53" s="230"/>
      <c r="JE53" s="316"/>
      <c r="JF53" s="316"/>
      <c r="JG53" s="230"/>
      <c r="JH53" s="316"/>
      <c r="JI53" s="316"/>
      <c r="JJ53" s="230"/>
      <c r="JK53" s="167"/>
      <c r="JL53" s="281"/>
      <c r="JM53" s="281" t="s">
        <v>56</v>
      </c>
      <c r="JN53" s="567">
        <v>1.65</v>
      </c>
      <c r="JO53" s="567">
        <v>1.6</v>
      </c>
      <c r="JP53" s="567">
        <v>1.51</v>
      </c>
      <c r="JQ53" s="567">
        <v>1.58</v>
      </c>
      <c r="JR53" s="218"/>
      <c r="JS53" s="218"/>
      <c r="JT53" s="218"/>
      <c r="JU53" s="218"/>
      <c r="JV53" s="281"/>
      <c r="JW53" s="281"/>
      <c r="JX53" s="312"/>
      <c r="JY53" s="537"/>
      <c r="JZ53" s="537"/>
      <c r="KA53" s="537"/>
      <c r="KB53" s="537"/>
      <c r="KC53" s="537"/>
      <c r="KD53" s="537"/>
      <c r="KE53" s="537"/>
      <c r="KF53" s="537"/>
      <c r="KG53" s="537"/>
      <c r="KH53" s="537"/>
      <c r="KI53" s="450"/>
      <c r="KJ53" s="182"/>
      <c r="KK53" s="168"/>
      <c r="KL53" s="312"/>
      <c r="KM53" s="537"/>
      <c r="KN53" s="537"/>
      <c r="KO53" s="537"/>
      <c r="KP53" s="537"/>
      <c r="KQ53" s="537"/>
      <c r="KR53" s="537"/>
      <c r="KS53" s="537"/>
      <c r="KT53" s="537"/>
      <c r="KU53" s="537"/>
      <c r="KV53" s="537"/>
      <c r="KW53" s="450"/>
      <c r="KX53" s="281"/>
      <c r="KY53" s="291"/>
      <c r="KZ53" s="291"/>
      <c r="LA53" s="291"/>
      <c r="LB53" s="95"/>
      <c r="LC53" s="566"/>
      <c r="LD53" s="566"/>
      <c r="LE53" s="566"/>
      <c r="LF53" s="566"/>
      <c r="LG53" s="393"/>
      <c r="LH53" s="393"/>
      <c r="LI53" s="167"/>
      <c r="LJ53" s="167"/>
      <c r="LK53" s="95"/>
      <c r="LL53" s="95"/>
      <c r="LM53" s="66"/>
      <c r="LN53" s="167"/>
      <c r="LO53" s="167"/>
      <c r="LQ53" s="48"/>
      <c r="LR53" s="9"/>
      <c r="LS53" s="83"/>
      <c r="LT53" s="44"/>
      <c r="LU53" s="604"/>
      <c r="LV53" s="604"/>
      <c r="LW53" s="116"/>
      <c r="LX53" s="116"/>
      <c r="LY53" s="55"/>
      <c r="LZ53" s="116"/>
      <c r="MA53" s="116"/>
      <c r="MB53" s="316"/>
      <c r="MC53" s="316"/>
      <c r="MD53" s="316"/>
      <c r="ME53" s="230"/>
      <c r="MF53" s="316"/>
      <c r="MG53" s="316"/>
      <c r="MH53" s="230"/>
      <c r="MI53" s="316"/>
      <c r="MJ53" s="316"/>
      <c r="MK53" s="230"/>
      <c r="ML53" s="4"/>
      <c r="MM53" s="4"/>
      <c r="MN53" s="4" t="s">
        <v>56</v>
      </c>
      <c r="MO53" s="495">
        <v>1.61</v>
      </c>
      <c r="MP53" s="495">
        <v>1.55</v>
      </c>
      <c r="MQ53" s="495">
        <v>1.66</v>
      </c>
      <c r="MR53" s="495">
        <v>1.58</v>
      </c>
      <c r="MS53" s="495">
        <v>1.62</v>
      </c>
      <c r="MT53" s="195"/>
      <c r="MU53" s="196"/>
      <c r="MV53" s="196"/>
      <c r="MW53" s="204"/>
      <c r="MX53" s="196"/>
      <c r="MY53" s="551"/>
      <c r="MZ53" s="313"/>
      <c r="NA53" s="162"/>
      <c r="NB53" s="162"/>
      <c r="NC53" s="162"/>
      <c r="ND53" s="162"/>
      <c r="NE53" s="313"/>
      <c r="NF53" s="569"/>
      <c r="NG53" s="569"/>
      <c r="NH53" s="569"/>
      <c r="NI53" s="569"/>
      <c r="NJ53" s="162"/>
      <c r="NK53" s="162"/>
      <c r="NL53" s="196"/>
      <c r="NM53" s="196"/>
      <c r="NN53" s="313"/>
      <c r="NO53" s="162"/>
      <c r="NP53" s="162"/>
      <c r="NQ53" s="162"/>
      <c r="NR53" s="162"/>
      <c r="NS53" s="313"/>
      <c r="NT53" s="569"/>
      <c r="NU53" s="569"/>
      <c r="NV53" s="569"/>
      <c r="NW53" s="569"/>
      <c r="NX53" s="162"/>
      <c r="NY53" s="162"/>
    </row>
    <row r="54" spans="1:389" ht="23.25" customHeight="1">
      <c r="A54" s="153"/>
      <c r="B54" s="109"/>
      <c r="C54" s="110"/>
      <c r="D54" s="44"/>
      <c r="E54" s="604"/>
      <c r="F54" s="604"/>
      <c r="G54" s="165"/>
      <c r="H54" s="165"/>
      <c r="I54" s="165"/>
      <c r="J54" s="165"/>
      <c r="K54" s="165"/>
      <c r="L54" s="165"/>
      <c r="M54" s="165"/>
      <c r="N54" s="165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7"/>
      <c r="Z54" s="281"/>
      <c r="AA54" s="281" t="s">
        <v>61</v>
      </c>
      <c r="AB54" s="620">
        <v>1.39</v>
      </c>
      <c r="AC54" s="620">
        <v>1.28</v>
      </c>
      <c r="AD54" s="620">
        <v>1.01</v>
      </c>
      <c r="AE54" s="620">
        <v>1.23</v>
      </c>
      <c r="AF54" s="218"/>
      <c r="AG54" s="218"/>
      <c r="AH54" s="218"/>
      <c r="AI54" s="218"/>
      <c r="AJ54" s="240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20"/>
      <c r="BN54" s="120"/>
      <c r="BO54" s="120"/>
      <c r="BP54" s="95"/>
      <c r="BQ54" s="566"/>
      <c r="BR54" s="566"/>
      <c r="BS54" s="566"/>
      <c r="BT54" s="566"/>
      <c r="BU54" s="393"/>
      <c r="BV54" s="393"/>
      <c r="BW54" s="149"/>
      <c r="BX54" s="111"/>
      <c r="BY54" s="111"/>
      <c r="BZ54" s="111"/>
      <c r="CA54" s="112"/>
      <c r="CB54" s="146"/>
      <c r="CC54" s="146"/>
      <c r="CD54" s="281"/>
      <c r="CE54" s="153"/>
      <c r="CF54" s="109"/>
      <c r="CG54" s="110"/>
      <c r="CH54" s="44"/>
      <c r="CI54" s="604"/>
      <c r="CJ54" s="604"/>
      <c r="CK54" s="281"/>
      <c r="CL54" s="281"/>
      <c r="CM54" s="281"/>
      <c r="CN54" s="281"/>
      <c r="CO54" s="281"/>
      <c r="CP54" s="281"/>
      <c r="CQ54" s="281"/>
      <c r="CR54" s="281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1"/>
      <c r="DD54" s="281"/>
      <c r="DE54" s="281" t="s">
        <v>61</v>
      </c>
      <c r="DF54" s="642">
        <v>1.31</v>
      </c>
      <c r="DG54" s="642">
        <v>1.58</v>
      </c>
      <c r="DH54" s="642">
        <v>1.56</v>
      </c>
      <c r="DI54" s="642">
        <v>1.48</v>
      </c>
      <c r="DJ54" s="218"/>
      <c r="DK54" s="218"/>
      <c r="DL54" s="218"/>
      <c r="DM54" s="218"/>
      <c r="DN54" s="281"/>
      <c r="DO54" s="281"/>
      <c r="DP54" s="45"/>
      <c r="DQ54" s="231"/>
      <c r="DR54" s="231"/>
      <c r="DS54" s="231"/>
      <c r="DT54" s="231"/>
      <c r="DU54" s="231"/>
      <c r="DV54" s="231"/>
      <c r="DW54" s="231"/>
      <c r="DX54" s="231"/>
      <c r="DY54" s="231"/>
      <c r="DZ54" s="274"/>
      <c r="EA54" s="274"/>
      <c r="EB54" s="181"/>
      <c r="EC54" s="167"/>
      <c r="ED54" s="45"/>
      <c r="EE54" s="231"/>
      <c r="EF54" s="231"/>
      <c r="EG54" s="231"/>
      <c r="EH54" s="231"/>
      <c r="EI54" s="231"/>
      <c r="EJ54" s="231"/>
      <c r="EK54" s="231"/>
      <c r="EL54" s="231"/>
      <c r="EM54" s="231"/>
      <c r="EN54" s="274"/>
      <c r="EO54" s="274"/>
      <c r="EP54" s="281"/>
      <c r="EQ54" s="291"/>
      <c r="ER54" s="291"/>
      <c r="ES54" s="291"/>
      <c r="ET54" s="95"/>
      <c r="EU54" s="566"/>
      <c r="EV54" s="566"/>
      <c r="EW54" s="566"/>
      <c r="EX54" s="566"/>
      <c r="EY54" s="393"/>
      <c r="EZ54" s="393"/>
      <c r="FA54" s="568"/>
      <c r="FB54" s="570"/>
      <c r="FC54" s="570"/>
      <c r="FD54" s="570"/>
      <c r="FE54" s="571"/>
      <c r="FF54" s="141"/>
      <c r="FG54" s="141"/>
      <c r="FI54" s="153"/>
      <c r="FJ54" s="109"/>
      <c r="FK54" s="110"/>
      <c r="FL54" s="44"/>
      <c r="FM54" s="604"/>
      <c r="FN54" s="604"/>
      <c r="FO54" s="281"/>
      <c r="FP54" s="281"/>
      <c r="FQ54" s="281"/>
      <c r="FR54" s="281"/>
      <c r="FS54" s="281"/>
      <c r="FT54" s="281"/>
      <c r="FU54" s="281"/>
      <c r="FV54" s="281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1"/>
      <c r="GH54" s="281"/>
      <c r="GI54" s="281" t="s">
        <v>61</v>
      </c>
      <c r="GJ54" s="567">
        <v>1.65</v>
      </c>
      <c r="GK54" s="567">
        <v>1.72</v>
      </c>
      <c r="GL54" s="567">
        <v>1.64</v>
      </c>
      <c r="GM54" s="567">
        <v>1.67</v>
      </c>
      <c r="GN54" s="218"/>
      <c r="GO54" s="218"/>
      <c r="GP54" s="218"/>
      <c r="GQ54" s="218"/>
      <c r="GR54" s="281"/>
      <c r="GS54" s="281"/>
      <c r="GT54" s="45"/>
      <c r="GU54" s="572"/>
      <c r="GV54" s="572"/>
      <c r="GW54" s="572"/>
      <c r="GX54" s="572"/>
      <c r="GY54" s="572"/>
      <c r="GZ54" s="572"/>
      <c r="HA54" s="572"/>
      <c r="HB54" s="572"/>
      <c r="HC54" s="572"/>
      <c r="HD54" s="573"/>
      <c r="HE54" s="573"/>
      <c r="HF54" s="181"/>
      <c r="HG54" s="167"/>
      <c r="HH54" s="45"/>
      <c r="HI54" s="572"/>
      <c r="HJ54" s="572"/>
      <c r="HK54" s="572"/>
      <c r="HL54" s="572"/>
      <c r="HM54" s="572"/>
      <c r="HN54" s="572"/>
      <c r="HO54" s="572"/>
      <c r="HP54" s="572"/>
      <c r="HQ54" s="572"/>
      <c r="HR54" s="573"/>
      <c r="HS54" s="573"/>
      <c r="HT54" s="281"/>
      <c r="HU54" s="291"/>
      <c r="HV54" s="291"/>
      <c r="HW54" s="291"/>
      <c r="HX54" s="95"/>
      <c r="HY54" s="566"/>
      <c r="HZ54" s="566"/>
      <c r="IA54" s="566"/>
      <c r="IB54" s="566"/>
      <c r="IC54" s="393"/>
      <c r="ID54" s="393"/>
      <c r="IE54" s="568"/>
      <c r="IF54" s="570"/>
      <c r="IG54" s="570"/>
      <c r="IH54" s="570"/>
      <c r="II54" s="571"/>
      <c r="IJ54" s="141"/>
      <c r="IK54" s="146"/>
      <c r="IM54" s="153"/>
      <c r="IN54" s="109"/>
      <c r="IO54" s="110"/>
      <c r="IP54" s="44"/>
      <c r="IQ54" s="604"/>
      <c r="IR54" s="604"/>
      <c r="IS54" s="281"/>
      <c r="IT54" s="281"/>
      <c r="IU54" s="281"/>
      <c r="IV54" s="281"/>
      <c r="IW54" s="281"/>
      <c r="IX54" s="281"/>
      <c r="IY54" s="281"/>
      <c r="IZ54" s="281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7"/>
      <c r="JL54" s="281"/>
      <c r="JM54" s="281" t="s">
        <v>61</v>
      </c>
      <c r="JN54" s="567">
        <v>1.65</v>
      </c>
      <c r="JO54" s="567">
        <v>1.1299999999999999</v>
      </c>
      <c r="JP54" s="567">
        <v>1.44</v>
      </c>
      <c r="JQ54" s="567">
        <v>1.41</v>
      </c>
      <c r="JR54" s="218"/>
      <c r="JS54" s="218"/>
      <c r="JT54" s="218"/>
      <c r="JU54" s="218"/>
      <c r="JV54" s="281"/>
      <c r="JW54" s="281"/>
      <c r="JX54" s="45"/>
      <c r="JY54" s="572"/>
      <c r="JZ54" s="572"/>
      <c r="KA54" s="572"/>
      <c r="KB54" s="572"/>
      <c r="KC54" s="572"/>
      <c r="KD54" s="572"/>
      <c r="KE54" s="572"/>
      <c r="KF54" s="572"/>
      <c r="KG54" s="572"/>
      <c r="KH54" s="573"/>
      <c r="KI54" s="573"/>
      <c r="KJ54" s="181"/>
      <c r="KK54" s="167"/>
      <c r="KL54" s="45"/>
      <c r="KM54" s="572"/>
      <c r="KN54" s="572"/>
      <c r="KO54" s="572"/>
      <c r="KP54" s="572"/>
      <c r="KQ54" s="572"/>
      <c r="KR54" s="572"/>
      <c r="KS54" s="572"/>
      <c r="KT54" s="572"/>
      <c r="KU54" s="572"/>
      <c r="KV54" s="573"/>
      <c r="KW54" s="573"/>
      <c r="KX54" s="281"/>
      <c r="KY54" s="291"/>
      <c r="KZ54" s="291"/>
      <c r="LA54" s="291"/>
      <c r="LB54" s="95"/>
      <c r="LC54" s="566"/>
      <c r="LD54" s="566"/>
      <c r="LE54" s="566"/>
      <c r="LF54" s="566"/>
      <c r="LG54" s="393"/>
      <c r="LH54" s="393"/>
      <c r="LI54" s="568"/>
      <c r="LJ54" s="570"/>
      <c r="LK54" s="570"/>
      <c r="LL54" s="570"/>
      <c r="LM54" s="571"/>
      <c r="LN54" s="141"/>
      <c r="LO54" s="141"/>
      <c r="LQ54" s="153"/>
      <c r="LR54" s="109"/>
      <c r="LS54" s="110"/>
      <c r="LT54" s="44"/>
      <c r="LU54" s="604"/>
      <c r="LV54" s="604"/>
      <c r="LW54" s="116"/>
      <c r="LX54" s="116"/>
      <c r="LY54" s="55"/>
      <c r="LZ54" s="116"/>
      <c r="MA54" s="116"/>
      <c r="MB54" s="52"/>
      <c r="MC54" s="89"/>
      <c r="MD54" s="574"/>
      <c r="ME54" s="575"/>
      <c r="MF54" s="89"/>
      <c r="MG54" s="574"/>
      <c r="MH54" s="575"/>
      <c r="MI54" s="89"/>
      <c r="MJ54" s="190"/>
      <c r="MK54" s="52"/>
      <c r="ML54" s="4"/>
      <c r="MM54" s="4"/>
      <c r="MN54" s="4" t="s">
        <v>61</v>
      </c>
      <c r="MO54" s="495">
        <v>1.23</v>
      </c>
      <c r="MP54" s="495">
        <v>1.48</v>
      </c>
      <c r="MQ54" s="495">
        <v>1.67</v>
      </c>
      <c r="MR54" s="495">
        <v>1.41</v>
      </c>
      <c r="MS54" s="495">
        <v>1.38</v>
      </c>
      <c r="MT54" s="195"/>
      <c r="MU54" s="196"/>
      <c r="MV54" s="196"/>
      <c r="MW54" s="204"/>
      <c r="MX54" s="196"/>
      <c r="MY54" s="551"/>
      <c r="MZ54" s="551"/>
      <c r="NA54" s="551"/>
      <c r="NB54" s="551"/>
      <c r="NC54" s="551"/>
      <c r="ND54" s="551"/>
      <c r="NE54" s="551"/>
      <c r="NF54" s="551"/>
      <c r="NG54" s="551"/>
      <c r="NH54" s="551"/>
      <c r="NI54" s="551"/>
      <c r="NJ54" s="551"/>
      <c r="NK54" s="197"/>
      <c r="NL54" s="196"/>
      <c r="NM54" s="196"/>
      <c r="NN54" s="551"/>
      <c r="NO54" s="551"/>
      <c r="NP54" s="551"/>
      <c r="NQ54" s="551"/>
      <c r="NR54" s="551"/>
      <c r="NS54" s="551"/>
      <c r="NT54" s="551"/>
      <c r="NU54" s="551"/>
      <c r="NV54" s="551"/>
      <c r="NW54" s="551"/>
      <c r="NX54" s="196"/>
      <c r="NY54" s="196"/>
    </row>
    <row r="55" spans="1:389" ht="23.25" customHeight="1">
      <c r="A55" s="153"/>
      <c r="B55" s="88"/>
      <c r="C55" s="88"/>
      <c r="D55" s="44"/>
      <c r="E55" s="604"/>
      <c r="F55" s="604"/>
      <c r="G55" s="165"/>
      <c r="H55" s="165"/>
      <c r="I55" s="165"/>
      <c r="J55" s="165"/>
      <c r="K55" s="165"/>
      <c r="L55" s="165"/>
      <c r="M55" s="165"/>
      <c r="N55" s="165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7"/>
      <c r="Z55" s="281"/>
      <c r="AA55" s="281" t="s">
        <v>67</v>
      </c>
      <c r="AB55" s="620">
        <v>1.89</v>
      </c>
      <c r="AC55" s="620">
        <v>1.51</v>
      </c>
      <c r="AD55" s="620">
        <v>1.77</v>
      </c>
      <c r="AE55" s="620">
        <v>1.72</v>
      </c>
      <c r="AF55" s="218"/>
      <c r="AG55" s="218"/>
      <c r="AH55" s="218"/>
      <c r="AI55" s="218"/>
      <c r="AJ55" s="240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20"/>
      <c r="BN55" s="120"/>
      <c r="BO55" s="120"/>
      <c r="BP55" s="95"/>
      <c r="BQ55" s="102"/>
      <c r="BR55" s="102"/>
      <c r="BS55" s="102"/>
      <c r="BT55" s="102"/>
      <c r="BU55" s="393"/>
      <c r="BV55" s="393"/>
      <c r="BW55" s="96"/>
      <c r="BX55" s="106"/>
      <c r="BY55" s="106"/>
      <c r="BZ55" s="106"/>
      <c r="CA55" s="576"/>
      <c r="CB55" s="576"/>
      <c r="CC55" s="576"/>
      <c r="CD55" s="281"/>
      <c r="CE55" s="153"/>
      <c r="CF55" s="88"/>
      <c r="CG55" s="88"/>
      <c r="CH55" s="44"/>
      <c r="CI55" s="604"/>
      <c r="CJ55" s="604"/>
      <c r="CK55" s="281"/>
      <c r="CL55" s="281"/>
      <c r="CM55" s="281"/>
      <c r="CN55" s="281"/>
      <c r="CO55" s="281"/>
      <c r="CP55" s="281"/>
      <c r="CQ55" s="281"/>
      <c r="CR55" s="281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1"/>
      <c r="DD55" s="281"/>
      <c r="DE55" s="281" t="s">
        <v>67</v>
      </c>
      <c r="DF55" s="642">
        <v>1.8</v>
      </c>
      <c r="DG55" s="642">
        <v>1.61</v>
      </c>
      <c r="DH55" s="642">
        <v>1.65</v>
      </c>
      <c r="DI55" s="642">
        <v>1.69</v>
      </c>
      <c r="DJ55" s="218"/>
      <c r="DK55" s="218"/>
      <c r="DL55" s="218"/>
      <c r="DM55" s="218"/>
      <c r="DN55" s="281"/>
      <c r="DO55" s="281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1"/>
      <c r="EC55" s="167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1"/>
      <c r="EQ55" s="291"/>
      <c r="ER55" s="291"/>
      <c r="ES55" s="291"/>
      <c r="ET55" s="95"/>
      <c r="EU55" s="102"/>
      <c r="EV55" s="102"/>
      <c r="EW55" s="102"/>
      <c r="EX55" s="102"/>
      <c r="EY55" s="393"/>
      <c r="EZ55" s="393"/>
      <c r="FA55" s="95"/>
      <c r="FB55" s="102"/>
      <c r="FC55" s="102"/>
      <c r="FD55" s="102"/>
      <c r="FE55" s="66"/>
      <c r="FF55" s="66"/>
      <c r="FG55" s="66"/>
      <c r="FI55" s="153"/>
      <c r="FJ55" s="88"/>
      <c r="FK55" s="88"/>
      <c r="FL55" s="44"/>
      <c r="FM55" s="604"/>
      <c r="FN55" s="604"/>
      <c r="FO55" s="281"/>
      <c r="FP55" s="281"/>
      <c r="FQ55" s="281"/>
      <c r="FR55" s="281"/>
      <c r="FS55" s="281"/>
      <c r="FT55" s="281"/>
      <c r="FU55" s="281"/>
      <c r="FV55" s="281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1"/>
      <c r="GH55" s="281"/>
      <c r="GI55" s="281" t="s">
        <v>67</v>
      </c>
      <c r="GJ55" s="567">
        <v>1.8</v>
      </c>
      <c r="GK55" s="567">
        <v>1.74</v>
      </c>
      <c r="GL55" s="567">
        <v>1.74</v>
      </c>
      <c r="GM55" s="567">
        <v>1.76</v>
      </c>
      <c r="GN55" s="218"/>
      <c r="GO55" s="218"/>
      <c r="GP55" s="218"/>
      <c r="GQ55" s="218"/>
      <c r="GR55" s="281"/>
      <c r="GS55" s="281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1"/>
      <c r="HG55" s="167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1"/>
      <c r="HU55" s="291"/>
      <c r="HV55" s="291"/>
      <c r="HW55" s="291"/>
      <c r="HX55" s="95"/>
      <c r="HY55" s="102"/>
      <c r="HZ55" s="102"/>
      <c r="IA55" s="102"/>
      <c r="IB55" s="102"/>
      <c r="IC55" s="393"/>
      <c r="ID55" s="393"/>
      <c r="IE55" s="95"/>
      <c r="IF55" s="102"/>
      <c r="IG55" s="102"/>
      <c r="IH55" s="102"/>
      <c r="II55" s="66"/>
      <c r="IJ55" s="66"/>
      <c r="IK55" s="103"/>
      <c r="IM55" s="153"/>
      <c r="IN55" s="88"/>
      <c r="IO55" s="88"/>
      <c r="IP55" s="44"/>
      <c r="IQ55" s="604"/>
      <c r="IR55" s="604"/>
      <c r="IS55" s="281"/>
      <c r="IT55" s="281"/>
      <c r="IU55" s="281"/>
      <c r="IV55" s="281"/>
      <c r="IW55" s="281"/>
      <c r="IX55" s="281"/>
      <c r="IY55" s="281"/>
      <c r="IZ55" s="281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7"/>
      <c r="JL55" s="281"/>
      <c r="JM55" s="281" t="s">
        <v>67</v>
      </c>
      <c r="JN55" s="567">
        <v>1.68</v>
      </c>
      <c r="JO55" s="567">
        <v>1.68</v>
      </c>
      <c r="JP55" s="567">
        <v>1.54</v>
      </c>
      <c r="JQ55" s="567">
        <v>1.63</v>
      </c>
      <c r="JR55" s="218"/>
      <c r="JS55" s="218"/>
      <c r="JT55" s="218"/>
      <c r="JU55" s="218"/>
      <c r="JV55" s="281"/>
      <c r="JW55" s="281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1"/>
      <c r="KK55" s="167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1"/>
      <c r="KY55" s="291"/>
      <c r="KZ55" s="291"/>
      <c r="LA55" s="291"/>
      <c r="LB55" s="95"/>
      <c r="LC55" s="102"/>
      <c r="LD55" s="102"/>
      <c r="LE55" s="102"/>
      <c r="LF55" s="102"/>
      <c r="LG55" s="393"/>
      <c r="LH55" s="393"/>
      <c r="LI55" s="95"/>
      <c r="LJ55" s="102"/>
      <c r="LK55" s="102"/>
      <c r="LL55" s="102"/>
      <c r="LM55" s="66"/>
      <c r="LN55" s="66"/>
      <c r="LO55" s="66"/>
      <c r="LQ55" s="153"/>
      <c r="LR55" s="7"/>
      <c r="LS55" s="88"/>
      <c r="LT55" s="44"/>
      <c r="LU55" s="604"/>
      <c r="LV55" s="604"/>
      <c r="LW55" s="116"/>
      <c r="LX55" s="116"/>
      <c r="LY55" s="55"/>
      <c r="LZ55" s="116"/>
      <c r="MA55" s="116"/>
      <c r="MB55" s="52"/>
      <c r="MC55" s="89"/>
      <c r="MD55" s="574"/>
      <c r="ME55" s="575"/>
      <c r="MF55" s="89"/>
      <c r="MG55" s="574"/>
      <c r="MH55" s="575"/>
      <c r="MI55" s="89"/>
      <c r="MJ55" s="190"/>
      <c r="MK55" s="52"/>
      <c r="ML55" s="4"/>
      <c r="MM55" s="4"/>
      <c r="MN55" s="4" t="s">
        <v>67</v>
      </c>
      <c r="MO55" s="495">
        <v>1.72</v>
      </c>
      <c r="MP55" s="495">
        <v>1.69</v>
      </c>
      <c r="MQ55" s="495">
        <v>1.76</v>
      </c>
      <c r="MR55" s="495">
        <v>1.63</v>
      </c>
      <c r="MS55" s="495">
        <v>1.68</v>
      </c>
      <c r="MT55" s="195"/>
      <c r="MU55" s="196"/>
      <c r="MV55" s="196"/>
      <c r="MW55" s="204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04"/>
      <c r="F56" s="604"/>
      <c r="G56" s="165"/>
      <c r="H56" s="165"/>
      <c r="I56" s="165"/>
      <c r="J56" s="165"/>
      <c r="K56" s="165"/>
      <c r="L56" s="165"/>
      <c r="M56" s="165"/>
      <c r="N56" s="165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7"/>
      <c r="Z56" s="281"/>
      <c r="AA56" s="281" t="s">
        <v>72</v>
      </c>
      <c r="AB56" s="620">
        <v>1.74</v>
      </c>
      <c r="AC56" s="620">
        <v>2.02</v>
      </c>
      <c r="AD56" s="620">
        <v>1.62</v>
      </c>
      <c r="AE56" s="620">
        <v>1.79</v>
      </c>
      <c r="AF56" s="218"/>
      <c r="AG56" s="218"/>
      <c r="AH56" s="218"/>
      <c r="AI56" s="218"/>
      <c r="AJ56" s="240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20"/>
      <c r="BN56" s="120"/>
      <c r="BO56" s="120"/>
      <c r="BP56" s="95"/>
      <c r="BQ56" s="165"/>
      <c r="BR56" s="95"/>
      <c r="BS56" s="95"/>
      <c r="BT56" s="462"/>
      <c r="BU56" s="393"/>
      <c r="BV56" s="393"/>
      <c r="BW56" s="96"/>
      <c r="BX56" s="106"/>
      <c r="BY56" s="106"/>
      <c r="BZ56" s="106"/>
      <c r="CA56" s="576"/>
      <c r="CB56" s="576"/>
      <c r="CC56" s="576"/>
      <c r="CD56" s="281"/>
      <c r="CE56" s="48"/>
      <c r="CF56" s="89"/>
      <c r="CG56" s="89"/>
      <c r="CH56" s="44"/>
      <c r="CI56" s="604"/>
      <c r="CJ56" s="604"/>
      <c r="CK56" s="281"/>
      <c r="CL56" s="281"/>
      <c r="CM56" s="281"/>
      <c r="CN56" s="281"/>
      <c r="CO56" s="281"/>
      <c r="CP56" s="281"/>
      <c r="CQ56" s="281"/>
      <c r="CR56" s="281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1"/>
      <c r="DD56" s="281"/>
      <c r="DE56" s="281" t="s">
        <v>72</v>
      </c>
      <c r="DF56" s="642">
        <v>1.67</v>
      </c>
      <c r="DG56" s="642">
        <v>1.52</v>
      </c>
      <c r="DH56" s="642">
        <v>1.58</v>
      </c>
      <c r="DI56" s="642">
        <v>1.59</v>
      </c>
      <c r="DJ56" s="218"/>
      <c r="DK56" s="218"/>
      <c r="DL56" s="218"/>
      <c r="DM56" s="218"/>
      <c r="DN56" s="281"/>
      <c r="DO56" s="281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2"/>
      <c r="EA56" s="38"/>
      <c r="EB56" s="181"/>
      <c r="EC56" s="167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2"/>
      <c r="EO56" s="38"/>
      <c r="EP56" s="281"/>
      <c r="EQ56" s="291"/>
      <c r="ER56" s="291"/>
      <c r="ES56" s="291"/>
      <c r="ET56" s="95"/>
      <c r="EU56" s="167"/>
      <c r="EV56" s="95"/>
      <c r="EW56" s="95"/>
      <c r="EX56" s="462"/>
      <c r="EY56" s="393"/>
      <c r="EZ56" s="393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04"/>
      <c r="FN56" s="604"/>
      <c r="FO56" s="281"/>
      <c r="FP56" s="281"/>
      <c r="FQ56" s="281"/>
      <c r="FR56" s="281"/>
      <c r="FS56" s="281"/>
      <c r="FT56" s="281"/>
      <c r="FU56" s="281"/>
      <c r="FV56" s="281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1"/>
      <c r="GH56" s="281"/>
      <c r="GI56" s="281" t="s">
        <v>72</v>
      </c>
      <c r="GJ56" s="567">
        <v>1.73</v>
      </c>
      <c r="GK56" s="567">
        <v>1.69</v>
      </c>
      <c r="GL56" s="567">
        <v>1.69</v>
      </c>
      <c r="GM56" s="567">
        <v>1.7</v>
      </c>
      <c r="GN56" s="218"/>
      <c r="GO56" s="218"/>
      <c r="GP56" s="218"/>
      <c r="GQ56" s="218"/>
      <c r="GR56" s="281"/>
      <c r="GS56" s="281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2"/>
      <c r="HE56" s="38"/>
      <c r="HF56" s="181"/>
      <c r="HG56" s="167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2"/>
      <c r="HS56" s="38"/>
      <c r="HT56" s="281"/>
      <c r="HU56" s="291"/>
      <c r="HV56" s="291"/>
      <c r="HW56" s="291"/>
      <c r="HX56" s="95"/>
      <c r="HY56" s="167"/>
      <c r="HZ56" s="95"/>
      <c r="IA56" s="95"/>
      <c r="IB56" s="462"/>
      <c r="IC56" s="393"/>
      <c r="ID56" s="393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04"/>
      <c r="IR56" s="604"/>
      <c r="IS56" s="281"/>
      <c r="IT56" s="281"/>
      <c r="IU56" s="281"/>
      <c r="IV56" s="281"/>
      <c r="IW56" s="281"/>
      <c r="IX56" s="281"/>
      <c r="IY56" s="281"/>
      <c r="IZ56" s="281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7"/>
      <c r="JL56" s="281"/>
      <c r="JM56" s="281" t="s">
        <v>72</v>
      </c>
      <c r="JN56" s="567">
        <v>1.73</v>
      </c>
      <c r="JO56" s="567">
        <v>1.64</v>
      </c>
      <c r="JP56" s="567">
        <v>1.55</v>
      </c>
      <c r="JQ56" s="567">
        <v>1.64</v>
      </c>
      <c r="JR56" s="218"/>
      <c r="JS56" s="218"/>
      <c r="JT56" s="218"/>
      <c r="JU56" s="218"/>
      <c r="JV56" s="281"/>
      <c r="JW56" s="281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2"/>
      <c r="KI56" s="38"/>
      <c r="KJ56" s="181"/>
      <c r="KK56" s="167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2"/>
      <c r="KW56" s="38"/>
      <c r="KX56" s="281"/>
      <c r="KY56" s="291"/>
      <c r="KZ56" s="291"/>
      <c r="LA56" s="291"/>
      <c r="LB56" s="95"/>
      <c r="LC56" s="167"/>
      <c r="LD56" s="95"/>
      <c r="LE56" s="95"/>
      <c r="LF56" s="462"/>
      <c r="LG56" s="393"/>
      <c r="LH56" s="393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04"/>
      <c r="LV56" s="604"/>
      <c r="LW56" s="116"/>
      <c r="LX56" s="116"/>
      <c r="LY56" s="55"/>
      <c r="LZ56" s="116"/>
      <c r="MA56" s="116"/>
      <c r="MB56" s="52"/>
      <c r="MC56" s="89"/>
      <c r="MD56" s="574"/>
      <c r="ME56" s="575"/>
      <c r="MF56" s="89"/>
      <c r="MG56" s="574"/>
      <c r="MH56" s="575"/>
      <c r="MI56" s="89"/>
      <c r="MJ56" s="190"/>
      <c r="MK56" s="52"/>
      <c r="ML56" s="4"/>
      <c r="MM56" s="4"/>
      <c r="MN56" s="4" t="s">
        <v>72</v>
      </c>
      <c r="MO56" s="495">
        <v>1.79</v>
      </c>
      <c r="MP56" s="495">
        <v>1.59</v>
      </c>
      <c r="MQ56" s="495">
        <v>1.7</v>
      </c>
      <c r="MR56" s="495">
        <v>1.64</v>
      </c>
      <c r="MS56" s="495">
        <v>1.69</v>
      </c>
      <c r="MT56" s="195"/>
      <c r="MU56" s="196"/>
      <c r="MV56" s="196"/>
      <c r="MW56" s="204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51"/>
      <c r="NO56" s="313"/>
      <c r="NP56" s="313"/>
      <c r="NQ56" s="313"/>
      <c r="NR56" s="313"/>
      <c r="NS56" s="51"/>
      <c r="NT56" s="313"/>
      <c r="NU56" s="313"/>
      <c r="NV56" s="313"/>
      <c r="NW56" s="313"/>
      <c r="NX56" s="313"/>
      <c r="NY56" s="12"/>
    </row>
    <row r="57" spans="1:389" ht="23.25" customHeight="1">
      <c r="A57" s="48"/>
      <c r="B57" s="89"/>
      <c r="C57" s="89"/>
      <c r="D57" s="44"/>
      <c r="E57" s="604"/>
      <c r="F57" s="604"/>
      <c r="G57" s="165"/>
      <c r="H57" s="165"/>
      <c r="I57" s="165"/>
      <c r="J57" s="165"/>
      <c r="K57" s="165"/>
      <c r="L57" s="165"/>
      <c r="M57" s="165"/>
      <c r="N57" s="165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7"/>
      <c r="Z57" s="281"/>
      <c r="AA57" s="281" t="s">
        <v>77</v>
      </c>
      <c r="AB57" s="620">
        <v>1.6</v>
      </c>
      <c r="AC57" s="620">
        <v>1.75</v>
      </c>
      <c r="AD57" s="620">
        <v>1.83</v>
      </c>
      <c r="AE57" s="620">
        <v>1.73</v>
      </c>
      <c r="AF57" s="218"/>
      <c r="AG57" s="218"/>
      <c r="AH57" s="218"/>
      <c r="AI57" s="218"/>
      <c r="AJ57" s="240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20"/>
      <c r="BN57" s="120"/>
      <c r="BO57" s="120"/>
      <c r="BP57" s="95"/>
      <c r="BQ57" s="95"/>
      <c r="BR57" s="577"/>
      <c r="BS57" s="578"/>
      <c r="BT57" s="579"/>
      <c r="BU57" s="393"/>
      <c r="BV57" s="393"/>
      <c r="BW57" s="96"/>
      <c r="BX57" s="106"/>
      <c r="BY57" s="106"/>
      <c r="BZ57" s="106"/>
      <c r="CA57" s="576"/>
      <c r="CB57" s="576"/>
      <c r="CC57" s="576"/>
      <c r="CD57" s="281"/>
      <c r="CE57" s="48"/>
      <c r="CF57" s="89"/>
      <c r="CG57" s="89"/>
      <c r="CH57" s="44"/>
      <c r="CI57" s="604"/>
      <c r="CJ57" s="604"/>
      <c r="CK57" s="281"/>
      <c r="CL57" s="281"/>
      <c r="CM57" s="281"/>
      <c r="CN57" s="281"/>
      <c r="CO57" s="281"/>
      <c r="CP57" s="281"/>
      <c r="CQ57" s="281"/>
      <c r="CR57" s="281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1"/>
      <c r="DD57" s="281"/>
      <c r="DE57" s="281" t="s">
        <v>77</v>
      </c>
      <c r="DF57" s="642">
        <v>1.71</v>
      </c>
      <c r="DG57" s="642">
        <v>1.41</v>
      </c>
      <c r="DH57" s="642">
        <v>1.59</v>
      </c>
      <c r="DI57" s="642">
        <v>1.57</v>
      </c>
      <c r="DJ57" s="218"/>
      <c r="DK57" s="218"/>
      <c r="DL57" s="218"/>
      <c r="DM57" s="218"/>
      <c r="DN57" s="281"/>
      <c r="DO57" s="281"/>
      <c r="DP57" s="39"/>
      <c r="DQ57" s="40"/>
      <c r="DR57" s="40"/>
      <c r="DS57" s="41"/>
      <c r="DT57" s="40"/>
      <c r="DU57" s="40"/>
      <c r="DV57" s="40"/>
      <c r="DW57" s="40"/>
      <c r="DX57" s="40"/>
      <c r="DY57" s="312"/>
      <c r="DZ57" s="312"/>
      <c r="EA57" s="42"/>
      <c r="EB57" s="181"/>
      <c r="EC57" s="167"/>
      <c r="ED57" s="43"/>
      <c r="EE57" s="40"/>
      <c r="EF57" s="40"/>
      <c r="EG57" s="41"/>
      <c r="EH57" s="40"/>
      <c r="EI57" s="40"/>
      <c r="EJ57" s="40"/>
      <c r="EK57" s="40"/>
      <c r="EL57" s="40"/>
      <c r="EM57" s="312"/>
      <c r="EN57" s="312"/>
      <c r="EO57" s="38"/>
      <c r="EP57" s="281"/>
      <c r="EQ57" s="291"/>
      <c r="ER57" s="291"/>
      <c r="ES57" s="291"/>
      <c r="ET57" s="95"/>
      <c r="EU57" s="95"/>
      <c r="EV57" s="577"/>
      <c r="EW57" s="578"/>
      <c r="EX57" s="580"/>
      <c r="EY57" s="393"/>
      <c r="EZ57" s="393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04"/>
      <c r="FN57" s="604"/>
      <c r="FO57" s="281"/>
      <c r="FP57" s="281"/>
      <c r="FQ57" s="281"/>
      <c r="FR57" s="281"/>
      <c r="FS57" s="281"/>
      <c r="FT57" s="281"/>
      <c r="FU57" s="281"/>
      <c r="FV57" s="281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1"/>
      <c r="GH57" s="281"/>
      <c r="GI57" s="281" t="s">
        <v>77</v>
      </c>
      <c r="GJ57" s="567">
        <v>1.78</v>
      </c>
      <c r="GK57" s="567">
        <v>1.6</v>
      </c>
      <c r="GL57" s="567">
        <v>1.49</v>
      </c>
      <c r="GM57" s="567">
        <v>1.62</v>
      </c>
      <c r="GN57" s="218"/>
      <c r="GO57" s="218"/>
      <c r="GP57" s="218"/>
      <c r="GQ57" s="218"/>
      <c r="GR57" s="281"/>
      <c r="GS57" s="281"/>
      <c r="GT57" s="39"/>
      <c r="GU57" s="40"/>
      <c r="GV57" s="40"/>
      <c r="GW57" s="41"/>
      <c r="GX57" s="40"/>
      <c r="GY57" s="40"/>
      <c r="GZ57" s="40"/>
      <c r="HA57" s="40"/>
      <c r="HB57" s="40"/>
      <c r="HC57" s="312"/>
      <c r="HD57" s="312"/>
      <c r="HE57" s="42"/>
      <c r="HF57" s="181"/>
      <c r="HG57" s="167"/>
      <c r="HH57" s="43"/>
      <c r="HI57" s="40"/>
      <c r="HJ57" s="40"/>
      <c r="HK57" s="41"/>
      <c r="HL57" s="40"/>
      <c r="HM57" s="40"/>
      <c r="HN57" s="40"/>
      <c r="HO57" s="40"/>
      <c r="HP57" s="40"/>
      <c r="HQ57" s="312"/>
      <c r="HR57" s="312"/>
      <c r="HS57" s="38"/>
      <c r="HT57" s="281"/>
      <c r="HU57" s="291"/>
      <c r="HV57" s="291"/>
      <c r="HW57" s="291"/>
      <c r="HX57" s="95"/>
      <c r="HY57" s="95"/>
      <c r="HZ57" s="577"/>
      <c r="IA57" s="578"/>
      <c r="IB57" s="580"/>
      <c r="IC57" s="393"/>
      <c r="ID57" s="393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04"/>
      <c r="IR57" s="604"/>
      <c r="IS57" s="281"/>
      <c r="IT57" s="281"/>
      <c r="IU57" s="281"/>
      <c r="IV57" s="281"/>
      <c r="IW57" s="281"/>
      <c r="IX57" s="281"/>
      <c r="IY57" s="281"/>
      <c r="IZ57" s="281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7"/>
      <c r="JL57" s="281"/>
      <c r="JM57" s="281" t="s">
        <v>77</v>
      </c>
      <c r="JN57" s="567">
        <v>1.61</v>
      </c>
      <c r="JO57" s="567">
        <v>1.65</v>
      </c>
      <c r="JP57" s="567">
        <v>1.5</v>
      </c>
      <c r="JQ57" s="567">
        <v>1.59</v>
      </c>
      <c r="JR57" s="218"/>
      <c r="JS57" s="218"/>
      <c r="JT57" s="218"/>
      <c r="JU57" s="218"/>
      <c r="JV57" s="281"/>
      <c r="JW57" s="281"/>
      <c r="JX57" s="39"/>
      <c r="JY57" s="40"/>
      <c r="JZ57" s="40"/>
      <c r="KA57" s="41"/>
      <c r="KB57" s="40"/>
      <c r="KC57" s="40"/>
      <c r="KD57" s="40"/>
      <c r="KE57" s="40"/>
      <c r="KF57" s="40"/>
      <c r="KG57" s="312"/>
      <c r="KH57" s="312"/>
      <c r="KI57" s="42"/>
      <c r="KJ57" s="181"/>
      <c r="KK57" s="167"/>
      <c r="KL57" s="43"/>
      <c r="KM57" s="40"/>
      <c r="KN57" s="40"/>
      <c r="KO57" s="41"/>
      <c r="KP57" s="40"/>
      <c r="KQ57" s="40"/>
      <c r="KR57" s="40"/>
      <c r="KS57" s="40"/>
      <c r="KT57" s="40"/>
      <c r="KU57" s="312"/>
      <c r="KV57" s="312"/>
      <c r="KW57" s="38"/>
      <c r="KX57" s="281"/>
      <c r="KY57" s="291"/>
      <c r="KZ57" s="291"/>
      <c r="LA57" s="291"/>
      <c r="LB57" s="95"/>
      <c r="LC57" s="95"/>
      <c r="LD57" s="577"/>
      <c r="LE57" s="578"/>
      <c r="LF57" s="580"/>
      <c r="LG57" s="393"/>
      <c r="LH57" s="393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04"/>
      <c r="LV57" s="604"/>
      <c r="LW57" s="116"/>
      <c r="LX57" s="116"/>
      <c r="LY57" s="55"/>
      <c r="LZ57" s="116"/>
      <c r="MA57" s="116"/>
      <c r="MB57" s="52"/>
      <c r="MC57" s="89"/>
      <c r="MD57" s="574"/>
      <c r="ME57" s="575"/>
      <c r="MF57" s="89"/>
      <c r="MG57" s="574"/>
      <c r="MH57" s="575"/>
      <c r="MI57" s="89"/>
      <c r="MJ57" s="190"/>
      <c r="MK57" s="52"/>
      <c r="ML57" s="4"/>
      <c r="MM57" s="4"/>
      <c r="MN57" s="4" t="s">
        <v>77</v>
      </c>
      <c r="MO57" s="495">
        <v>1.73</v>
      </c>
      <c r="MP57" s="495">
        <v>1.57</v>
      </c>
      <c r="MQ57" s="495">
        <v>1.62</v>
      </c>
      <c r="MR57" s="495">
        <v>1.59</v>
      </c>
      <c r="MS57" s="495">
        <v>1.64</v>
      </c>
      <c r="MT57" s="195"/>
      <c r="MU57" s="196"/>
      <c r="MV57" s="156"/>
      <c r="MW57" s="157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51"/>
      <c r="NO57" s="313"/>
      <c r="NP57" s="313"/>
      <c r="NQ57" s="100"/>
      <c r="NR57" s="313"/>
      <c r="NS57" s="51"/>
      <c r="NT57" s="313"/>
      <c r="NU57" s="313"/>
      <c r="NV57" s="100"/>
      <c r="NW57" s="313"/>
      <c r="NX57" s="313"/>
      <c r="NY57" s="12"/>
    </row>
    <row r="58" spans="1:389" ht="23.25" customHeight="1">
      <c r="A58" s="176"/>
      <c r="B58" s="88"/>
      <c r="C58" s="88"/>
      <c r="D58" s="44"/>
      <c r="E58" s="604"/>
      <c r="F58" s="604"/>
      <c r="G58" s="170"/>
      <c r="H58" s="170"/>
      <c r="I58" s="170"/>
      <c r="J58" s="170"/>
      <c r="K58" s="170"/>
      <c r="L58" s="170"/>
      <c r="M58" s="170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7"/>
      <c r="Z58" s="281"/>
      <c r="AA58" s="281" t="s">
        <v>81</v>
      </c>
      <c r="AB58" s="620">
        <v>1.02</v>
      </c>
      <c r="AC58" s="620">
        <v>1.55</v>
      </c>
      <c r="AD58" s="620">
        <v>1.19</v>
      </c>
      <c r="AE58" s="620">
        <v>1.25</v>
      </c>
      <c r="AF58" s="218"/>
      <c r="AG58" s="218"/>
      <c r="AH58" s="218"/>
      <c r="AI58" s="218"/>
      <c r="AJ58" s="240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20"/>
      <c r="BN58" s="120"/>
      <c r="BO58" s="120"/>
      <c r="BP58" s="95"/>
      <c r="BQ58" s="95"/>
      <c r="BR58" s="577"/>
      <c r="BS58" s="578"/>
      <c r="BT58" s="579"/>
      <c r="BU58" s="393"/>
      <c r="BV58" s="393"/>
      <c r="BW58" s="96"/>
      <c r="BX58" s="106"/>
      <c r="BY58" s="106"/>
      <c r="BZ58" s="106"/>
      <c r="CA58" s="576"/>
      <c r="CB58" s="576"/>
      <c r="CC58" s="576"/>
      <c r="CD58" s="281"/>
      <c r="CE58" s="176"/>
      <c r="CF58" s="88"/>
      <c r="CG58" s="88"/>
      <c r="CH58" s="44"/>
      <c r="CI58" s="604"/>
      <c r="CJ58" s="604"/>
      <c r="CK58" s="281"/>
      <c r="CL58" s="281"/>
      <c r="CM58" s="281"/>
      <c r="CN58" s="281"/>
      <c r="CO58" s="281"/>
      <c r="CP58" s="281"/>
      <c r="CQ58" s="281"/>
      <c r="CR58" s="281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1"/>
      <c r="DD58" s="281"/>
      <c r="DE58" s="281" t="s">
        <v>81</v>
      </c>
      <c r="DF58" s="640">
        <v>1.33</v>
      </c>
      <c r="DG58" s="640">
        <v>1.57</v>
      </c>
      <c r="DH58" s="640">
        <v>1.33</v>
      </c>
      <c r="DI58" s="169">
        <v>1.41</v>
      </c>
      <c r="DJ58" s="218"/>
      <c r="DK58" s="218"/>
      <c r="DL58" s="218"/>
      <c r="DM58" s="218"/>
      <c r="DN58" s="281"/>
      <c r="DO58" s="281"/>
      <c r="DP58" s="36"/>
      <c r="DQ58" s="271"/>
      <c r="DR58" s="271"/>
      <c r="DS58" s="271"/>
      <c r="DT58" s="271"/>
      <c r="DU58" s="271"/>
      <c r="DV58" s="271"/>
      <c r="DW58" s="271"/>
      <c r="DX58" s="271"/>
      <c r="DY58" s="272"/>
      <c r="DZ58" s="272"/>
      <c r="EA58" s="273"/>
      <c r="EB58" s="557"/>
      <c r="EC58" s="167"/>
      <c r="ED58" s="36"/>
      <c r="EE58" s="271"/>
      <c r="EF58" s="271"/>
      <c r="EG58" s="271"/>
      <c r="EH58" s="271"/>
      <c r="EI58" s="271"/>
      <c r="EJ58" s="271"/>
      <c r="EK58" s="271"/>
      <c r="EL58" s="271"/>
      <c r="EM58" s="272"/>
      <c r="EN58" s="272"/>
      <c r="EO58" s="273"/>
      <c r="EP58" s="150"/>
      <c r="EQ58" s="291"/>
      <c r="ER58" s="291"/>
      <c r="ES58" s="291"/>
      <c r="ET58" s="95"/>
      <c r="EU58" s="95"/>
      <c r="EV58" s="577"/>
      <c r="EW58" s="578"/>
      <c r="EX58" s="580"/>
      <c r="EY58" s="393"/>
      <c r="EZ58" s="393"/>
      <c r="FA58" s="95"/>
      <c r="FB58" s="102"/>
      <c r="FC58" s="102"/>
      <c r="FD58" s="102"/>
      <c r="FE58" s="66"/>
      <c r="FF58" s="66"/>
      <c r="FG58" s="66"/>
      <c r="FI58" s="176"/>
      <c r="FJ58" s="88"/>
      <c r="FK58" s="88"/>
      <c r="FL58" s="44"/>
      <c r="FM58" s="604"/>
      <c r="FN58" s="604"/>
      <c r="FO58" s="281"/>
      <c r="FP58" s="281"/>
      <c r="FQ58" s="281"/>
      <c r="FR58" s="281"/>
      <c r="FS58" s="281"/>
      <c r="FT58" s="281"/>
      <c r="FU58" s="281"/>
      <c r="FV58" s="281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1"/>
      <c r="GH58" s="281"/>
      <c r="GI58" s="281" t="s">
        <v>81</v>
      </c>
      <c r="GJ58" s="536">
        <v>1.7</v>
      </c>
      <c r="GK58" s="536">
        <v>1.66</v>
      </c>
      <c r="GL58" s="536">
        <v>1.47</v>
      </c>
      <c r="GM58" s="169">
        <v>1.61</v>
      </c>
      <c r="GN58" s="218"/>
      <c r="GO58" s="218"/>
      <c r="GP58" s="218"/>
      <c r="GQ58" s="218"/>
      <c r="GR58" s="281"/>
      <c r="GS58" s="281"/>
      <c r="GT58" s="36"/>
      <c r="GU58" s="558"/>
      <c r="GV58" s="558"/>
      <c r="GW58" s="558"/>
      <c r="GX58" s="558"/>
      <c r="GY58" s="558"/>
      <c r="GZ58" s="558"/>
      <c r="HA58" s="558"/>
      <c r="HB58" s="558"/>
      <c r="HC58" s="537"/>
      <c r="HD58" s="537"/>
      <c r="HE58" s="450"/>
      <c r="HF58" s="559"/>
      <c r="HG58" s="167"/>
      <c r="HH58" s="36"/>
      <c r="HI58" s="558"/>
      <c r="HJ58" s="558"/>
      <c r="HK58" s="558"/>
      <c r="HL58" s="558"/>
      <c r="HM58" s="558"/>
      <c r="HN58" s="558"/>
      <c r="HO58" s="558"/>
      <c r="HP58" s="558"/>
      <c r="HQ58" s="537"/>
      <c r="HR58" s="537"/>
      <c r="HS58" s="450"/>
      <c r="HT58" s="150"/>
      <c r="HU58" s="291"/>
      <c r="HV58" s="291"/>
      <c r="HW58" s="291"/>
      <c r="HX58" s="95"/>
      <c r="HY58" s="95"/>
      <c r="HZ58" s="577"/>
      <c r="IA58" s="578"/>
      <c r="IB58" s="580"/>
      <c r="IC58" s="393"/>
      <c r="ID58" s="393"/>
      <c r="IE58" s="95"/>
      <c r="IF58" s="102"/>
      <c r="IG58" s="102"/>
      <c r="IH58" s="102"/>
      <c r="II58" s="66"/>
      <c r="IJ58" s="66"/>
      <c r="IK58" s="103"/>
      <c r="IM58" s="176"/>
      <c r="IN58" s="88"/>
      <c r="IO58" s="88"/>
      <c r="IP58" s="44"/>
      <c r="IQ58" s="604"/>
      <c r="IR58" s="604"/>
      <c r="IS58" s="281"/>
      <c r="IT58" s="281"/>
      <c r="IU58" s="281"/>
      <c r="IV58" s="281"/>
      <c r="IW58" s="281"/>
      <c r="IX58" s="281"/>
      <c r="IY58" s="281"/>
      <c r="IZ58" s="281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7"/>
      <c r="JL58" s="281"/>
      <c r="JM58" s="281" t="s">
        <v>81</v>
      </c>
      <c r="JN58" s="536">
        <v>1.63</v>
      </c>
      <c r="JO58" s="536">
        <v>1.56</v>
      </c>
      <c r="JP58" s="536">
        <v>1.47</v>
      </c>
      <c r="JQ58" s="169">
        <v>1.55</v>
      </c>
      <c r="JR58" s="218"/>
      <c r="JS58" s="218"/>
      <c r="JT58" s="218"/>
      <c r="JU58" s="218"/>
      <c r="JV58" s="281"/>
      <c r="JW58" s="281"/>
      <c r="JX58" s="36"/>
      <c r="JY58" s="558"/>
      <c r="JZ58" s="558"/>
      <c r="KA58" s="558"/>
      <c r="KB58" s="558"/>
      <c r="KC58" s="558"/>
      <c r="KD58" s="558"/>
      <c r="KE58" s="558"/>
      <c r="KF58" s="558"/>
      <c r="KG58" s="537"/>
      <c r="KH58" s="537"/>
      <c r="KI58" s="450"/>
      <c r="KJ58" s="559"/>
      <c r="KK58" s="167"/>
      <c r="KL58" s="36"/>
      <c r="KM58" s="558"/>
      <c r="KN58" s="558"/>
      <c r="KO58" s="558"/>
      <c r="KP58" s="558"/>
      <c r="KQ58" s="558"/>
      <c r="KR58" s="558"/>
      <c r="KS58" s="558"/>
      <c r="KT58" s="558"/>
      <c r="KU58" s="537"/>
      <c r="KV58" s="537"/>
      <c r="KW58" s="450"/>
      <c r="KX58" s="150"/>
      <c r="KY58" s="291"/>
      <c r="KZ58" s="291"/>
      <c r="LA58" s="291"/>
      <c r="LB58" s="95"/>
      <c r="LC58" s="95"/>
      <c r="LD58" s="577"/>
      <c r="LE58" s="578"/>
      <c r="LF58" s="580"/>
      <c r="LG58" s="393"/>
      <c r="LH58" s="393"/>
      <c r="LI58" s="95"/>
      <c r="LJ58" s="102"/>
      <c r="LK58" s="102"/>
      <c r="LL58" s="102"/>
      <c r="LM58" s="66"/>
      <c r="LN58" s="66"/>
      <c r="LO58" s="66"/>
      <c r="LQ58" s="176"/>
      <c r="LR58" s="7"/>
      <c r="LS58" s="88"/>
      <c r="LT58" s="44"/>
      <c r="LU58" s="604"/>
      <c r="LV58" s="604"/>
      <c r="LW58" s="237"/>
      <c r="LX58" s="237"/>
      <c r="LY58" s="237"/>
      <c r="LZ58" s="237"/>
      <c r="MA58" s="237"/>
      <c r="MB58" s="52"/>
      <c r="MC58" s="89"/>
      <c r="MD58" s="574"/>
      <c r="ME58" s="575"/>
      <c r="MF58" s="89"/>
      <c r="MG58" s="574"/>
      <c r="MH58" s="575"/>
      <c r="MI58" s="89"/>
      <c r="MJ58" s="190"/>
      <c r="MK58" s="52"/>
      <c r="ML58" s="238"/>
      <c r="MM58" s="238"/>
      <c r="MN58" s="1" t="s">
        <v>81</v>
      </c>
      <c r="MO58" s="495">
        <v>1.25</v>
      </c>
      <c r="MP58" s="495">
        <v>1.41</v>
      </c>
      <c r="MQ58" s="495">
        <v>1.61</v>
      </c>
      <c r="MR58" s="495">
        <v>1.55</v>
      </c>
      <c r="MS58" s="495">
        <v>1.47</v>
      </c>
      <c r="MT58" s="195"/>
      <c r="MU58" s="196"/>
      <c r="MV58" s="156"/>
      <c r="MW58" s="157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65"/>
      <c r="NO58" s="9"/>
      <c r="NP58" s="9"/>
      <c r="NQ58" s="9"/>
      <c r="NR58" s="9"/>
      <c r="NS58" s="65"/>
      <c r="NT58" s="187"/>
      <c r="NU58" s="187"/>
      <c r="NV58" s="187"/>
      <c r="NW58" s="187"/>
      <c r="NX58" s="9"/>
      <c r="NY58" s="212"/>
    </row>
    <row r="59" spans="1:389" ht="23.25" customHeight="1">
      <c r="A59" s="48"/>
      <c r="B59" s="89"/>
      <c r="C59" s="89"/>
      <c r="D59" s="44"/>
      <c r="E59" s="604"/>
      <c r="F59" s="604"/>
      <c r="G59" s="170"/>
      <c r="H59" s="170"/>
      <c r="I59" s="170"/>
      <c r="J59" s="170"/>
      <c r="K59" s="170"/>
      <c r="L59" s="170"/>
      <c r="M59" s="170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7"/>
      <c r="Z59" s="150"/>
      <c r="AA59" s="150"/>
      <c r="AB59" s="581"/>
      <c r="AC59" s="581"/>
      <c r="AD59" s="582"/>
      <c r="AE59" s="581"/>
      <c r="AF59" s="150"/>
      <c r="AG59" s="583"/>
      <c r="AH59" s="584"/>
      <c r="AI59" s="585"/>
      <c r="AJ59" s="150"/>
      <c r="AK59" s="586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20"/>
      <c r="BN59" s="120"/>
      <c r="BO59" s="120"/>
      <c r="BP59" s="95"/>
      <c r="BQ59" s="95"/>
      <c r="BR59" s="95"/>
      <c r="BS59" s="95"/>
      <c r="BT59" s="462"/>
      <c r="BU59" s="393"/>
      <c r="BV59" s="393"/>
      <c r="BW59" s="96"/>
      <c r="BX59" s="106"/>
      <c r="BY59" s="106"/>
      <c r="BZ59" s="106"/>
      <c r="CA59" s="576"/>
      <c r="CB59" s="576"/>
      <c r="CC59" s="576"/>
      <c r="CD59" s="150"/>
      <c r="CE59" s="48"/>
      <c r="CF59" s="89"/>
      <c r="CG59" s="89"/>
      <c r="CH59" s="44"/>
      <c r="CI59" s="604"/>
      <c r="CJ59" s="604"/>
      <c r="CK59" s="281"/>
      <c r="CL59" s="281"/>
      <c r="CM59" s="281"/>
      <c r="CN59" s="281"/>
      <c r="CO59" s="281"/>
      <c r="CP59" s="281"/>
      <c r="CQ59" s="281"/>
      <c r="CR59" s="281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1"/>
      <c r="DD59" s="281"/>
      <c r="DE59" s="281"/>
      <c r="DF59" s="275"/>
      <c r="DG59" s="275"/>
      <c r="DH59" s="275"/>
      <c r="DI59" s="275"/>
      <c r="DJ59" s="281"/>
      <c r="DK59" s="281"/>
      <c r="DL59" s="227"/>
      <c r="DM59" s="260"/>
      <c r="DN59" s="281"/>
      <c r="DO59" s="281"/>
      <c r="DP59" s="36"/>
      <c r="DQ59" s="271"/>
      <c r="DR59" s="271"/>
      <c r="DS59" s="271"/>
      <c r="DT59" s="271"/>
      <c r="DU59" s="271"/>
      <c r="DV59" s="271"/>
      <c r="DW59" s="271"/>
      <c r="DX59" s="271"/>
      <c r="DY59" s="272"/>
      <c r="DZ59" s="272"/>
      <c r="EA59" s="273"/>
      <c r="EB59" s="557"/>
      <c r="EC59" s="167"/>
      <c r="ED59" s="36"/>
      <c r="EE59" s="271"/>
      <c r="EF59" s="271"/>
      <c r="EG59" s="271"/>
      <c r="EH59" s="271"/>
      <c r="EI59" s="271"/>
      <c r="EJ59" s="271"/>
      <c r="EK59" s="271"/>
      <c r="EL59" s="271"/>
      <c r="EM59" s="272"/>
      <c r="EN59" s="272"/>
      <c r="EO59" s="273"/>
      <c r="EP59" s="150"/>
      <c r="EQ59" s="291"/>
      <c r="ER59" s="291"/>
      <c r="ES59" s="291"/>
      <c r="ET59" s="95"/>
      <c r="EU59" s="95"/>
      <c r="EV59" s="95"/>
      <c r="EW59" s="95"/>
      <c r="EX59" s="462"/>
      <c r="EY59" s="393"/>
      <c r="EZ59" s="393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04"/>
      <c r="FN59" s="604"/>
      <c r="FO59" s="281"/>
      <c r="FP59" s="281"/>
      <c r="FQ59" s="281"/>
      <c r="FR59" s="281"/>
      <c r="FS59" s="281"/>
      <c r="FT59" s="281"/>
      <c r="FU59" s="281"/>
      <c r="FV59" s="281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1"/>
      <c r="GH59" s="281"/>
      <c r="GI59" s="281"/>
      <c r="GJ59" s="136"/>
      <c r="GK59" s="136"/>
      <c r="GL59" s="136"/>
      <c r="GM59" s="136"/>
      <c r="GN59" s="167"/>
      <c r="GO59" s="167"/>
      <c r="GP59" s="450"/>
      <c r="GQ59" s="207"/>
      <c r="GR59" s="281"/>
      <c r="GS59" s="281"/>
      <c r="GT59" s="36"/>
      <c r="GU59" s="558"/>
      <c r="GV59" s="558"/>
      <c r="GW59" s="558"/>
      <c r="GX59" s="558"/>
      <c r="GY59" s="558"/>
      <c r="GZ59" s="558"/>
      <c r="HA59" s="558"/>
      <c r="HB59" s="558"/>
      <c r="HC59" s="537"/>
      <c r="HD59" s="537"/>
      <c r="HE59" s="450"/>
      <c r="HF59" s="559"/>
      <c r="HG59" s="167"/>
      <c r="HH59" s="36"/>
      <c r="HI59" s="558"/>
      <c r="HJ59" s="558"/>
      <c r="HK59" s="558"/>
      <c r="HL59" s="558"/>
      <c r="HM59" s="558"/>
      <c r="HN59" s="558"/>
      <c r="HO59" s="558"/>
      <c r="HP59" s="558"/>
      <c r="HQ59" s="537"/>
      <c r="HR59" s="537"/>
      <c r="HS59" s="450"/>
      <c r="HT59" s="150"/>
      <c r="HU59" s="291"/>
      <c r="HV59" s="291"/>
      <c r="HW59" s="291"/>
      <c r="HX59" s="95"/>
      <c r="HY59" s="95"/>
      <c r="HZ59" s="95"/>
      <c r="IA59" s="95"/>
      <c r="IB59" s="462"/>
      <c r="IC59" s="393"/>
      <c r="ID59" s="393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04"/>
      <c r="IR59" s="604"/>
      <c r="IS59" s="281"/>
      <c r="IT59" s="281"/>
      <c r="IU59" s="281"/>
      <c r="IV59" s="281"/>
      <c r="IW59" s="281"/>
      <c r="IX59" s="281"/>
      <c r="IY59" s="281"/>
      <c r="IZ59" s="281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7"/>
      <c r="JL59" s="281"/>
      <c r="JM59" s="281"/>
      <c r="JN59" s="136"/>
      <c r="JO59" s="136"/>
      <c r="JP59" s="136"/>
      <c r="JQ59" s="136"/>
      <c r="JR59" s="281"/>
      <c r="JS59" s="281"/>
      <c r="JT59" s="417"/>
      <c r="JU59" s="587"/>
      <c r="JV59" s="281"/>
      <c r="JW59" s="281"/>
      <c r="JX59" s="36"/>
      <c r="JY59" s="558"/>
      <c r="JZ59" s="558"/>
      <c r="KA59" s="558"/>
      <c r="KB59" s="558"/>
      <c r="KC59" s="558"/>
      <c r="KD59" s="558"/>
      <c r="KE59" s="558"/>
      <c r="KF59" s="558"/>
      <c r="KG59" s="537"/>
      <c r="KH59" s="537"/>
      <c r="KI59" s="450"/>
      <c r="KJ59" s="559"/>
      <c r="KK59" s="167"/>
      <c r="KL59" s="36"/>
      <c r="KM59" s="558"/>
      <c r="KN59" s="558"/>
      <c r="KO59" s="558"/>
      <c r="KP59" s="558"/>
      <c r="KQ59" s="558"/>
      <c r="KR59" s="558"/>
      <c r="KS59" s="558"/>
      <c r="KT59" s="558"/>
      <c r="KU59" s="537"/>
      <c r="KV59" s="537"/>
      <c r="KW59" s="450"/>
      <c r="KX59" s="150"/>
      <c r="KY59" s="291"/>
      <c r="KZ59" s="291"/>
      <c r="LA59" s="291"/>
      <c r="LB59" s="95"/>
      <c r="LC59" s="95"/>
      <c r="LD59" s="95"/>
      <c r="LE59" s="95"/>
      <c r="LF59" s="462"/>
      <c r="LG59" s="393"/>
      <c r="LH59" s="393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04"/>
      <c r="LV59" s="604"/>
      <c r="LW59" s="119"/>
      <c r="LX59" s="119"/>
      <c r="LY59" s="119"/>
      <c r="LZ59" s="119"/>
      <c r="MA59" s="119"/>
      <c r="MB59" s="52"/>
      <c r="MC59" s="89"/>
      <c r="MD59" s="574"/>
      <c r="ME59" s="575"/>
      <c r="MF59" s="89"/>
      <c r="MG59" s="574"/>
      <c r="MH59" s="575"/>
      <c r="MI59" s="89"/>
      <c r="MJ59" s="190"/>
      <c r="MK59" s="52"/>
      <c r="ML59" s="1"/>
      <c r="MM59" s="1"/>
      <c r="MN59" s="588"/>
      <c r="MO59" s="588"/>
      <c r="MP59" s="588"/>
      <c r="MQ59" s="588"/>
      <c r="MR59" s="588"/>
      <c r="MS59" s="213"/>
      <c r="MT59" s="193"/>
      <c r="MU59" s="196"/>
      <c r="MV59" s="156"/>
      <c r="MW59" s="157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65"/>
      <c r="NO59" s="9"/>
      <c r="NP59" s="9"/>
      <c r="NQ59" s="9"/>
      <c r="NR59" s="9"/>
      <c r="NS59" s="65"/>
      <c r="NT59" s="187"/>
      <c r="NU59" s="187"/>
      <c r="NV59" s="187"/>
      <c r="NW59" s="187"/>
      <c r="NX59" s="9"/>
      <c r="NY59" s="212"/>
    </row>
    <row r="60" spans="1:389" ht="23.25" customHeight="1">
      <c r="A60" s="48"/>
      <c r="B60" s="89"/>
      <c r="C60" s="89"/>
      <c r="D60" s="44"/>
      <c r="E60" s="604"/>
      <c r="F60" s="604"/>
      <c r="G60" s="170"/>
      <c r="H60" s="170"/>
      <c r="I60" s="170"/>
      <c r="J60" s="170"/>
      <c r="K60" s="170"/>
      <c r="L60" s="170"/>
      <c r="M60" s="170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7"/>
      <c r="Z60" s="150"/>
      <c r="AA60" s="150"/>
      <c r="AB60" s="581"/>
      <c r="AC60" s="581"/>
      <c r="AD60" s="582"/>
      <c r="AE60" s="581"/>
      <c r="AF60" s="150"/>
      <c r="AG60" s="583"/>
      <c r="AH60" s="584"/>
      <c r="AI60" s="585"/>
      <c r="AJ60" s="150"/>
      <c r="AK60" s="586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20"/>
      <c r="BN60" s="120"/>
      <c r="BO60" s="120"/>
      <c r="BP60" s="95"/>
      <c r="BQ60" s="95"/>
      <c r="BR60" s="95"/>
      <c r="BS60" s="95"/>
      <c r="BT60" s="462"/>
      <c r="BU60" s="393"/>
      <c r="BV60" s="393"/>
      <c r="BW60" s="146"/>
      <c r="BX60" s="106"/>
      <c r="BY60" s="106"/>
      <c r="BZ60" s="106"/>
      <c r="CA60" s="576"/>
      <c r="CB60" s="576"/>
      <c r="CC60" s="576"/>
      <c r="CD60" s="150"/>
      <c r="CE60" s="48"/>
      <c r="CF60" s="89"/>
      <c r="CG60" s="89"/>
      <c r="CH60" s="44"/>
      <c r="CI60" s="604"/>
      <c r="CJ60" s="604"/>
      <c r="CK60" s="281"/>
      <c r="CL60" s="281"/>
      <c r="CM60" s="281"/>
      <c r="CN60" s="281"/>
      <c r="CO60" s="281"/>
      <c r="CP60" s="281"/>
      <c r="CQ60" s="281"/>
      <c r="CR60" s="281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1"/>
      <c r="DD60" s="281"/>
      <c r="DE60" s="281"/>
      <c r="DF60" s="275"/>
      <c r="DG60" s="275"/>
      <c r="DH60" s="275"/>
      <c r="DI60" s="275"/>
      <c r="DJ60" s="281"/>
      <c r="DK60" s="281"/>
      <c r="DL60" s="227"/>
      <c r="DM60" s="260"/>
      <c r="DN60" s="281"/>
      <c r="DO60" s="281"/>
      <c r="DP60" s="36"/>
      <c r="DQ60" s="271"/>
      <c r="DR60" s="271"/>
      <c r="DS60" s="271"/>
      <c r="DT60" s="271"/>
      <c r="DU60" s="271"/>
      <c r="DV60" s="271"/>
      <c r="DW60" s="271"/>
      <c r="DX60" s="271"/>
      <c r="DY60" s="272"/>
      <c r="DZ60" s="272"/>
      <c r="EA60" s="273"/>
      <c r="EB60" s="557"/>
      <c r="EC60" s="167"/>
      <c r="ED60" s="36"/>
      <c r="EE60" s="271"/>
      <c r="EF60" s="271"/>
      <c r="EG60" s="271"/>
      <c r="EH60" s="271"/>
      <c r="EI60" s="271"/>
      <c r="EJ60" s="271"/>
      <c r="EK60" s="271"/>
      <c r="EL60" s="271"/>
      <c r="EM60" s="272"/>
      <c r="EN60" s="272"/>
      <c r="EO60" s="273"/>
      <c r="EP60" s="150"/>
      <c r="EQ60" s="291"/>
      <c r="ER60" s="291"/>
      <c r="ES60" s="291"/>
      <c r="ET60" s="95"/>
      <c r="EU60" s="95"/>
      <c r="EV60" s="95"/>
      <c r="EW60" s="95"/>
      <c r="EX60" s="462"/>
      <c r="EY60" s="393"/>
      <c r="EZ60" s="393"/>
      <c r="FA60" s="141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04"/>
      <c r="FN60" s="604"/>
      <c r="FO60" s="293"/>
      <c r="FP60" s="293"/>
      <c r="FQ60" s="293"/>
      <c r="FR60" s="293"/>
      <c r="FS60" s="293"/>
      <c r="FT60" s="281"/>
      <c r="FU60" s="281"/>
      <c r="FV60" s="281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1"/>
      <c r="GH60" s="281"/>
      <c r="GI60" s="281"/>
      <c r="GJ60" s="136"/>
      <c r="GK60" s="136"/>
      <c r="GL60" s="136"/>
      <c r="GM60" s="136"/>
      <c r="GN60" s="167"/>
      <c r="GO60" s="167"/>
      <c r="GP60" s="450"/>
      <c r="GQ60" s="207"/>
      <c r="GR60" s="281"/>
      <c r="GS60" s="281"/>
      <c r="GT60" s="36"/>
      <c r="GU60" s="558"/>
      <c r="GV60" s="558"/>
      <c r="GW60" s="558"/>
      <c r="GX60" s="558"/>
      <c r="GY60" s="558"/>
      <c r="GZ60" s="558"/>
      <c r="HA60" s="558"/>
      <c r="HB60" s="558"/>
      <c r="HC60" s="537"/>
      <c r="HD60" s="537"/>
      <c r="HE60" s="450"/>
      <c r="HF60" s="559"/>
      <c r="HG60" s="167"/>
      <c r="HH60" s="36"/>
      <c r="HI60" s="558"/>
      <c r="HJ60" s="558"/>
      <c r="HK60" s="558"/>
      <c r="HL60" s="558"/>
      <c r="HM60" s="558"/>
      <c r="HN60" s="558"/>
      <c r="HO60" s="558"/>
      <c r="HP60" s="558"/>
      <c r="HQ60" s="537"/>
      <c r="HR60" s="537"/>
      <c r="HS60" s="450"/>
      <c r="HT60" s="150"/>
      <c r="HU60" s="291"/>
      <c r="HV60" s="291"/>
      <c r="HW60" s="291"/>
      <c r="HX60" s="95"/>
      <c r="HY60" s="95"/>
      <c r="HZ60" s="95"/>
      <c r="IA60" s="95"/>
      <c r="IB60" s="462"/>
      <c r="IC60" s="393"/>
      <c r="ID60" s="393"/>
      <c r="IE60" s="141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04"/>
      <c r="IR60" s="604"/>
      <c r="IS60" s="281"/>
      <c r="IT60" s="281"/>
      <c r="IU60" s="281"/>
      <c r="IV60" s="281"/>
      <c r="IW60" s="281"/>
      <c r="IX60" s="281"/>
      <c r="IY60" s="281"/>
      <c r="IZ60" s="281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7"/>
      <c r="JL60" s="281"/>
      <c r="JM60" s="281"/>
      <c r="JN60" s="136"/>
      <c r="JO60" s="136"/>
      <c r="JP60" s="136"/>
      <c r="JQ60" s="136"/>
      <c r="JR60" s="281"/>
      <c r="JS60" s="281"/>
      <c r="JT60" s="417"/>
      <c r="JU60" s="587"/>
      <c r="JV60" s="281"/>
      <c r="JW60" s="281"/>
      <c r="JX60" s="36"/>
      <c r="JY60" s="558"/>
      <c r="JZ60" s="558"/>
      <c r="KA60" s="558"/>
      <c r="KB60" s="558"/>
      <c r="KC60" s="558"/>
      <c r="KD60" s="558"/>
      <c r="KE60" s="558"/>
      <c r="KF60" s="558"/>
      <c r="KG60" s="537"/>
      <c r="KH60" s="537"/>
      <c r="KI60" s="450"/>
      <c r="KJ60" s="559"/>
      <c r="KK60" s="167"/>
      <c r="KL60" s="36"/>
      <c r="KM60" s="558"/>
      <c r="KN60" s="558"/>
      <c r="KO60" s="558"/>
      <c r="KP60" s="558"/>
      <c r="KQ60" s="558"/>
      <c r="KR60" s="558"/>
      <c r="KS60" s="558"/>
      <c r="KT60" s="558"/>
      <c r="KU60" s="537"/>
      <c r="KV60" s="537"/>
      <c r="KW60" s="450"/>
      <c r="KX60" s="150"/>
      <c r="KY60" s="291"/>
      <c r="KZ60" s="291"/>
      <c r="LA60" s="291"/>
      <c r="LB60" s="95"/>
      <c r="LC60" s="95"/>
      <c r="LD60" s="95"/>
      <c r="LE60" s="95"/>
      <c r="LF60" s="462"/>
      <c r="LG60" s="393"/>
      <c r="LH60" s="393"/>
      <c r="LI60" s="141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04"/>
      <c r="LV60" s="604"/>
      <c r="LW60" s="237"/>
      <c r="LX60" s="237"/>
      <c r="LY60" s="237"/>
      <c r="LZ60" s="237"/>
      <c r="MA60" s="237"/>
      <c r="MB60" s="52"/>
      <c r="MC60" s="89"/>
      <c r="MD60" s="574"/>
      <c r="ME60" s="575"/>
      <c r="MF60" s="89"/>
      <c r="MG60" s="574"/>
      <c r="MH60" s="575"/>
      <c r="MI60" s="89"/>
      <c r="MJ60" s="190"/>
      <c r="MK60" s="52"/>
      <c r="ML60" s="238"/>
      <c r="MM60" s="238"/>
      <c r="MN60" s="238"/>
      <c r="MO60" s="238"/>
      <c r="MP60" s="238"/>
      <c r="MQ60" s="589"/>
      <c r="MR60" s="589"/>
      <c r="MS60" s="238"/>
      <c r="MT60" s="193"/>
      <c r="MU60" s="196"/>
      <c r="MV60" s="156"/>
      <c r="MW60" s="157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65"/>
      <c r="NO60" s="9"/>
      <c r="NP60" s="9"/>
      <c r="NQ60" s="9"/>
      <c r="NR60" s="9"/>
      <c r="NS60" s="65"/>
      <c r="NT60" s="187"/>
      <c r="NU60" s="187"/>
      <c r="NV60" s="187"/>
      <c r="NW60" s="187"/>
      <c r="NX60" s="9"/>
      <c r="NY60" s="212"/>
    </row>
    <row r="61" spans="1:389" s="239" customFormat="1" ht="23.25" customHeight="1"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</row>
    <row r="62" spans="1:389" s="239" customFormat="1" ht="23.25" customHeight="1"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</row>
    <row r="63" spans="1:389" s="239" customFormat="1" ht="23.25" customHeight="1">
      <c r="E63" s="233"/>
      <c r="F63" s="233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CI63" s="233"/>
      <c r="CJ63" s="233"/>
      <c r="FM63" s="233"/>
      <c r="FN63" s="233"/>
      <c r="IQ63" s="233"/>
      <c r="IR63" s="233"/>
      <c r="LU63" s="233"/>
      <c r="LV63" s="233"/>
    </row>
    <row r="64" spans="1:389" s="239" customFormat="1" ht="23.25" customHeight="1">
      <c r="E64" s="233"/>
      <c r="F64" s="233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CI64" s="233"/>
      <c r="CJ64" s="233"/>
      <c r="FM64" s="233"/>
      <c r="FN64" s="233"/>
      <c r="IQ64" s="233"/>
      <c r="IR64" s="233"/>
      <c r="LU64" s="233"/>
      <c r="LV64" s="233"/>
    </row>
    <row r="65" spans="5:334" s="239" customFormat="1" ht="23.25" customHeight="1">
      <c r="E65" s="233"/>
      <c r="F65" s="233"/>
      <c r="CI65" s="233"/>
      <c r="CJ65" s="233"/>
      <c r="FM65" s="233"/>
      <c r="FN65" s="233"/>
      <c r="IQ65" s="233"/>
      <c r="IR65" s="233"/>
      <c r="LU65" s="233"/>
      <c r="LV65" s="233"/>
    </row>
    <row r="66" spans="5:334" s="239" customFormat="1" ht="23.25" customHeight="1">
      <c r="E66" s="233"/>
      <c r="F66" s="233"/>
      <c r="CI66" s="233"/>
      <c r="CJ66" s="233"/>
      <c r="FM66" s="233"/>
      <c r="FN66" s="233"/>
      <c r="IQ66" s="233"/>
      <c r="IR66" s="233"/>
      <c r="LU66" s="233"/>
      <c r="LV66" s="233"/>
    </row>
    <row r="67" spans="5:334" s="239" customFormat="1" ht="23.25" customHeight="1">
      <c r="E67" s="233"/>
      <c r="F67" s="233"/>
      <c r="CI67" s="233"/>
      <c r="CJ67" s="233"/>
      <c r="FM67" s="233"/>
      <c r="FN67" s="233"/>
      <c r="IQ67" s="233"/>
      <c r="IR67" s="233"/>
      <c r="LU67" s="233"/>
      <c r="LV67" s="233"/>
    </row>
    <row r="68" spans="5:334" s="239" customFormat="1" ht="23.25" customHeight="1">
      <c r="E68" s="233"/>
      <c r="F68" s="233"/>
      <c r="CI68" s="233"/>
      <c r="CJ68" s="233"/>
      <c r="FM68" s="233"/>
      <c r="FN68" s="233"/>
      <c r="IQ68" s="233"/>
      <c r="IR68" s="233"/>
      <c r="LU68" s="233"/>
      <c r="LV68" s="233"/>
    </row>
    <row r="69" spans="5:334" s="239" customFormat="1" ht="23.25" customHeight="1">
      <c r="E69" s="233"/>
      <c r="F69" s="233"/>
      <c r="CI69" s="233"/>
      <c r="CJ69" s="233"/>
      <c r="FM69" s="233"/>
      <c r="FN69" s="233"/>
      <c r="IQ69" s="233"/>
      <c r="IR69" s="233"/>
      <c r="LU69" s="233"/>
      <c r="LV69" s="233"/>
    </row>
    <row r="70" spans="5:334" s="239" customFormat="1" ht="23.25" customHeight="1">
      <c r="E70" s="233"/>
      <c r="F70" s="233"/>
      <c r="CI70" s="233"/>
      <c r="CJ70" s="233"/>
      <c r="FM70" s="233"/>
      <c r="FN70" s="233"/>
      <c r="IQ70" s="233"/>
      <c r="IR70" s="233"/>
      <c r="LU70" s="233"/>
      <c r="LV70" s="233"/>
    </row>
    <row r="71" spans="5:334" s="239" customFormat="1" ht="23.25" customHeight="1">
      <c r="E71" s="233"/>
      <c r="F71" s="233"/>
      <c r="CI71" s="233"/>
      <c r="CJ71" s="233"/>
      <c r="FM71" s="233"/>
      <c r="FN71" s="233"/>
      <c r="IQ71" s="233"/>
      <c r="IR71" s="233"/>
      <c r="LU71" s="233"/>
      <c r="LV71" s="233"/>
    </row>
    <row r="72" spans="5:334" s="239" customFormat="1" ht="23.25" customHeight="1">
      <c r="E72" s="233"/>
      <c r="F72" s="233"/>
      <c r="CI72" s="233"/>
      <c r="CJ72" s="233"/>
      <c r="FM72" s="233"/>
      <c r="FN72" s="233"/>
      <c r="IQ72" s="233"/>
      <c r="IR72" s="233"/>
      <c r="LU72" s="233"/>
      <c r="LV72" s="233"/>
    </row>
    <row r="73" spans="5:334" s="239" customFormat="1" ht="23.25" customHeight="1">
      <c r="E73" s="233"/>
      <c r="F73" s="233"/>
      <c r="CI73" s="233"/>
      <c r="CJ73" s="233"/>
      <c r="FM73" s="233"/>
      <c r="FN73" s="233"/>
      <c r="IQ73" s="233"/>
      <c r="IR73" s="233"/>
      <c r="LU73" s="233"/>
      <c r="LV73" s="233"/>
    </row>
    <row r="74" spans="5:334" s="239" customFormat="1" ht="23.25" customHeight="1">
      <c r="E74" s="233"/>
      <c r="F74" s="233"/>
      <c r="CI74" s="233"/>
      <c r="CJ74" s="233"/>
      <c r="FM74" s="233"/>
      <c r="FN74" s="233"/>
      <c r="IQ74" s="233"/>
      <c r="IR74" s="233"/>
      <c r="LU74" s="233"/>
      <c r="LV74" s="233"/>
    </row>
    <row r="75" spans="5:334" s="239" customFormat="1" ht="23.25" customHeight="1">
      <c r="E75" s="233"/>
      <c r="F75" s="233"/>
      <c r="CI75" s="233"/>
      <c r="CJ75" s="233"/>
      <c r="FM75" s="233"/>
      <c r="FN75" s="233"/>
      <c r="IQ75" s="233"/>
      <c r="IR75" s="233"/>
      <c r="LU75" s="233"/>
      <c r="LV75" s="233"/>
    </row>
    <row r="76" spans="5:334" s="239" customFormat="1" ht="23.25" customHeight="1">
      <c r="E76" s="233"/>
      <c r="F76" s="233"/>
      <c r="CI76" s="233"/>
      <c r="CJ76" s="233"/>
      <c r="FM76" s="233"/>
      <c r="FN76" s="233"/>
      <c r="IQ76" s="233"/>
      <c r="IR76" s="233"/>
      <c r="LU76" s="233"/>
      <c r="LV76" s="233"/>
    </row>
    <row r="77" spans="5:334" s="239" customFormat="1" ht="23.25" customHeight="1">
      <c r="E77" s="233"/>
      <c r="F77" s="233"/>
      <c r="CI77" s="233"/>
      <c r="CJ77" s="233"/>
      <c r="FM77" s="233"/>
      <c r="FN77" s="233"/>
      <c r="IQ77" s="233"/>
      <c r="IR77" s="233"/>
      <c r="LU77" s="233"/>
      <c r="LV77" s="233"/>
    </row>
    <row r="78" spans="5:334" s="239" customFormat="1" ht="23.25" customHeight="1">
      <c r="E78" s="233"/>
      <c r="F78" s="233"/>
      <c r="CI78" s="233"/>
      <c r="CJ78" s="233"/>
      <c r="FM78" s="233"/>
      <c r="FN78" s="233"/>
      <c r="IQ78" s="233"/>
      <c r="IR78" s="233"/>
      <c r="LU78" s="233"/>
      <c r="LV78" s="233"/>
    </row>
    <row r="79" spans="5:334" s="239" customFormat="1" ht="23.25" customHeight="1">
      <c r="E79" s="233"/>
      <c r="F79" s="233"/>
      <c r="CI79" s="233"/>
      <c r="CJ79" s="233"/>
      <c r="FM79" s="233"/>
      <c r="FN79" s="233"/>
      <c r="IQ79" s="233"/>
      <c r="IR79" s="233"/>
      <c r="LU79" s="233"/>
      <c r="LV79" s="233"/>
    </row>
    <row r="80" spans="5:334" s="239" customFormat="1" ht="23.25" customHeight="1">
      <c r="E80" s="233"/>
      <c r="F80" s="233"/>
      <c r="CI80" s="233"/>
      <c r="CJ80" s="233"/>
      <c r="FM80" s="233"/>
      <c r="FN80" s="233"/>
      <c r="IQ80" s="233"/>
      <c r="IR80" s="233"/>
      <c r="LU80" s="233"/>
      <c r="LV80" s="233"/>
    </row>
    <row r="81" spans="5:334" s="239" customFormat="1" ht="23.25" customHeight="1">
      <c r="E81" s="233"/>
      <c r="F81" s="233"/>
      <c r="CI81" s="233"/>
      <c r="CJ81" s="233"/>
      <c r="FM81" s="233"/>
      <c r="FN81" s="233"/>
      <c r="IQ81" s="233"/>
      <c r="IR81" s="233"/>
      <c r="LU81" s="233"/>
      <c r="LV81" s="233"/>
    </row>
    <row r="82" spans="5:334" s="239" customFormat="1" ht="23.25" customHeight="1">
      <c r="E82" s="233"/>
      <c r="F82" s="233"/>
      <c r="CI82" s="233"/>
      <c r="CJ82" s="233"/>
      <c r="FM82" s="233"/>
      <c r="FN82" s="233"/>
      <c r="IQ82" s="233"/>
      <c r="IR82" s="233"/>
      <c r="LU82" s="233"/>
      <c r="LV82" s="233"/>
    </row>
    <row r="83" spans="5:334" s="239" customFormat="1" ht="23.25" customHeight="1">
      <c r="E83" s="233"/>
      <c r="F83" s="233"/>
      <c r="CI83" s="233"/>
      <c r="CJ83" s="233"/>
      <c r="FM83" s="233"/>
      <c r="FN83" s="233"/>
      <c r="IQ83" s="233"/>
      <c r="IR83" s="233"/>
      <c r="LU83" s="233"/>
      <c r="LV83" s="233"/>
    </row>
    <row r="84" spans="5:334" s="239" customFormat="1" ht="23.25" customHeight="1">
      <c r="E84" s="233"/>
      <c r="F84" s="233"/>
      <c r="CI84" s="233"/>
      <c r="CJ84" s="233"/>
      <c r="FM84" s="233"/>
      <c r="FN84" s="233"/>
      <c r="IQ84" s="233"/>
      <c r="IR84" s="233"/>
      <c r="LU84" s="233"/>
      <c r="LV84" s="233"/>
    </row>
    <row r="85" spans="5:334" s="239" customFormat="1" ht="23.25" customHeight="1">
      <c r="E85" s="233"/>
      <c r="F85" s="233"/>
      <c r="CI85" s="233"/>
      <c r="CJ85" s="233"/>
      <c r="FM85" s="233"/>
      <c r="FN85" s="233"/>
      <c r="IQ85" s="233"/>
      <c r="IR85" s="233"/>
      <c r="LU85" s="233"/>
      <c r="LV85" s="233"/>
    </row>
    <row r="86" spans="5:334" s="239" customFormat="1" ht="23.25" customHeight="1">
      <c r="E86" s="233"/>
      <c r="F86" s="233"/>
      <c r="CI86" s="233"/>
      <c r="CJ86" s="233"/>
      <c r="FM86" s="233"/>
      <c r="FN86" s="233"/>
      <c r="IQ86" s="233"/>
      <c r="IR86" s="233"/>
      <c r="LU86" s="233"/>
      <c r="LV86" s="233"/>
    </row>
    <row r="87" spans="5:334" s="239" customFormat="1" ht="23.25" customHeight="1">
      <c r="E87" s="233"/>
      <c r="F87" s="233"/>
      <c r="CI87" s="233"/>
      <c r="CJ87" s="233"/>
      <c r="FM87" s="233"/>
      <c r="FN87" s="233"/>
      <c r="IQ87" s="233"/>
      <c r="IR87" s="233"/>
      <c r="LU87" s="233"/>
      <c r="LV87" s="233"/>
    </row>
    <row r="88" spans="5:334" s="239" customFormat="1" ht="23.25" customHeight="1">
      <c r="E88" s="233"/>
      <c r="F88" s="233"/>
      <c r="CI88" s="233"/>
      <c r="CJ88" s="233"/>
      <c r="FM88" s="233"/>
      <c r="FN88" s="233"/>
      <c r="IQ88" s="233"/>
      <c r="IR88" s="233"/>
      <c r="LU88" s="233"/>
      <c r="LV88" s="233"/>
    </row>
    <row r="89" spans="5:334" s="239" customFormat="1" ht="23.25" customHeight="1">
      <c r="E89" s="233"/>
      <c r="F89" s="233"/>
      <c r="CI89" s="233"/>
      <c r="CJ89" s="233"/>
      <c r="FM89" s="233"/>
      <c r="FN89" s="233"/>
      <c r="IQ89" s="233"/>
      <c r="IR89" s="233"/>
      <c r="LU89" s="233"/>
      <c r="LV89" s="233"/>
    </row>
    <row r="90" spans="5:334" s="239" customFormat="1" ht="23.25" customHeight="1">
      <c r="E90" s="233"/>
      <c r="F90" s="233"/>
      <c r="CI90" s="233"/>
      <c r="CJ90" s="233"/>
      <c r="FM90" s="233"/>
      <c r="FN90" s="233"/>
      <c r="IQ90" s="233"/>
      <c r="IR90" s="233"/>
      <c r="LU90" s="233"/>
      <c r="LV90" s="233"/>
    </row>
    <row r="91" spans="5:334" s="239" customFormat="1" ht="23.25" customHeight="1">
      <c r="E91" s="233"/>
      <c r="F91" s="233"/>
      <c r="CI91" s="233"/>
      <c r="CJ91" s="233"/>
      <c r="FM91" s="233"/>
      <c r="FN91" s="233"/>
      <c r="IQ91" s="233"/>
      <c r="IR91" s="233"/>
      <c r="LU91" s="233"/>
      <c r="LV91" s="233"/>
    </row>
    <row r="92" spans="5:334" s="239" customFormat="1" ht="23.25" customHeight="1">
      <c r="E92" s="233"/>
      <c r="F92" s="233"/>
      <c r="CI92" s="233"/>
      <c r="CJ92" s="233"/>
      <c r="FM92" s="233"/>
      <c r="FN92" s="233"/>
      <c r="IQ92" s="233"/>
      <c r="IR92" s="233"/>
      <c r="LU92" s="233"/>
      <c r="LV92" s="233"/>
    </row>
    <row r="93" spans="5:334" s="239" customFormat="1" ht="23.25" customHeight="1">
      <c r="E93" s="233"/>
      <c r="F93" s="233"/>
      <c r="CI93" s="233"/>
      <c r="CJ93" s="233"/>
      <c r="FM93" s="233"/>
      <c r="FN93" s="233"/>
      <c r="IQ93" s="233"/>
      <c r="IR93" s="233"/>
      <c r="LU93" s="233"/>
      <c r="LV93" s="233"/>
    </row>
    <row r="94" spans="5:334" s="239" customFormat="1" ht="23.25" customHeight="1">
      <c r="E94" s="233"/>
      <c r="F94" s="233"/>
      <c r="CI94" s="233"/>
      <c r="CJ94" s="233"/>
      <c r="FM94" s="233"/>
      <c r="FN94" s="233"/>
      <c r="IQ94" s="233"/>
      <c r="IR94" s="233"/>
      <c r="LU94" s="233"/>
      <c r="LV94" s="233"/>
    </row>
    <row r="95" spans="5:334" s="239" customFormat="1" ht="23.25" customHeight="1">
      <c r="E95" s="233"/>
      <c r="F95" s="233"/>
      <c r="CI95" s="233"/>
      <c r="CJ95" s="233"/>
      <c r="FM95" s="233"/>
      <c r="FN95" s="233"/>
      <c r="IQ95" s="233"/>
      <c r="IR95" s="233"/>
      <c r="LU95" s="233"/>
      <c r="LV95" s="233"/>
    </row>
    <row r="96" spans="5:334" s="239" customFormat="1" ht="23.25" customHeight="1">
      <c r="E96" s="233"/>
      <c r="F96" s="233"/>
      <c r="CI96" s="233"/>
      <c r="CJ96" s="233"/>
      <c r="FM96" s="233"/>
      <c r="FN96" s="233"/>
      <c r="IQ96" s="233"/>
      <c r="IR96" s="233"/>
      <c r="LU96" s="233"/>
      <c r="LV96" s="233"/>
    </row>
    <row r="97" spans="5:334" s="239" customFormat="1" ht="23.25" customHeight="1">
      <c r="E97" s="233"/>
      <c r="F97" s="233"/>
      <c r="CI97" s="233"/>
      <c r="CJ97" s="233"/>
      <c r="FM97" s="233"/>
      <c r="FN97" s="233"/>
      <c r="IQ97" s="233"/>
      <c r="IR97" s="233"/>
      <c r="LU97" s="233"/>
      <c r="LV97" s="233"/>
    </row>
    <row r="98" spans="5:334" s="239" customFormat="1" ht="23.25" customHeight="1">
      <c r="E98" s="233"/>
      <c r="F98" s="233"/>
      <c r="CI98" s="233"/>
      <c r="CJ98" s="233"/>
      <c r="FM98" s="233"/>
      <c r="FN98" s="233"/>
      <c r="IQ98" s="233"/>
      <c r="IR98" s="233"/>
      <c r="LU98" s="233"/>
      <c r="LV98" s="233"/>
    </row>
    <row r="99" spans="5:334" s="239" customFormat="1" ht="23.25" customHeight="1">
      <c r="E99" s="233"/>
      <c r="F99" s="233"/>
      <c r="CI99" s="233"/>
      <c r="CJ99" s="233"/>
      <c r="FM99" s="233"/>
      <c r="FN99" s="233"/>
      <c r="IQ99" s="233"/>
      <c r="IR99" s="233"/>
      <c r="LU99" s="233"/>
      <c r="LV99" s="233"/>
    </row>
    <row r="100" spans="5:334" s="239" customFormat="1" ht="23.25" customHeight="1">
      <c r="E100" s="233"/>
      <c r="F100" s="233"/>
      <c r="CI100" s="233"/>
      <c r="CJ100" s="233"/>
      <c r="FM100" s="233"/>
      <c r="FN100" s="233"/>
      <c r="IQ100" s="233"/>
      <c r="IR100" s="233"/>
      <c r="LU100" s="233"/>
      <c r="LV100" s="233"/>
    </row>
    <row r="101" spans="5:334" s="239" customFormat="1" ht="23.25" customHeight="1">
      <c r="E101" s="233"/>
      <c r="F101" s="233"/>
      <c r="CI101" s="233"/>
      <c r="CJ101" s="233"/>
      <c r="FM101" s="233"/>
      <c r="FN101" s="233"/>
      <c r="IQ101" s="233"/>
      <c r="IR101" s="233"/>
      <c r="LU101" s="233"/>
      <c r="LV101" s="233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</sheetData>
  <mergeCells count="140">
    <mergeCell ref="AM35:AP36"/>
    <mergeCell ref="DQ35:DT36"/>
    <mergeCell ref="NO46:NR46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FP2:FR2"/>
    <mergeCell ref="FS2:FT2"/>
    <mergeCell ref="GH2:GM2"/>
    <mergeCell ref="CF2:CH2"/>
    <mergeCell ref="CL2:CN2"/>
    <mergeCell ref="CO2:CP2"/>
    <mergeCell ref="DD2:DI2"/>
    <mergeCell ref="JS3:JV3"/>
    <mergeCell ref="JX3:KI3"/>
    <mergeCell ref="DK2:DN2"/>
    <mergeCell ref="DP2:EA2"/>
    <mergeCell ref="GO2:GR2"/>
    <mergeCell ref="GT2:HE2"/>
    <mergeCell ref="HH2:HS2"/>
    <mergeCell ref="IN2:IP2"/>
    <mergeCell ref="IT2:IV2"/>
    <mergeCell ref="IW2:IX2"/>
    <mergeCell ref="ED2:EO2"/>
    <mergeCell ref="EU2:EW2"/>
    <mergeCell ref="FB2:FC2"/>
    <mergeCell ref="FJ2:FL2"/>
    <mergeCell ref="KL3:KW3"/>
    <mergeCell ref="MU3:MX3"/>
    <mergeCell ref="MZ3:NK3"/>
    <mergeCell ref="NN3:NY3"/>
    <mergeCell ref="JL2:JQ2"/>
    <mergeCell ref="JS2:JV2"/>
    <mergeCell ref="JX2:KI2"/>
    <mergeCell ref="KL2:KW2"/>
    <mergeCell ref="MM2:MS2"/>
    <mergeCell ref="MU2:MX2"/>
    <mergeCell ref="MZ2:NK2"/>
    <mergeCell ref="NN2:NY2"/>
    <mergeCell ref="LR2:LT2"/>
    <mergeCell ref="LX2:LY2"/>
    <mergeCell ref="MB2:MK2"/>
    <mergeCell ref="V4:X4"/>
    <mergeCell ref="AM5:AU5"/>
    <mergeCell ref="GU5:HC5"/>
    <mergeCell ref="HI5:HQ5"/>
    <mergeCell ref="JY5:KG5"/>
    <mergeCell ref="KM5:KU5"/>
    <mergeCell ref="NA5:NI5"/>
    <mergeCell ref="NO5:NW5"/>
    <mergeCell ref="EE5:EM5"/>
    <mergeCell ref="CZ4:DB4"/>
    <mergeCell ref="GD4:GF4"/>
    <mergeCell ref="JY15:KG15"/>
    <mergeCell ref="KM15:KU15"/>
    <mergeCell ref="NA15:NI15"/>
    <mergeCell ref="NO15:NW15"/>
    <mergeCell ref="EE15:EM15"/>
    <mergeCell ref="BA5:BI5"/>
    <mergeCell ref="BA15:BI15"/>
    <mergeCell ref="DQ15:DY15"/>
    <mergeCell ref="DQ5:DY5"/>
    <mergeCell ref="EE25:EM25"/>
    <mergeCell ref="GU25:HC25"/>
    <mergeCell ref="HI25:HQ25"/>
    <mergeCell ref="AM33:AP34"/>
    <mergeCell ref="DQ33:DT34"/>
    <mergeCell ref="GU33:GX34"/>
    <mergeCell ref="AM15:AU15"/>
    <mergeCell ref="GU15:HC15"/>
    <mergeCell ref="HI15:HQ15"/>
    <mergeCell ref="JY25:KG25"/>
    <mergeCell ref="KM25:KU25"/>
    <mergeCell ref="NA25:NI25"/>
    <mergeCell ref="GU35:GX36"/>
    <mergeCell ref="JY35:KB36"/>
    <mergeCell ref="NA35:ND36"/>
    <mergeCell ref="NO25:NW25"/>
    <mergeCell ref="NO35:NW35"/>
    <mergeCell ref="A1:D1"/>
    <mergeCell ref="CE1:CH1"/>
    <mergeCell ref="FI1:FL1"/>
    <mergeCell ref="IM1:IP1"/>
    <mergeCell ref="LQ1:LT1"/>
    <mergeCell ref="JY33:KB34"/>
    <mergeCell ref="NA33:ND34"/>
    <mergeCell ref="BA35:BI35"/>
    <mergeCell ref="EE35:EM35"/>
    <mergeCell ref="HI35:HQ35"/>
    <mergeCell ref="KM35:KU35"/>
    <mergeCell ref="V28:X28"/>
    <mergeCell ref="V16:X16"/>
    <mergeCell ref="AM25:AU25"/>
    <mergeCell ref="BA25:BI25"/>
    <mergeCell ref="DQ25:DY25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Y171"/>
  <sheetViews>
    <sheetView topLeftCell="EB22" zoomScale="69" zoomScaleNormal="69" workbookViewId="0">
      <selection activeCell="KX1" sqref="KX1:LM1048576"/>
    </sheetView>
  </sheetViews>
  <sheetFormatPr defaultColWidth="12.42578125" defaultRowHeight="12.75"/>
  <cols>
    <col min="1" max="1" width="11.85546875" style="233" customWidth="1"/>
    <col min="2" max="14" width="12.42578125" style="233" customWidth="1"/>
    <col min="15" max="15" width="16.5703125" style="233" customWidth="1"/>
    <col min="16" max="42" width="12.42578125" style="233" customWidth="1"/>
    <col min="43" max="46" width="12.42578125" style="233" hidden="1" customWidth="1"/>
    <col min="47" max="49" width="12.42578125" style="233" customWidth="1"/>
    <col min="50" max="51" width="8.28515625" style="233" customWidth="1"/>
    <col min="52" max="56" width="12.42578125" style="233" customWidth="1"/>
    <col min="57" max="60" width="12.42578125" style="233" hidden="1" customWidth="1"/>
    <col min="61" max="63" width="12.42578125" style="233" customWidth="1"/>
    <col min="64" max="67" width="12.42578125" style="233" hidden="1" customWidth="1"/>
    <col min="68" max="74" width="12.42578125" style="239" hidden="1" customWidth="1"/>
    <col min="75" max="79" width="12.42578125" style="233" hidden="1" customWidth="1"/>
    <col min="80" max="96" width="12.42578125" style="233" customWidth="1"/>
    <col min="97" max="97" width="22" style="233" customWidth="1"/>
    <col min="98" max="124" width="12.42578125" style="233" customWidth="1"/>
    <col min="125" max="128" width="12.42578125" style="233" hidden="1" customWidth="1"/>
    <col min="129" max="131" width="12.42578125" style="233" customWidth="1"/>
    <col min="132" max="133" width="8" style="233" customWidth="1"/>
    <col min="134" max="138" width="12.42578125" style="233" customWidth="1"/>
    <col min="139" max="142" width="12.42578125" style="233" hidden="1" customWidth="1"/>
    <col min="143" max="145" width="12.42578125" style="233" customWidth="1"/>
    <col min="146" max="146" width="12.42578125" style="233" hidden="1" customWidth="1"/>
    <col min="147" max="161" width="12.42578125" style="239" hidden="1" customWidth="1"/>
    <col min="162" max="163" width="12.42578125" style="239" customWidth="1"/>
    <col min="164" max="178" width="12.42578125" style="233" customWidth="1"/>
    <col min="179" max="179" width="21.28515625" style="233" customWidth="1"/>
    <col min="180" max="206" width="12.42578125" style="233" customWidth="1"/>
    <col min="207" max="210" width="12.42578125" style="233" hidden="1" customWidth="1"/>
    <col min="211" max="213" width="12.42578125" style="233" customWidth="1"/>
    <col min="214" max="215" width="9" style="233" customWidth="1"/>
    <col min="216" max="220" width="12.42578125" style="233" customWidth="1"/>
    <col min="221" max="224" width="12.42578125" style="233" hidden="1" customWidth="1"/>
    <col min="225" max="227" width="12.42578125" style="233" customWidth="1"/>
    <col min="228" max="228" width="12.42578125" style="233" hidden="1" customWidth="1"/>
    <col min="229" max="243" width="12.42578125" style="239" hidden="1" customWidth="1"/>
    <col min="244" max="244" width="12.42578125" style="239" customWidth="1"/>
    <col min="245" max="260" width="12.42578125" style="233" customWidth="1"/>
    <col min="261" max="261" width="18.5703125" style="233" customWidth="1"/>
    <col min="262" max="288" width="12.42578125" style="233" customWidth="1"/>
    <col min="289" max="292" width="12.42578125" style="233" hidden="1" customWidth="1"/>
    <col min="293" max="295" width="12.42578125" style="233" customWidth="1"/>
    <col min="296" max="297" width="8.140625" style="233" customWidth="1"/>
    <col min="298" max="302" width="12.42578125" style="233" customWidth="1"/>
    <col min="303" max="306" width="12.42578125" style="233" hidden="1" customWidth="1"/>
    <col min="307" max="309" width="12.42578125" style="233" customWidth="1"/>
    <col min="310" max="310" width="12.42578125" style="233" hidden="1" customWidth="1"/>
    <col min="311" max="325" width="12.42578125" style="239" hidden="1" customWidth="1"/>
    <col min="326" max="327" width="12.42578125" style="239" customWidth="1"/>
    <col min="328" max="329" width="12.42578125" style="233" customWidth="1"/>
    <col min="330" max="331" width="13.85546875" style="233" customWidth="1"/>
    <col min="332" max="335" width="12.42578125" style="233" customWidth="1"/>
    <col min="336" max="337" width="12.140625" style="233" customWidth="1"/>
    <col min="338" max="339" width="12.42578125" style="233" customWidth="1"/>
    <col min="340" max="340" width="16.28515625" style="233" customWidth="1"/>
    <col min="341" max="368" width="12.42578125" style="233" customWidth="1"/>
    <col min="369" max="372" width="12.42578125" style="233" hidden="1" customWidth="1"/>
    <col min="373" max="375" width="12.42578125" style="233" customWidth="1"/>
    <col min="376" max="377" width="8.5703125" style="233" customWidth="1"/>
    <col min="378" max="382" width="12.42578125" style="233" customWidth="1"/>
    <col min="383" max="386" width="12.42578125" style="233" hidden="1" customWidth="1"/>
    <col min="387" max="389" width="12.42578125" style="233" customWidth="1"/>
    <col min="390" max="16384" width="12.42578125" style="233"/>
  </cols>
  <sheetData>
    <row r="1" spans="1:389" s="151" customFormat="1" ht="23.25" customHeight="1" thickBot="1">
      <c r="A1" s="712" t="s">
        <v>134</v>
      </c>
      <c r="B1" s="712"/>
      <c r="C1" s="712"/>
      <c r="D1" s="712"/>
      <c r="E1" s="317"/>
      <c r="G1" s="763" t="s">
        <v>1</v>
      </c>
      <c r="H1" s="763"/>
      <c r="I1" s="763"/>
      <c r="J1" s="763"/>
      <c r="K1" s="763"/>
      <c r="L1" s="763"/>
      <c r="M1" s="763"/>
      <c r="N1" s="318"/>
      <c r="O1" s="760" t="s">
        <v>2</v>
      </c>
      <c r="P1" s="760"/>
      <c r="Q1" s="760"/>
      <c r="R1" s="760"/>
      <c r="S1" s="760"/>
      <c r="T1" s="760"/>
      <c r="U1" s="760"/>
      <c r="V1" s="760"/>
      <c r="W1" s="760"/>
      <c r="X1" s="760"/>
      <c r="Z1" s="740" t="s">
        <v>134</v>
      </c>
      <c r="AA1" s="740"/>
      <c r="AB1" s="740"/>
      <c r="AC1" s="740"/>
      <c r="AD1" s="740"/>
      <c r="AE1" s="740"/>
      <c r="AG1" s="740" t="s">
        <v>134</v>
      </c>
      <c r="AH1" s="740"/>
      <c r="AI1" s="740"/>
      <c r="AJ1" s="740"/>
      <c r="AL1" s="740" t="s">
        <v>134</v>
      </c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Z1" s="740" t="s">
        <v>134</v>
      </c>
      <c r="BA1" s="740"/>
      <c r="BB1" s="740"/>
      <c r="BC1" s="740"/>
      <c r="BD1" s="740"/>
      <c r="BE1" s="740"/>
      <c r="BF1" s="740"/>
      <c r="BG1" s="740"/>
      <c r="BH1" s="740"/>
      <c r="BI1" s="740"/>
      <c r="BJ1" s="740"/>
      <c r="BK1" s="740"/>
      <c r="BL1" s="319"/>
      <c r="BM1" s="320"/>
      <c r="BN1" s="320"/>
      <c r="BO1" s="320"/>
      <c r="BP1" s="321"/>
      <c r="BQ1" s="322"/>
      <c r="BR1" s="322"/>
      <c r="BS1" s="322"/>
      <c r="BT1" s="323"/>
      <c r="BU1" s="324"/>
      <c r="BV1" s="324"/>
      <c r="BW1" s="325"/>
      <c r="BX1" s="326"/>
      <c r="BY1" s="327"/>
      <c r="BZ1" s="327"/>
      <c r="CA1" s="327"/>
      <c r="CB1" s="327"/>
      <c r="CC1" s="327"/>
      <c r="CD1" s="328" t="s">
        <v>198</v>
      </c>
      <c r="CE1" s="712" t="s">
        <v>134</v>
      </c>
      <c r="CF1" s="712"/>
      <c r="CG1" s="712"/>
      <c r="CH1" s="712"/>
      <c r="CI1" s="317"/>
      <c r="CK1" s="763" t="s">
        <v>1</v>
      </c>
      <c r="CL1" s="763"/>
      <c r="CM1" s="763"/>
      <c r="CN1" s="763"/>
      <c r="CO1" s="763"/>
      <c r="CP1" s="763"/>
      <c r="CQ1" s="763"/>
      <c r="CR1" s="329"/>
      <c r="CS1" s="760" t="s">
        <v>2</v>
      </c>
      <c r="CT1" s="760"/>
      <c r="CU1" s="760"/>
      <c r="CV1" s="760"/>
      <c r="CW1" s="760"/>
      <c r="CX1" s="760"/>
      <c r="CY1" s="760"/>
      <c r="CZ1" s="760"/>
      <c r="DA1" s="760"/>
      <c r="DB1" s="760"/>
      <c r="DD1" s="739" t="s">
        <v>134</v>
      </c>
      <c r="DE1" s="739"/>
      <c r="DF1" s="739"/>
      <c r="DG1" s="739"/>
      <c r="DH1" s="739"/>
      <c r="DI1" s="739"/>
      <c r="DK1" s="740" t="s">
        <v>134</v>
      </c>
      <c r="DL1" s="740"/>
      <c r="DM1" s="740"/>
      <c r="DN1" s="740"/>
      <c r="DO1" s="320"/>
      <c r="DP1" s="740" t="s">
        <v>134</v>
      </c>
      <c r="DQ1" s="740"/>
      <c r="DR1" s="740"/>
      <c r="DS1" s="740"/>
      <c r="DT1" s="740"/>
      <c r="DU1" s="740"/>
      <c r="DV1" s="740"/>
      <c r="DW1" s="740"/>
      <c r="DX1" s="740"/>
      <c r="DY1" s="740"/>
      <c r="DZ1" s="740"/>
      <c r="EA1" s="740"/>
      <c r="EB1" s="319"/>
      <c r="EC1" s="319"/>
      <c r="ED1" s="740" t="s">
        <v>134</v>
      </c>
      <c r="EE1" s="740"/>
      <c r="EF1" s="740"/>
      <c r="EG1" s="740"/>
      <c r="EH1" s="740"/>
      <c r="EI1" s="740"/>
      <c r="EJ1" s="740"/>
      <c r="EK1" s="740"/>
      <c r="EL1" s="740"/>
      <c r="EM1" s="740"/>
      <c r="EN1" s="740"/>
      <c r="EO1" s="740"/>
      <c r="EP1" s="319"/>
      <c r="EQ1" s="326"/>
      <c r="ER1" s="326"/>
      <c r="ES1" s="326"/>
      <c r="ET1" s="321"/>
      <c r="EU1" s="322"/>
      <c r="EV1" s="322"/>
      <c r="EW1" s="322"/>
      <c r="EX1" s="323"/>
      <c r="EY1" s="324"/>
      <c r="EZ1" s="324"/>
      <c r="FA1" s="325"/>
      <c r="FB1" s="326"/>
      <c r="FC1" s="327"/>
      <c r="FD1" s="327"/>
      <c r="FE1" s="327"/>
      <c r="FF1" s="327"/>
      <c r="FG1" s="327"/>
      <c r="FH1" s="328" t="s">
        <v>199</v>
      </c>
      <c r="FI1" s="712" t="s">
        <v>134</v>
      </c>
      <c r="FJ1" s="712"/>
      <c r="FK1" s="712"/>
      <c r="FL1" s="712"/>
      <c r="FM1" s="317"/>
      <c r="FO1" s="763" t="s">
        <v>1</v>
      </c>
      <c r="FP1" s="763"/>
      <c r="FQ1" s="763"/>
      <c r="FR1" s="763"/>
      <c r="FS1" s="763"/>
      <c r="FT1" s="763"/>
      <c r="FU1" s="763"/>
      <c r="FV1" s="329"/>
      <c r="FW1" s="760" t="s">
        <v>2</v>
      </c>
      <c r="FX1" s="760"/>
      <c r="FY1" s="760"/>
      <c r="FZ1" s="760"/>
      <c r="GA1" s="760"/>
      <c r="GB1" s="760"/>
      <c r="GC1" s="760"/>
      <c r="GD1" s="760"/>
      <c r="GE1" s="760"/>
      <c r="GF1" s="760"/>
      <c r="GH1" s="739" t="s">
        <v>134</v>
      </c>
      <c r="GI1" s="739"/>
      <c r="GJ1" s="739"/>
      <c r="GK1" s="739"/>
      <c r="GL1" s="739"/>
      <c r="GM1" s="739"/>
      <c r="GO1" s="740" t="s">
        <v>134</v>
      </c>
      <c r="GP1" s="740"/>
      <c r="GQ1" s="740"/>
      <c r="GR1" s="740"/>
      <c r="GS1" s="320"/>
      <c r="GT1" s="740" t="s">
        <v>134</v>
      </c>
      <c r="GU1" s="740"/>
      <c r="GV1" s="740"/>
      <c r="GW1" s="740"/>
      <c r="GX1" s="740"/>
      <c r="GY1" s="740"/>
      <c r="GZ1" s="740"/>
      <c r="HA1" s="740"/>
      <c r="HB1" s="740"/>
      <c r="HC1" s="740"/>
      <c r="HD1" s="740"/>
      <c r="HE1" s="740"/>
      <c r="HF1" s="319"/>
      <c r="HG1" s="319"/>
      <c r="HH1" s="740" t="s">
        <v>134</v>
      </c>
      <c r="HI1" s="740"/>
      <c r="HJ1" s="740"/>
      <c r="HK1" s="740"/>
      <c r="HL1" s="740"/>
      <c r="HM1" s="740"/>
      <c r="HN1" s="740"/>
      <c r="HO1" s="740"/>
      <c r="HP1" s="740"/>
      <c r="HQ1" s="740"/>
      <c r="HR1" s="740"/>
      <c r="HS1" s="740"/>
      <c r="HT1" s="319"/>
      <c r="HU1" s="326"/>
      <c r="HV1" s="326"/>
      <c r="HW1" s="326"/>
      <c r="HX1" s="336"/>
      <c r="HY1" s="590"/>
      <c r="HZ1" s="590"/>
      <c r="IA1" s="590"/>
      <c r="IB1" s="591"/>
      <c r="IC1" s="324"/>
      <c r="ID1" s="324"/>
      <c r="IE1" s="325"/>
      <c r="IF1" s="326"/>
      <c r="IG1" s="327"/>
      <c r="IH1" s="327"/>
      <c r="II1" s="327"/>
      <c r="IJ1" s="327"/>
      <c r="IK1" s="327"/>
      <c r="IL1" s="596" t="s">
        <v>200</v>
      </c>
      <c r="IM1" s="712" t="s">
        <v>134</v>
      </c>
      <c r="IN1" s="712"/>
      <c r="IO1" s="712"/>
      <c r="IP1" s="712"/>
      <c r="IQ1" s="317"/>
      <c r="IS1" s="763" t="s">
        <v>1</v>
      </c>
      <c r="IT1" s="763"/>
      <c r="IU1" s="763"/>
      <c r="IV1" s="763"/>
      <c r="IW1" s="763"/>
      <c r="IX1" s="763"/>
      <c r="IY1" s="763"/>
      <c r="IZ1" s="329"/>
      <c r="JA1" s="760" t="s">
        <v>2</v>
      </c>
      <c r="JB1" s="760"/>
      <c r="JC1" s="760"/>
      <c r="JD1" s="760"/>
      <c r="JE1" s="760"/>
      <c r="JF1" s="760"/>
      <c r="JG1" s="760"/>
      <c r="JH1" s="760"/>
      <c r="JI1" s="760"/>
      <c r="JJ1" s="760"/>
      <c r="JL1" s="739" t="s">
        <v>134</v>
      </c>
      <c r="JM1" s="739"/>
      <c r="JN1" s="739"/>
      <c r="JO1" s="739"/>
      <c r="JP1" s="739"/>
      <c r="JQ1" s="739"/>
      <c r="JS1" s="740" t="s">
        <v>134</v>
      </c>
      <c r="JT1" s="740"/>
      <c r="JU1" s="740"/>
      <c r="JV1" s="740"/>
      <c r="JW1" s="320"/>
      <c r="JX1" s="740" t="s">
        <v>134</v>
      </c>
      <c r="JY1" s="740"/>
      <c r="JZ1" s="740"/>
      <c r="KA1" s="740"/>
      <c r="KB1" s="740"/>
      <c r="KC1" s="740"/>
      <c r="KD1" s="740"/>
      <c r="KE1" s="740"/>
      <c r="KF1" s="740"/>
      <c r="KG1" s="740"/>
      <c r="KH1" s="740"/>
      <c r="KI1" s="740"/>
      <c r="KJ1" s="319"/>
      <c r="KK1" s="319"/>
      <c r="KL1" s="740" t="s">
        <v>134</v>
      </c>
      <c r="KM1" s="740"/>
      <c r="KN1" s="740"/>
      <c r="KO1" s="740"/>
      <c r="KP1" s="740"/>
      <c r="KQ1" s="740"/>
      <c r="KR1" s="740"/>
      <c r="KS1" s="740"/>
      <c r="KT1" s="740"/>
      <c r="KU1" s="740"/>
      <c r="KV1" s="740"/>
      <c r="KW1" s="740"/>
      <c r="KX1" s="319"/>
      <c r="KY1" s="326"/>
      <c r="KZ1" s="326"/>
      <c r="LA1" s="326"/>
      <c r="LB1" s="336"/>
      <c r="LC1" s="590"/>
      <c r="LD1" s="590"/>
      <c r="LE1" s="590"/>
      <c r="LF1" s="591"/>
      <c r="LG1" s="324"/>
      <c r="LH1" s="324"/>
      <c r="LI1" s="325"/>
      <c r="LJ1" s="326"/>
      <c r="LK1" s="327"/>
      <c r="LL1" s="327"/>
      <c r="LM1" s="327"/>
      <c r="LN1" s="327"/>
      <c r="LO1" s="327"/>
      <c r="LP1" s="328" t="s">
        <v>175</v>
      </c>
      <c r="LQ1" s="712" t="s">
        <v>134</v>
      </c>
      <c r="LR1" s="712"/>
      <c r="LS1" s="712"/>
      <c r="LT1" s="712"/>
      <c r="LU1" s="317"/>
      <c r="LW1" s="759" t="s">
        <v>1</v>
      </c>
      <c r="LX1" s="759"/>
      <c r="LY1" s="759"/>
      <c r="LZ1" s="759"/>
      <c r="MA1" s="329"/>
      <c r="MB1" s="760" t="s">
        <v>2</v>
      </c>
      <c r="MC1" s="760"/>
      <c r="MD1" s="760"/>
      <c r="ME1" s="760"/>
      <c r="MF1" s="760"/>
      <c r="MG1" s="760"/>
      <c r="MH1" s="760"/>
      <c r="MI1" s="760"/>
      <c r="MJ1" s="760"/>
      <c r="MK1" s="760"/>
      <c r="ML1" s="213"/>
      <c r="MM1" s="761" t="s">
        <v>134</v>
      </c>
      <c r="MN1" s="761"/>
      <c r="MO1" s="761"/>
      <c r="MP1" s="761"/>
      <c r="MQ1" s="761"/>
      <c r="MR1" s="761"/>
      <c r="MS1" s="761"/>
      <c r="MT1" s="330"/>
      <c r="MU1" s="740" t="s">
        <v>134</v>
      </c>
      <c r="MV1" s="740"/>
      <c r="MW1" s="740"/>
      <c r="MX1" s="740"/>
      <c r="MY1" s="331"/>
      <c r="MZ1" s="740" t="s">
        <v>134</v>
      </c>
      <c r="NA1" s="740"/>
      <c r="NB1" s="740"/>
      <c r="NC1" s="740"/>
      <c r="ND1" s="740"/>
      <c r="NE1" s="740"/>
      <c r="NF1" s="740"/>
      <c r="NG1" s="740"/>
      <c r="NH1" s="740"/>
      <c r="NI1" s="740"/>
      <c r="NJ1" s="740"/>
      <c r="NK1" s="740"/>
      <c r="NL1" s="331"/>
      <c r="NM1" s="331"/>
      <c r="NN1" s="740" t="s">
        <v>134</v>
      </c>
      <c r="NO1" s="740"/>
      <c r="NP1" s="740"/>
      <c r="NQ1" s="740"/>
      <c r="NR1" s="740"/>
      <c r="NS1" s="740"/>
      <c r="NT1" s="740"/>
      <c r="NU1" s="740"/>
      <c r="NV1" s="740"/>
      <c r="NW1" s="740"/>
      <c r="NX1" s="740"/>
      <c r="NY1" s="740"/>
    </row>
    <row r="2" spans="1:389" s="151" customFormat="1" ht="23.25" customHeight="1" thickTop="1">
      <c r="A2" s="332">
        <v>2564</v>
      </c>
      <c r="B2" s="742" t="s">
        <v>9</v>
      </c>
      <c r="C2" s="743"/>
      <c r="D2" s="744"/>
      <c r="E2" s="601"/>
      <c r="F2" s="601"/>
      <c r="G2" s="333" t="s">
        <v>3</v>
      </c>
      <c r="H2" s="755">
        <v>2021</v>
      </c>
      <c r="I2" s="756"/>
      <c r="J2" s="757"/>
      <c r="K2" s="758" t="s">
        <v>4</v>
      </c>
      <c r="L2" s="757"/>
      <c r="M2" s="334" t="s">
        <v>203</v>
      </c>
      <c r="N2" s="318"/>
      <c r="O2" s="335" t="s">
        <v>164</v>
      </c>
      <c r="P2" s="317"/>
      <c r="Q2" s="317"/>
      <c r="R2" s="317"/>
      <c r="S2" s="317"/>
      <c r="T2" s="317"/>
      <c r="U2" s="317"/>
      <c r="V2" s="317"/>
      <c r="W2" s="317"/>
      <c r="X2" s="317"/>
      <c r="Z2" s="739" t="s">
        <v>5</v>
      </c>
      <c r="AA2" s="739"/>
      <c r="AB2" s="739"/>
      <c r="AC2" s="739"/>
      <c r="AD2" s="739"/>
      <c r="AE2" s="739"/>
      <c r="AG2" s="740" t="s">
        <v>5</v>
      </c>
      <c r="AH2" s="740"/>
      <c r="AI2" s="740"/>
      <c r="AJ2" s="740"/>
      <c r="AL2" s="740" t="s">
        <v>6</v>
      </c>
      <c r="AM2" s="740"/>
      <c r="AN2" s="740"/>
      <c r="AO2" s="740"/>
      <c r="AP2" s="740"/>
      <c r="AQ2" s="740"/>
      <c r="AR2" s="740"/>
      <c r="AS2" s="740"/>
      <c r="AT2" s="740"/>
      <c r="AU2" s="740"/>
      <c r="AV2" s="740"/>
      <c r="AW2" s="740"/>
      <c r="AZ2" s="740" t="s">
        <v>6</v>
      </c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M2" s="320"/>
      <c r="BN2" s="320"/>
      <c r="BO2" s="320"/>
      <c r="BP2" s="336"/>
      <c r="BQ2" s="753"/>
      <c r="BR2" s="753"/>
      <c r="BS2" s="753"/>
      <c r="BT2" s="337"/>
      <c r="BU2" s="338"/>
      <c r="BV2" s="324"/>
      <c r="BW2" s="339"/>
      <c r="BX2" s="754"/>
      <c r="BY2" s="754"/>
      <c r="BZ2" s="326"/>
      <c r="CA2" s="326"/>
      <c r="CB2" s="326"/>
      <c r="CC2" s="326"/>
      <c r="CE2" s="340">
        <v>2564</v>
      </c>
      <c r="CF2" s="742" t="s">
        <v>7</v>
      </c>
      <c r="CG2" s="743"/>
      <c r="CH2" s="744"/>
      <c r="CI2" s="601"/>
      <c r="CJ2" s="601"/>
      <c r="CK2" s="333" t="s">
        <v>3</v>
      </c>
      <c r="CL2" s="750">
        <v>2021</v>
      </c>
      <c r="CM2" s="751"/>
      <c r="CN2" s="751"/>
      <c r="CO2" s="748" t="s">
        <v>8</v>
      </c>
      <c r="CP2" s="749"/>
      <c r="CQ2" s="341" t="s">
        <v>203</v>
      </c>
      <c r="CS2" s="335" t="s">
        <v>164</v>
      </c>
      <c r="CT2" s="317"/>
      <c r="CU2" s="317"/>
      <c r="CV2" s="317"/>
      <c r="CW2" s="317"/>
      <c r="CX2" s="317"/>
      <c r="CY2" s="317"/>
      <c r="CZ2" s="317"/>
      <c r="DA2" s="317"/>
      <c r="DB2" s="317"/>
      <c r="DD2" s="739" t="s">
        <v>5</v>
      </c>
      <c r="DE2" s="739"/>
      <c r="DF2" s="739"/>
      <c r="DG2" s="739"/>
      <c r="DH2" s="739"/>
      <c r="DI2" s="739"/>
      <c r="DK2" s="740" t="s">
        <v>5</v>
      </c>
      <c r="DL2" s="740"/>
      <c r="DM2" s="740"/>
      <c r="DN2" s="740"/>
      <c r="DP2" s="740" t="s">
        <v>6</v>
      </c>
      <c r="DQ2" s="740"/>
      <c r="DR2" s="740"/>
      <c r="DS2" s="740"/>
      <c r="DT2" s="740"/>
      <c r="DU2" s="740"/>
      <c r="DV2" s="740"/>
      <c r="DW2" s="740"/>
      <c r="DX2" s="740"/>
      <c r="DY2" s="740"/>
      <c r="DZ2" s="740"/>
      <c r="EA2" s="740"/>
      <c r="ED2" s="740" t="s">
        <v>6</v>
      </c>
      <c r="EE2" s="740"/>
      <c r="EF2" s="740"/>
      <c r="EG2" s="740"/>
      <c r="EH2" s="740"/>
      <c r="EI2" s="740"/>
      <c r="EJ2" s="740"/>
      <c r="EK2" s="740"/>
      <c r="EL2" s="740"/>
      <c r="EM2" s="740"/>
      <c r="EN2" s="740"/>
      <c r="EO2" s="740"/>
      <c r="EQ2" s="326"/>
      <c r="ER2" s="326"/>
      <c r="ES2" s="326"/>
      <c r="ET2" s="336"/>
      <c r="EU2" s="753"/>
      <c r="EV2" s="753"/>
      <c r="EW2" s="753"/>
      <c r="EX2" s="337"/>
      <c r="EY2" s="338"/>
      <c r="EZ2" s="324"/>
      <c r="FA2" s="339"/>
      <c r="FB2" s="754"/>
      <c r="FC2" s="754"/>
      <c r="FD2" s="326"/>
      <c r="FE2" s="326"/>
      <c r="FF2" s="326"/>
      <c r="FG2" s="326"/>
      <c r="FH2" s="320"/>
      <c r="FI2" s="340"/>
      <c r="FJ2" s="742" t="s">
        <v>148</v>
      </c>
      <c r="FK2" s="743"/>
      <c r="FL2" s="744"/>
      <c r="FM2" s="601"/>
      <c r="FN2" s="601"/>
      <c r="FO2" s="342" t="s">
        <v>3</v>
      </c>
      <c r="FP2" s="750">
        <v>2021</v>
      </c>
      <c r="FQ2" s="751"/>
      <c r="FR2" s="751"/>
      <c r="FS2" s="748" t="s">
        <v>144</v>
      </c>
      <c r="FT2" s="749">
        <v>0</v>
      </c>
      <c r="FU2" s="341" t="s">
        <v>203</v>
      </c>
      <c r="FW2" s="335" t="s">
        <v>164</v>
      </c>
      <c r="FX2" s="317"/>
      <c r="FY2" s="317"/>
      <c r="FZ2" s="317"/>
      <c r="GA2" s="317"/>
      <c r="GB2" s="317"/>
      <c r="GC2" s="317"/>
      <c r="GD2" s="317"/>
      <c r="GE2" s="317"/>
      <c r="GF2" s="317"/>
      <c r="GH2" s="739" t="s">
        <v>5</v>
      </c>
      <c r="GI2" s="739"/>
      <c r="GJ2" s="739"/>
      <c r="GK2" s="739"/>
      <c r="GL2" s="739"/>
      <c r="GM2" s="739"/>
      <c r="GO2" s="740" t="s">
        <v>5</v>
      </c>
      <c r="GP2" s="740"/>
      <c r="GQ2" s="740"/>
      <c r="GR2" s="740"/>
      <c r="GT2" s="740" t="s">
        <v>6</v>
      </c>
      <c r="GU2" s="740"/>
      <c r="GV2" s="740"/>
      <c r="GW2" s="740"/>
      <c r="GX2" s="740"/>
      <c r="GY2" s="740"/>
      <c r="GZ2" s="740"/>
      <c r="HA2" s="740"/>
      <c r="HB2" s="740"/>
      <c r="HC2" s="740"/>
      <c r="HD2" s="740"/>
      <c r="HE2" s="740"/>
      <c r="HH2" s="740" t="s">
        <v>6</v>
      </c>
      <c r="HI2" s="740"/>
      <c r="HJ2" s="740"/>
      <c r="HK2" s="740"/>
      <c r="HL2" s="740"/>
      <c r="HM2" s="740"/>
      <c r="HN2" s="740"/>
      <c r="HO2" s="740"/>
      <c r="HP2" s="740"/>
      <c r="HQ2" s="740"/>
      <c r="HR2" s="740"/>
      <c r="HS2" s="740"/>
      <c r="HU2" s="326"/>
      <c r="HV2" s="326"/>
      <c r="HW2" s="326"/>
      <c r="HX2" s="336"/>
      <c r="HY2" s="593"/>
      <c r="HZ2" s="592"/>
      <c r="IA2" s="592"/>
      <c r="IB2" s="337"/>
      <c r="IC2" s="338"/>
      <c r="ID2" s="324"/>
      <c r="IE2" s="339"/>
      <c r="IF2" s="178"/>
      <c r="IG2" s="178"/>
      <c r="IH2" s="326"/>
      <c r="II2" s="326"/>
      <c r="IJ2" s="326"/>
      <c r="IK2" s="326"/>
      <c r="IM2" s="340"/>
      <c r="IN2" s="752" t="s">
        <v>149</v>
      </c>
      <c r="IO2" s="743"/>
      <c r="IP2" s="744"/>
      <c r="IQ2" s="601"/>
      <c r="IR2" s="601"/>
      <c r="IS2" s="342" t="s">
        <v>3</v>
      </c>
      <c r="IT2" s="750">
        <v>2021</v>
      </c>
      <c r="IU2" s="751"/>
      <c r="IV2" s="751"/>
      <c r="IW2" s="748" t="s">
        <v>150</v>
      </c>
      <c r="IX2" s="749"/>
      <c r="IY2" s="341" t="s">
        <v>203</v>
      </c>
      <c r="JA2" s="335" t="s">
        <v>164</v>
      </c>
      <c r="JB2" s="317"/>
      <c r="JC2" s="317"/>
      <c r="JD2" s="317"/>
      <c r="JE2" s="317"/>
      <c r="JF2" s="317"/>
      <c r="JG2" s="317"/>
      <c r="JH2" s="317"/>
      <c r="JI2" s="317"/>
      <c r="JJ2" s="317"/>
      <c r="JL2" s="739" t="s">
        <v>5</v>
      </c>
      <c r="JM2" s="739"/>
      <c r="JN2" s="739"/>
      <c r="JO2" s="739"/>
      <c r="JP2" s="739"/>
      <c r="JQ2" s="739"/>
      <c r="JS2" s="740" t="s">
        <v>5</v>
      </c>
      <c r="JT2" s="740"/>
      <c r="JU2" s="740"/>
      <c r="JV2" s="740"/>
      <c r="JX2" s="740" t="s">
        <v>6</v>
      </c>
      <c r="JY2" s="740"/>
      <c r="JZ2" s="740"/>
      <c r="KA2" s="740"/>
      <c r="KB2" s="740"/>
      <c r="KC2" s="740"/>
      <c r="KD2" s="740"/>
      <c r="KE2" s="740"/>
      <c r="KF2" s="740"/>
      <c r="KG2" s="740"/>
      <c r="KH2" s="740"/>
      <c r="KI2" s="740"/>
      <c r="KL2" s="740" t="s">
        <v>6</v>
      </c>
      <c r="KM2" s="740"/>
      <c r="KN2" s="740"/>
      <c r="KO2" s="740"/>
      <c r="KP2" s="740"/>
      <c r="KQ2" s="740"/>
      <c r="KR2" s="740"/>
      <c r="KS2" s="740"/>
      <c r="KT2" s="740"/>
      <c r="KU2" s="740"/>
      <c r="KV2" s="740"/>
      <c r="KW2" s="740"/>
      <c r="KY2" s="326"/>
      <c r="KZ2" s="326"/>
      <c r="LA2" s="326"/>
      <c r="LB2" s="336"/>
      <c r="LC2" s="594"/>
      <c r="LD2" s="592"/>
      <c r="LE2" s="592"/>
      <c r="LF2" s="337"/>
      <c r="LG2" s="338"/>
      <c r="LH2" s="324"/>
      <c r="LI2" s="339"/>
      <c r="LJ2" s="178"/>
      <c r="LK2" s="178"/>
      <c r="LL2" s="326"/>
      <c r="LM2" s="326"/>
      <c r="LN2" s="326"/>
      <c r="LO2" s="326"/>
      <c r="LP2" s="328">
        <v>2564</v>
      </c>
      <c r="LQ2" s="340"/>
      <c r="LR2" s="742" t="s">
        <v>158</v>
      </c>
      <c r="LS2" s="743"/>
      <c r="LT2" s="744"/>
      <c r="LU2" s="601"/>
      <c r="LV2" s="601"/>
      <c r="LW2" s="333" t="s">
        <v>3</v>
      </c>
      <c r="LX2" s="745" t="s">
        <v>152</v>
      </c>
      <c r="LY2" s="746"/>
      <c r="LZ2" s="343" t="s">
        <v>203</v>
      </c>
      <c r="MA2" s="119"/>
      <c r="MB2" s="747" t="s">
        <v>164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13"/>
      <c r="MM2" s="741" t="s">
        <v>5</v>
      </c>
      <c r="MN2" s="741"/>
      <c r="MO2" s="741"/>
      <c r="MP2" s="741"/>
      <c r="MQ2" s="741"/>
      <c r="MR2" s="741"/>
      <c r="MS2" s="741"/>
      <c r="MT2" s="330"/>
      <c r="MU2" s="740" t="s">
        <v>5</v>
      </c>
      <c r="MV2" s="740"/>
      <c r="MW2" s="740"/>
      <c r="MX2" s="740"/>
      <c r="MY2" s="330"/>
      <c r="MZ2" s="740" t="s">
        <v>6</v>
      </c>
      <c r="NA2" s="740"/>
      <c r="NB2" s="740"/>
      <c r="NC2" s="740"/>
      <c r="ND2" s="740"/>
      <c r="NE2" s="740"/>
      <c r="NF2" s="740"/>
      <c r="NG2" s="740"/>
      <c r="NH2" s="740"/>
      <c r="NI2" s="740"/>
      <c r="NJ2" s="740"/>
      <c r="NK2" s="740"/>
      <c r="NL2" s="331"/>
      <c r="NM2" s="331"/>
      <c r="NN2" s="740" t="s">
        <v>6</v>
      </c>
      <c r="NO2" s="740"/>
      <c r="NP2" s="740"/>
      <c r="NQ2" s="740"/>
      <c r="NR2" s="740"/>
      <c r="NS2" s="740"/>
      <c r="NT2" s="740"/>
      <c r="NU2" s="740"/>
      <c r="NV2" s="740"/>
      <c r="NW2" s="740"/>
      <c r="NX2" s="740"/>
      <c r="NY2" s="740"/>
    </row>
    <row r="3" spans="1:389" s="371" customFormat="1" ht="23.25" customHeight="1" thickBot="1">
      <c r="A3" s="344"/>
      <c r="B3" s="345">
        <v>2021</v>
      </c>
      <c r="C3" s="346">
        <v>2020</v>
      </c>
      <c r="D3" s="347" t="s">
        <v>26</v>
      </c>
      <c r="E3" s="348"/>
      <c r="F3" s="348"/>
      <c r="G3" s="349" t="s">
        <v>9</v>
      </c>
      <c r="H3" s="350" t="s">
        <v>10</v>
      </c>
      <c r="I3" s="351" t="s">
        <v>11</v>
      </c>
      <c r="J3" s="352" t="s">
        <v>12</v>
      </c>
      <c r="K3" s="353">
        <v>2021</v>
      </c>
      <c r="L3" s="352">
        <v>2020</v>
      </c>
      <c r="M3" s="354" t="s">
        <v>26</v>
      </c>
      <c r="N3" s="355"/>
      <c r="O3" s="356" t="s">
        <v>13</v>
      </c>
      <c r="P3" s="357"/>
      <c r="Q3" s="357"/>
      <c r="R3" s="357"/>
      <c r="S3" s="357"/>
      <c r="T3" s="357"/>
      <c r="U3" s="357"/>
      <c r="V3" s="357"/>
      <c r="W3" s="357"/>
      <c r="X3" s="358" t="s">
        <v>14</v>
      </c>
      <c r="Y3" s="358"/>
      <c r="Z3" s="355"/>
      <c r="AA3" s="355"/>
      <c r="AB3" s="359"/>
      <c r="AC3" s="359"/>
      <c r="AD3" s="359"/>
      <c r="AE3" s="360"/>
      <c r="AF3" s="359"/>
      <c r="AG3" s="738" t="s">
        <v>205</v>
      </c>
      <c r="AH3" s="738"/>
      <c r="AI3" s="738"/>
      <c r="AJ3" s="738"/>
      <c r="AK3" s="355"/>
      <c r="AL3" s="736" t="s">
        <v>206</v>
      </c>
      <c r="AM3" s="736"/>
      <c r="AN3" s="736"/>
      <c r="AO3" s="736"/>
      <c r="AP3" s="736"/>
      <c r="AQ3" s="736"/>
      <c r="AR3" s="736"/>
      <c r="AS3" s="736"/>
      <c r="AT3" s="736"/>
      <c r="AU3" s="736"/>
      <c r="AV3" s="736"/>
      <c r="AW3" s="736"/>
      <c r="AX3" s="361"/>
      <c r="AY3" s="361"/>
      <c r="AZ3" s="736" t="s">
        <v>206</v>
      </c>
      <c r="BA3" s="736"/>
      <c r="BB3" s="736"/>
      <c r="BC3" s="736"/>
      <c r="BD3" s="736"/>
      <c r="BE3" s="736"/>
      <c r="BF3" s="736"/>
      <c r="BG3" s="736"/>
      <c r="BH3" s="736"/>
      <c r="BI3" s="736"/>
      <c r="BJ3" s="736"/>
      <c r="BK3" s="736"/>
      <c r="BL3" s="362"/>
      <c r="BM3" s="363"/>
      <c r="BN3" s="363"/>
      <c r="BO3" s="363"/>
      <c r="BP3" s="364"/>
      <c r="BQ3" s="365"/>
      <c r="BR3" s="365"/>
      <c r="BS3" s="366"/>
      <c r="BT3" s="367"/>
      <c r="BU3" s="368"/>
      <c r="BV3" s="368"/>
      <c r="BW3" s="369"/>
      <c r="BX3" s="363"/>
      <c r="BY3" s="370"/>
      <c r="BZ3" s="370"/>
      <c r="CA3" s="370"/>
      <c r="CB3" s="370"/>
      <c r="CC3" s="370"/>
      <c r="CE3" s="344"/>
      <c r="CF3" s="345">
        <v>2021</v>
      </c>
      <c r="CG3" s="372">
        <v>2020</v>
      </c>
      <c r="CH3" s="347" t="s">
        <v>26</v>
      </c>
      <c r="CI3" s="348"/>
      <c r="CJ3" s="348"/>
      <c r="CK3" s="349" t="s">
        <v>7</v>
      </c>
      <c r="CL3" s="350" t="s">
        <v>159</v>
      </c>
      <c r="CM3" s="351" t="s">
        <v>16</v>
      </c>
      <c r="CN3" s="352" t="s">
        <v>160</v>
      </c>
      <c r="CO3" s="353">
        <v>2021</v>
      </c>
      <c r="CP3" s="373">
        <v>2020</v>
      </c>
      <c r="CQ3" s="354" t="s">
        <v>26</v>
      </c>
      <c r="CR3" s="355"/>
      <c r="CS3" s="356" t="s">
        <v>13</v>
      </c>
      <c r="CT3" s="357"/>
      <c r="CU3" s="357"/>
      <c r="CV3" s="357"/>
      <c r="CW3" s="357"/>
      <c r="CX3" s="357"/>
      <c r="CY3" s="357"/>
      <c r="CZ3" s="357"/>
      <c r="DA3" s="357"/>
      <c r="DB3" s="358" t="s">
        <v>14</v>
      </c>
      <c r="DC3" s="358"/>
      <c r="DD3" s="355"/>
      <c r="DE3" s="355"/>
      <c r="DF3" s="359"/>
      <c r="DG3" s="359"/>
      <c r="DH3" s="359"/>
      <c r="DI3" s="360"/>
      <c r="DJ3" s="359"/>
      <c r="DK3" s="738" t="s">
        <v>208</v>
      </c>
      <c r="DL3" s="738"/>
      <c r="DM3" s="738"/>
      <c r="DN3" s="738"/>
      <c r="DO3" s="355"/>
      <c r="DP3" s="736" t="s">
        <v>209</v>
      </c>
      <c r="DQ3" s="736"/>
      <c r="DR3" s="736"/>
      <c r="DS3" s="736"/>
      <c r="DT3" s="736"/>
      <c r="DU3" s="736"/>
      <c r="DV3" s="736"/>
      <c r="DW3" s="736"/>
      <c r="DX3" s="736"/>
      <c r="DY3" s="736"/>
      <c r="DZ3" s="736"/>
      <c r="EA3" s="736"/>
      <c r="EB3" s="361"/>
      <c r="EC3" s="361"/>
      <c r="ED3" s="736" t="s">
        <v>209</v>
      </c>
      <c r="EE3" s="736"/>
      <c r="EF3" s="736"/>
      <c r="EG3" s="736"/>
      <c r="EH3" s="736"/>
      <c r="EI3" s="736"/>
      <c r="EJ3" s="736"/>
      <c r="EK3" s="736"/>
      <c r="EL3" s="736"/>
      <c r="EM3" s="736"/>
      <c r="EN3" s="736"/>
      <c r="EO3" s="736"/>
      <c r="EP3" s="362"/>
      <c r="EQ3" s="363"/>
      <c r="ER3" s="363"/>
      <c r="ES3" s="363"/>
      <c r="ET3" s="364"/>
      <c r="EU3" s="365"/>
      <c r="EV3" s="365"/>
      <c r="EW3" s="366"/>
      <c r="EX3" s="367"/>
      <c r="EY3" s="368"/>
      <c r="EZ3" s="368"/>
      <c r="FA3" s="369"/>
      <c r="FB3" s="363"/>
      <c r="FC3" s="370"/>
      <c r="FD3" s="370"/>
      <c r="FE3" s="370"/>
      <c r="FF3" s="370"/>
      <c r="FG3" s="370"/>
      <c r="FI3" s="344"/>
      <c r="FJ3" s="345">
        <v>2021</v>
      </c>
      <c r="FK3" s="346">
        <v>2020</v>
      </c>
      <c r="FL3" s="347" t="s">
        <v>26</v>
      </c>
      <c r="FM3" s="348"/>
      <c r="FN3" s="348"/>
      <c r="FO3" s="349" t="s">
        <v>148</v>
      </c>
      <c r="FP3" s="350" t="s">
        <v>145</v>
      </c>
      <c r="FQ3" s="351" t="s">
        <v>146</v>
      </c>
      <c r="FR3" s="352" t="s">
        <v>147</v>
      </c>
      <c r="FS3" s="353">
        <v>2021</v>
      </c>
      <c r="FT3" s="352">
        <v>2020</v>
      </c>
      <c r="FU3" s="354" t="s">
        <v>26</v>
      </c>
      <c r="FV3" s="355"/>
      <c r="FW3" s="356" t="s">
        <v>13</v>
      </c>
      <c r="FX3" s="357"/>
      <c r="FY3" s="357"/>
      <c r="FZ3" s="357"/>
      <c r="GA3" s="357"/>
      <c r="GB3" s="357"/>
      <c r="GC3" s="357"/>
      <c r="GD3" s="357"/>
      <c r="GE3" s="357"/>
      <c r="GF3" s="358" t="s">
        <v>14</v>
      </c>
      <c r="GG3" s="358"/>
      <c r="GH3" s="355"/>
      <c r="GI3" s="355"/>
      <c r="GJ3" s="359"/>
      <c r="GK3" s="359"/>
      <c r="GL3" s="359"/>
      <c r="GM3" s="360"/>
      <c r="GN3" s="359"/>
      <c r="GO3" s="738" t="s">
        <v>211</v>
      </c>
      <c r="GP3" s="738" t="s">
        <v>179</v>
      </c>
      <c r="GQ3" s="738" t="s">
        <v>179</v>
      </c>
      <c r="GR3" s="738" t="s">
        <v>179</v>
      </c>
      <c r="GS3" s="355"/>
      <c r="GT3" s="736" t="s">
        <v>212</v>
      </c>
      <c r="GU3" s="736"/>
      <c r="GV3" s="736"/>
      <c r="GW3" s="736"/>
      <c r="GX3" s="736"/>
      <c r="GY3" s="736"/>
      <c r="GZ3" s="736"/>
      <c r="HA3" s="736"/>
      <c r="HB3" s="736"/>
      <c r="HC3" s="736"/>
      <c r="HD3" s="736"/>
      <c r="HE3" s="736"/>
      <c r="HF3" s="361"/>
      <c r="HG3" s="361"/>
      <c r="HH3" s="736" t="s">
        <v>212</v>
      </c>
      <c r="HI3" s="736"/>
      <c r="HJ3" s="736"/>
      <c r="HK3" s="736"/>
      <c r="HL3" s="736"/>
      <c r="HM3" s="736"/>
      <c r="HN3" s="736"/>
      <c r="HO3" s="736"/>
      <c r="HP3" s="736"/>
      <c r="HQ3" s="736"/>
      <c r="HR3" s="736"/>
      <c r="HS3" s="736"/>
      <c r="HT3" s="362"/>
      <c r="HU3" s="363"/>
      <c r="HV3" s="363"/>
      <c r="HW3" s="363"/>
      <c r="HX3" s="364"/>
      <c r="HY3" s="365"/>
      <c r="HZ3" s="365"/>
      <c r="IA3" s="366"/>
      <c r="IB3" s="367"/>
      <c r="IC3" s="368"/>
      <c r="ID3" s="368"/>
      <c r="IE3" s="369"/>
      <c r="IF3" s="363"/>
      <c r="IG3" s="370"/>
      <c r="IH3" s="370"/>
      <c r="II3" s="370"/>
      <c r="IJ3" s="370"/>
      <c r="IK3" s="370"/>
      <c r="IM3" s="344"/>
      <c r="IN3" s="345">
        <v>2021</v>
      </c>
      <c r="IO3" s="346">
        <v>2020</v>
      </c>
      <c r="IP3" s="347" t="s">
        <v>26</v>
      </c>
      <c r="IQ3" s="348"/>
      <c r="IR3" s="348"/>
      <c r="IS3" s="349" t="s">
        <v>149</v>
      </c>
      <c r="IT3" s="350" t="s">
        <v>153</v>
      </c>
      <c r="IU3" s="351" t="s">
        <v>154</v>
      </c>
      <c r="IV3" s="352" t="s">
        <v>155</v>
      </c>
      <c r="IW3" s="353">
        <v>2021</v>
      </c>
      <c r="IX3" s="352">
        <v>2020</v>
      </c>
      <c r="IY3" s="354" t="s">
        <v>26</v>
      </c>
      <c r="IZ3" s="355"/>
      <c r="JA3" s="356" t="s">
        <v>13</v>
      </c>
      <c r="JB3" s="357"/>
      <c r="JC3" s="357"/>
      <c r="JD3" s="357"/>
      <c r="JE3" s="357"/>
      <c r="JF3" s="357"/>
      <c r="JG3" s="357"/>
      <c r="JH3" s="357"/>
      <c r="JI3" s="357"/>
      <c r="JJ3" s="358" t="s">
        <v>14</v>
      </c>
      <c r="JK3" s="358"/>
      <c r="JL3" s="355"/>
      <c r="JM3" s="355"/>
      <c r="JN3" s="359"/>
      <c r="JO3" s="359"/>
      <c r="JP3" s="359"/>
      <c r="JQ3" s="360"/>
      <c r="JR3" s="359"/>
      <c r="JS3" s="738" t="s">
        <v>214</v>
      </c>
      <c r="JT3" s="738"/>
      <c r="JU3" s="738"/>
      <c r="JV3" s="738"/>
      <c r="JW3" s="355"/>
      <c r="JX3" s="736" t="s">
        <v>215</v>
      </c>
      <c r="JY3" s="736"/>
      <c r="JZ3" s="736"/>
      <c r="KA3" s="736"/>
      <c r="KB3" s="736"/>
      <c r="KC3" s="736"/>
      <c r="KD3" s="736"/>
      <c r="KE3" s="736"/>
      <c r="KF3" s="736"/>
      <c r="KG3" s="736"/>
      <c r="KH3" s="736"/>
      <c r="KI3" s="736"/>
      <c r="KJ3" s="361"/>
      <c r="KK3" s="361"/>
      <c r="KL3" s="736" t="s">
        <v>215</v>
      </c>
      <c r="KM3" s="736"/>
      <c r="KN3" s="736"/>
      <c r="KO3" s="736"/>
      <c r="KP3" s="736"/>
      <c r="KQ3" s="736"/>
      <c r="KR3" s="736"/>
      <c r="KS3" s="736"/>
      <c r="KT3" s="736"/>
      <c r="KU3" s="736"/>
      <c r="KV3" s="736"/>
      <c r="KW3" s="736"/>
      <c r="KX3" s="362"/>
      <c r="KY3" s="363"/>
      <c r="KZ3" s="363"/>
      <c r="LA3" s="363"/>
      <c r="LB3" s="364"/>
      <c r="LC3" s="365"/>
      <c r="LD3" s="365"/>
      <c r="LE3" s="370"/>
      <c r="LF3" s="367"/>
      <c r="LG3" s="368"/>
      <c r="LH3" s="368"/>
      <c r="LI3" s="369"/>
      <c r="LJ3" s="363"/>
      <c r="LK3" s="370"/>
      <c r="LL3" s="370"/>
      <c r="LM3" s="370"/>
      <c r="LN3" s="370"/>
      <c r="LO3" s="370"/>
      <c r="LP3" s="374"/>
      <c r="LQ3" s="344"/>
      <c r="LR3" s="346">
        <v>2021</v>
      </c>
      <c r="LS3" s="346">
        <v>2020</v>
      </c>
      <c r="LT3" s="347" t="s">
        <v>26</v>
      </c>
      <c r="LU3" s="348"/>
      <c r="LV3" s="348"/>
      <c r="LW3" s="375"/>
      <c r="LX3" s="376">
        <v>2021</v>
      </c>
      <c r="LY3" s="377">
        <v>2020</v>
      </c>
      <c r="LZ3" s="347" t="s">
        <v>26</v>
      </c>
      <c r="MA3" s="378"/>
      <c r="MB3" s="356" t="s">
        <v>13</v>
      </c>
      <c r="MC3" s="379"/>
      <c r="MD3" s="379"/>
      <c r="ME3" s="379"/>
      <c r="MF3" s="379"/>
      <c r="MG3" s="379"/>
      <c r="MH3" s="379"/>
      <c r="MI3" s="379"/>
      <c r="MJ3" s="379"/>
      <c r="MK3" s="358" t="s">
        <v>14</v>
      </c>
      <c r="ML3" s="380"/>
      <c r="MM3" s="380"/>
      <c r="MN3" s="380"/>
      <c r="MO3" s="380"/>
      <c r="MP3" s="380"/>
      <c r="MQ3" s="380"/>
      <c r="MR3" s="380"/>
      <c r="MS3" s="381"/>
      <c r="MT3" s="382"/>
      <c r="MU3" s="737" t="s">
        <v>216</v>
      </c>
      <c r="MV3" s="737"/>
      <c r="MW3" s="737"/>
      <c r="MX3" s="737"/>
      <c r="MY3" s="383"/>
      <c r="MZ3" s="738" t="s">
        <v>217</v>
      </c>
      <c r="NA3" s="738"/>
      <c r="NB3" s="738"/>
      <c r="NC3" s="738"/>
      <c r="ND3" s="738"/>
      <c r="NE3" s="738"/>
      <c r="NF3" s="738"/>
      <c r="NG3" s="738"/>
      <c r="NH3" s="738"/>
      <c r="NI3" s="738"/>
      <c r="NJ3" s="738"/>
      <c r="NK3" s="738"/>
      <c r="NL3" s="359"/>
      <c r="NM3" s="359"/>
      <c r="NN3" s="738" t="s">
        <v>217</v>
      </c>
      <c r="NO3" s="738"/>
      <c r="NP3" s="738"/>
      <c r="NQ3" s="738"/>
      <c r="NR3" s="738"/>
      <c r="NS3" s="738"/>
      <c r="NT3" s="738"/>
      <c r="NU3" s="738"/>
      <c r="NV3" s="738"/>
      <c r="NW3" s="738"/>
      <c r="NX3" s="738"/>
      <c r="NY3" s="738"/>
    </row>
    <row r="4" spans="1:389" ht="23.25" customHeight="1" thickTop="1" thickBot="1">
      <c r="A4" s="6" t="s">
        <v>18</v>
      </c>
      <c r="B4" s="7">
        <v>344234</v>
      </c>
      <c r="C4" s="8">
        <v>413344</v>
      </c>
      <c r="D4" s="60">
        <v>-16.72</v>
      </c>
      <c r="E4" s="3"/>
      <c r="F4" s="3"/>
      <c r="G4" s="285" t="s">
        <v>19</v>
      </c>
      <c r="H4" s="384">
        <v>4898</v>
      </c>
      <c r="I4" s="385">
        <v>15016</v>
      </c>
      <c r="J4" s="386">
        <v>26847</v>
      </c>
      <c r="K4" s="251">
        <v>46761</v>
      </c>
      <c r="L4" s="254">
        <v>139840</v>
      </c>
      <c r="M4" s="255">
        <v>-66.56</v>
      </c>
      <c r="N4" s="387"/>
      <c r="O4" s="314" t="s">
        <v>20</v>
      </c>
      <c r="P4" s="62" t="s">
        <v>21</v>
      </c>
      <c r="Q4" s="63"/>
      <c r="R4" s="64"/>
      <c r="S4" s="62" t="s">
        <v>22</v>
      </c>
      <c r="T4" s="63"/>
      <c r="U4" s="64"/>
      <c r="V4" s="724" t="s">
        <v>23</v>
      </c>
      <c r="W4" s="725"/>
      <c r="X4" s="726"/>
      <c r="Y4" s="281"/>
      <c r="Z4" s="281"/>
      <c r="AA4" s="281"/>
      <c r="AB4" s="123" t="s">
        <v>10</v>
      </c>
      <c r="AC4" s="123" t="s">
        <v>11</v>
      </c>
      <c r="AD4" s="123" t="s">
        <v>12</v>
      </c>
      <c r="AE4" s="292" t="s">
        <v>204</v>
      </c>
      <c r="AF4" s="281"/>
      <c r="AG4" s="388"/>
      <c r="AH4" s="389">
        <v>2021</v>
      </c>
      <c r="AI4" s="390">
        <v>2020</v>
      </c>
      <c r="AJ4" s="225" t="s">
        <v>26</v>
      </c>
      <c r="AK4" s="281"/>
      <c r="AL4" s="217" t="s">
        <v>24</v>
      </c>
      <c r="AM4" s="217"/>
      <c r="AN4" s="217"/>
      <c r="AO4" s="217"/>
      <c r="AP4" s="215"/>
      <c r="AQ4" s="215"/>
      <c r="AR4" s="215"/>
      <c r="AS4" s="215"/>
      <c r="AT4" s="215"/>
      <c r="AU4" s="235"/>
      <c r="AV4" s="235"/>
      <c r="AW4" s="36"/>
      <c r="AX4" s="282"/>
      <c r="AY4" s="281"/>
      <c r="AZ4" s="217" t="s">
        <v>25</v>
      </c>
      <c r="BA4" s="217"/>
      <c r="BB4" s="217"/>
      <c r="BC4" s="217"/>
      <c r="BD4" s="215"/>
      <c r="BE4" s="215"/>
      <c r="BF4" s="215"/>
      <c r="BG4" s="215"/>
      <c r="BH4" s="215"/>
      <c r="BI4" s="235"/>
      <c r="BJ4" s="235"/>
      <c r="BK4" s="37"/>
      <c r="BL4" s="65"/>
      <c r="BM4" s="124"/>
      <c r="BN4" s="124"/>
      <c r="BO4" s="124"/>
      <c r="BP4" s="391"/>
      <c r="BQ4" s="125"/>
      <c r="BR4" s="125"/>
      <c r="BS4" s="125"/>
      <c r="BT4" s="125"/>
      <c r="BU4" s="392"/>
      <c r="BV4" s="393"/>
      <c r="BW4" s="394"/>
      <c r="BX4" s="126"/>
      <c r="BY4" s="395"/>
      <c r="BZ4" s="281"/>
      <c r="CA4" s="281"/>
      <c r="CB4" s="281"/>
      <c r="CC4" s="281"/>
      <c r="CD4" s="281"/>
      <c r="CE4" s="6" t="s">
        <v>18</v>
      </c>
      <c r="CF4" s="7">
        <v>158819</v>
      </c>
      <c r="CG4" s="8">
        <v>46186</v>
      </c>
      <c r="CH4" s="60">
        <v>243.87</v>
      </c>
      <c r="CI4" s="3"/>
      <c r="CJ4" s="3"/>
      <c r="CK4" s="285" t="s">
        <v>19</v>
      </c>
      <c r="CL4" s="251">
        <v>16914</v>
      </c>
      <c r="CM4" s="252">
        <v>6534</v>
      </c>
      <c r="CN4" s="253">
        <v>7125</v>
      </c>
      <c r="CO4" s="251">
        <v>30573</v>
      </c>
      <c r="CP4" s="254">
        <v>15791</v>
      </c>
      <c r="CQ4" s="255">
        <v>93.61</v>
      </c>
      <c r="CR4" s="396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724" t="s">
        <v>23</v>
      </c>
      <c r="DA4" s="725"/>
      <c r="DB4" s="726"/>
      <c r="DC4" s="281"/>
      <c r="DD4" s="281"/>
      <c r="DE4" s="116"/>
      <c r="DF4" s="301" t="s">
        <v>15</v>
      </c>
      <c r="DG4" s="301" t="s">
        <v>16</v>
      </c>
      <c r="DH4" s="301" t="s">
        <v>17</v>
      </c>
      <c r="DI4" s="294" t="s">
        <v>207</v>
      </c>
      <c r="DJ4" s="117"/>
      <c r="DK4" s="388"/>
      <c r="DL4" s="389">
        <v>2021</v>
      </c>
      <c r="DM4" s="390">
        <v>2020</v>
      </c>
      <c r="DN4" s="225" t="s">
        <v>26</v>
      </c>
      <c r="DO4" s="281"/>
      <c r="DP4" s="217" t="s">
        <v>24</v>
      </c>
      <c r="DQ4" s="217"/>
      <c r="DR4" s="217"/>
      <c r="DS4" s="217"/>
      <c r="DT4" s="215"/>
      <c r="DU4" s="215"/>
      <c r="DV4" s="215"/>
      <c r="DW4" s="215"/>
      <c r="DX4" s="215"/>
      <c r="DY4" s="215"/>
      <c r="DZ4" s="215"/>
      <c r="EA4" s="36"/>
      <c r="EB4" s="281"/>
      <c r="EC4" s="281"/>
      <c r="ED4" s="217" t="s">
        <v>25</v>
      </c>
      <c r="EE4" s="217"/>
      <c r="EF4" s="217"/>
      <c r="EG4" s="217"/>
      <c r="EH4" s="215"/>
      <c r="EI4" s="215"/>
      <c r="EJ4" s="215"/>
      <c r="EK4" s="215"/>
      <c r="EL4" s="215"/>
      <c r="EM4" s="215"/>
      <c r="EN4" s="215"/>
      <c r="EO4" s="36"/>
      <c r="EP4" s="36"/>
      <c r="EQ4" s="397"/>
      <c r="ER4" s="397"/>
      <c r="ES4" s="397"/>
      <c r="ET4" s="391"/>
      <c r="EU4" s="125"/>
      <c r="EV4" s="125"/>
      <c r="EW4" s="125"/>
      <c r="EX4" s="125"/>
      <c r="EY4" s="392"/>
      <c r="EZ4" s="393"/>
      <c r="FA4" s="394"/>
      <c r="FB4" s="126"/>
      <c r="FC4" s="66"/>
      <c r="FD4" s="167"/>
      <c r="FE4" s="167"/>
      <c r="FF4" s="167"/>
      <c r="FG4" s="167"/>
      <c r="FI4" s="6" t="s">
        <v>18</v>
      </c>
      <c r="FJ4" s="7">
        <v>43565</v>
      </c>
      <c r="FK4" s="8">
        <v>318467</v>
      </c>
      <c r="FL4" s="60">
        <v>-86.32</v>
      </c>
      <c r="FM4" s="3"/>
      <c r="FN4" s="3"/>
      <c r="FO4" s="285" t="s">
        <v>19</v>
      </c>
      <c r="FP4" s="300">
        <v>2618</v>
      </c>
      <c r="FQ4" s="398">
        <v>1107</v>
      </c>
      <c r="FR4" s="399">
        <v>12384</v>
      </c>
      <c r="FS4" s="251">
        <v>16109</v>
      </c>
      <c r="FT4" s="254">
        <v>129718</v>
      </c>
      <c r="FU4" s="255">
        <v>-87.58</v>
      </c>
      <c r="FV4" s="242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724" t="s">
        <v>23</v>
      </c>
      <c r="GE4" s="725"/>
      <c r="GF4" s="726"/>
      <c r="GG4" s="281"/>
      <c r="GH4" s="281"/>
      <c r="GI4" s="281"/>
      <c r="GJ4" s="123" t="s">
        <v>145</v>
      </c>
      <c r="GK4" s="123" t="s">
        <v>146</v>
      </c>
      <c r="GL4" s="123" t="s">
        <v>147</v>
      </c>
      <c r="GM4" s="294" t="s">
        <v>210</v>
      </c>
      <c r="GN4" s="155"/>
      <c r="GO4" s="388"/>
      <c r="GP4" s="389">
        <v>2021</v>
      </c>
      <c r="GQ4" s="390">
        <v>2020</v>
      </c>
      <c r="GR4" s="225" t="s">
        <v>26</v>
      </c>
      <c r="GS4" s="281"/>
      <c r="GT4" s="217" t="s">
        <v>24</v>
      </c>
      <c r="GU4" s="217"/>
      <c r="GV4" s="217"/>
      <c r="GW4" s="217"/>
      <c r="GX4" s="215"/>
      <c r="GY4" s="215"/>
      <c r="GZ4" s="215"/>
      <c r="HA4" s="215"/>
      <c r="HB4" s="215"/>
      <c r="HC4" s="215"/>
      <c r="HD4" s="215"/>
      <c r="HE4" s="36"/>
      <c r="HF4" s="281"/>
      <c r="HG4" s="281"/>
      <c r="HH4" s="217" t="s">
        <v>25</v>
      </c>
      <c r="HI4" s="217"/>
      <c r="HJ4" s="217"/>
      <c r="HK4" s="217"/>
      <c r="HL4" s="215"/>
      <c r="HM4" s="215"/>
      <c r="HN4" s="215"/>
      <c r="HO4" s="215"/>
      <c r="HP4" s="215"/>
      <c r="HQ4" s="215"/>
      <c r="HR4" s="215"/>
      <c r="HS4" s="36"/>
      <c r="HT4" s="36"/>
      <c r="HU4" s="397"/>
      <c r="HV4" s="397"/>
      <c r="HW4" s="397"/>
      <c r="HX4" s="391"/>
      <c r="HY4" s="125"/>
      <c r="HZ4" s="125"/>
      <c r="IA4" s="125"/>
      <c r="IB4" s="125"/>
      <c r="IC4" s="392"/>
      <c r="ID4" s="393"/>
      <c r="IE4" s="394"/>
      <c r="IF4" s="126"/>
      <c r="IG4" s="66"/>
      <c r="IH4" s="167"/>
      <c r="II4" s="167"/>
      <c r="IJ4" s="167"/>
      <c r="IK4" s="281"/>
      <c r="IM4" s="6" t="s">
        <v>18</v>
      </c>
      <c r="IN4" s="7">
        <v>387951</v>
      </c>
      <c r="IO4" s="8">
        <v>532930</v>
      </c>
      <c r="IP4" s="60">
        <v>-27.2</v>
      </c>
      <c r="IQ4" s="3"/>
      <c r="IR4" s="3"/>
      <c r="IS4" s="285" t="s">
        <v>19</v>
      </c>
      <c r="IT4" s="300">
        <v>21405</v>
      </c>
      <c r="IU4" s="398">
        <v>30656</v>
      </c>
      <c r="IV4" s="399">
        <v>66976</v>
      </c>
      <c r="IW4" s="251">
        <v>119037</v>
      </c>
      <c r="IX4" s="254">
        <v>201034</v>
      </c>
      <c r="IY4" s="255">
        <v>-40.79</v>
      </c>
      <c r="IZ4" s="281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1"/>
      <c r="JL4" s="281"/>
      <c r="JM4" s="293"/>
      <c r="JN4" s="400" t="s">
        <v>153</v>
      </c>
      <c r="JO4" s="400" t="s">
        <v>154</v>
      </c>
      <c r="JP4" s="400" t="s">
        <v>155</v>
      </c>
      <c r="JQ4" s="294" t="s">
        <v>213</v>
      </c>
      <c r="JR4" s="281"/>
      <c r="JS4" s="220"/>
      <c r="JT4" s="221">
        <v>2021</v>
      </c>
      <c r="JU4" s="222">
        <v>2020</v>
      </c>
      <c r="JV4" s="401" t="s">
        <v>26</v>
      </c>
      <c r="JW4" s="281"/>
      <c r="JX4" s="217" t="s">
        <v>24</v>
      </c>
      <c r="JY4" s="217"/>
      <c r="JZ4" s="217"/>
      <c r="KA4" s="217"/>
      <c r="KB4" s="215"/>
      <c r="KC4" s="215"/>
      <c r="KD4" s="215"/>
      <c r="KE4" s="215"/>
      <c r="KF4" s="215"/>
      <c r="KG4" s="215"/>
      <c r="KH4" s="215"/>
      <c r="KI4" s="36"/>
      <c r="KJ4" s="281"/>
      <c r="KK4" s="281"/>
      <c r="KL4" s="217" t="s">
        <v>25</v>
      </c>
      <c r="KM4" s="217"/>
      <c r="KN4" s="217"/>
      <c r="KO4" s="217"/>
      <c r="KP4" s="215"/>
      <c r="KQ4" s="215"/>
      <c r="KR4" s="215"/>
      <c r="KS4" s="215"/>
      <c r="KT4" s="215"/>
      <c r="KU4" s="215"/>
      <c r="KV4" s="215"/>
      <c r="KW4" s="36"/>
      <c r="KX4" s="36"/>
      <c r="KY4" s="397"/>
      <c r="KZ4" s="397"/>
      <c r="LA4" s="397"/>
      <c r="LB4" s="391"/>
      <c r="LC4" s="125"/>
      <c r="LD4" s="125"/>
      <c r="LE4" s="125"/>
      <c r="LF4" s="125"/>
      <c r="LG4" s="392"/>
      <c r="LH4" s="393"/>
      <c r="LI4" s="394"/>
      <c r="LJ4" s="126"/>
      <c r="LK4" s="66"/>
      <c r="LL4" s="167"/>
      <c r="LM4" s="167"/>
      <c r="LN4" s="167"/>
      <c r="LO4" s="167"/>
      <c r="LQ4" s="6" t="s">
        <v>18</v>
      </c>
      <c r="LR4" s="7">
        <v>934569</v>
      </c>
      <c r="LS4" s="8">
        <v>1310927</v>
      </c>
      <c r="LT4" s="121">
        <v>-28.71</v>
      </c>
      <c r="LU4" s="3"/>
      <c r="LV4" s="3"/>
      <c r="LW4" s="402" t="s">
        <v>19</v>
      </c>
      <c r="LX4" s="300">
        <v>212480</v>
      </c>
      <c r="LY4" s="303">
        <v>486383</v>
      </c>
      <c r="LZ4" s="403">
        <v>-56.31</v>
      </c>
      <c r="MA4" s="116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4" t="s">
        <v>4</v>
      </c>
      <c r="MP4" s="404" t="s">
        <v>8</v>
      </c>
      <c r="MQ4" s="404" t="s">
        <v>144</v>
      </c>
      <c r="MR4" s="404" t="s">
        <v>150</v>
      </c>
      <c r="MS4" s="302">
        <v>2021</v>
      </c>
      <c r="MT4" s="195"/>
      <c r="MU4" s="405"/>
      <c r="MV4" s="406">
        <v>2021</v>
      </c>
      <c r="MW4" s="289">
        <v>2020</v>
      </c>
      <c r="MX4" s="407" t="s">
        <v>26</v>
      </c>
      <c r="MY4" s="196"/>
      <c r="MZ4" s="158" t="s">
        <v>24</v>
      </c>
      <c r="NA4" s="158"/>
      <c r="NB4" s="159"/>
      <c r="NC4" s="159"/>
      <c r="ND4" s="160"/>
      <c r="NE4" s="160"/>
      <c r="NF4" s="160"/>
      <c r="NG4" s="160"/>
      <c r="NH4" s="160"/>
      <c r="NI4" s="160"/>
      <c r="NJ4" s="160"/>
      <c r="NK4" s="65"/>
      <c r="NL4" s="196"/>
      <c r="NM4" s="196"/>
      <c r="NN4" s="158" t="s">
        <v>25</v>
      </c>
      <c r="NO4" s="158"/>
      <c r="NP4" s="159"/>
      <c r="NQ4" s="159"/>
      <c r="NR4" s="160"/>
      <c r="NS4" s="160"/>
      <c r="NT4" s="160"/>
      <c r="NU4" s="160"/>
      <c r="NV4" s="160"/>
      <c r="NW4" s="160"/>
      <c r="NX4" s="160"/>
      <c r="NY4" s="65"/>
    </row>
    <row r="5" spans="1:389" ht="23.25" customHeight="1" thickTop="1" thickBot="1">
      <c r="A5" s="67" t="s">
        <v>27</v>
      </c>
      <c r="B5" s="9">
        <v>343015</v>
      </c>
      <c r="C5" s="10">
        <v>405043</v>
      </c>
      <c r="D5" s="68">
        <v>-15.31</v>
      </c>
      <c r="E5" s="3"/>
      <c r="F5" s="3"/>
      <c r="G5" s="286" t="s">
        <v>28</v>
      </c>
      <c r="H5" s="384">
        <v>0</v>
      </c>
      <c r="I5" s="385">
        <v>0</v>
      </c>
      <c r="J5" s="386">
        <v>0</v>
      </c>
      <c r="K5" s="251">
        <v>0</v>
      </c>
      <c r="L5" s="254">
        <v>0</v>
      </c>
      <c r="M5" s="255">
        <v>0</v>
      </c>
      <c r="N5" s="387"/>
      <c r="O5" s="315" t="s">
        <v>132</v>
      </c>
      <c r="P5" s="69">
        <v>2564</v>
      </c>
      <c r="Q5" s="11">
        <v>2563</v>
      </c>
      <c r="R5" s="70" t="s">
        <v>26</v>
      </c>
      <c r="S5" s="69">
        <v>2564</v>
      </c>
      <c r="T5" s="11">
        <v>2563</v>
      </c>
      <c r="U5" s="70" t="s">
        <v>26</v>
      </c>
      <c r="V5" s="69">
        <v>2564</v>
      </c>
      <c r="W5" s="11">
        <v>2563</v>
      </c>
      <c r="X5" s="70" t="s">
        <v>26</v>
      </c>
      <c r="Y5" s="281"/>
      <c r="Z5" s="152" t="s">
        <v>30</v>
      </c>
      <c r="AA5" s="152"/>
      <c r="AB5" s="408">
        <v>245</v>
      </c>
      <c r="AC5" s="408">
        <v>245</v>
      </c>
      <c r="AD5" s="408">
        <v>245</v>
      </c>
      <c r="AE5" s="408">
        <v>245</v>
      </c>
      <c r="AF5" s="281"/>
      <c r="AG5" s="223" t="s">
        <v>30</v>
      </c>
      <c r="AH5" s="295">
        <v>245</v>
      </c>
      <c r="AI5" s="243">
        <v>235</v>
      </c>
      <c r="AJ5" s="409">
        <v>4.26</v>
      </c>
      <c r="AK5" s="140"/>
      <c r="AL5" s="410" t="s">
        <v>31</v>
      </c>
      <c r="AM5" s="714" t="s">
        <v>21</v>
      </c>
      <c r="AN5" s="715"/>
      <c r="AO5" s="715"/>
      <c r="AP5" s="715"/>
      <c r="AQ5" s="715"/>
      <c r="AR5" s="715"/>
      <c r="AS5" s="715"/>
      <c r="AT5" s="715"/>
      <c r="AU5" s="716"/>
      <c r="AV5" s="411" t="s">
        <v>22</v>
      </c>
      <c r="AW5" s="412" t="s">
        <v>32</v>
      </c>
      <c r="AX5" s="282"/>
      <c r="AY5" s="281"/>
      <c r="AZ5" s="410" t="s">
        <v>31</v>
      </c>
      <c r="BA5" s="714" t="s">
        <v>21</v>
      </c>
      <c r="BB5" s="715"/>
      <c r="BC5" s="715"/>
      <c r="BD5" s="715"/>
      <c r="BE5" s="715"/>
      <c r="BF5" s="715"/>
      <c r="BG5" s="715"/>
      <c r="BH5" s="715"/>
      <c r="BI5" s="716"/>
      <c r="BJ5" s="411" t="s">
        <v>22</v>
      </c>
      <c r="BK5" s="412" t="s">
        <v>32</v>
      </c>
      <c r="BL5" s="12"/>
      <c r="BM5" s="127"/>
      <c r="BN5" s="127"/>
      <c r="BO5" s="413"/>
      <c r="BP5" s="414"/>
      <c r="BQ5" s="128"/>
      <c r="BR5" s="128"/>
      <c r="BS5" s="128"/>
      <c r="BT5" s="128"/>
      <c r="BU5" s="392"/>
      <c r="BV5" s="393"/>
      <c r="BW5" s="415"/>
      <c r="BX5" s="126"/>
      <c r="BY5" s="395"/>
      <c r="BZ5" s="281"/>
      <c r="CA5" s="281"/>
      <c r="CB5" s="281"/>
      <c r="CC5" s="281"/>
      <c r="CD5" s="281"/>
      <c r="CE5" s="67" t="s">
        <v>27</v>
      </c>
      <c r="CF5" s="9">
        <v>158626</v>
      </c>
      <c r="CG5" s="10">
        <v>46186</v>
      </c>
      <c r="CH5" s="68">
        <v>243.45</v>
      </c>
      <c r="CI5" s="3"/>
      <c r="CJ5" s="3"/>
      <c r="CK5" s="286" t="s">
        <v>28</v>
      </c>
      <c r="CL5" s="251">
        <v>0</v>
      </c>
      <c r="CM5" s="252">
        <v>0</v>
      </c>
      <c r="CN5" s="253">
        <v>0</v>
      </c>
      <c r="CO5" s="251">
        <v>0</v>
      </c>
      <c r="CP5" s="254">
        <v>0</v>
      </c>
      <c r="CQ5" s="255">
        <v>0</v>
      </c>
      <c r="CR5" s="396"/>
      <c r="CS5" s="315" t="s">
        <v>141</v>
      </c>
      <c r="CT5" s="69">
        <v>2564</v>
      </c>
      <c r="CU5" s="11">
        <v>2563</v>
      </c>
      <c r="CV5" s="70" t="s">
        <v>29</v>
      </c>
      <c r="CW5" s="69">
        <v>2564</v>
      </c>
      <c r="CX5" s="11">
        <v>2563</v>
      </c>
      <c r="CY5" s="70" t="s">
        <v>29</v>
      </c>
      <c r="CZ5" s="69">
        <v>2564</v>
      </c>
      <c r="DA5" s="11">
        <v>2563</v>
      </c>
      <c r="DB5" s="70" t="s">
        <v>29</v>
      </c>
      <c r="DC5" s="281"/>
      <c r="DD5" s="152" t="s">
        <v>30</v>
      </c>
      <c r="DE5" s="152"/>
      <c r="DF5" s="226">
        <v>245</v>
      </c>
      <c r="DG5" s="226">
        <v>245</v>
      </c>
      <c r="DH5" s="226">
        <v>245</v>
      </c>
      <c r="DI5" s="227">
        <v>245</v>
      </c>
      <c r="DJ5" s="281"/>
      <c r="DK5" s="223" t="s">
        <v>30</v>
      </c>
      <c r="DL5" s="295">
        <v>245</v>
      </c>
      <c r="DM5" s="243">
        <v>235</v>
      </c>
      <c r="DN5" s="409">
        <v>4.26</v>
      </c>
      <c r="DO5" s="140"/>
      <c r="DP5" s="410" t="s">
        <v>31</v>
      </c>
      <c r="DQ5" s="714" t="s">
        <v>21</v>
      </c>
      <c r="DR5" s="715"/>
      <c r="DS5" s="715"/>
      <c r="DT5" s="715"/>
      <c r="DU5" s="715"/>
      <c r="DV5" s="715"/>
      <c r="DW5" s="715"/>
      <c r="DX5" s="715"/>
      <c r="DY5" s="715"/>
      <c r="DZ5" s="411" t="s">
        <v>22</v>
      </c>
      <c r="EA5" s="412" t="s">
        <v>32</v>
      </c>
      <c r="EB5" s="281"/>
      <c r="EC5" s="281"/>
      <c r="ED5" s="410" t="s">
        <v>31</v>
      </c>
      <c r="EE5" s="714" t="s">
        <v>21</v>
      </c>
      <c r="EF5" s="715"/>
      <c r="EG5" s="715"/>
      <c r="EH5" s="715"/>
      <c r="EI5" s="715"/>
      <c r="EJ5" s="715"/>
      <c r="EK5" s="715"/>
      <c r="EL5" s="715"/>
      <c r="EM5" s="716"/>
      <c r="EN5" s="411" t="s">
        <v>22</v>
      </c>
      <c r="EO5" s="412" t="s">
        <v>32</v>
      </c>
      <c r="EP5" s="38"/>
      <c r="EQ5" s="126"/>
      <c r="ER5" s="126"/>
      <c r="ES5" s="416"/>
      <c r="ET5" s="414"/>
      <c r="EU5" s="128"/>
      <c r="EV5" s="128"/>
      <c r="EW5" s="128"/>
      <c r="EX5" s="128"/>
      <c r="EY5" s="392"/>
      <c r="EZ5" s="393"/>
      <c r="FA5" s="415"/>
      <c r="FB5" s="126"/>
      <c r="FC5" s="66"/>
      <c r="FD5" s="167"/>
      <c r="FE5" s="167"/>
      <c r="FF5" s="167"/>
      <c r="FG5" s="167"/>
      <c r="FI5" s="67" t="s">
        <v>27</v>
      </c>
      <c r="FJ5" s="9">
        <v>43565</v>
      </c>
      <c r="FK5" s="10">
        <v>318467</v>
      </c>
      <c r="FL5" s="68">
        <v>-86.32</v>
      </c>
      <c r="FM5" s="3"/>
      <c r="FN5" s="3"/>
      <c r="FO5" s="286" t="s">
        <v>28</v>
      </c>
      <c r="FP5" s="300">
        <v>0</v>
      </c>
      <c r="FQ5" s="398">
        <v>0</v>
      </c>
      <c r="FR5" s="399">
        <v>0</v>
      </c>
      <c r="FS5" s="251">
        <v>0</v>
      </c>
      <c r="FT5" s="254">
        <v>0</v>
      </c>
      <c r="FU5" s="255">
        <v>0</v>
      </c>
      <c r="FV5" s="242"/>
      <c r="FW5" s="315" t="s">
        <v>178</v>
      </c>
      <c r="FX5" s="69">
        <v>2564</v>
      </c>
      <c r="FY5" s="11">
        <v>2563</v>
      </c>
      <c r="FZ5" s="70" t="s">
        <v>29</v>
      </c>
      <c r="GA5" s="69">
        <v>2563</v>
      </c>
      <c r="GB5" s="11">
        <v>2562</v>
      </c>
      <c r="GC5" s="70" t="s">
        <v>29</v>
      </c>
      <c r="GD5" s="69">
        <v>2564</v>
      </c>
      <c r="GE5" s="11">
        <v>2563</v>
      </c>
      <c r="GF5" s="70" t="s">
        <v>29</v>
      </c>
      <c r="GG5" s="281"/>
      <c r="GH5" s="152" t="s">
        <v>30</v>
      </c>
      <c r="GI5" s="152"/>
      <c r="GJ5" s="226">
        <v>245</v>
      </c>
      <c r="GK5" s="226">
        <v>245</v>
      </c>
      <c r="GL5" s="226">
        <v>245</v>
      </c>
      <c r="GM5" s="417">
        <v>245</v>
      </c>
      <c r="GN5" s="281"/>
      <c r="GO5" s="223" t="s">
        <v>30</v>
      </c>
      <c r="GP5" s="295">
        <v>245</v>
      </c>
      <c r="GQ5" s="243">
        <v>235</v>
      </c>
      <c r="GR5" s="409">
        <v>4.26</v>
      </c>
      <c r="GS5" s="140"/>
      <c r="GT5" s="410" t="s">
        <v>31</v>
      </c>
      <c r="GU5" s="714" t="s">
        <v>21</v>
      </c>
      <c r="GV5" s="715"/>
      <c r="GW5" s="715"/>
      <c r="GX5" s="715"/>
      <c r="GY5" s="715"/>
      <c r="GZ5" s="715"/>
      <c r="HA5" s="715"/>
      <c r="HB5" s="715"/>
      <c r="HC5" s="715"/>
      <c r="HD5" s="411" t="s">
        <v>22</v>
      </c>
      <c r="HE5" s="412" t="s">
        <v>32</v>
      </c>
      <c r="HF5" s="281"/>
      <c r="HG5" s="281"/>
      <c r="HH5" s="410" t="s">
        <v>31</v>
      </c>
      <c r="HI5" s="714" t="s">
        <v>21</v>
      </c>
      <c r="HJ5" s="715"/>
      <c r="HK5" s="715"/>
      <c r="HL5" s="715"/>
      <c r="HM5" s="715"/>
      <c r="HN5" s="715"/>
      <c r="HO5" s="715"/>
      <c r="HP5" s="715"/>
      <c r="HQ5" s="716"/>
      <c r="HR5" s="411" t="s">
        <v>22</v>
      </c>
      <c r="HS5" s="412" t="s">
        <v>32</v>
      </c>
      <c r="HT5" s="38"/>
      <c r="HU5" s="126"/>
      <c r="HV5" s="126"/>
      <c r="HW5" s="416"/>
      <c r="HX5" s="414"/>
      <c r="HY5" s="128"/>
      <c r="HZ5" s="128"/>
      <c r="IA5" s="128"/>
      <c r="IB5" s="128"/>
      <c r="IC5" s="392"/>
      <c r="ID5" s="393"/>
      <c r="IE5" s="415"/>
      <c r="IF5" s="126"/>
      <c r="IG5" s="66"/>
      <c r="IH5" s="167"/>
      <c r="II5" s="167"/>
      <c r="IJ5" s="167"/>
      <c r="IK5" s="281"/>
      <c r="IM5" s="67" t="s">
        <v>27</v>
      </c>
      <c r="IN5" s="9">
        <v>387850</v>
      </c>
      <c r="IO5" s="10">
        <v>532392</v>
      </c>
      <c r="IP5" s="68">
        <v>-27.15</v>
      </c>
      <c r="IQ5" s="3"/>
      <c r="IR5" s="3"/>
      <c r="IS5" s="286" t="s">
        <v>28</v>
      </c>
      <c r="IT5" s="300">
        <v>0</v>
      </c>
      <c r="IU5" s="398">
        <v>0</v>
      </c>
      <c r="IV5" s="399">
        <v>0</v>
      </c>
      <c r="IW5" s="251">
        <v>0</v>
      </c>
      <c r="IX5" s="254">
        <v>0</v>
      </c>
      <c r="IY5" s="255">
        <v>0</v>
      </c>
      <c r="IZ5" s="281"/>
      <c r="JA5" s="315" t="s">
        <v>161</v>
      </c>
      <c r="JB5" s="69">
        <v>2564</v>
      </c>
      <c r="JC5" s="11">
        <v>2563</v>
      </c>
      <c r="JD5" s="70" t="s">
        <v>29</v>
      </c>
      <c r="JE5" s="69">
        <v>2564</v>
      </c>
      <c r="JF5" s="11">
        <v>2563</v>
      </c>
      <c r="JG5" s="70" t="s">
        <v>29</v>
      </c>
      <c r="JH5" s="69">
        <v>2564</v>
      </c>
      <c r="JI5" s="11">
        <v>2563</v>
      </c>
      <c r="JJ5" s="70" t="s">
        <v>29</v>
      </c>
      <c r="JK5" s="281"/>
      <c r="JL5" s="152" t="s">
        <v>30</v>
      </c>
      <c r="JM5" s="152"/>
      <c r="JN5" s="226">
        <v>245</v>
      </c>
      <c r="JO5" s="226">
        <v>245</v>
      </c>
      <c r="JP5" s="226">
        <v>245</v>
      </c>
      <c r="JQ5" s="417">
        <v>245</v>
      </c>
      <c r="JR5" s="281"/>
      <c r="JS5" s="223" t="s">
        <v>30</v>
      </c>
      <c r="JT5" s="295">
        <v>245</v>
      </c>
      <c r="JU5" s="243">
        <v>235</v>
      </c>
      <c r="JV5" s="409">
        <v>4.26</v>
      </c>
      <c r="JW5" s="140"/>
      <c r="JX5" s="410" t="s">
        <v>31</v>
      </c>
      <c r="JY5" s="714" t="s">
        <v>21</v>
      </c>
      <c r="JZ5" s="715"/>
      <c r="KA5" s="715"/>
      <c r="KB5" s="715"/>
      <c r="KC5" s="715"/>
      <c r="KD5" s="715"/>
      <c r="KE5" s="715"/>
      <c r="KF5" s="715"/>
      <c r="KG5" s="715"/>
      <c r="KH5" s="411" t="s">
        <v>22</v>
      </c>
      <c r="KI5" s="412" t="s">
        <v>32</v>
      </c>
      <c r="KJ5" s="281"/>
      <c r="KK5" s="281"/>
      <c r="KL5" s="410" t="s">
        <v>31</v>
      </c>
      <c r="KM5" s="714" t="s">
        <v>21</v>
      </c>
      <c r="KN5" s="715"/>
      <c r="KO5" s="715"/>
      <c r="KP5" s="715"/>
      <c r="KQ5" s="715"/>
      <c r="KR5" s="715"/>
      <c r="KS5" s="715"/>
      <c r="KT5" s="715"/>
      <c r="KU5" s="716"/>
      <c r="KV5" s="411" t="s">
        <v>22</v>
      </c>
      <c r="KW5" s="412" t="s">
        <v>32</v>
      </c>
      <c r="KX5" s="38"/>
      <c r="KY5" s="126"/>
      <c r="KZ5" s="126"/>
      <c r="LA5" s="416"/>
      <c r="LB5" s="414"/>
      <c r="LC5" s="128"/>
      <c r="LD5" s="128"/>
      <c r="LE5" s="128"/>
      <c r="LF5" s="128"/>
      <c r="LG5" s="392"/>
      <c r="LH5" s="393"/>
      <c r="LI5" s="415"/>
      <c r="LJ5" s="126"/>
      <c r="LK5" s="66"/>
      <c r="LL5" s="167"/>
      <c r="LM5" s="167"/>
      <c r="LN5" s="167"/>
      <c r="LO5" s="167"/>
      <c r="LQ5" s="67" t="s">
        <v>27</v>
      </c>
      <c r="LR5" s="9">
        <v>933056</v>
      </c>
      <c r="LS5" s="198">
        <v>1302088</v>
      </c>
      <c r="LT5" s="105">
        <v>-28.34</v>
      </c>
      <c r="LU5" s="3"/>
      <c r="LV5" s="3"/>
      <c r="LW5" s="418" t="s">
        <v>28</v>
      </c>
      <c r="LX5" s="300">
        <v>0</v>
      </c>
      <c r="LY5" s="303">
        <v>0</v>
      </c>
      <c r="LZ5" s="403">
        <v>0</v>
      </c>
      <c r="MA5" s="116"/>
      <c r="MB5" s="315" t="s">
        <v>156</v>
      </c>
      <c r="MC5" s="69">
        <v>2564</v>
      </c>
      <c r="MD5" s="11">
        <v>2563</v>
      </c>
      <c r="ME5" s="70" t="s">
        <v>26</v>
      </c>
      <c r="MF5" s="69">
        <v>2564</v>
      </c>
      <c r="MG5" s="11">
        <v>2563</v>
      </c>
      <c r="MH5" s="70" t="s">
        <v>26</v>
      </c>
      <c r="MI5" s="69">
        <v>2564</v>
      </c>
      <c r="MJ5" s="11">
        <v>2563</v>
      </c>
      <c r="MK5" s="70" t="s">
        <v>26</v>
      </c>
      <c r="ML5" s="4"/>
      <c r="MM5" s="2" t="s">
        <v>30</v>
      </c>
      <c r="MN5" s="2"/>
      <c r="MO5" s="605">
        <v>245</v>
      </c>
      <c r="MP5" s="605">
        <v>245</v>
      </c>
      <c r="MQ5" s="605">
        <v>245</v>
      </c>
      <c r="MR5" s="605">
        <v>245</v>
      </c>
      <c r="MS5" s="605">
        <v>245</v>
      </c>
      <c r="MT5" s="195"/>
      <c r="MU5" s="283" t="s">
        <v>30</v>
      </c>
      <c r="MV5" s="420">
        <v>245</v>
      </c>
      <c r="MW5" s="421">
        <v>235</v>
      </c>
      <c r="MX5" s="422">
        <v>4.26</v>
      </c>
      <c r="MY5" s="197"/>
      <c r="MZ5" s="410" t="s">
        <v>31</v>
      </c>
      <c r="NA5" s="714" t="s">
        <v>21</v>
      </c>
      <c r="NB5" s="715"/>
      <c r="NC5" s="715"/>
      <c r="ND5" s="715"/>
      <c r="NE5" s="715"/>
      <c r="NF5" s="715"/>
      <c r="NG5" s="715"/>
      <c r="NH5" s="715"/>
      <c r="NI5" s="716"/>
      <c r="NJ5" s="411" t="s">
        <v>22</v>
      </c>
      <c r="NK5" s="412" t="s">
        <v>32</v>
      </c>
      <c r="NL5" s="196"/>
      <c r="NM5" s="196"/>
      <c r="NN5" s="410" t="s">
        <v>31</v>
      </c>
      <c r="NO5" s="714" t="s">
        <v>21</v>
      </c>
      <c r="NP5" s="715"/>
      <c r="NQ5" s="715"/>
      <c r="NR5" s="715"/>
      <c r="NS5" s="715"/>
      <c r="NT5" s="715"/>
      <c r="NU5" s="715"/>
      <c r="NV5" s="715"/>
      <c r="NW5" s="716"/>
      <c r="NX5" s="411" t="s">
        <v>22</v>
      </c>
      <c r="NY5" s="412" t="s">
        <v>32</v>
      </c>
    </row>
    <row r="6" spans="1:389" ht="23.25" customHeight="1" thickTop="1" thickBot="1">
      <c r="A6" s="71" t="s">
        <v>33</v>
      </c>
      <c r="B6" s="13">
        <v>1219</v>
      </c>
      <c r="C6" s="14">
        <v>8301</v>
      </c>
      <c r="D6" s="72">
        <v>-85.32</v>
      </c>
      <c r="E6" s="3"/>
      <c r="F6" s="3"/>
      <c r="G6" s="286" t="s">
        <v>34</v>
      </c>
      <c r="H6" s="384">
        <v>0</v>
      </c>
      <c r="I6" s="385">
        <v>0</v>
      </c>
      <c r="J6" s="386">
        <v>0</v>
      </c>
      <c r="K6" s="251">
        <v>0</v>
      </c>
      <c r="L6" s="254">
        <v>0</v>
      </c>
      <c r="M6" s="255">
        <v>0</v>
      </c>
      <c r="N6" s="387"/>
      <c r="O6" s="73" t="s">
        <v>35</v>
      </c>
      <c r="P6" s="74">
        <v>406.35</v>
      </c>
      <c r="Q6" s="423">
        <v>436.98</v>
      </c>
      <c r="R6" s="75">
        <v>-7.01</v>
      </c>
      <c r="S6" s="74">
        <v>0</v>
      </c>
      <c r="T6" s="423">
        <v>0</v>
      </c>
      <c r="U6" s="424">
        <v>0</v>
      </c>
      <c r="V6" s="74">
        <v>98.5</v>
      </c>
      <c r="W6" s="423">
        <v>224.93</v>
      </c>
      <c r="X6" s="75">
        <v>-56.21</v>
      </c>
      <c r="Y6" s="281"/>
      <c r="Z6" s="281"/>
      <c r="AA6" s="281" t="s">
        <v>36</v>
      </c>
      <c r="AB6" s="425">
        <v>3</v>
      </c>
      <c r="AC6" s="425">
        <v>3</v>
      </c>
      <c r="AD6" s="425">
        <v>3</v>
      </c>
      <c r="AE6" s="425">
        <v>3</v>
      </c>
      <c r="AF6" s="281"/>
      <c r="AG6" s="223" t="s">
        <v>37</v>
      </c>
      <c r="AH6" s="296">
        <v>2959</v>
      </c>
      <c r="AI6" s="256">
        <v>2719</v>
      </c>
      <c r="AJ6" s="409">
        <v>8.83</v>
      </c>
      <c r="AK6" s="244"/>
      <c r="AL6" s="426"/>
      <c r="AM6" s="427" t="s">
        <v>38</v>
      </c>
      <c r="AN6" s="428" t="s">
        <v>39</v>
      </c>
      <c r="AO6" s="429" t="s">
        <v>193</v>
      </c>
      <c r="AP6" s="430" t="s">
        <v>194</v>
      </c>
      <c r="AQ6" s="431"/>
      <c r="AR6" s="431"/>
      <c r="AS6" s="431"/>
      <c r="AT6" s="431"/>
      <c r="AU6" s="432" t="s">
        <v>46</v>
      </c>
      <c r="AV6" s="433"/>
      <c r="AW6" s="434"/>
      <c r="AX6" s="282"/>
      <c r="AY6" s="281"/>
      <c r="AZ6" s="435"/>
      <c r="BA6" s="436" t="s">
        <v>38</v>
      </c>
      <c r="BB6" s="437" t="s">
        <v>39</v>
      </c>
      <c r="BC6" s="438" t="s">
        <v>193</v>
      </c>
      <c r="BD6" s="439" t="s">
        <v>194</v>
      </c>
      <c r="BE6" s="437"/>
      <c r="BF6" s="437"/>
      <c r="BG6" s="437"/>
      <c r="BH6" s="437"/>
      <c r="BI6" s="440" t="s">
        <v>46</v>
      </c>
      <c r="BJ6" s="433"/>
      <c r="BK6" s="441"/>
      <c r="BL6" s="12"/>
      <c r="BM6" s="129"/>
      <c r="BN6" s="129"/>
      <c r="BO6" s="413"/>
      <c r="BP6" s="414"/>
      <c r="BQ6" s="128"/>
      <c r="BR6" s="128"/>
      <c r="BS6" s="442"/>
      <c r="BT6" s="128"/>
      <c r="BU6" s="392"/>
      <c r="BV6" s="393"/>
      <c r="BW6" s="415"/>
      <c r="BX6" s="126"/>
      <c r="BY6" s="395"/>
      <c r="BZ6" s="281"/>
      <c r="CA6" s="281"/>
      <c r="CB6" s="281"/>
      <c r="CC6" s="281"/>
      <c r="CD6" s="281"/>
      <c r="CE6" s="71" t="s">
        <v>33</v>
      </c>
      <c r="CF6" s="13">
        <v>193</v>
      </c>
      <c r="CG6" s="14">
        <v>0</v>
      </c>
      <c r="CH6" s="72">
        <v>0</v>
      </c>
      <c r="CI6" s="3"/>
      <c r="CJ6" s="3"/>
      <c r="CK6" s="286" t="s">
        <v>34</v>
      </c>
      <c r="CL6" s="251">
        <v>0</v>
      </c>
      <c r="CM6" s="252">
        <v>0</v>
      </c>
      <c r="CN6" s="253">
        <v>0</v>
      </c>
      <c r="CO6" s="251">
        <v>0</v>
      </c>
      <c r="CP6" s="254">
        <v>0</v>
      </c>
      <c r="CQ6" s="255">
        <v>0</v>
      </c>
      <c r="CR6" s="396"/>
      <c r="CS6" s="73" t="s">
        <v>35</v>
      </c>
      <c r="CT6" s="74">
        <v>304.99</v>
      </c>
      <c r="CU6" s="15">
        <v>425.59</v>
      </c>
      <c r="CV6" s="75">
        <v>-28.34</v>
      </c>
      <c r="CW6" s="74">
        <v>0</v>
      </c>
      <c r="CX6" s="15">
        <v>0</v>
      </c>
      <c r="CY6" s="75">
        <v>0</v>
      </c>
      <c r="CZ6" s="74">
        <v>103.8</v>
      </c>
      <c r="DA6" s="15">
        <v>201.89</v>
      </c>
      <c r="DB6" s="75">
        <v>-48.59</v>
      </c>
      <c r="DC6" s="281"/>
      <c r="DD6" s="281"/>
      <c r="DE6" s="281" t="s">
        <v>36</v>
      </c>
      <c r="DF6" s="140">
        <v>3</v>
      </c>
      <c r="DG6" s="140">
        <v>3</v>
      </c>
      <c r="DH6" s="140">
        <v>3</v>
      </c>
      <c r="DI6" s="227">
        <v>3</v>
      </c>
      <c r="DJ6" s="281"/>
      <c r="DK6" s="223" t="s">
        <v>37</v>
      </c>
      <c r="DL6" s="296">
        <v>2959</v>
      </c>
      <c r="DM6" s="643">
        <v>2719</v>
      </c>
      <c r="DN6" s="409">
        <v>8.83</v>
      </c>
      <c r="DO6" s="244"/>
      <c r="DP6" s="426"/>
      <c r="DQ6" s="436" t="s">
        <v>38</v>
      </c>
      <c r="DR6" s="437" t="s">
        <v>39</v>
      </c>
      <c r="DS6" s="438" t="s">
        <v>40</v>
      </c>
      <c r="DT6" s="439" t="s">
        <v>41</v>
      </c>
      <c r="DU6" s="437" t="s">
        <v>42</v>
      </c>
      <c r="DV6" s="437" t="s">
        <v>43</v>
      </c>
      <c r="DW6" s="437" t="s">
        <v>44</v>
      </c>
      <c r="DX6" s="437" t="s">
        <v>45</v>
      </c>
      <c r="DY6" s="440" t="s">
        <v>46</v>
      </c>
      <c r="DZ6" s="433"/>
      <c r="EA6" s="441"/>
      <c r="EB6" s="281"/>
      <c r="EC6" s="281"/>
      <c r="ED6" s="426"/>
      <c r="EE6" s="436" t="s">
        <v>38</v>
      </c>
      <c r="EF6" s="437" t="s">
        <v>39</v>
      </c>
      <c r="EG6" s="438" t="s">
        <v>40</v>
      </c>
      <c r="EH6" s="439" t="s">
        <v>41</v>
      </c>
      <c r="EI6" s="437" t="s">
        <v>42</v>
      </c>
      <c r="EJ6" s="437" t="s">
        <v>43</v>
      </c>
      <c r="EK6" s="437" t="s">
        <v>44</v>
      </c>
      <c r="EL6" s="437" t="s">
        <v>45</v>
      </c>
      <c r="EM6" s="440" t="s">
        <v>46</v>
      </c>
      <c r="EN6" s="433"/>
      <c r="EO6" s="441"/>
      <c r="EP6" s="38"/>
      <c r="EQ6" s="443"/>
      <c r="ER6" s="443"/>
      <c r="ES6" s="416"/>
      <c r="ET6" s="414"/>
      <c r="EU6" s="128"/>
      <c r="EV6" s="128"/>
      <c r="EW6" s="442"/>
      <c r="EX6" s="128"/>
      <c r="EY6" s="392"/>
      <c r="EZ6" s="393"/>
      <c r="FA6" s="415"/>
      <c r="FB6" s="126"/>
      <c r="FC6" s="66"/>
      <c r="FD6" s="167"/>
      <c r="FE6" s="167"/>
      <c r="FF6" s="167"/>
      <c r="FG6" s="167"/>
      <c r="FI6" s="71" t="s">
        <v>33</v>
      </c>
      <c r="FJ6" s="13">
        <v>0</v>
      </c>
      <c r="FK6" s="14">
        <v>0</v>
      </c>
      <c r="FL6" s="72">
        <v>0</v>
      </c>
      <c r="FM6" s="3"/>
      <c r="FN6" s="3"/>
      <c r="FO6" s="286" t="s">
        <v>34</v>
      </c>
      <c r="FP6" s="300">
        <v>0</v>
      </c>
      <c r="FQ6" s="398">
        <v>0</v>
      </c>
      <c r="FR6" s="399">
        <v>0</v>
      </c>
      <c r="FS6" s="251">
        <v>0</v>
      </c>
      <c r="FT6" s="254">
        <v>0</v>
      </c>
      <c r="FU6" s="255">
        <v>0</v>
      </c>
      <c r="FV6" s="242"/>
      <c r="FW6" s="73" t="s">
        <v>35</v>
      </c>
      <c r="FX6" s="74">
        <v>392.53</v>
      </c>
      <c r="FY6" s="15">
        <v>412.31</v>
      </c>
      <c r="FZ6" s="75">
        <v>-4.8</v>
      </c>
      <c r="GA6" s="74">
        <v>0</v>
      </c>
      <c r="GB6" s="15">
        <v>0</v>
      </c>
      <c r="GC6" s="75">
        <v>0</v>
      </c>
      <c r="GD6" s="74">
        <v>196.81</v>
      </c>
      <c r="GE6" s="15">
        <v>232.01</v>
      </c>
      <c r="GF6" s="75">
        <v>-15.17</v>
      </c>
      <c r="GG6" s="281"/>
      <c r="GH6" s="281"/>
      <c r="GI6" s="281" t="s">
        <v>36</v>
      </c>
      <c r="GJ6" s="140">
        <v>3</v>
      </c>
      <c r="GK6" s="140">
        <v>3</v>
      </c>
      <c r="GL6" s="140">
        <v>3</v>
      </c>
      <c r="GM6" s="417">
        <v>3</v>
      </c>
      <c r="GN6" s="281"/>
      <c r="GO6" s="223" t="s">
        <v>37</v>
      </c>
      <c r="GP6" s="296">
        <v>2959</v>
      </c>
      <c r="GQ6" s="256">
        <v>2719</v>
      </c>
      <c r="GR6" s="409">
        <v>8.83</v>
      </c>
      <c r="GS6" s="244"/>
      <c r="GT6" s="426"/>
      <c r="GU6" s="436" t="s">
        <v>38</v>
      </c>
      <c r="GV6" s="437" t="s">
        <v>39</v>
      </c>
      <c r="GW6" s="438" t="s">
        <v>40</v>
      </c>
      <c r="GX6" s="439" t="s">
        <v>41</v>
      </c>
      <c r="GY6" s="437" t="s">
        <v>42</v>
      </c>
      <c r="GZ6" s="437" t="s">
        <v>43</v>
      </c>
      <c r="HA6" s="437" t="s">
        <v>44</v>
      </c>
      <c r="HB6" s="437" t="s">
        <v>45</v>
      </c>
      <c r="HC6" s="440" t="s">
        <v>46</v>
      </c>
      <c r="HD6" s="433"/>
      <c r="HE6" s="441"/>
      <c r="HF6" s="281"/>
      <c r="HG6" s="281"/>
      <c r="HH6" s="426"/>
      <c r="HI6" s="436" t="s">
        <v>38</v>
      </c>
      <c r="HJ6" s="437" t="s">
        <v>39</v>
      </c>
      <c r="HK6" s="438" t="s">
        <v>40</v>
      </c>
      <c r="HL6" s="439" t="s">
        <v>41</v>
      </c>
      <c r="HM6" s="437" t="s">
        <v>42</v>
      </c>
      <c r="HN6" s="437" t="s">
        <v>43</v>
      </c>
      <c r="HO6" s="437" t="s">
        <v>44</v>
      </c>
      <c r="HP6" s="437" t="s">
        <v>45</v>
      </c>
      <c r="HQ6" s="440" t="s">
        <v>46</v>
      </c>
      <c r="HR6" s="433"/>
      <c r="HS6" s="441"/>
      <c r="HT6" s="38"/>
      <c r="HU6" s="443"/>
      <c r="HV6" s="443"/>
      <c r="HW6" s="416"/>
      <c r="HX6" s="414"/>
      <c r="HY6" s="128"/>
      <c r="HZ6" s="128"/>
      <c r="IA6" s="442"/>
      <c r="IB6" s="128"/>
      <c r="IC6" s="392"/>
      <c r="ID6" s="393"/>
      <c r="IE6" s="415"/>
      <c r="IF6" s="126"/>
      <c r="IG6" s="66"/>
      <c r="IH6" s="167"/>
      <c r="II6" s="167"/>
      <c r="IJ6" s="167"/>
      <c r="IK6" s="281"/>
      <c r="IM6" s="71" t="s">
        <v>33</v>
      </c>
      <c r="IN6" s="13">
        <v>101</v>
      </c>
      <c r="IO6" s="14">
        <v>538</v>
      </c>
      <c r="IP6" s="72">
        <v>-81.23</v>
      </c>
      <c r="IQ6" s="3"/>
      <c r="IR6" s="3"/>
      <c r="IS6" s="286" t="s">
        <v>34</v>
      </c>
      <c r="IT6" s="300">
        <v>0</v>
      </c>
      <c r="IU6" s="398">
        <v>0</v>
      </c>
      <c r="IV6" s="399">
        <v>0</v>
      </c>
      <c r="IW6" s="251">
        <v>0</v>
      </c>
      <c r="IX6" s="254">
        <v>0</v>
      </c>
      <c r="IY6" s="255">
        <v>0</v>
      </c>
      <c r="IZ6" s="281"/>
      <c r="JA6" s="73" t="s">
        <v>35</v>
      </c>
      <c r="JB6" s="74">
        <v>500.7</v>
      </c>
      <c r="JC6" s="15">
        <v>516.66</v>
      </c>
      <c r="JD6" s="75">
        <v>-3.09</v>
      </c>
      <c r="JE6" s="74">
        <v>0</v>
      </c>
      <c r="JF6" s="15">
        <v>0</v>
      </c>
      <c r="JG6" s="75">
        <v>0</v>
      </c>
      <c r="JH6" s="74">
        <v>222.07</v>
      </c>
      <c r="JI6" s="15">
        <v>245.53</v>
      </c>
      <c r="JJ6" s="75">
        <v>-9.5500000000000007</v>
      </c>
      <c r="JK6" s="281"/>
      <c r="JL6" s="281"/>
      <c r="JM6" s="281" t="s">
        <v>36</v>
      </c>
      <c r="JN6" s="140">
        <v>3</v>
      </c>
      <c r="JO6" s="140">
        <v>3</v>
      </c>
      <c r="JP6" s="140">
        <v>3</v>
      </c>
      <c r="JQ6" s="417">
        <v>3</v>
      </c>
      <c r="JR6" s="281"/>
      <c r="JS6" s="223" t="s">
        <v>37</v>
      </c>
      <c r="JT6" s="296">
        <v>2959</v>
      </c>
      <c r="JU6" s="256">
        <v>2719</v>
      </c>
      <c r="JV6" s="409">
        <v>8.83</v>
      </c>
      <c r="JW6" s="244"/>
      <c r="JX6" s="426"/>
      <c r="JY6" s="436" t="s">
        <v>38</v>
      </c>
      <c r="JZ6" s="437" t="s">
        <v>39</v>
      </c>
      <c r="KA6" s="438" t="s">
        <v>193</v>
      </c>
      <c r="KB6" s="439" t="s">
        <v>194</v>
      </c>
      <c r="KC6" s="437"/>
      <c r="KD6" s="437"/>
      <c r="KE6" s="437"/>
      <c r="KF6" s="437"/>
      <c r="KG6" s="440" t="s">
        <v>46</v>
      </c>
      <c r="KH6" s="433"/>
      <c r="KI6" s="441"/>
      <c r="KJ6" s="281"/>
      <c r="KK6" s="281"/>
      <c r="KL6" s="426"/>
      <c r="KM6" s="436" t="s">
        <v>38</v>
      </c>
      <c r="KN6" s="437" t="s">
        <v>39</v>
      </c>
      <c r="KO6" s="438" t="s">
        <v>193</v>
      </c>
      <c r="KP6" s="439" t="s">
        <v>194</v>
      </c>
      <c r="KQ6" s="437"/>
      <c r="KR6" s="437"/>
      <c r="KS6" s="437"/>
      <c r="KT6" s="437"/>
      <c r="KU6" s="440" t="s">
        <v>46</v>
      </c>
      <c r="KV6" s="433"/>
      <c r="KW6" s="441"/>
      <c r="KX6" s="38"/>
      <c r="KY6" s="443"/>
      <c r="KZ6" s="443"/>
      <c r="LA6" s="416"/>
      <c r="LB6" s="414"/>
      <c r="LC6" s="128"/>
      <c r="LD6" s="128"/>
      <c r="LE6" s="442"/>
      <c r="LF6" s="128"/>
      <c r="LG6" s="392"/>
      <c r="LH6" s="393"/>
      <c r="LI6" s="415"/>
      <c r="LJ6" s="126"/>
      <c r="LK6" s="66"/>
      <c r="LL6" s="167"/>
      <c r="LM6" s="167"/>
      <c r="LN6" s="167"/>
      <c r="LO6" s="167"/>
      <c r="LQ6" s="71" t="s">
        <v>33</v>
      </c>
      <c r="LR6" s="130">
        <v>1513</v>
      </c>
      <c r="LS6" s="199">
        <v>8839</v>
      </c>
      <c r="LT6" s="113">
        <v>-82.88</v>
      </c>
      <c r="LU6" s="3"/>
      <c r="LV6" s="3"/>
      <c r="LW6" s="418" t="s">
        <v>34</v>
      </c>
      <c r="LX6" s="300">
        <v>0</v>
      </c>
      <c r="LY6" s="303">
        <v>0</v>
      </c>
      <c r="LZ6" s="403">
        <v>0</v>
      </c>
      <c r="MA6" s="116"/>
      <c r="MB6" s="73" t="s">
        <v>35</v>
      </c>
      <c r="MC6" s="74">
        <v>438.29</v>
      </c>
      <c r="MD6" s="161">
        <v>457.9</v>
      </c>
      <c r="ME6" s="75">
        <v>-4.28</v>
      </c>
      <c r="MF6" s="74">
        <v>0</v>
      </c>
      <c r="MG6" s="161">
        <v>0</v>
      </c>
      <c r="MH6" s="75">
        <v>0</v>
      </c>
      <c r="MI6" s="74">
        <v>155.80000000000001</v>
      </c>
      <c r="MJ6" s="161">
        <v>233.84</v>
      </c>
      <c r="MK6" s="75">
        <v>-33.369999999999997</v>
      </c>
      <c r="ML6" s="4"/>
      <c r="MM6" s="4"/>
      <c r="MN6" s="4" t="s">
        <v>36</v>
      </c>
      <c r="MO6" s="419">
        <v>3</v>
      </c>
      <c r="MP6" s="419">
        <v>3</v>
      </c>
      <c r="MQ6" s="419">
        <v>3</v>
      </c>
      <c r="MR6" s="419">
        <v>3</v>
      </c>
      <c r="MS6" s="419">
        <v>3</v>
      </c>
      <c r="MT6" s="195"/>
      <c r="MU6" s="223" t="s">
        <v>37</v>
      </c>
      <c r="MV6" s="296">
        <v>2959</v>
      </c>
      <c r="MW6" s="256">
        <v>2719</v>
      </c>
      <c r="MX6" s="409">
        <v>8.83</v>
      </c>
      <c r="MY6" s="200"/>
      <c r="MZ6" s="426"/>
      <c r="NA6" s="436" t="s">
        <v>38</v>
      </c>
      <c r="NB6" s="437" t="s">
        <v>39</v>
      </c>
      <c r="NC6" s="438" t="s">
        <v>193</v>
      </c>
      <c r="ND6" s="439" t="s">
        <v>194</v>
      </c>
      <c r="NE6" s="437"/>
      <c r="NF6" s="437"/>
      <c r="NG6" s="437"/>
      <c r="NH6" s="437"/>
      <c r="NI6" s="440" t="s">
        <v>46</v>
      </c>
      <c r="NJ6" s="433"/>
      <c r="NK6" s="441"/>
      <c r="NL6" s="196"/>
      <c r="NM6" s="196"/>
      <c r="NN6" s="426"/>
      <c r="NO6" s="436" t="s">
        <v>38</v>
      </c>
      <c r="NP6" s="437" t="s">
        <v>39</v>
      </c>
      <c r="NQ6" s="438" t="s">
        <v>193</v>
      </c>
      <c r="NR6" s="439" t="s">
        <v>194</v>
      </c>
      <c r="NS6" s="437"/>
      <c r="NT6" s="437"/>
      <c r="NU6" s="437"/>
      <c r="NV6" s="437"/>
      <c r="NW6" s="440" t="s">
        <v>46</v>
      </c>
      <c r="NX6" s="433"/>
      <c r="NY6" s="441"/>
    </row>
    <row r="7" spans="1:389" ht="23.25" customHeight="1" thickTop="1">
      <c r="A7" s="6" t="s">
        <v>47</v>
      </c>
      <c r="B7" s="7">
        <v>48616</v>
      </c>
      <c r="C7" s="8">
        <v>146795</v>
      </c>
      <c r="D7" s="60">
        <v>-66.88</v>
      </c>
      <c r="E7" s="3"/>
      <c r="F7" s="3"/>
      <c r="G7" s="286" t="s">
        <v>48</v>
      </c>
      <c r="H7" s="384">
        <v>0</v>
      </c>
      <c r="I7" s="385">
        <v>0</v>
      </c>
      <c r="J7" s="386">
        <v>0</v>
      </c>
      <c r="K7" s="251">
        <v>0</v>
      </c>
      <c r="L7" s="254">
        <v>9</v>
      </c>
      <c r="M7" s="255">
        <v>-100</v>
      </c>
      <c r="N7" s="387"/>
      <c r="O7" s="73" t="s">
        <v>49</v>
      </c>
      <c r="P7" s="74">
        <v>284.26</v>
      </c>
      <c r="Q7" s="423">
        <v>304.87</v>
      </c>
      <c r="R7" s="75">
        <v>-6.76</v>
      </c>
      <c r="S7" s="74">
        <v>268.33999999999997</v>
      </c>
      <c r="T7" s="423">
        <v>286.98</v>
      </c>
      <c r="U7" s="75">
        <v>-6.5</v>
      </c>
      <c r="V7" s="74">
        <v>272.17</v>
      </c>
      <c r="W7" s="423">
        <v>296.19</v>
      </c>
      <c r="X7" s="75">
        <v>-8.11</v>
      </c>
      <c r="Y7" s="281"/>
      <c r="Z7" s="281"/>
      <c r="AA7" s="281" t="s">
        <v>50</v>
      </c>
      <c r="AB7" s="425">
        <v>104</v>
      </c>
      <c r="AC7" s="425">
        <v>104</v>
      </c>
      <c r="AD7" s="425">
        <v>104</v>
      </c>
      <c r="AE7" s="425">
        <v>104</v>
      </c>
      <c r="AF7" s="281"/>
      <c r="AG7" s="223" t="s">
        <v>51</v>
      </c>
      <c r="AH7" s="297">
        <v>11.67</v>
      </c>
      <c r="AI7" s="245">
        <v>51.14</v>
      </c>
      <c r="AJ7" s="409">
        <v>-39.47</v>
      </c>
      <c r="AK7" s="192"/>
      <c r="AL7" s="234" t="s">
        <v>52</v>
      </c>
      <c r="AM7" s="444">
        <v>0</v>
      </c>
      <c r="AN7" s="445">
        <v>0</v>
      </c>
      <c r="AO7" s="445">
        <v>0</v>
      </c>
      <c r="AP7" s="446">
        <v>0</v>
      </c>
      <c r="AQ7" s="446">
        <v>0</v>
      </c>
      <c r="AR7" s="446">
        <v>0</v>
      </c>
      <c r="AS7" s="446">
        <v>0</v>
      </c>
      <c r="AT7" s="446">
        <v>0</v>
      </c>
      <c r="AU7" s="447">
        <v>0</v>
      </c>
      <c r="AV7" s="448">
        <v>0</v>
      </c>
      <c r="AW7" s="449">
        <v>0</v>
      </c>
      <c r="AX7" s="387"/>
      <c r="AY7" s="281"/>
      <c r="AZ7" s="234" t="s">
        <v>52</v>
      </c>
      <c r="BA7" s="444">
        <v>0</v>
      </c>
      <c r="BB7" s="445">
        <v>0</v>
      </c>
      <c r="BC7" s="445">
        <v>0</v>
      </c>
      <c r="BD7" s="446">
        <v>0</v>
      </c>
      <c r="BE7" s="445">
        <v>0</v>
      </c>
      <c r="BF7" s="445">
        <v>0</v>
      </c>
      <c r="BG7" s="445">
        <v>0</v>
      </c>
      <c r="BH7" s="445">
        <v>0</v>
      </c>
      <c r="BI7" s="447">
        <v>0</v>
      </c>
      <c r="BJ7" s="448">
        <v>0</v>
      </c>
      <c r="BK7" s="449">
        <v>0</v>
      </c>
      <c r="BL7" s="250"/>
      <c r="BM7" s="413"/>
      <c r="BN7" s="129"/>
      <c r="BO7" s="413"/>
      <c r="BP7" s="391"/>
      <c r="BQ7" s="125"/>
      <c r="BR7" s="125"/>
      <c r="BS7" s="125"/>
      <c r="BT7" s="125"/>
      <c r="BU7" s="392"/>
      <c r="BV7" s="393"/>
      <c r="BW7" s="415"/>
      <c r="BX7" s="126"/>
      <c r="BY7" s="395"/>
      <c r="BZ7" s="281"/>
      <c r="CA7" s="281"/>
      <c r="CB7" s="281"/>
      <c r="CC7" s="281"/>
      <c r="CD7" s="281"/>
      <c r="CE7" s="6" t="s">
        <v>47</v>
      </c>
      <c r="CF7" s="7">
        <v>33194</v>
      </c>
      <c r="CG7" s="8">
        <v>16140</v>
      </c>
      <c r="CH7" s="60">
        <v>105.66</v>
      </c>
      <c r="CI7" s="3"/>
      <c r="CJ7" s="3"/>
      <c r="CK7" s="286" t="s">
        <v>48</v>
      </c>
      <c r="CL7" s="251">
        <v>0</v>
      </c>
      <c r="CM7" s="252">
        <v>0</v>
      </c>
      <c r="CN7" s="253">
        <v>0</v>
      </c>
      <c r="CO7" s="251">
        <v>0</v>
      </c>
      <c r="CP7" s="254">
        <v>0</v>
      </c>
      <c r="CQ7" s="255">
        <v>0</v>
      </c>
      <c r="CR7" s="396"/>
      <c r="CS7" s="73" t="s">
        <v>49</v>
      </c>
      <c r="CT7" s="74">
        <v>253.43</v>
      </c>
      <c r="CU7" s="15">
        <v>274.02</v>
      </c>
      <c r="CV7" s="75">
        <v>-7.51</v>
      </c>
      <c r="CW7" s="74">
        <v>165.72</v>
      </c>
      <c r="CX7" s="15">
        <v>174.4</v>
      </c>
      <c r="CY7" s="75">
        <v>-4.9800000000000004</v>
      </c>
      <c r="CZ7" s="74">
        <v>195.58</v>
      </c>
      <c r="DA7" s="15">
        <v>221.65</v>
      </c>
      <c r="DB7" s="75">
        <v>-11.76</v>
      </c>
      <c r="DC7" s="281"/>
      <c r="DD7" s="281"/>
      <c r="DE7" s="281" t="s">
        <v>50</v>
      </c>
      <c r="DF7" s="140">
        <v>104</v>
      </c>
      <c r="DG7" s="140">
        <v>104</v>
      </c>
      <c r="DH7" s="140">
        <v>104</v>
      </c>
      <c r="DI7" s="227">
        <v>104</v>
      </c>
      <c r="DJ7" s="281"/>
      <c r="DK7" s="223" t="s">
        <v>170</v>
      </c>
      <c r="DL7" s="297">
        <v>9.4</v>
      </c>
      <c r="DM7" s="247">
        <v>6.05</v>
      </c>
      <c r="DN7" s="409">
        <v>3.35</v>
      </c>
      <c r="DO7" s="192"/>
      <c r="DP7" s="234" t="s">
        <v>52</v>
      </c>
      <c r="DQ7" s="444">
        <v>0</v>
      </c>
      <c r="DR7" s="445">
        <v>0</v>
      </c>
      <c r="DS7" s="445">
        <v>0</v>
      </c>
      <c r="DT7" s="446">
        <v>0</v>
      </c>
      <c r="DU7" s="445">
        <v>0</v>
      </c>
      <c r="DV7" s="445">
        <v>0</v>
      </c>
      <c r="DW7" s="445">
        <v>0</v>
      </c>
      <c r="DX7" s="445">
        <v>0</v>
      </c>
      <c r="DY7" s="447">
        <v>0</v>
      </c>
      <c r="DZ7" s="448">
        <v>0</v>
      </c>
      <c r="EA7" s="449">
        <v>0</v>
      </c>
      <c r="EB7" s="281"/>
      <c r="EC7" s="281"/>
      <c r="ED7" s="234" t="s">
        <v>52</v>
      </c>
      <c r="EE7" s="444">
        <v>0</v>
      </c>
      <c r="EF7" s="445">
        <v>0</v>
      </c>
      <c r="EG7" s="445">
        <v>0</v>
      </c>
      <c r="EH7" s="446">
        <v>0</v>
      </c>
      <c r="EI7" s="445">
        <v>0</v>
      </c>
      <c r="EJ7" s="445">
        <v>0</v>
      </c>
      <c r="EK7" s="445">
        <v>0</v>
      </c>
      <c r="EL7" s="445">
        <v>0</v>
      </c>
      <c r="EM7" s="447">
        <v>0</v>
      </c>
      <c r="EN7" s="448">
        <v>0</v>
      </c>
      <c r="EO7" s="449">
        <v>0</v>
      </c>
      <c r="EP7" s="273"/>
      <c r="EQ7" s="416"/>
      <c r="ER7" s="443"/>
      <c r="ES7" s="416"/>
      <c r="ET7" s="391"/>
      <c r="EU7" s="125"/>
      <c r="EV7" s="125"/>
      <c r="EW7" s="125"/>
      <c r="EX7" s="125"/>
      <c r="EY7" s="392"/>
      <c r="EZ7" s="393"/>
      <c r="FA7" s="415"/>
      <c r="FB7" s="126"/>
      <c r="FC7" s="66"/>
      <c r="FD7" s="167"/>
      <c r="FE7" s="167"/>
      <c r="FF7" s="167"/>
      <c r="FG7" s="167"/>
      <c r="FI7" s="6" t="s">
        <v>47</v>
      </c>
      <c r="FJ7" s="7">
        <v>16559</v>
      </c>
      <c r="FK7" s="8">
        <v>133190</v>
      </c>
      <c r="FL7" s="60">
        <v>-87.57</v>
      </c>
      <c r="FM7" s="3"/>
      <c r="FN7" s="3"/>
      <c r="FO7" s="286" t="s">
        <v>48</v>
      </c>
      <c r="FP7" s="300">
        <v>0</v>
      </c>
      <c r="FQ7" s="398">
        <v>0</v>
      </c>
      <c r="FR7" s="399">
        <v>0</v>
      </c>
      <c r="FS7" s="251">
        <v>0</v>
      </c>
      <c r="FT7" s="254">
        <v>0</v>
      </c>
      <c r="FU7" s="255">
        <v>0</v>
      </c>
      <c r="FV7" s="242"/>
      <c r="FW7" s="73" t="s">
        <v>49</v>
      </c>
      <c r="FX7" s="74">
        <v>263.27999999999997</v>
      </c>
      <c r="FY7" s="15">
        <v>271.51</v>
      </c>
      <c r="FZ7" s="75">
        <v>-3.03</v>
      </c>
      <c r="GA7" s="74">
        <v>186.63</v>
      </c>
      <c r="GB7" s="15">
        <v>199.32</v>
      </c>
      <c r="GC7" s="75">
        <v>-6.37</v>
      </c>
      <c r="GD7" s="74">
        <v>225.06</v>
      </c>
      <c r="GE7" s="15">
        <v>239.96</v>
      </c>
      <c r="GF7" s="75">
        <v>-6.21</v>
      </c>
      <c r="GG7" s="281"/>
      <c r="GH7" s="281"/>
      <c r="GI7" s="281" t="s">
        <v>50</v>
      </c>
      <c r="GJ7" s="140">
        <v>104</v>
      </c>
      <c r="GK7" s="140">
        <v>104</v>
      </c>
      <c r="GL7" s="140">
        <v>104</v>
      </c>
      <c r="GM7" s="417">
        <v>104</v>
      </c>
      <c r="GN7" s="281"/>
      <c r="GO7" s="223" t="s">
        <v>170</v>
      </c>
      <c r="GP7" s="297">
        <v>4.2699999999999996</v>
      </c>
      <c r="GQ7" s="245">
        <v>46.23</v>
      </c>
      <c r="GR7" s="409">
        <v>-41.96</v>
      </c>
      <c r="GS7" s="192"/>
      <c r="GT7" s="234" t="s">
        <v>52</v>
      </c>
      <c r="GU7" s="444">
        <v>0</v>
      </c>
      <c r="GV7" s="445">
        <v>0</v>
      </c>
      <c r="GW7" s="445">
        <v>0</v>
      </c>
      <c r="GX7" s="446">
        <v>0</v>
      </c>
      <c r="GY7" s="445">
        <v>0</v>
      </c>
      <c r="GZ7" s="445">
        <v>0</v>
      </c>
      <c r="HA7" s="445">
        <v>0</v>
      </c>
      <c r="HB7" s="445">
        <v>0</v>
      </c>
      <c r="HC7" s="447">
        <v>0</v>
      </c>
      <c r="HD7" s="448">
        <v>0</v>
      </c>
      <c r="HE7" s="449">
        <v>0</v>
      </c>
      <c r="HF7" s="281"/>
      <c r="HG7" s="281"/>
      <c r="HH7" s="234" t="s">
        <v>52</v>
      </c>
      <c r="HI7" s="444">
        <v>0</v>
      </c>
      <c r="HJ7" s="445">
        <v>0</v>
      </c>
      <c r="HK7" s="445">
        <v>0</v>
      </c>
      <c r="HL7" s="446">
        <v>0</v>
      </c>
      <c r="HM7" s="445">
        <v>0</v>
      </c>
      <c r="HN7" s="445">
        <v>0</v>
      </c>
      <c r="HO7" s="445">
        <v>0</v>
      </c>
      <c r="HP7" s="445">
        <v>0</v>
      </c>
      <c r="HQ7" s="447">
        <v>0</v>
      </c>
      <c r="HR7" s="448">
        <v>0</v>
      </c>
      <c r="HS7" s="449">
        <v>0</v>
      </c>
      <c r="HT7" s="450"/>
      <c r="HU7" s="416"/>
      <c r="HV7" s="443"/>
      <c r="HW7" s="416"/>
      <c r="HX7" s="391"/>
      <c r="HY7" s="125"/>
      <c r="HZ7" s="125"/>
      <c r="IA7" s="125"/>
      <c r="IB7" s="125"/>
      <c r="IC7" s="392"/>
      <c r="ID7" s="393"/>
      <c r="IE7" s="415"/>
      <c r="IF7" s="126"/>
      <c r="IG7" s="66"/>
      <c r="IH7" s="167"/>
      <c r="II7" s="167"/>
      <c r="IJ7" s="167"/>
      <c r="IK7" s="281"/>
      <c r="IM7" s="6" t="s">
        <v>47</v>
      </c>
      <c r="IN7" s="7">
        <v>139085</v>
      </c>
      <c r="IO7" s="8">
        <v>209624</v>
      </c>
      <c r="IP7" s="60">
        <v>-33.65</v>
      </c>
      <c r="IQ7" s="3"/>
      <c r="IR7" s="3"/>
      <c r="IS7" s="286" t="s">
        <v>48</v>
      </c>
      <c r="IT7" s="300">
        <v>0</v>
      </c>
      <c r="IU7" s="398">
        <v>0</v>
      </c>
      <c r="IV7" s="399">
        <v>0</v>
      </c>
      <c r="IW7" s="251">
        <v>0</v>
      </c>
      <c r="IX7" s="254">
        <v>0</v>
      </c>
      <c r="IY7" s="255">
        <v>0</v>
      </c>
      <c r="IZ7" s="281"/>
      <c r="JA7" s="73" t="s">
        <v>49</v>
      </c>
      <c r="JB7" s="74">
        <v>349.69</v>
      </c>
      <c r="JC7" s="15">
        <v>359.01</v>
      </c>
      <c r="JD7" s="75">
        <v>-2.6</v>
      </c>
      <c r="JE7" s="74">
        <v>225.45</v>
      </c>
      <c r="JF7" s="15">
        <v>245.1</v>
      </c>
      <c r="JG7" s="75">
        <v>-8.02</v>
      </c>
      <c r="JH7" s="74">
        <v>280.55</v>
      </c>
      <c r="JI7" s="15">
        <v>299.23</v>
      </c>
      <c r="JJ7" s="75">
        <v>-6.24</v>
      </c>
      <c r="JK7" s="281"/>
      <c r="JL7" s="281"/>
      <c r="JM7" s="281" t="s">
        <v>50</v>
      </c>
      <c r="JN7" s="140">
        <v>104</v>
      </c>
      <c r="JO7" s="140">
        <v>104</v>
      </c>
      <c r="JP7" s="140">
        <v>104</v>
      </c>
      <c r="JQ7" s="417">
        <v>104</v>
      </c>
      <c r="JR7" s="281"/>
      <c r="JS7" s="223" t="s">
        <v>170</v>
      </c>
      <c r="JT7" s="297">
        <v>28.35</v>
      </c>
      <c r="JU7" s="245">
        <v>49.24</v>
      </c>
      <c r="JV7" s="409">
        <v>-20.89</v>
      </c>
      <c r="JW7" s="192"/>
      <c r="JX7" s="234" t="s">
        <v>52</v>
      </c>
      <c r="JY7" s="444">
        <v>0</v>
      </c>
      <c r="JZ7" s="445">
        <v>0</v>
      </c>
      <c r="KA7" s="445">
        <v>0</v>
      </c>
      <c r="KB7" s="446">
        <v>0</v>
      </c>
      <c r="KC7" s="445">
        <v>0</v>
      </c>
      <c r="KD7" s="445">
        <v>0</v>
      </c>
      <c r="KE7" s="445">
        <v>0</v>
      </c>
      <c r="KF7" s="445">
        <v>0</v>
      </c>
      <c r="KG7" s="447">
        <v>0</v>
      </c>
      <c r="KH7" s="448">
        <v>0</v>
      </c>
      <c r="KI7" s="449">
        <v>0</v>
      </c>
      <c r="KJ7" s="281"/>
      <c r="KK7" s="281"/>
      <c r="KL7" s="234" t="s">
        <v>52</v>
      </c>
      <c r="KM7" s="444">
        <v>0</v>
      </c>
      <c r="KN7" s="445">
        <v>0</v>
      </c>
      <c r="KO7" s="445">
        <v>0</v>
      </c>
      <c r="KP7" s="446">
        <v>0</v>
      </c>
      <c r="KQ7" s="445">
        <v>0</v>
      </c>
      <c r="KR7" s="445">
        <v>0</v>
      </c>
      <c r="KS7" s="445">
        <v>0</v>
      </c>
      <c r="KT7" s="445">
        <v>0</v>
      </c>
      <c r="KU7" s="447">
        <v>0</v>
      </c>
      <c r="KV7" s="448">
        <v>0</v>
      </c>
      <c r="KW7" s="449">
        <v>0</v>
      </c>
      <c r="KX7" s="450"/>
      <c r="KY7" s="416"/>
      <c r="KZ7" s="443"/>
      <c r="LA7" s="416"/>
      <c r="LB7" s="391"/>
      <c r="LC7" s="125"/>
      <c r="LD7" s="125"/>
      <c r="LE7" s="125"/>
      <c r="LF7" s="125"/>
      <c r="LG7" s="392"/>
      <c r="LH7" s="393"/>
      <c r="LI7" s="415"/>
      <c r="LJ7" s="126"/>
      <c r="LK7" s="66"/>
      <c r="LL7" s="167"/>
      <c r="LM7" s="167"/>
      <c r="LN7" s="167"/>
      <c r="LO7" s="167"/>
      <c r="LQ7" s="6" t="s">
        <v>47</v>
      </c>
      <c r="LR7" s="7">
        <v>237454</v>
      </c>
      <c r="LS7" s="8">
        <v>505749</v>
      </c>
      <c r="LT7" s="121">
        <v>-53.05</v>
      </c>
      <c r="LU7" s="3"/>
      <c r="LV7" s="3"/>
      <c r="LW7" s="418" t="s">
        <v>48</v>
      </c>
      <c r="LX7" s="300">
        <v>0</v>
      </c>
      <c r="LY7" s="303">
        <v>9</v>
      </c>
      <c r="LZ7" s="403">
        <v>-100</v>
      </c>
      <c r="MA7" s="116"/>
      <c r="MB7" s="73" t="s">
        <v>49</v>
      </c>
      <c r="MC7" s="74">
        <v>312.27</v>
      </c>
      <c r="MD7" s="161">
        <v>313.60000000000002</v>
      </c>
      <c r="ME7" s="75">
        <v>-0.42</v>
      </c>
      <c r="MF7" s="74">
        <v>231.32</v>
      </c>
      <c r="MG7" s="161">
        <v>245.51</v>
      </c>
      <c r="MH7" s="75">
        <v>-5.78</v>
      </c>
      <c r="MI7" s="74">
        <v>260.10000000000002</v>
      </c>
      <c r="MJ7" s="161">
        <v>280.27999999999997</v>
      </c>
      <c r="MK7" s="75">
        <v>-7.2</v>
      </c>
      <c r="ML7" s="4"/>
      <c r="MM7" s="4"/>
      <c r="MN7" s="4" t="s">
        <v>50</v>
      </c>
      <c r="MO7" s="419">
        <v>104</v>
      </c>
      <c r="MP7" s="419">
        <v>104</v>
      </c>
      <c r="MQ7" s="419">
        <v>104</v>
      </c>
      <c r="MR7" s="419">
        <v>104</v>
      </c>
      <c r="MS7" s="419">
        <v>104</v>
      </c>
      <c r="MT7" s="195"/>
      <c r="MU7" s="223" t="s">
        <v>170</v>
      </c>
      <c r="MV7" s="297">
        <v>13.42</v>
      </c>
      <c r="MW7" s="245">
        <v>38.17</v>
      </c>
      <c r="MX7" s="409">
        <v>-24.75</v>
      </c>
      <c r="MY7" s="201"/>
      <c r="MZ7" s="234" t="s">
        <v>52</v>
      </c>
      <c r="NA7" s="444">
        <v>0</v>
      </c>
      <c r="NB7" s="445">
        <v>0</v>
      </c>
      <c r="NC7" s="445">
        <v>0</v>
      </c>
      <c r="ND7" s="446">
        <v>0</v>
      </c>
      <c r="NE7" s="445"/>
      <c r="NF7" s="445"/>
      <c r="NG7" s="445"/>
      <c r="NH7" s="445"/>
      <c r="NI7" s="447">
        <v>0</v>
      </c>
      <c r="NJ7" s="448">
        <v>0</v>
      </c>
      <c r="NK7" s="449">
        <v>0</v>
      </c>
      <c r="NL7" s="451"/>
      <c r="NM7" s="451"/>
      <c r="NN7" s="452" t="s">
        <v>52</v>
      </c>
      <c r="NO7" s="444">
        <v>0</v>
      </c>
      <c r="NP7" s="445">
        <v>0</v>
      </c>
      <c r="NQ7" s="445">
        <v>0</v>
      </c>
      <c r="NR7" s="446">
        <v>0</v>
      </c>
      <c r="NS7" s="445"/>
      <c r="NT7" s="445"/>
      <c r="NU7" s="445"/>
      <c r="NV7" s="445"/>
      <c r="NW7" s="447">
        <v>0</v>
      </c>
      <c r="NX7" s="448">
        <v>0</v>
      </c>
      <c r="NY7" s="449">
        <v>0</v>
      </c>
    </row>
    <row r="8" spans="1:389" ht="23.25" customHeight="1">
      <c r="A8" s="67" t="s">
        <v>53</v>
      </c>
      <c r="B8" s="9">
        <v>48348</v>
      </c>
      <c r="C8" s="10">
        <v>144087</v>
      </c>
      <c r="D8" s="68">
        <v>-66.45</v>
      </c>
      <c r="E8" s="3"/>
      <c r="F8" s="3"/>
      <c r="G8" s="286" t="s">
        <v>54</v>
      </c>
      <c r="H8" s="384">
        <v>0</v>
      </c>
      <c r="I8" s="385">
        <v>0</v>
      </c>
      <c r="J8" s="386">
        <v>0</v>
      </c>
      <c r="K8" s="251">
        <v>0</v>
      </c>
      <c r="L8" s="254">
        <v>13</v>
      </c>
      <c r="M8" s="255">
        <v>-100</v>
      </c>
      <c r="N8" s="387"/>
      <c r="O8" s="73" t="s">
        <v>55</v>
      </c>
      <c r="P8" s="74">
        <v>159.84</v>
      </c>
      <c r="Q8" s="423">
        <v>210.54</v>
      </c>
      <c r="R8" s="75">
        <v>-24.08</v>
      </c>
      <c r="S8" s="74">
        <v>288.22000000000003</v>
      </c>
      <c r="T8" s="423">
        <v>393.86</v>
      </c>
      <c r="U8" s="75">
        <v>-26.82</v>
      </c>
      <c r="V8" s="74">
        <v>257.11</v>
      </c>
      <c r="W8" s="423">
        <v>299.48</v>
      </c>
      <c r="X8" s="75">
        <v>-14.15</v>
      </c>
      <c r="Y8" s="281"/>
      <c r="Z8" s="281"/>
      <c r="AA8" s="281" t="s">
        <v>56</v>
      </c>
      <c r="AB8" s="425">
        <v>138</v>
      </c>
      <c r="AC8" s="425">
        <v>138</v>
      </c>
      <c r="AD8" s="425">
        <v>138</v>
      </c>
      <c r="AE8" s="425">
        <v>138</v>
      </c>
      <c r="AF8" s="281"/>
      <c r="AG8" s="223" t="s">
        <v>57</v>
      </c>
      <c r="AH8" s="295">
        <v>47013</v>
      </c>
      <c r="AI8" s="246">
        <v>142534</v>
      </c>
      <c r="AJ8" s="409">
        <v>-67.02</v>
      </c>
      <c r="AK8" s="140"/>
      <c r="AL8" s="234" t="s">
        <v>58</v>
      </c>
      <c r="AM8" s="453">
        <v>0</v>
      </c>
      <c r="AN8" s="271">
        <v>0</v>
      </c>
      <c r="AO8" s="271">
        <v>0</v>
      </c>
      <c r="AP8" s="454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0</v>
      </c>
      <c r="AV8" s="448">
        <v>0</v>
      </c>
      <c r="AW8" s="449">
        <v>0</v>
      </c>
      <c r="AX8" s="387"/>
      <c r="AY8" s="281"/>
      <c r="AZ8" s="234" t="s">
        <v>58</v>
      </c>
      <c r="BA8" s="453">
        <v>0</v>
      </c>
      <c r="BB8" s="271">
        <v>0</v>
      </c>
      <c r="BC8" s="271">
        <v>0</v>
      </c>
      <c r="BD8" s="454">
        <v>0</v>
      </c>
      <c r="BE8" s="271">
        <v>0</v>
      </c>
      <c r="BF8" s="271">
        <v>0</v>
      </c>
      <c r="BG8" s="271">
        <v>0</v>
      </c>
      <c r="BH8" s="271">
        <v>0</v>
      </c>
      <c r="BI8" s="455">
        <v>0</v>
      </c>
      <c r="BJ8" s="448">
        <v>0</v>
      </c>
      <c r="BK8" s="449">
        <v>0</v>
      </c>
      <c r="BL8" s="250"/>
      <c r="BM8" s="127"/>
      <c r="BN8" s="129"/>
      <c r="BO8" s="413"/>
      <c r="BP8" s="414"/>
      <c r="BQ8" s="128"/>
      <c r="BR8" s="128"/>
      <c r="BS8" s="128"/>
      <c r="BT8" s="128"/>
      <c r="BU8" s="392"/>
      <c r="BV8" s="393"/>
      <c r="BW8" s="415"/>
      <c r="BX8" s="126"/>
      <c r="BY8" s="395"/>
      <c r="BZ8" s="281"/>
      <c r="CA8" s="281"/>
      <c r="CB8" s="281"/>
      <c r="CC8" s="281"/>
      <c r="CD8" s="281"/>
      <c r="CE8" s="67" t="s">
        <v>53</v>
      </c>
      <c r="CF8" s="9">
        <v>33056</v>
      </c>
      <c r="CG8" s="10">
        <v>16140</v>
      </c>
      <c r="CH8" s="68">
        <v>104.81</v>
      </c>
      <c r="CI8" s="3"/>
      <c r="CJ8" s="3"/>
      <c r="CK8" s="286" t="s">
        <v>54</v>
      </c>
      <c r="CL8" s="251">
        <v>0</v>
      </c>
      <c r="CM8" s="252">
        <v>0</v>
      </c>
      <c r="CN8" s="253">
        <v>0</v>
      </c>
      <c r="CO8" s="251">
        <v>0</v>
      </c>
      <c r="CP8" s="254">
        <v>0</v>
      </c>
      <c r="CQ8" s="255">
        <v>0</v>
      </c>
      <c r="CR8" s="396"/>
      <c r="CS8" s="73" t="s">
        <v>55</v>
      </c>
      <c r="CT8" s="74">
        <v>131.96</v>
      </c>
      <c r="CU8" s="15">
        <v>162.63999999999999</v>
      </c>
      <c r="CV8" s="75">
        <v>-18.86</v>
      </c>
      <c r="CW8" s="74">
        <v>209.92</v>
      </c>
      <c r="CX8" s="15">
        <v>285.56</v>
      </c>
      <c r="CY8" s="75">
        <v>-26.49</v>
      </c>
      <c r="CZ8" s="74">
        <v>183.39</v>
      </c>
      <c r="DA8" s="15">
        <v>227.25</v>
      </c>
      <c r="DB8" s="75">
        <v>-19.3</v>
      </c>
      <c r="DC8" s="281"/>
      <c r="DD8" s="281"/>
      <c r="DE8" s="281" t="s">
        <v>56</v>
      </c>
      <c r="DF8" s="140">
        <v>138</v>
      </c>
      <c r="DG8" s="140">
        <v>138</v>
      </c>
      <c r="DH8" s="140">
        <v>138</v>
      </c>
      <c r="DI8" s="227">
        <v>138</v>
      </c>
      <c r="DJ8" s="281"/>
      <c r="DK8" s="223" t="s">
        <v>57</v>
      </c>
      <c r="DL8" s="295">
        <v>30665</v>
      </c>
      <c r="DM8" s="243">
        <v>15791</v>
      </c>
      <c r="DN8" s="409">
        <v>94.19</v>
      </c>
      <c r="DO8" s="140"/>
      <c r="DP8" s="234" t="s">
        <v>58</v>
      </c>
      <c r="DQ8" s="453">
        <v>0</v>
      </c>
      <c r="DR8" s="271">
        <v>0</v>
      </c>
      <c r="DS8" s="271">
        <v>0</v>
      </c>
      <c r="DT8" s="454">
        <v>0</v>
      </c>
      <c r="DU8" s="271">
        <v>0</v>
      </c>
      <c r="DV8" s="271">
        <v>0</v>
      </c>
      <c r="DW8" s="271">
        <v>0</v>
      </c>
      <c r="DX8" s="271">
        <v>0</v>
      </c>
      <c r="DY8" s="455">
        <v>0</v>
      </c>
      <c r="DZ8" s="448">
        <v>0</v>
      </c>
      <c r="EA8" s="449">
        <v>0</v>
      </c>
      <c r="EB8" s="281"/>
      <c r="EC8" s="281"/>
      <c r="ED8" s="234" t="s">
        <v>58</v>
      </c>
      <c r="EE8" s="453">
        <v>0</v>
      </c>
      <c r="EF8" s="271">
        <v>0</v>
      </c>
      <c r="EG8" s="271">
        <v>0</v>
      </c>
      <c r="EH8" s="454">
        <v>0</v>
      </c>
      <c r="EI8" s="271">
        <v>0</v>
      </c>
      <c r="EJ8" s="271">
        <v>0</v>
      </c>
      <c r="EK8" s="271">
        <v>0</v>
      </c>
      <c r="EL8" s="271">
        <v>0</v>
      </c>
      <c r="EM8" s="455">
        <v>0</v>
      </c>
      <c r="EN8" s="448">
        <v>0</v>
      </c>
      <c r="EO8" s="449">
        <v>0</v>
      </c>
      <c r="EP8" s="273"/>
      <c r="EQ8" s="126"/>
      <c r="ER8" s="443"/>
      <c r="ES8" s="416"/>
      <c r="ET8" s="414"/>
      <c r="EU8" s="128"/>
      <c r="EV8" s="128"/>
      <c r="EW8" s="128"/>
      <c r="EX8" s="128"/>
      <c r="EY8" s="392"/>
      <c r="EZ8" s="393"/>
      <c r="FA8" s="415"/>
      <c r="FB8" s="126"/>
      <c r="FC8" s="66"/>
      <c r="FD8" s="167"/>
      <c r="FE8" s="167"/>
      <c r="FF8" s="167"/>
      <c r="FG8" s="167"/>
      <c r="FI8" s="67" t="s">
        <v>53</v>
      </c>
      <c r="FJ8" s="9">
        <v>16559</v>
      </c>
      <c r="FK8" s="10">
        <v>133190</v>
      </c>
      <c r="FL8" s="68">
        <v>-87.57</v>
      </c>
      <c r="FM8" s="3"/>
      <c r="FN8" s="3"/>
      <c r="FO8" s="286" t="s">
        <v>54</v>
      </c>
      <c r="FP8" s="300">
        <v>0</v>
      </c>
      <c r="FQ8" s="398">
        <v>0</v>
      </c>
      <c r="FR8" s="399">
        <v>0</v>
      </c>
      <c r="FS8" s="251">
        <v>0</v>
      </c>
      <c r="FT8" s="254">
        <v>0</v>
      </c>
      <c r="FU8" s="255">
        <v>0</v>
      </c>
      <c r="FV8" s="242"/>
      <c r="FW8" s="73" t="s">
        <v>55</v>
      </c>
      <c r="FX8" s="74">
        <v>160.91999999999999</v>
      </c>
      <c r="FY8" s="15">
        <v>162.16</v>
      </c>
      <c r="FZ8" s="75">
        <v>-0.76</v>
      </c>
      <c r="GA8" s="74">
        <v>294.75</v>
      </c>
      <c r="GB8" s="15">
        <v>297.45</v>
      </c>
      <c r="GC8" s="75">
        <v>-0.91</v>
      </c>
      <c r="GD8" s="74">
        <v>227.83</v>
      </c>
      <c r="GE8" s="15">
        <v>221.34</v>
      </c>
      <c r="GF8" s="75">
        <v>2.93</v>
      </c>
      <c r="GG8" s="281"/>
      <c r="GH8" s="281"/>
      <c r="GI8" s="281" t="s">
        <v>56</v>
      </c>
      <c r="GJ8" s="140">
        <v>138</v>
      </c>
      <c r="GK8" s="140">
        <v>138</v>
      </c>
      <c r="GL8" s="140">
        <v>138</v>
      </c>
      <c r="GM8" s="417">
        <v>138</v>
      </c>
      <c r="GN8" s="281"/>
      <c r="GO8" s="223" t="s">
        <v>57</v>
      </c>
      <c r="GP8" s="295">
        <v>16109</v>
      </c>
      <c r="GQ8" s="246">
        <v>129718</v>
      </c>
      <c r="GR8" s="409">
        <v>-87.58</v>
      </c>
      <c r="GS8" s="140"/>
      <c r="GT8" s="234" t="s">
        <v>58</v>
      </c>
      <c r="GU8" s="453">
        <v>0</v>
      </c>
      <c r="GV8" s="271">
        <v>0</v>
      </c>
      <c r="GW8" s="271">
        <v>0</v>
      </c>
      <c r="GX8" s="454">
        <v>0</v>
      </c>
      <c r="GY8" s="271">
        <v>0</v>
      </c>
      <c r="GZ8" s="271">
        <v>0</v>
      </c>
      <c r="HA8" s="271">
        <v>0</v>
      </c>
      <c r="HB8" s="271">
        <v>0</v>
      </c>
      <c r="HC8" s="455">
        <v>0</v>
      </c>
      <c r="HD8" s="448">
        <v>0</v>
      </c>
      <c r="HE8" s="449">
        <v>0</v>
      </c>
      <c r="HF8" s="281"/>
      <c r="HG8" s="281"/>
      <c r="HH8" s="234" t="s">
        <v>58</v>
      </c>
      <c r="HI8" s="453">
        <v>0</v>
      </c>
      <c r="HJ8" s="271">
        <v>0</v>
      </c>
      <c r="HK8" s="271">
        <v>0</v>
      </c>
      <c r="HL8" s="454">
        <v>0</v>
      </c>
      <c r="HM8" s="271">
        <v>0</v>
      </c>
      <c r="HN8" s="271">
        <v>0</v>
      </c>
      <c r="HO8" s="271">
        <v>0</v>
      </c>
      <c r="HP8" s="271">
        <v>0</v>
      </c>
      <c r="HQ8" s="455">
        <v>0</v>
      </c>
      <c r="HR8" s="448">
        <v>0</v>
      </c>
      <c r="HS8" s="449">
        <v>0</v>
      </c>
      <c r="HT8" s="450"/>
      <c r="HU8" s="126"/>
      <c r="HV8" s="443"/>
      <c r="HW8" s="416"/>
      <c r="HX8" s="414"/>
      <c r="HY8" s="128"/>
      <c r="HZ8" s="128"/>
      <c r="IA8" s="128"/>
      <c r="IB8" s="128"/>
      <c r="IC8" s="392"/>
      <c r="ID8" s="393"/>
      <c r="IE8" s="415"/>
      <c r="IF8" s="126"/>
      <c r="IG8" s="66"/>
      <c r="IH8" s="167"/>
      <c r="II8" s="167"/>
      <c r="IJ8" s="167"/>
      <c r="IK8" s="281"/>
      <c r="IM8" s="67" t="s">
        <v>53</v>
      </c>
      <c r="IN8" s="9">
        <v>139014</v>
      </c>
      <c r="IO8" s="10">
        <v>209221</v>
      </c>
      <c r="IP8" s="68">
        <v>-33.56</v>
      </c>
      <c r="IQ8" s="3"/>
      <c r="IR8" s="3"/>
      <c r="IS8" s="286" t="s">
        <v>54</v>
      </c>
      <c r="IT8" s="300">
        <v>0</v>
      </c>
      <c r="IU8" s="398">
        <v>0</v>
      </c>
      <c r="IV8" s="399">
        <v>0</v>
      </c>
      <c r="IW8" s="251">
        <v>0</v>
      </c>
      <c r="IX8" s="254">
        <v>0</v>
      </c>
      <c r="IY8" s="255">
        <v>0</v>
      </c>
      <c r="IZ8" s="281"/>
      <c r="JA8" s="73" t="s">
        <v>55</v>
      </c>
      <c r="JB8" s="74">
        <v>195.49</v>
      </c>
      <c r="JC8" s="15">
        <v>203.23</v>
      </c>
      <c r="JD8" s="75">
        <v>-3.81</v>
      </c>
      <c r="JE8" s="74">
        <v>274.04000000000002</v>
      </c>
      <c r="JF8" s="15">
        <v>282.39</v>
      </c>
      <c r="JG8" s="75">
        <v>-2.96</v>
      </c>
      <c r="JH8" s="74">
        <v>239.2</v>
      </c>
      <c r="JI8" s="15">
        <v>244.77</v>
      </c>
      <c r="JJ8" s="75">
        <v>-2.2799999999999998</v>
      </c>
      <c r="JK8" s="281"/>
      <c r="JL8" s="281"/>
      <c r="JM8" s="281" t="s">
        <v>56</v>
      </c>
      <c r="JN8" s="140">
        <v>138</v>
      </c>
      <c r="JO8" s="140">
        <v>138</v>
      </c>
      <c r="JP8" s="140">
        <v>138</v>
      </c>
      <c r="JQ8" s="417">
        <v>138</v>
      </c>
      <c r="JR8" s="281"/>
      <c r="JS8" s="223" t="s">
        <v>57</v>
      </c>
      <c r="JT8" s="295">
        <v>119108</v>
      </c>
      <c r="JU8" s="246">
        <v>201437</v>
      </c>
      <c r="JV8" s="409">
        <v>-40.869999999999997</v>
      </c>
      <c r="JW8" s="140"/>
      <c r="JX8" s="234" t="s">
        <v>58</v>
      </c>
      <c r="JY8" s="453">
        <v>0</v>
      </c>
      <c r="JZ8" s="271">
        <v>0</v>
      </c>
      <c r="KA8" s="271">
        <v>0</v>
      </c>
      <c r="KB8" s="454">
        <v>0</v>
      </c>
      <c r="KC8" s="271">
        <v>0</v>
      </c>
      <c r="KD8" s="271">
        <v>0</v>
      </c>
      <c r="KE8" s="271">
        <v>0</v>
      </c>
      <c r="KF8" s="271">
        <v>0</v>
      </c>
      <c r="KG8" s="455">
        <v>0</v>
      </c>
      <c r="KH8" s="448">
        <v>0</v>
      </c>
      <c r="KI8" s="449">
        <v>0</v>
      </c>
      <c r="KJ8" s="281"/>
      <c r="KK8" s="281"/>
      <c r="KL8" s="234" t="s">
        <v>58</v>
      </c>
      <c r="KM8" s="453">
        <v>0</v>
      </c>
      <c r="KN8" s="271">
        <v>0</v>
      </c>
      <c r="KO8" s="271">
        <v>0</v>
      </c>
      <c r="KP8" s="454">
        <v>0</v>
      </c>
      <c r="KQ8" s="271">
        <v>0</v>
      </c>
      <c r="KR8" s="271">
        <v>0</v>
      </c>
      <c r="KS8" s="271">
        <v>0</v>
      </c>
      <c r="KT8" s="271">
        <v>0</v>
      </c>
      <c r="KU8" s="455">
        <v>0</v>
      </c>
      <c r="KV8" s="448">
        <v>0</v>
      </c>
      <c r="KW8" s="449">
        <v>0</v>
      </c>
      <c r="KX8" s="450"/>
      <c r="KY8" s="126"/>
      <c r="KZ8" s="443"/>
      <c r="LA8" s="416"/>
      <c r="LB8" s="414"/>
      <c r="LC8" s="128"/>
      <c r="LD8" s="128"/>
      <c r="LE8" s="128"/>
      <c r="LF8" s="128"/>
      <c r="LG8" s="392"/>
      <c r="LH8" s="393"/>
      <c r="LI8" s="415"/>
      <c r="LJ8" s="126"/>
      <c r="LK8" s="66"/>
      <c r="LL8" s="167"/>
      <c r="LM8" s="167"/>
      <c r="LN8" s="167"/>
      <c r="LO8" s="167"/>
      <c r="LQ8" s="67" t="s">
        <v>53</v>
      </c>
      <c r="LR8" s="9">
        <v>236977</v>
      </c>
      <c r="LS8" s="10">
        <v>502638</v>
      </c>
      <c r="LT8" s="105">
        <v>-52.85</v>
      </c>
      <c r="LU8" s="3"/>
      <c r="LV8" s="3"/>
      <c r="LW8" s="418" t="s">
        <v>54</v>
      </c>
      <c r="LX8" s="300">
        <v>0</v>
      </c>
      <c r="LY8" s="303">
        <v>13</v>
      </c>
      <c r="LZ8" s="403">
        <v>-100</v>
      </c>
      <c r="MA8" s="116"/>
      <c r="MB8" s="73" t="s">
        <v>55</v>
      </c>
      <c r="MC8" s="74">
        <v>174.13</v>
      </c>
      <c r="MD8" s="161">
        <v>192.78</v>
      </c>
      <c r="ME8" s="75">
        <v>-9.67</v>
      </c>
      <c r="MF8" s="74">
        <v>269.27999999999997</v>
      </c>
      <c r="MG8" s="161">
        <v>322.38</v>
      </c>
      <c r="MH8" s="75">
        <v>-16.47</v>
      </c>
      <c r="MI8" s="74">
        <v>235.46</v>
      </c>
      <c r="MJ8" s="161">
        <v>256.2</v>
      </c>
      <c r="MK8" s="75">
        <v>-8.1</v>
      </c>
      <c r="ML8" s="4"/>
      <c r="MM8" s="4"/>
      <c r="MN8" s="4" t="s">
        <v>56</v>
      </c>
      <c r="MO8" s="419">
        <v>138</v>
      </c>
      <c r="MP8" s="419">
        <v>138</v>
      </c>
      <c r="MQ8" s="419">
        <v>138</v>
      </c>
      <c r="MR8" s="419">
        <v>138</v>
      </c>
      <c r="MS8" s="419">
        <v>138</v>
      </c>
      <c r="MT8" s="195"/>
      <c r="MU8" s="223" t="s">
        <v>57</v>
      </c>
      <c r="MV8" s="295">
        <v>212895</v>
      </c>
      <c r="MW8" s="246">
        <v>489480</v>
      </c>
      <c r="MX8" s="409">
        <v>-56.51</v>
      </c>
      <c r="MY8" s="197"/>
      <c r="MZ8" s="234" t="s">
        <v>58</v>
      </c>
      <c r="NA8" s="453">
        <v>0</v>
      </c>
      <c r="NB8" s="271">
        <v>0</v>
      </c>
      <c r="NC8" s="271">
        <v>0</v>
      </c>
      <c r="ND8" s="454">
        <v>0</v>
      </c>
      <c r="NE8" s="271"/>
      <c r="NF8" s="271"/>
      <c r="NG8" s="271"/>
      <c r="NH8" s="271"/>
      <c r="NI8" s="455">
        <v>0</v>
      </c>
      <c r="NJ8" s="448">
        <v>0</v>
      </c>
      <c r="NK8" s="449">
        <v>0</v>
      </c>
      <c r="NL8" s="451"/>
      <c r="NM8" s="451"/>
      <c r="NN8" s="452" t="s">
        <v>58</v>
      </c>
      <c r="NO8" s="453">
        <v>0</v>
      </c>
      <c r="NP8" s="271">
        <v>0</v>
      </c>
      <c r="NQ8" s="271">
        <v>0</v>
      </c>
      <c r="NR8" s="454">
        <v>0</v>
      </c>
      <c r="NS8" s="271"/>
      <c r="NT8" s="271"/>
      <c r="NU8" s="271"/>
      <c r="NV8" s="271"/>
      <c r="NW8" s="455">
        <v>0</v>
      </c>
      <c r="NX8" s="448">
        <v>0</v>
      </c>
      <c r="NY8" s="449">
        <v>0</v>
      </c>
    </row>
    <row r="9" spans="1:389" ht="23.25" customHeight="1">
      <c r="A9" s="71" t="s">
        <v>33</v>
      </c>
      <c r="B9" s="13">
        <v>268</v>
      </c>
      <c r="C9" s="14">
        <v>2708</v>
      </c>
      <c r="D9" s="72">
        <v>-90.1</v>
      </c>
      <c r="E9" s="3"/>
      <c r="F9" s="3"/>
      <c r="G9" s="286" t="s">
        <v>59</v>
      </c>
      <c r="H9" s="384">
        <v>0</v>
      </c>
      <c r="I9" s="385">
        <v>0</v>
      </c>
      <c r="J9" s="386">
        <v>9</v>
      </c>
      <c r="K9" s="251">
        <v>9</v>
      </c>
      <c r="L9" s="254">
        <v>49</v>
      </c>
      <c r="M9" s="255">
        <v>-81.63</v>
      </c>
      <c r="N9" s="387"/>
      <c r="O9" s="73" t="s">
        <v>60</v>
      </c>
      <c r="P9" s="74">
        <v>71.7</v>
      </c>
      <c r="Q9" s="423">
        <v>112.71</v>
      </c>
      <c r="R9" s="75">
        <v>-36.39</v>
      </c>
      <c r="S9" s="74">
        <v>67.02</v>
      </c>
      <c r="T9" s="423">
        <v>162.36000000000001</v>
      </c>
      <c r="U9" s="75">
        <v>-58.72</v>
      </c>
      <c r="V9" s="74">
        <v>68.16</v>
      </c>
      <c r="W9" s="423">
        <v>136.81</v>
      </c>
      <c r="X9" s="75">
        <v>-50.18</v>
      </c>
      <c r="Y9" s="281"/>
      <c r="Z9" s="281"/>
      <c r="AA9" s="281" t="s">
        <v>61</v>
      </c>
      <c r="AB9" s="425">
        <v>10</v>
      </c>
      <c r="AC9" s="425">
        <v>10</v>
      </c>
      <c r="AD9" s="425">
        <v>10</v>
      </c>
      <c r="AE9" s="425">
        <v>10</v>
      </c>
      <c r="AF9" s="281"/>
      <c r="AG9" s="223" t="s">
        <v>62</v>
      </c>
      <c r="AH9" s="298">
        <v>1.23</v>
      </c>
      <c r="AI9" s="247">
        <v>1.66</v>
      </c>
      <c r="AJ9" s="409">
        <v>-0.43</v>
      </c>
      <c r="AK9" s="155"/>
      <c r="AL9" s="234" t="s">
        <v>63</v>
      </c>
      <c r="AM9" s="453">
        <v>0</v>
      </c>
      <c r="AN9" s="271">
        <v>0</v>
      </c>
      <c r="AO9" s="271">
        <v>0</v>
      </c>
      <c r="AP9" s="454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48">
        <v>0</v>
      </c>
      <c r="AW9" s="449">
        <v>0</v>
      </c>
      <c r="AX9" s="387"/>
      <c r="AY9" s="281"/>
      <c r="AZ9" s="234" t="s">
        <v>63</v>
      </c>
      <c r="BA9" s="453">
        <v>0</v>
      </c>
      <c r="BB9" s="271">
        <v>0</v>
      </c>
      <c r="BC9" s="271">
        <v>0</v>
      </c>
      <c r="BD9" s="454">
        <v>0</v>
      </c>
      <c r="BE9" s="271">
        <v>0</v>
      </c>
      <c r="BF9" s="271">
        <v>0</v>
      </c>
      <c r="BG9" s="271">
        <v>0</v>
      </c>
      <c r="BH9" s="271">
        <v>0</v>
      </c>
      <c r="BI9" s="455">
        <v>0</v>
      </c>
      <c r="BJ9" s="448">
        <v>0</v>
      </c>
      <c r="BK9" s="449">
        <v>0</v>
      </c>
      <c r="BL9" s="250"/>
      <c r="BM9" s="131"/>
      <c r="BN9" s="131"/>
      <c r="BO9" s="413"/>
      <c r="BP9" s="414"/>
      <c r="BQ9" s="128"/>
      <c r="BR9" s="128"/>
      <c r="BS9" s="128"/>
      <c r="BT9" s="128"/>
      <c r="BU9" s="392"/>
      <c r="BV9" s="393"/>
      <c r="BW9" s="415"/>
      <c r="BX9" s="126"/>
      <c r="BY9" s="395"/>
      <c r="BZ9" s="281"/>
      <c r="CA9" s="281"/>
      <c r="CB9" s="281"/>
      <c r="CC9" s="281"/>
      <c r="CD9" s="281"/>
      <c r="CE9" s="71" t="s">
        <v>33</v>
      </c>
      <c r="CF9" s="13">
        <v>138</v>
      </c>
      <c r="CG9" s="14">
        <v>0</v>
      </c>
      <c r="CH9" s="72">
        <v>0</v>
      </c>
      <c r="CI9" s="3"/>
      <c r="CJ9" s="3"/>
      <c r="CK9" s="286" t="s">
        <v>59</v>
      </c>
      <c r="CL9" s="251">
        <v>0</v>
      </c>
      <c r="CM9" s="252">
        <v>0</v>
      </c>
      <c r="CN9" s="253">
        <v>0</v>
      </c>
      <c r="CO9" s="251">
        <v>0</v>
      </c>
      <c r="CP9" s="254">
        <v>0</v>
      </c>
      <c r="CQ9" s="255">
        <v>0</v>
      </c>
      <c r="CR9" s="396"/>
      <c r="CS9" s="73" t="s">
        <v>60</v>
      </c>
      <c r="CT9" s="74">
        <v>27.16</v>
      </c>
      <c r="CU9" s="15">
        <v>32.090000000000003</v>
      </c>
      <c r="CV9" s="75">
        <v>-15.36</v>
      </c>
      <c r="CW9" s="74">
        <v>23.97</v>
      </c>
      <c r="CX9" s="15">
        <v>46.26</v>
      </c>
      <c r="CY9" s="75">
        <v>-48.18</v>
      </c>
      <c r="CZ9" s="74">
        <v>25.06</v>
      </c>
      <c r="DA9" s="15">
        <v>39.54</v>
      </c>
      <c r="DB9" s="75">
        <v>-36.619999999999997</v>
      </c>
      <c r="DC9" s="281"/>
      <c r="DD9" s="281"/>
      <c r="DE9" s="281" t="s">
        <v>61</v>
      </c>
      <c r="DF9" s="140">
        <v>10</v>
      </c>
      <c r="DG9" s="140">
        <v>10</v>
      </c>
      <c r="DH9" s="140">
        <v>10</v>
      </c>
      <c r="DI9" s="227">
        <v>10</v>
      </c>
      <c r="DJ9" s="281"/>
      <c r="DK9" s="223" t="s">
        <v>171</v>
      </c>
      <c r="DL9" s="298">
        <v>1.53</v>
      </c>
      <c r="DM9" s="247">
        <v>1.22</v>
      </c>
      <c r="DN9" s="409">
        <v>0.31</v>
      </c>
      <c r="DO9" s="155"/>
      <c r="DP9" s="234" t="s">
        <v>63</v>
      </c>
      <c r="DQ9" s="453">
        <v>0</v>
      </c>
      <c r="DR9" s="271">
        <v>0</v>
      </c>
      <c r="DS9" s="271">
        <v>0</v>
      </c>
      <c r="DT9" s="454">
        <v>0</v>
      </c>
      <c r="DU9" s="271">
        <v>0</v>
      </c>
      <c r="DV9" s="271">
        <v>0</v>
      </c>
      <c r="DW9" s="271">
        <v>0</v>
      </c>
      <c r="DX9" s="271">
        <v>0</v>
      </c>
      <c r="DY9" s="455">
        <v>0</v>
      </c>
      <c r="DZ9" s="448">
        <v>0</v>
      </c>
      <c r="EA9" s="449">
        <v>0</v>
      </c>
      <c r="EB9" s="281"/>
      <c r="EC9" s="281"/>
      <c r="ED9" s="234" t="s">
        <v>63</v>
      </c>
      <c r="EE9" s="453">
        <v>0</v>
      </c>
      <c r="EF9" s="271">
        <v>0</v>
      </c>
      <c r="EG9" s="271">
        <v>0</v>
      </c>
      <c r="EH9" s="454">
        <v>0</v>
      </c>
      <c r="EI9" s="271">
        <v>0</v>
      </c>
      <c r="EJ9" s="271">
        <v>0</v>
      </c>
      <c r="EK9" s="271">
        <v>0</v>
      </c>
      <c r="EL9" s="271">
        <v>0</v>
      </c>
      <c r="EM9" s="455">
        <v>0</v>
      </c>
      <c r="EN9" s="448">
        <v>0</v>
      </c>
      <c r="EO9" s="449">
        <v>0</v>
      </c>
      <c r="EP9" s="273"/>
      <c r="EQ9" s="456"/>
      <c r="ER9" s="456"/>
      <c r="ES9" s="416"/>
      <c r="ET9" s="414"/>
      <c r="EU9" s="128"/>
      <c r="EV9" s="128"/>
      <c r="EW9" s="128"/>
      <c r="EX9" s="128"/>
      <c r="EY9" s="392"/>
      <c r="EZ9" s="393"/>
      <c r="FA9" s="415"/>
      <c r="FB9" s="126"/>
      <c r="FC9" s="66"/>
      <c r="FD9" s="167"/>
      <c r="FE9" s="167"/>
      <c r="FF9" s="167"/>
      <c r="FG9" s="167"/>
      <c r="FI9" s="71" t="s">
        <v>33</v>
      </c>
      <c r="FJ9" s="13">
        <v>0</v>
      </c>
      <c r="FK9" s="14">
        <v>0</v>
      </c>
      <c r="FL9" s="72">
        <v>0</v>
      </c>
      <c r="FM9" s="3"/>
      <c r="FN9" s="3"/>
      <c r="FO9" s="286" t="s">
        <v>59</v>
      </c>
      <c r="FP9" s="300">
        <v>0</v>
      </c>
      <c r="FQ9" s="398">
        <v>0</v>
      </c>
      <c r="FR9" s="399">
        <v>0</v>
      </c>
      <c r="FS9" s="251">
        <v>0</v>
      </c>
      <c r="FT9" s="254">
        <v>0</v>
      </c>
      <c r="FU9" s="255">
        <v>0</v>
      </c>
      <c r="FV9" s="242"/>
      <c r="FW9" s="73" t="s">
        <v>60</v>
      </c>
      <c r="FX9" s="74">
        <v>67.02</v>
      </c>
      <c r="FY9" s="15">
        <v>67.819999999999993</v>
      </c>
      <c r="FZ9" s="75">
        <v>-1.18</v>
      </c>
      <c r="GA9" s="74">
        <v>81.459999999999994</v>
      </c>
      <c r="GB9" s="15">
        <v>82.79</v>
      </c>
      <c r="GC9" s="75">
        <v>-1.61</v>
      </c>
      <c r="GD9" s="74">
        <v>74.22</v>
      </c>
      <c r="GE9" s="15">
        <v>74.37</v>
      </c>
      <c r="GF9" s="75">
        <v>-0.2</v>
      </c>
      <c r="GG9" s="281"/>
      <c r="GH9" s="281"/>
      <c r="GI9" s="281" t="s">
        <v>61</v>
      </c>
      <c r="GJ9" s="140">
        <v>10</v>
      </c>
      <c r="GK9" s="140">
        <v>10</v>
      </c>
      <c r="GL9" s="140">
        <v>10</v>
      </c>
      <c r="GM9" s="417">
        <v>10</v>
      </c>
      <c r="GN9" s="281"/>
      <c r="GO9" s="223" t="s">
        <v>171</v>
      </c>
      <c r="GP9" s="298">
        <v>1.56</v>
      </c>
      <c r="GQ9" s="247">
        <v>1.77</v>
      </c>
      <c r="GR9" s="409">
        <v>-0.21</v>
      </c>
      <c r="GS9" s="155"/>
      <c r="GT9" s="234" t="s">
        <v>63</v>
      </c>
      <c r="GU9" s="453">
        <v>0</v>
      </c>
      <c r="GV9" s="271">
        <v>0</v>
      </c>
      <c r="GW9" s="271">
        <v>0</v>
      </c>
      <c r="GX9" s="454">
        <v>0</v>
      </c>
      <c r="GY9" s="271">
        <v>0</v>
      </c>
      <c r="GZ9" s="271">
        <v>0</v>
      </c>
      <c r="HA9" s="271">
        <v>0</v>
      </c>
      <c r="HB9" s="271">
        <v>0</v>
      </c>
      <c r="HC9" s="455">
        <v>0</v>
      </c>
      <c r="HD9" s="448">
        <v>0</v>
      </c>
      <c r="HE9" s="449">
        <v>0</v>
      </c>
      <c r="HF9" s="281"/>
      <c r="HG9" s="281"/>
      <c r="HH9" s="234" t="s">
        <v>63</v>
      </c>
      <c r="HI9" s="453">
        <v>0</v>
      </c>
      <c r="HJ9" s="271">
        <v>0</v>
      </c>
      <c r="HK9" s="271">
        <v>0</v>
      </c>
      <c r="HL9" s="454">
        <v>0</v>
      </c>
      <c r="HM9" s="271">
        <v>0</v>
      </c>
      <c r="HN9" s="271">
        <v>0</v>
      </c>
      <c r="HO9" s="271">
        <v>0</v>
      </c>
      <c r="HP9" s="271">
        <v>0</v>
      </c>
      <c r="HQ9" s="455">
        <v>0</v>
      </c>
      <c r="HR9" s="448">
        <v>0</v>
      </c>
      <c r="HS9" s="449">
        <v>0</v>
      </c>
      <c r="HT9" s="450"/>
      <c r="HU9" s="456"/>
      <c r="HV9" s="456"/>
      <c r="HW9" s="416"/>
      <c r="HX9" s="414"/>
      <c r="HY9" s="128"/>
      <c r="HZ9" s="128"/>
      <c r="IA9" s="128"/>
      <c r="IB9" s="128"/>
      <c r="IC9" s="392"/>
      <c r="ID9" s="393"/>
      <c r="IE9" s="415"/>
      <c r="IF9" s="126"/>
      <c r="IG9" s="66"/>
      <c r="IH9" s="167"/>
      <c r="II9" s="167"/>
      <c r="IJ9" s="167"/>
      <c r="IK9" s="281"/>
      <c r="IM9" s="71" t="s">
        <v>33</v>
      </c>
      <c r="IN9" s="13">
        <v>71</v>
      </c>
      <c r="IO9" s="14">
        <v>403</v>
      </c>
      <c r="IP9" s="72">
        <v>-82.38</v>
      </c>
      <c r="IQ9" s="3"/>
      <c r="IR9" s="3"/>
      <c r="IS9" s="286" t="s">
        <v>59</v>
      </c>
      <c r="IT9" s="300">
        <v>0</v>
      </c>
      <c r="IU9" s="398">
        <v>0</v>
      </c>
      <c r="IV9" s="399">
        <v>0</v>
      </c>
      <c r="IW9" s="251">
        <v>0</v>
      </c>
      <c r="IX9" s="254">
        <v>16</v>
      </c>
      <c r="IY9" s="255">
        <v>-100</v>
      </c>
      <c r="IZ9" s="281"/>
      <c r="JA9" s="73" t="s">
        <v>60</v>
      </c>
      <c r="JB9" s="74">
        <v>52.19</v>
      </c>
      <c r="JC9" s="15">
        <v>55.9</v>
      </c>
      <c r="JD9" s="75">
        <v>-6.64</v>
      </c>
      <c r="JE9" s="74">
        <v>34.200000000000003</v>
      </c>
      <c r="JF9" s="15">
        <v>35.799999999999997</v>
      </c>
      <c r="JG9" s="75">
        <v>-4.47</v>
      </c>
      <c r="JH9" s="74">
        <v>42.16</v>
      </c>
      <c r="JI9" s="15">
        <v>45.35</v>
      </c>
      <c r="JJ9" s="75">
        <v>-7.03</v>
      </c>
      <c r="JK9" s="281"/>
      <c r="JL9" s="281"/>
      <c r="JM9" s="281" t="s">
        <v>61</v>
      </c>
      <c r="JN9" s="140">
        <v>10</v>
      </c>
      <c r="JO9" s="140">
        <v>10</v>
      </c>
      <c r="JP9" s="140">
        <v>10</v>
      </c>
      <c r="JQ9" s="417">
        <v>10</v>
      </c>
      <c r="JR9" s="281"/>
      <c r="JS9" s="223" t="s">
        <v>171</v>
      </c>
      <c r="JT9" s="298">
        <v>1.3</v>
      </c>
      <c r="JU9" s="247">
        <v>1.25</v>
      </c>
      <c r="JV9" s="409">
        <v>0.05</v>
      </c>
      <c r="JW9" s="155"/>
      <c r="JX9" s="234" t="s">
        <v>63</v>
      </c>
      <c r="JY9" s="453">
        <v>0</v>
      </c>
      <c r="JZ9" s="271">
        <v>0</v>
      </c>
      <c r="KA9" s="271">
        <v>0</v>
      </c>
      <c r="KB9" s="454">
        <v>0</v>
      </c>
      <c r="KC9" s="271">
        <v>0</v>
      </c>
      <c r="KD9" s="271">
        <v>0</v>
      </c>
      <c r="KE9" s="271">
        <v>0</v>
      </c>
      <c r="KF9" s="271">
        <v>0</v>
      </c>
      <c r="KG9" s="455">
        <v>0</v>
      </c>
      <c r="KH9" s="448">
        <v>0</v>
      </c>
      <c r="KI9" s="449">
        <v>0</v>
      </c>
      <c r="KJ9" s="281"/>
      <c r="KK9" s="281"/>
      <c r="KL9" s="234" t="s">
        <v>63</v>
      </c>
      <c r="KM9" s="453">
        <v>0</v>
      </c>
      <c r="KN9" s="271">
        <v>0</v>
      </c>
      <c r="KO9" s="271">
        <v>0</v>
      </c>
      <c r="KP9" s="454">
        <v>0</v>
      </c>
      <c r="KQ9" s="271">
        <v>0</v>
      </c>
      <c r="KR9" s="271">
        <v>0</v>
      </c>
      <c r="KS9" s="271">
        <v>0</v>
      </c>
      <c r="KT9" s="271">
        <v>0</v>
      </c>
      <c r="KU9" s="455">
        <v>0</v>
      </c>
      <c r="KV9" s="448">
        <v>0</v>
      </c>
      <c r="KW9" s="449">
        <v>0</v>
      </c>
      <c r="KX9" s="450"/>
      <c r="KY9" s="456"/>
      <c r="KZ9" s="456"/>
      <c r="LA9" s="416"/>
      <c r="LB9" s="414"/>
      <c r="LC9" s="128"/>
      <c r="LD9" s="128"/>
      <c r="LE9" s="128"/>
      <c r="LF9" s="128"/>
      <c r="LG9" s="392"/>
      <c r="LH9" s="393"/>
      <c r="LI9" s="415"/>
      <c r="LJ9" s="126"/>
      <c r="LK9" s="66"/>
      <c r="LL9" s="167"/>
      <c r="LM9" s="167"/>
      <c r="LN9" s="167"/>
      <c r="LO9" s="167"/>
      <c r="LQ9" s="71" t="s">
        <v>33</v>
      </c>
      <c r="LR9" s="130">
        <v>477</v>
      </c>
      <c r="LS9" s="199">
        <v>3111</v>
      </c>
      <c r="LT9" s="113">
        <v>-84.67</v>
      </c>
      <c r="LU9" s="3"/>
      <c r="LV9" s="3"/>
      <c r="LW9" s="418" t="s">
        <v>59</v>
      </c>
      <c r="LX9" s="300">
        <v>9</v>
      </c>
      <c r="LY9" s="303">
        <v>65</v>
      </c>
      <c r="LZ9" s="403">
        <v>-86.15</v>
      </c>
      <c r="MA9" s="116"/>
      <c r="MB9" s="73" t="s">
        <v>60</v>
      </c>
      <c r="MC9" s="74">
        <v>53.95</v>
      </c>
      <c r="MD9" s="161">
        <v>77.41</v>
      </c>
      <c r="ME9" s="75">
        <v>-30.31</v>
      </c>
      <c r="MF9" s="74">
        <v>48.08</v>
      </c>
      <c r="MG9" s="161">
        <v>88.4</v>
      </c>
      <c r="MH9" s="75">
        <v>-45.61</v>
      </c>
      <c r="MI9" s="74">
        <v>50.17</v>
      </c>
      <c r="MJ9" s="161">
        <v>82.79</v>
      </c>
      <c r="MK9" s="75">
        <v>-39.4</v>
      </c>
      <c r="ML9" s="4"/>
      <c r="MM9" s="4"/>
      <c r="MN9" s="4" t="s">
        <v>61</v>
      </c>
      <c r="MO9" s="419">
        <v>10</v>
      </c>
      <c r="MP9" s="419">
        <v>10</v>
      </c>
      <c r="MQ9" s="419">
        <v>10</v>
      </c>
      <c r="MR9" s="419">
        <v>10</v>
      </c>
      <c r="MS9" s="419">
        <v>10</v>
      </c>
      <c r="MT9" s="195"/>
      <c r="MU9" s="223" t="s">
        <v>171</v>
      </c>
      <c r="MV9" s="298">
        <v>1.34</v>
      </c>
      <c r="MW9" s="247">
        <v>1.51</v>
      </c>
      <c r="MX9" s="409">
        <v>-0.17</v>
      </c>
      <c r="MY9" s="202"/>
      <c r="MZ9" s="234" t="s">
        <v>63</v>
      </c>
      <c r="NA9" s="453">
        <v>0</v>
      </c>
      <c r="NB9" s="271">
        <v>0</v>
      </c>
      <c r="NC9" s="271">
        <v>0</v>
      </c>
      <c r="ND9" s="454">
        <v>0</v>
      </c>
      <c r="NE9" s="271"/>
      <c r="NF9" s="271"/>
      <c r="NG9" s="271"/>
      <c r="NH9" s="271"/>
      <c r="NI9" s="455">
        <v>0</v>
      </c>
      <c r="NJ9" s="448">
        <v>0</v>
      </c>
      <c r="NK9" s="449">
        <v>0</v>
      </c>
      <c r="NL9" s="451"/>
      <c r="NM9" s="451"/>
      <c r="NN9" s="452" t="s">
        <v>63</v>
      </c>
      <c r="NO9" s="453">
        <v>0</v>
      </c>
      <c r="NP9" s="271">
        <v>0</v>
      </c>
      <c r="NQ9" s="271">
        <v>0</v>
      </c>
      <c r="NR9" s="454">
        <v>0</v>
      </c>
      <c r="NS9" s="271"/>
      <c r="NT9" s="271"/>
      <c r="NU9" s="271"/>
      <c r="NV9" s="271"/>
      <c r="NW9" s="455">
        <v>0</v>
      </c>
      <c r="NX9" s="448">
        <v>0</v>
      </c>
      <c r="NY9" s="449">
        <v>0</v>
      </c>
    </row>
    <row r="10" spans="1:389" ht="23.25" customHeight="1" thickBot="1">
      <c r="A10" s="76" t="s">
        <v>64</v>
      </c>
      <c r="B10" s="7">
        <v>295618</v>
      </c>
      <c r="C10" s="8">
        <v>266549</v>
      </c>
      <c r="D10" s="60">
        <v>10.91</v>
      </c>
      <c r="E10" s="3"/>
      <c r="F10" s="3"/>
      <c r="G10" s="286" t="s">
        <v>65</v>
      </c>
      <c r="H10" s="384">
        <v>0</v>
      </c>
      <c r="I10" s="385">
        <v>0</v>
      </c>
      <c r="J10" s="386">
        <v>0</v>
      </c>
      <c r="K10" s="251">
        <v>0</v>
      </c>
      <c r="L10" s="254">
        <v>2</v>
      </c>
      <c r="M10" s="255">
        <v>-100</v>
      </c>
      <c r="N10" s="387"/>
      <c r="O10" s="73" t="s">
        <v>66</v>
      </c>
      <c r="P10" s="74">
        <v>48.05</v>
      </c>
      <c r="Q10" s="423">
        <v>78.28</v>
      </c>
      <c r="R10" s="75">
        <v>-38.619999999999997</v>
      </c>
      <c r="S10" s="74">
        <v>43.64</v>
      </c>
      <c r="T10" s="423">
        <v>84.19</v>
      </c>
      <c r="U10" s="75">
        <v>-48.16</v>
      </c>
      <c r="V10" s="74">
        <v>44.71</v>
      </c>
      <c r="W10" s="423">
        <v>81.150000000000006</v>
      </c>
      <c r="X10" s="75">
        <v>-44.9</v>
      </c>
      <c r="Y10" s="281"/>
      <c r="Z10" s="281"/>
      <c r="AA10" s="281" t="s">
        <v>67</v>
      </c>
      <c r="AB10" s="425">
        <v>28</v>
      </c>
      <c r="AC10" s="425">
        <v>28</v>
      </c>
      <c r="AD10" s="425">
        <v>28</v>
      </c>
      <c r="AE10" s="425">
        <v>28</v>
      </c>
      <c r="AF10" s="281"/>
      <c r="AG10" s="224" t="s">
        <v>68</v>
      </c>
      <c r="AH10" s="299">
        <v>1.9</v>
      </c>
      <c r="AI10" s="248">
        <v>1.98</v>
      </c>
      <c r="AJ10" s="457">
        <v>-0.08</v>
      </c>
      <c r="AK10" s="155"/>
      <c r="AL10" s="234" t="s">
        <v>69</v>
      </c>
      <c r="AM10" s="453">
        <v>0</v>
      </c>
      <c r="AN10" s="271">
        <v>0</v>
      </c>
      <c r="AO10" s="271">
        <v>0</v>
      </c>
      <c r="AP10" s="454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0</v>
      </c>
      <c r="AV10" s="448">
        <v>0</v>
      </c>
      <c r="AW10" s="449">
        <v>0</v>
      </c>
      <c r="AX10" s="387"/>
      <c r="AY10" s="281"/>
      <c r="AZ10" s="234" t="s">
        <v>69</v>
      </c>
      <c r="BA10" s="453">
        <v>0</v>
      </c>
      <c r="BB10" s="271">
        <v>0</v>
      </c>
      <c r="BC10" s="271">
        <v>0</v>
      </c>
      <c r="BD10" s="454">
        <v>0</v>
      </c>
      <c r="BE10" s="271">
        <v>0</v>
      </c>
      <c r="BF10" s="271">
        <v>0</v>
      </c>
      <c r="BG10" s="271">
        <v>0</v>
      </c>
      <c r="BH10" s="271">
        <v>0</v>
      </c>
      <c r="BI10" s="455">
        <v>0</v>
      </c>
      <c r="BJ10" s="448">
        <v>0</v>
      </c>
      <c r="BK10" s="449">
        <v>0</v>
      </c>
      <c r="BL10" s="458"/>
      <c r="BM10" s="131"/>
      <c r="BN10" s="131"/>
      <c r="BO10" s="413"/>
      <c r="BP10" s="459"/>
      <c r="BQ10" s="125"/>
      <c r="BR10" s="125"/>
      <c r="BS10" s="125"/>
      <c r="BT10" s="125"/>
      <c r="BU10" s="392"/>
      <c r="BV10" s="393"/>
      <c r="BW10" s="415"/>
      <c r="BX10" s="126"/>
      <c r="BY10" s="395"/>
      <c r="BZ10" s="281"/>
      <c r="CA10" s="281"/>
      <c r="CB10" s="281"/>
      <c r="CC10" s="281"/>
      <c r="CD10" s="281"/>
      <c r="CE10" s="76" t="s">
        <v>64</v>
      </c>
      <c r="CF10" s="7">
        <v>125625</v>
      </c>
      <c r="CG10" s="8">
        <v>30046</v>
      </c>
      <c r="CH10" s="60">
        <v>318.11</v>
      </c>
      <c r="CI10" s="3"/>
      <c r="CJ10" s="3"/>
      <c r="CK10" s="286" t="s">
        <v>65</v>
      </c>
      <c r="CL10" s="251">
        <v>0</v>
      </c>
      <c r="CM10" s="252">
        <v>0</v>
      </c>
      <c r="CN10" s="253">
        <v>0</v>
      </c>
      <c r="CO10" s="251">
        <v>0</v>
      </c>
      <c r="CP10" s="254">
        <v>0</v>
      </c>
      <c r="CQ10" s="255">
        <v>0</v>
      </c>
      <c r="CR10" s="396"/>
      <c r="CS10" s="73" t="s">
        <v>66</v>
      </c>
      <c r="CT10" s="74">
        <v>51.4</v>
      </c>
      <c r="CU10" s="15">
        <v>58.64</v>
      </c>
      <c r="CV10" s="75">
        <v>-12.35</v>
      </c>
      <c r="CW10" s="74">
        <v>26.44</v>
      </c>
      <c r="CX10" s="15">
        <v>31.95</v>
      </c>
      <c r="CY10" s="75">
        <v>-17.25</v>
      </c>
      <c r="CZ10" s="74">
        <v>34.93</v>
      </c>
      <c r="DA10" s="15">
        <v>44.61</v>
      </c>
      <c r="DB10" s="75">
        <v>-21.7</v>
      </c>
      <c r="DC10" s="281"/>
      <c r="DD10" s="281"/>
      <c r="DE10" s="281" t="s">
        <v>67</v>
      </c>
      <c r="DF10" s="140">
        <v>28</v>
      </c>
      <c r="DG10" s="140">
        <v>28</v>
      </c>
      <c r="DH10" s="140">
        <v>28</v>
      </c>
      <c r="DI10" s="227">
        <v>28</v>
      </c>
      <c r="DJ10" s="281"/>
      <c r="DK10" s="224" t="s">
        <v>172</v>
      </c>
      <c r="DL10" s="299">
        <v>1.82</v>
      </c>
      <c r="DM10" s="248">
        <v>1.26</v>
      </c>
      <c r="DN10" s="457">
        <v>0.56000000000000005</v>
      </c>
      <c r="DO10" s="155"/>
      <c r="DP10" s="234" t="s">
        <v>69</v>
      </c>
      <c r="DQ10" s="453">
        <v>0</v>
      </c>
      <c r="DR10" s="271">
        <v>0</v>
      </c>
      <c r="DS10" s="271">
        <v>0</v>
      </c>
      <c r="DT10" s="454">
        <v>0</v>
      </c>
      <c r="DU10" s="271">
        <v>0</v>
      </c>
      <c r="DV10" s="271">
        <v>0</v>
      </c>
      <c r="DW10" s="271">
        <v>0</v>
      </c>
      <c r="DX10" s="271">
        <v>0</v>
      </c>
      <c r="DY10" s="455">
        <v>0</v>
      </c>
      <c r="DZ10" s="448">
        <v>0</v>
      </c>
      <c r="EA10" s="449">
        <v>0</v>
      </c>
      <c r="EB10" s="281"/>
      <c r="EC10" s="281"/>
      <c r="ED10" s="234" t="s">
        <v>69</v>
      </c>
      <c r="EE10" s="453">
        <v>0</v>
      </c>
      <c r="EF10" s="271">
        <v>0</v>
      </c>
      <c r="EG10" s="271">
        <v>0</v>
      </c>
      <c r="EH10" s="454">
        <v>0</v>
      </c>
      <c r="EI10" s="271">
        <v>0</v>
      </c>
      <c r="EJ10" s="271">
        <v>0</v>
      </c>
      <c r="EK10" s="271">
        <v>0</v>
      </c>
      <c r="EL10" s="271">
        <v>0</v>
      </c>
      <c r="EM10" s="455">
        <v>0</v>
      </c>
      <c r="EN10" s="448">
        <v>0</v>
      </c>
      <c r="EO10" s="449">
        <v>0</v>
      </c>
      <c r="EP10" s="273"/>
      <c r="EQ10" s="456"/>
      <c r="ER10" s="456"/>
      <c r="ES10" s="416"/>
      <c r="ET10" s="459"/>
      <c r="EU10" s="125"/>
      <c r="EV10" s="125"/>
      <c r="EW10" s="125"/>
      <c r="EX10" s="125"/>
      <c r="EY10" s="392"/>
      <c r="EZ10" s="393"/>
      <c r="FA10" s="415"/>
      <c r="FB10" s="126"/>
      <c r="FC10" s="66"/>
      <c r="FD10" s="167"/>
      <c r="FE10" s="167"/>
      <c r="FF10" s="167"/>
      <c r="FG10" s="167"/>
      <c r="FI10" s="76" t="s">
        <v>64</v>
      </c>
      <c r="FJ10" s="7">
        <v>27006</v>
      </c>
      <c r="FK10" s="8">
        <v>185277</v>
      </c>
      <c r="FL10" s="60">
        <v>-85.42</v>
      </c>
      <c r="FM10" s="3"/>
      <c r="FN10" s="3"/>
      <c r="FO10" s="286" t="s">
        <v>65</v>
      </c>
      <c r="FP10" s="300">
        <v>0</v>
      </c>
      <c r="FQ10" s="398">
        <v>0</v>
      </c>
      <c r="FR10" s="399">
        <v>0</v>
      </c>
      <c r="FS10" s="251">
        <v>0</v>
      </c>
      <c r="FT10" s="254">
        <v>0</v>
      </c>
      <c r="FU10" s="255">
        <v>0</v>
      </c>
      <c r="FV10" s="242"/>
      <c r="FW10" s="73" t="s">
        <v>66</v>
      </c>
      <c r="FX10" s="74">
        <v>70.33</v>
      </c>
      <c r="FY10" s="15">
        <v>72.06</v>
      </c>
      <c r="FZ10" s="75">
        <v>-2.4</v>
      </c>
      <c r="GA10" s="74">
        <v>84.8</v>
      </c>
      <c r="GB10" s="15">
        <v>88.41</v>
      </c>
      <c r="GC10" s="75">
        <v>-4.08</v>
      </c>
      <c r="GD10" s="74">
        <v>77.540000000000006</v>
      </c>
      <c r="GE10" s="15">
        <v>79.209999999999994</v>
      </c>
      <c r="GF10" s="75">
        <v>-2.11</v>
      </c>
      <c r="GG10" s="281"/>
      <c r="GH10" s="281"/>
      <c r="GI10" s="281" t="s">
        <v>67</v>
      </c>
      <c r="GJ10" s="140">
        <v>28</v>
      </c>
      <c r="GK10" s="140">
        <v>28</v>
      </c>
      <c r="GL10" s="140">
        <v>28</v>
      </c>
      <c r="GM10" s="417">
        <v>28</v>
      </c>
      <c r="GN10" s="281"/>
      <c r="GO10" s="224" t="s">
        <v>172</v>
      </c>
      <c r="GP10" s="299">
        <v>2.04</v>
      </c>
      <c r="GQ10" s="248">
        <v>1.99</v>
      </c>
      <c r="GR10" s="457">
        <v>0.05</v>
      </c>
      <c r="GS10" s="155"/>
      <c r="GT10" s="234" t="s">
        <v>69</v>
      </c>
      <c r="GU10" s="453">
        <v>0</v>
      </c>
      <c r="GV10" s="271">
        <v>0</v>
      </c>
      <c r="GW10" s="271">
        <v>0</v>
      </c>
      <c r="GX10" s="454">
        <v>0</v>
      </c>
      <c r="GY10" s="271">
        <v>0</v>
      </c>
      <c r="GZ10" s="271">
        <v>0</v>
      </c>
      <c r="HA10" s="271">
        <v>0</v>
      </c>
      <c r="HB10" s="271">
        <v>0</v>
      </c>
      <c r="HC10" s="455">
        <v>0</v>
      </c>
      <c r="HD10" s="448">
        <v>0</v>
      </c>
      <c r="HE10" s="449">
        <v>0</v>
      </c>
      <c r="HF10" s="281"/>
      <c r="HG10" s="281"/>
      <c r="HH10" s="234" t="s">
        <v>69</v>
      </c>
      <c r="HI10" s="453">
        <v>0</v>
      </c>
      <c r="HJ10" s="271">
        <v>0</v>
      </c>
      <c r="HK10" s="271">
        <v>0</v>
      </c>
      <c r="HL10" s="454">
        <v>0</v>
      </c>
      <c r="HM10" s="271">
        <v>0</v>
      </c>
      <c r="HN10" s="271">
        <v>0</v>
      </c>
      <c r="HO10" s="271">
        <v>0</v>
      </c>
      <c r="HP10" s="271">
        <v>0</v>
      </c>
      <c r="HQ10" s="455">
        <v>0</v>
      </c>
      <c r="HR10" s="448">
        <v>0</v>
      </c>
      <c r="HS10" s="449">
        <v>0</v>
      </c>
      <c r="HT10" s="450"/>
      <c r="HU10" s="456"/>
      <c r="HV10" s="456"/>
      <c r="HW10" s="416"/>
      <c r="HX10" s="459"/>
      <c r="HY10" s="125"/>
      <c r="HZ10" s="125"/>
      <c r="IA10" s="125"/>
      <c r="IB10" s="125"/>
      <c r="IC10" s="392"/>
      <c r="ID10" s="393"/>
      <c r="IE10" s="415"/>
      <c r="IF10" s="126"/>
      <c r="IG10" s="66"/>
      <c r="IH10" s="167"/>
      <c r="II10" s="167"/>
      <c r="IJ10" s="167"/>
      <c r="IK10" s="281"/>
      <c r="IM10" s="76" t="s">
        <v>64</v>
      </c>
      <c r="IN10" s="7">
        <v>248866</v>
      </c>
      <c r="IO10" s="8">
        <v>323306</v>
      </c>
      <c r="IP10" s="60">
        <v>-23.02</v>
      </c>
      <c r="IQ10" s="3"/>
      <c r="IR10" s="3"/>
      <c r="IS10" s="286" t="s">
        <v>65</v>
      </c>
      <c r="IT10" s="300">
        <v>0</v>
      </c>
      <c r="IU10" s="398">
        <v>0</v>
      </c>
      <c r="IV10" s="399">
        <v>0</v>
      </c>
      <c r="IW10" s="251">
        <v>0</v>
      </c>
      <c r="IX10" s="254">
        <v>0</v>
      </c>
      <c r="IY10" s="255">
        <v>0</v>
      </c>
      <c r="IZ10" s="281"/>
      <c r="JA10" s="73" t="s">
        <v>66</v>
      </c>
      <c r="JB10" s="74">
        <v>60.1</v>
      </c>
      <c r="JC10" s="15">
        <v>63.59</v>
      </c>
      <c r="JD10" s="75">
        <v>-5.49</v>
      </c>
      <c r="JE10" s="74">
        <v>35.159999999999997</v>
      </c>
      <c r="JF10" s="15">
        <v>38.86</v>
      </c>
      <c r="JG10" s="75">
        <v>-9.52</v>
      </c>
      <c r="JH10" s="74">
        <v>46.23</v>
      </c>
      <c r="JI10" s="15">
        <v>50.61</v>
      </c>
      <c r="JJ10" s="75">
        <v>-8.65</v>
      </c>
      <c r="JK10" s="281"/>
      <c r="JL10" s="281"/>
      <c r="JM10" s="281" t="s">
        <v>67</v>
      </c>
      <c r="JN10" s="140">
        <v>28</v>
      </c>
      <c r="JO10" s="140">
        <v>28</v>
      </c>
      <c r="JP10" s="140">
        <v>28</v>
      </c>
      <c r="JQ10" s="417">
        <v>28</v>
      </c>
      <c r="JR10" s="281"/>
      <c r="JS10" s="224" t="s">
        <v>172</v>
      </c>
      <c r="JT10" s="299">
        <v>2.04</v>
      </c>
      <c r="JU10" s="248">
        <v>2.09</v>
      </c>
      <c r="JV10" s="457">
        <v>-0.05</v>
      </c>
      <c r="JW10" s="155"/>
      <c r="JX10" s="234" t="s">
        <v>69</v>
      </c>
      <c r="JY10" s="453">
        <v>4263</v>
      </c>
      <c r="JZ10" s="271">
        <v>0</v>
      </c>
      <c r="KA10" s="271">
        <v>0</v>
      </c>
      <c r="KB10" s="454">
        <v>0</v>
      </c>
      <c r="KC10" s="271">
        <v>0</v>
      </c>
      <c r="KD10" s="271">
        <v>0</v>
      </c>
      <c r="KE10" s="271">
        <v>0</v>
      </c>
      <c r="KF10" s="271">
        <v>0</v>
      </c>
      <c r="KG10" s="455">
        <v>4263</v>
      </c>
      <c r="KH10" s="448">
        <v>1279</v>
      </c>
      <c r="KI10" s="449">
        <v>5542</v>
      </c>
      <c r="KJ10" s="281"/>
      <c r="KK10" s="281"/>
      <c r="KL10" s="234" t="s">
        <v>69</v>
      </c>
      <c r="KM10" s="453">
        <v>0</v>
      </c>
      <c r="KN10" s="271">
        <v>0</v>
      </c>
      <c r="KO10" s="271">
        <v>0</v>
      </c>
      <c r="KP10" s="454">
        <v>0</v>
      </c>
      <c r="KQ10" s="271">
        <v>0</v>
      </c>
      <c r="KR10" s="271">
        <v>0</v>
      </c>
      <c r="KS10" s="271">
        <v>0</v>
      </c>
      <c r="KT10" s="271">
        <v>0</v>
      </c>
      <c r="KU10" s="455">
        <v>0</v>
      </c>
      <c r="KV10" s="448">
        <v>0</v>
      </c>
      <c r="KW10" s="449">
        <v>0</v>
      </c>
      <c r="KX10" s="450"/>
      <c r="KY10" s="456"/>
      <c r="KZ10" s="456"/>
      <c r="LA10" s="416"/>
      <c r="LB10" s="459"/>
      <c r="LC10" s="125"/>
      <c r="LD10" s="125"/>
      <c r="LE10" s="125"/>
      <c r="LF10" s="125"/>
      <c r="LG10" s="392"/>
      <c r="LH10" s="393"/>
      <c r="LI10" s="415"/>
      <c r="LJ10" s="126"/>
      <c r="LK10" s="66"/>
      <c r="LL10" s="167"/>
      <c r="LM10" s="167"/>
      <c r="LN10" s="167"/>
      <c r="LO10" s="167"/>
      <c r="LQ10" s="76" t="s">
        <v>64</v>
      </c>
      <c r="LR10" s="7">
        <v>697115</v>
      </c>
      <c r="LS10" s="8">
        <v>805178</v>
      </c>
      <c r="LT10" s="121">
        <v>-13.42</v>
      </c>
      <c r="LU10" s="3"/>
      <c r="LV10" s="3"/>
      <c r="LW10" s="418" t="s">
        <v>65</v>
      </c>
      <c r="LX10" s="300">
        <v>0</v>
      </c>
      <c r="LY10" s="303">
        <v>2</v>
      </c>
      <c r="LZ10" s="403">
        <v>-100</v>
      </c>
      <c r="MA10" s="116"/>
      <c r="MB10" s="73" t="s">
        <v>66</v>
      </c>
      <c r="MC10" s="74">
        <v>56.58</v>
      </c>
      <c r="MD10" s="161">
        <v>70.78</v>
      </c>
      <c r="ME10" s="75">
        <v>-20.059999999999999</v>
      </c>
      <c r="MF10" s="74">
        <v>39.1</v>
      </c>
      <c r="MG10" s="161">
        <v>64.88</v>
      </c>
      <c r="MH10" s="75">
        <v>-39.729999999999997</v>
      </c>
      <c r="MI10" s="74">
        <v>45.32</v>
      </c>
      <c r="MJ10" s="161">
        <v>67.900000000000006</v>
      </c>
      <c r="MK10" s="75">
        <v>-33.25</v>
      </c>
      <c r="ML10" s="4"/>
      <c r="MM10" s="4"/>
      <c r="MN10" s="4" t="s">
        <v>67</v>
      </c>
      <c r="MO10" s="419">
        <v>28</v>
      </c>
      <c r="MP10" s="419">
        <v>28</v>
      </c>
      <c r="MQ10" s="419">
        <v>28</v>
      </c>
      <c r="MR10" s="419">
        <v>28</v>
      </c>
      <c r="MS10" s="419">
        <v>28</v>
      </c>
      <c r="MT10" s="195"/>
      <c r="MU10" s="224" t="s">
        <v>172</v>
      </c>
      <c r="MV10" s="299">
        <v>2.0099999999999998</v>
      </c>
      <c r="MW10" s="248">
        <v>2</v>
      </c>
      <c r="MX10" s="457">
        <v>0.01</v>
      </c>
      <c r="MY10" s="202"/>
      <c r="MZ10" s="234" t="s">
        <v>69</v>
      </c>
      <c r="NA10" s="453">
        <v>4263</v>
      </c>
      <c r="NB10" s="271">
        <v>0</v>
      </c>
      <c r="NC10" s="271">
        <v>0</v>
      </c>
      <c r="ND10" s="454">
        <v>0</v>
      </c>
      <c r="NE10" s="271"/>
      <c r="NF10" s="271"/>
      <c r="NG10" s="271"/>
      <c r="NH10" s="271"/>
      <c r="NI10" s="455">
        <v>4263</v>
      </c>
      <c r="NJ10" s="448">
        <v>1279</v>
      </c>
      <c r="NK10" s="449">
        <v>5542</v>
      </c>
      <c r="NL10" s="451"/>
      <c r="NM10" s="451"/>
      <c r="NN10" s="452" t="s">
        <v>69</v>
      </c>
      <c r="NO10" s="453">
        <v>0</v>
      </c>
      <c r="NP10" s="271">
        <v>0</v>
      </c>
      <c r="NQ10" s="271">
        <v>0</v>
      </c>
      <c r="NR10" s="454">
        <v>0</v>
      </c>
      <c r="NS10" s="271"/>
      <c r="NT10" s="271"/>
      <c r="NU10" s="271"/>
      <c r="NV10" s="271"/>
      <c r="NW10" s="455">
        <v>0</v>
      </c>
      <c r="NX10" s="448">
        <v>0</v>
      </c>
      <c r="NY10" s="449">
        <v>0</v>
      </c>
    </row>
    <row r="11" spans="1:389" ht="23.25" customHeight="1" thickTop="1" thickBot="1">
      <c r="A11" s="67" t="s">
        <v>53</v>
      </c>
      <c r="B11" s="9">
        <v>294667</v>
      </c>
      <c r="C11" s="10">
        <v>260956</v>
      </c>
      <c r="D11" s="68">
        <v>12.92</v>
      </c>
      <c r="E11" s="3"/>
      <c r="F11" s="3"/>
      <c r="G11" s="286" t="s">
        <v>70</v>
      </c>
      <c r="H11" s="384">
        <v>0</v>
      </c>
      <c r="I11" s="385">
        <v>0</v>
      </c>
      <c r="J11" s="386">
        <v>0</v>
      </c>
      <c r="K11" s="251">
        <v>0</v>
      </c>
      <c r="L11" s="254">
        <v>42</v>
      </c>
      <c r="M11" s="255">
        <v>-100</v>
      </c>
      <c r="N11" s="387"/>
      <c r="O11" s="73" t="s">
        <v>71</v>
      </c>
      <c r="P11" s="74">
        <v>165.25</v>
      </c>
      <c r="Q11" s="423">
        <v>167.26</v>
      </c>
      <c r="R11" s="75">
        <v>-1.2</v>
      </c>
      <c r="S11" s="74">
        <v>156.62</v>
      </c>
      <c r="T11" s="423">
        <v>155.54</v>
      </c>
      <c r="U11" s="75">
        <v>0.69</v>
      </c>
      <c r="V11" s="74">
        <v>158.71</v>
      </c>
      <c r="W11" s="423">
        <v>161.58000000000001</v>
      </c>
      <c r="X11" s="75">
        <v>-1.78</v>
      </c>
      <c r="Y11" s="281"/>
      <c r="Z11" s="281"/>
      <c r="AA11" s="281" t="s">
        <v>72</v>
      </c>
      <c r="AB11" s="425">
        <v>50</v>
      </c>
      <c r="AC11" s="425">
        <v>50</v>
      </c>
      <c r="AD11" s="425">
        <v>50</v>
      </c>
      <c r="AE11" s="425">
        <v>50</v>
      </c>
      <c r="AF11" s="281"/>
      <c r="AG11" s="281" t="s">
        <v>167</v>
      </c>
      <c r="AH11" s="281"/>
      <c r="AI11" s="281"/>
      <c r="AJ11" s="281"/>
      <c r="AK11" s="281"/>
      <c r="AL11" s="234" t="s">
        <v>73</v>
      </c>
      <c r="AM11" s="460">
        <v>0</v>
      </c>
      <c r="AN11" s="461">
        <v>0</v>
      </c>
      <c r="AO11" s="461">
        <v>0</v>
      </c>
      <c r="AP11" s="454">
        <v>0</v>
      </c>
      <c r="AQ11" s="454">
        <v>0</v>
      </c>
      <c r="AR11" s="454">
        <v>0</v>
      </c>
      <c r="AS11" s="454">
        <v>0</v>
      </c>
      <c r="AT11" s="454">
        <v>0</v>
      </c>
      <c r="AU11" s="455">
        <v>0</v>
      </c>
      <c r="AV11" s="448">
        <v>0</v>
      </c>
      <c r="AW11" s="449">
        <v>0</v>
      </c>
      <c r="AX11" s="387"/>
      <c r="AY11" s="281"/>
      <c r="AZ11" s="234" t="s">
        <v>74</v>
      </c>
      <c r="BA11" s="460">
        <v>0</v>
      </c>
      <c r="BB11" s="461">
        <v>0</v>
      </c>
      <c r="BC11" s="461">
        <v>0</v>
      </c>
      <c r="BD11" s="454">
        <v>0</v>
      </c>
      <c r="BE11" s="271">
        <v>0</v>
      </c>
      <c r="BF11" s="271">
        <v>0</v>
      </c>
      <c r="BG11" s="271">
        <v>0</v>
      </c>
      <c r="BH11" s="271">
        <v>0</v>
      </c>
      <c r="BI11" s="455">
        <v>0</v>
      </c>
      <c r="BJ11" s="448">
        <v>0</v>
      </c>
      <c r="BK11" s="449">
        <v>0</v>
      </c>
      <c r="BL11" s="458"/>
      <c r="BM11" s="192"/>
      <c r="BN11" s="120"/>
      <c r="BO11" s="120"/>
      <c r="BP11" s="414"/>
      <c r="BQ11" s="128"/>
      <c r="BR11" s="128"/>
      <c r="BS11" s="128"/>
      <c r="BT11" s="462"/>
      <c r="BU11" s="392"/>
      <c r="BV11" s="393"/>
      <c r="BW11" s="415"/>
      <c r="BX11" s="126"/>
      <c r="BY11" s="395"/>
      <c r="BZ11" s="281"/>
      <c r="CA11" s="281"/>
      <c r="CB11" s="281"/>
      <c r="CC11" s="281"/>
      <c r="CD11" s="281"/>
      <c r="CE11" s="67" t="s">
        <v>53</v>
      </c>
      <c r="CF11" s="9">
        <v>125570</v>
      </c>
      <c r="CG11" s="10">
        <v>30046</v>
      </c>
      <c r="CH11" s="68">
        <v>317.93</v>
      </c>
      <c r="CI11" s="3"/>
      <c r="CJ11" s="3"/>
      <c r="CK11" s="286" t="s">
        <v>70</v>
      </c>
      <c r="CL11" s="251">
        <v>0</v>
      </c>
      <c r="CM11" s="252">
        <v>0</v>
      </c>
      <c r="CN11" s="253">
        <v>0</v>
      </c>
      <c r="CO11" s="251">
        <v>0</v>
      </c>
      <c r="CP11" s="254">
        <v>0</v>
      </c>
      <c r="CQ11" s="255">
        <v>0</v>
      </c>
      <c r="CR11" s="396"/>
      <c r="CS11" s="73" t="s">
        <v>71</v>
      </c>
      <c r="CT11" s="74">
        <v>167.16</v>
      </c>
      <c r="CU11" s="15">
        <v>165.22</v>
      </c>
      <c r="CV11" s="75">
        <v>1.17</v>
      </c>
      <c r="CW11" s="74">
        <v>110.62</v>
      </c>
      <c r="CX11" s="15">
        <v>102.51</v>
      </c>
      <c r="CY11" s="75">
        <v>7.91</v>
      </c>
      <c r="CZ11" s="74">
        <v>129.86000000000001</v>
      </c>
      <c r="DA11" s="15">
        <v>132.43</v>
      </c>
      <c r="DB11" s="75">
        <v>-1.94</v>
      </c>
      <c r="DC11" s="281"/>
      <c r="DD11" s="281"/>
      <c r="DE11" s="281" t="s">
        <v>72</v>
      </c>
      <c r="DF11" s="140">
        <v>50</v>
      </c>
      <c r="DG11" s="140">
        <v>50</v>
      </c>
      <c r="DH11" s="140">
        <v>50</v>
      </c>
      <c r="DI11" s="227">
        <v>50</v>
      </c>
      <c r="DJ11" s="281"/>
      <c r="DK11" s="281" t="s">
        <v>167</v>
      </c>
      <c r="DL11" s="281"/>
      <c r="DM11" s="138"/>
      <c r="DN11" s="281"/>
      <c r="DO11" s="281"/>
      <c r="DP11" s="234" t="s">
        <v>73</v>
      </c>
      <c r="DQ11" s="460">
        <v>0</v>
      </c>
      <c r="DR11" s="461">
        <v>0</v>
      </c>
      <c r="DS11" s="461">
        <v>0</v>
      </c>
      <c r="DT11" s="454">
        <v>0</v>
      </c>
      <c r="DU11" s="271">
        <v>0</v>
      </c>
      <c r="DV11" s="271">
        <v>0</v>
      </c>
      <c r="DW11" s="271">
        <v>0</v>
      </c>
      <c r="DX11" s="271">
        <v>0</v>
      </c>
      <c r="DY11" s="455">
        <v>0</v>
      </c>
      <c r="DZ11" s="448">
        <v>0</v>
      </c>
      <c r="EA11" s="449">
        <v>0</v>
      </c>
      <c r="EB11" s="281"/>
      <c r="EC11" s="281"/>
      <c r="ED11" s="234" t="s">
        <v>74</v>
      </c>
      <c r="EE11" s="460">
        <v>0</v>
      </c>
      <c r="EF11" s="461">
        <v>0</v>
      </c>
      <c r="EG11" s="461">
        <v>0</v>
      </c>
      <c r="EH11" s="454">
        <v>0</v>
      </c>
      <c r="EI11" s="271">
        <v>0</v>
      </c>
      <c r="EJ11" s="271">
        <v>0</v>
      </c>
      <c r="EK11" s="271">
        <v>0</v>
      </c>
      <c r="EL11" s="271">
        <v>0</v>
      </c>
      <c r="EM11" s="455">
        <v>0</v>
      </c>
      <c r="EN11" s="448">
        <v>0</v>
      </c>
      <c r="EO11" s="449">
        <v>0</v>
      </c>
      <c r="EP11" s="273"/>
      <c r="EQ11" s="456"/>
      <c r="ER11" s="291"/>
      <c r="ES11" s="291"/>
      <c r="ET11" s="414"/>
      <c r="EU11" s="128"/>
      <c r="EV11" s="128"/>
      <c r="EW11" s="128"/>
      <c r="EX11" s="462"/>
      <c r="EY11" s="392"/>
      <c r="EZ11" s="393"/>
      <c r="FA11" s="415"/>
      <c r="FB11" s="126"/>
      <c r="FC11" s="66"/>
      <c r="FD11" s="167"/>
      <c r="FE11" s="167"/>
      <c r="FF11" s="167"/>
      <c r="FG11" s="167"/>
      <c r="FI11" s="67" t="s">
        <v>53</v>
      </c>
      <c r="FJ11" s="9">
        <v>27006</v>
      </c>
      <c r="FK11" s="10">
        <v>185277</v>
      </c>
      <c r="FL11" s="68">
        <v>-85.42</v>
      </c>
      <c r="FM11" s="3"/>
      <c r="FN11" s="3"/>
      <c r="FO11" s="286" t="s">
        <v>70</v>
      </c>
      <c r="FP11" s="300">
        <v>0</v>
      </c>
      <c r="FQ11" s="398">
        <v>0</v>
      </c>
      <c r="FR11" s="399">
        <v>0</v>
      </c>
      <c r="FS11" s="251">
        <v>0</v>
      </c>
      <c r="FT11" s="254">
        <v>0</v>
      </c>
      <c r="FU11" s="255">
        <v>0</v>
      </c>
      <c r="FV11" s="242"/>
      <c r="FW11" s="73" t="s">
        <v>71</v>
      </c>
      <c r="FX11" s="74">
        <v>89.48</v>
      </c>
      <c r="FY11" s="15">
        <v>91.44</v>
      </c>
      <c r="FZ11" s="75">
        <v>-2.14</v>
      </c>
      <c r="GA11" s="74">
        <v>111.46</v>
      </c>
      <c r="GB11" s="15">
        <v>113.18</v>
      </c>
      <c r="GC11" s="75">
        <v>-1.52</v>
      </c>
      <c r="GD11" s="74">
        <v>100.62</v>
      </c>
      <c r="GE11" s="15">
        <v>100.95</v>
      </c>
      <c r="GF11" s="75">
        <v>-0.33</v>
      </c>
      <c r="GG11" s="281"/>
      <c r="GH11" s="281"/>
      <c r="GI11" s="281" t="s">
        <v>72</v>
      </c>
      <c r="GJ11" s="140">
        <v>50</v>
      </c>
      <c r="GK11" s="140">
        <v>50</v>
      </c>
      <c r="GL11" s="140">
        <v>50</v>
      </c>
      <c r="GM11" s="417">
        <v>50</v>
      </c>
      <c r="GN11" s="281"/>
      <c r="GO11" s="281" t="s">
        <v>167</v>
      </c>
      <c r="GP11" s="281"/>
      <c r="GQ11" s="138"/>
      <c r="GR11" s="281"/>
      <c r="GS11" s="281"/>
      <c r="GT11" s="234" t="s">
        <v>73</v>
      </c>
      <c r="GU11" s="460">
        <v>0</v>
      </c>
      <c r="GV11" s="461">
        <v>0</v>
      </c>
      <c r="GW11" s="461">
        <v>0</v>
      </c>
      <c r="GX11" s="454">
        <v>0</v>
      </c>
      <c r="GY11" s="271">
        <v>0</v>
      </c>
      <c r="GZ11" s="271">
        <v>0</v>
      </c>
      <c r="HA11" s="271">
        <v>0</v>
      </c>
      <c r="HB11" s="271">
        <v>0</v>
      </c>
      <c r="HC11" s="455">
        <v>0</v>
      </c>
      <c r="HD11" s="448">
        <v>0</v>
      </c>
      <c r="HE11" s="449">
        <v>0</v>
      </c>
      <c r="HF11" s="281"/>
      <c r="HG11" s="281"/>
      <c r="HH11" s="234" t="s">
        <v>74</v>
      </c>
      <c r="HI11" s="460">
        <v>0</v>
      </c>
      <c r="HJ11" s="461">
        <v>0</v>
      </c>
      <c r="HK11" s="461">
        <v>0</v>
      </c>
      <c r="HL11" s="454">
        <v>0</v>
      </c>
      <c r="HM11" s="271">
        <v>0</v>
      </c>
      <c r="HN11" s="271">
        <v>0</v>
      </c>
      <c r="HO11" s="271">
        <v>0</v>
      </c>
      <c r="HP11" s="271">
        <v>0</v>
      </c>
      <c r="HQ11" s="455">
        <v>0</v>
      </c>
      <c r="HR11" s="448">
        <v>0</v>
      </c>
      <c r="HS11" s="449">
        <v>0</v>
      </c>
      <c r="HT11" s="450"/>
      <c r="HU11" s="456"/>
      <c r="HV11" s="291"/>
      <c r="HW11" s="291"/>
      <c r="HX11" s="414"/>
      <c r="HY11" s="128"/>
      <c r="HZ11" s="128"/>
      <c r="IA11" s="128"/>
      <c r="IB11" s="462"/>
      <c r="IC11" s="392"/>
      <c r="ID11" s="393"/>
      <c r="IE11" s="415"/>
      <c r="IF11" s="126"/>
      <c r="IG11" s="66"/>
      <c r="IH11" s="167"/>
      <c r="II11" s="167"/>
      <c r="IJ11" s="167"/>
      <c r="IK11" s="281"/>
      <c r="IM11" s="67" t="s">
        <v>53</v>
      </c>
      <c r="IN11" s="9">
        <v>248836</v>
      </c>
      <c r="IO11" s="10">
        <v>323171</v>
      </c>
      <c r="IP11" s="68">
        <v>-23</v>
      </c>
      <c r="IQ11" s="3"/>
      <c r="IR11" s="3"/>
      <c r="IS11" s="286" t="s">
        <v>70</v>
      </c>
      <c r="IT11" s="300">
        <v>0</v>
      </c>
      <c r="IU11" s="398">
        <v>0</v>
      </c>
      <c r="IV11" s="399">
        <v>0</v>
      </c>
      <c r="IW11" s="251">
        <v>0</v>
      </c>
      <c r="IX11" s="254">
        <v>0</v>
      </c>
      <c r="IY11" s="255">
        <v>0</v>
      </c>
      <c r="IZ11" s="281"/>
      <c r="JA11" s="73" t="s">
        <v>71</v>
      </c>
      <c r="JB11" s="74">
        <v>131.71</v>
      </c>
      <c r="JC11" s="15">
        <v>116.62</v>
      </c>
      <c r="JD11" s="75">
        <v>12.94</v>
      </c>
      <c r="JE11" s="74">
        <v>115.14</v>
      </c>
      <c r="JF11" s="15">
        <v>101.77</v>
      </c>
      <c r="JG11" s="75">
        <v>13.14</v>
      </c>
      <c r="JH11" s="74">
        <v>122.48</v>
      </c>
      <c r="JI11" s="15">
        <v>108.83</v>
      </c>
      <c r="JJ11" s="75">
        <v>12.54</v>
      </c>
      <c r="JK11" s="281"/>
      <c r="JL11" s="281"/>
      <c r="JM11" s="281" t="s">
        <v>72</v>
      </c>
      <c r="JN11" s="140">
        <v>50</v>
      </c>
      <c r="JO11" s="140">
        <v>50</v>
      </c>
      <c r="JP11" s="140">
        <v>50</v>
      </c>
      <c r="JQ11" s="417">
        <v>50</v>
      </c>
      <c r="JR11" s="281"/>
      <c r="JS11" s="281" t="s">
        <v>167</v>
      </c>
      <c r="JT11" s="281"/>
      <c r="JU11" s="138"/>
      <c r="JV11" s="281"/>
      <c r="JW11" s="281"/>
      <c r="JX11" s="234" t="s">
        <v>73</v>
      </c>
      <c r="JY11" s="460">
        <v>0</v>
      </c>
      <c r="JZ11" s="461">
        <v>0</v>
      </c>
      <c r="KA11" s="461">
        <v>0</v>
      </c>
      <c r="KB11" s="454">
        <v>0</v>
      </c>
      <c r="KC11" s="271">
        <v>0</v>
      </c>
      <c r="KD11" s="271">
        <v>0</v>
      </c>
      <c r="KE11" s="271">
        <v>0</v>
      </c>
      <c r="KF11" s="271">
        <v>0</v>
      </c>
      <c r="KG11" s="455">
        <v>0</v>
      </c>
      <c r="KH11" s="448">
        <v>0</v>
      </c>
      <c r="KI11" s="449">
        <v>0</v>
      </c>
      <c r="KJ11" s="281"/>
      <c r="KK11" s="281"/>
      <c r="KL11" s="234" t="s">
        <v>74</v>
      </c>
      <c r="KM11" s="460">
        <v>0</v>
      </c>
      <c r="KN11" s="461">
        <v>0</v>
      </c>
      <c r="KO11" s="461">
        <v>0</v>
      </c>
      <c r="KP11" s="454">
        <v>0</v>
      </c>
      <c r="KQ11" s="271">
        <v>0</v>
      </c>
      <c r="KR11" s="271">
        <v>0</v>
      </c>
      <c r="KS11" s="271">
        <v>0</v>
      </c>
      <c r="KT11" s="271">
        <v>0</v>
      </c>
      <c r="KU11" s="455">
        <v>0</v>
      </c>
      <c r="KV11" s="448">
        <v>0</v>
      </c>
      <c r="KW11" s="449">
        <v>0</v>
      </c>
      <c r="KX11" s="450"/>
      <c r="KY11" s="291"/>
      <c r="KZ11" s="291"/>
      <c r="LA11" s="291"/>
      <c r="LB11" s="414"/>
      <c r="LC11" s="128"/>
      <c r="LD11" s="128"/>
      <c r="LE11" s="128"/>
      <c r="LF11" s="462"/>
      <c r="LG11" s="392"/>
      <c r="LH11" s="393"/>
      <c r="LI11" s="415"/>
      <c r="LJ11" s="126"/>
      <c r="LK11" s="66"/>
      <c r="LL11" s="167"/>
      <c r="LM11" s="167"/>
      <c r="LN11" s="167"/>
      <c r="LO11" s="167"/>
      <c r="LQ11" s="67" t="s">
        <v>53</v>
      </c>
      <c r="LR11" s="9">
        <v>696079</v>
      </c>
      <c r="LS11" s="198">
        <v>799450</v>
      </c>
      <c r="LT11" s="105">
        <v>-12.93</v>
      </c>
      <c r="LU11" s="3"/>
      <c r="LV11" s="3"/>
      <c r="LW11" s="418" t="s">
        <v>70</v>
      </c>
      <c r="LX11" s="300">
        <v>0</v>
      </c>
      <c r="LY11" s="303">
        <v>42</v>
      </c>
      <c r="LZ11" s="403">
        <v>-100</v>
      </c>
      <c r="MA11" s="116"/>
      <c r="MB11" s="73" t="s">
        <v>71</v>
      </c>
      <c r="MC11" s="74">
        <v>143.32</v>
      </c>
      <c r="MD11" s="161">
        <v>127.89</v>
      </c>
      <c r="ME11" s="75">
        <v>12.07</v>
      </c>
      <c r="MF11" s="74">
        <v>131.74</v>
      </c>
      <c r="MG11" s="161">
        <v>122</v>
      </c>
      <c r="MH11" s="75">
        <v>7.98</v>
      </c>
      <c r="MI11" s="74">
        <v>135.85</v>
      </c>
      <c r="MJ11" s="161">
        <v>125.01</v>
      </c>
      <c r="MK11" s="75">
        <v>8.67</v>
      </c>
      <c r="ML11" s="4"/>
      <c r="MM11" s="4"/>
      <c r="MN11" s="4" t="s">
        <v>72</v>
      </c>
      <c r="MO11" s="419">
        <v>50</v>
      </c>
      <c r="MP11" s="419">
        <v>50</v>
      </c>
      <c r="MQ11" s="419">
        <v>50</v>
      </c>
      <c r="MR11" s="419">
        <v>50</v>
      </c>
      <c r="MS11" s="419">
        <v>50</v>
      </c>
      <c r="MT11" s="195"/>
      <c r="MU11" s="281" t="s">
        <v>167</v>
      </c>
      <c r="MV11" s="196"/>
      <c r="MW11" s="204"/>
      <c r="MX11" s="196"/>
      <c r="MY11" s="196"/>
      <c r="MZ11" s="234" t="s">
        <v>74</v>
      </c>
      <c r="NA11" s="460">
        <v>0</v>
      </c>
      <c r="NB11" s="461">
        <v>0</v>
      </c>
      <c r="NC11" s="461">
        <v>0</v>
      </c>
      <c r="ND11" s="454">
        <v>0</v>
      </c>
      <c r="NE11" s="271"/>
      <c r="NF11" s="271"/>
      <c r="NG11" s="271"/>
      <c r="NH11" s="271"/>
      <c r="NI11" s="455">
        <v>0</v>
      </c>
      <c r="NJ11" s="448">
        <v>0</v>
      </c>
      <c r="NK11" s="449">
        <v>0</v>
      </c>
      <c r="NL11" s="451"/>
      <c r="NM11" s="451"/>
      <c r="NN11" s="452" t="s">
        <v>74</v>
      </c>
      <c r="NO11" s="460">
        <v>0</v>
      </c>
      <c r="NP11" s="461">
        <v>0</v>
      </c>
      <c r="NQ11" s="461">
        <v>0</v>
      </c>
      <c r="NR11" s="454">
        <v>0</v>
      </c>
      <c r="NS11" s="271"/>
      <c r="NT11" s="271"/>
      <c r="NU11" s="271"/>
      <c r="NV11" s="271"/>
      <c r="NW11" s="455">
        <v>0</v>
      </c>
      <c r="NX11" s="448">
        <v>0</v>
      </c>
      <c r="NY11" s="449">
        <v>0</v>
      </c>
    </row>
    <row r="12" spans="1:389" ht="23.25" customHeight="1" thickTop="1" thickBot="1">
      <c r="A12" s="77" t="s">
        <v>33</v>
      </c>
      <c r="B12" s="16">
        <v>951</v>
      </c>
      <c r="C12" s="17">
        <v>5593</v>
      </c>
      <c r="D12" s="78">
        <v>-83</v>
      </c>
      <c r="E12" s="3"/>
      <c r="F12" s="3"/>
      <c r="G12" s="286" t="s">
        <v>75</v>
      </c>
      <c r="H12" s="384">
        <v>0</v>
      </c>
      <c r="I12" s="385">
        <v>0</v>
      </c>
      <c r="J12" s="386">
        <v>5</v>
      </c>
      <c r="K12" s="251">
        <v>5</v>
      </c>
      <c r="L12" s="254">
        <v>108</v>
      </c>
      <c r="M12" s="255">
        <v>-95.37</v>
      </c>
      <c r="N12" s="387"/>
      <c r="O12" s="79" t="s">
        <v>76</v>
      </c>
      <c r="P12" s="74">
        <v>32.78</v>
      </c>
      <c r="Q12" s="423">
        <v>44.83</v>
      </c>
      <c r="R12" s="75">
        <v>-26.88</v>
      </c>
      <c r="S12" s="74">
        <v>40.549999999999997</v>
      </c>
      <c r="T12" s="423">
        <v>47.63</v>
      </c>
      <c r="U12" s="75">
        <v>-14.86</v>
      </c>
      <c r="V12" s="74">
        <v>38.67</v>
      </c>
      <c r="W12" s="423">
        <v>46.19</v>
      </c>
      <c r="X12" s="75">
        <v>-16.28</v>
      </c>
      <c r="Y12" s="281"/>
      <c r="Z12" s="281"/>
      <c r="AA12" s="281" t="s">
        <v>77</v>
      </c>
      <c r="AB12" s="425">
        <v>42</v>
      </c>
      <c r="AC12" s="425">
        <v>42</v>
      </c>
      <c r="AD12" s="425">
        <v>42</v>
      </c>
      <c r="AE12" s="425">
        <v>42</v>
      </c>
      <c r="AF12" s="281"/>
      <c r="AG12" s="281"/>
      <c r="AH12" s="244"/>
      <c r="AI12" s="281"/>
      <c r="AJ12" s="281"/>
      <c r="AK12" s="281"/>
      <c r="AL12" s="463" t="s">
        <v>46</v>
      </c>
      <c r="AM12" s="464">
        <v>0</v>
      </c>
      <c r="AN12" s="465">
        <v>0</v>
      </c>
      <c r="AO12" s="465">
        <v>0</v>
      </c>
      <c r="AP12" s="466">
        <v>0</v>
      </c>
      <c r="AQ12" s="466">
        <v>0</v>
      </c>
      <c r="AR12" s="466">
        <v>0</v>
      </c>
      <c r="AS12" s="466">
        <v>0</v>
      </c>
      <c r="AT12" s="466">
        <v>0</v>
      </c>
      <c r="AU12" s="467">
        <v>0</v>
      </c>
      <c r="AV12" s="468">
        <v>0</v>
      </c>
      <c r="AW12" s="468">
        <v>0</v>
      </c>
      <c r="AX12" s="294"/>
      <c r="AY12" s="152"/>
      <c r="AZ12" s="463" t="s">
        <v>46</v>
      </c>
      <c r="BA12" s="464">
        <v>0</v>
      </c>
      <c r="BB12" s="465">
        <v>0</v>
      </c>
      <c r="BC12" s="465">
        <v>0</v>
      </c>
      <c r="BD12" s="466">
        <v>0</v>
      </c>
      <c r="BE12" s="469">
        <v>0</v>
      </c>
      <c r="BF12" s="469">
        <v>0</v>
      </c>
      <c r="BG12" s="469">
        <v>0</v>
      </c>
      <c r="BH12" s="469">
        <v>0</v>
      </c>
      <c r="BI12" s="467">
        <v>0</v>
      </c>
      <c r="BJ12" s="468">
        <v>0</v>
      </c>
      <c r="BK12" s="468">
        <v>0</v>
      </c>
      <c r="BL12" s="250"/>
      <c r="BM12" s="124"/>
      <c r="BN12" s="124"/>
      <c r="BO12" s="124"/>
      <c r="BP12" s="414"/>
      <c r="BQ12" s="128"/>
      <c r="BR12" s="128"/>
      <c r="BS12" s="462"/>
      <c r="BT12" s="462"/>
      <c r="BU12" s="392"/>
      <c r="BV12" s="393"/>
      <c r="BW12" s="415"/>
      <c r="BX12" s="126"/>
      <c r="BY12" s="395"/>
      <c r="BZ12" s="281"/>
      <c r="CA12" s="281"/>
      <c r="CB12" s="281"/>
      <c r="CC12" s="281"/>
      <c r="CD12" s="281"/>
      <c r="CE12" s="77" t="s">
        <v>33</v>
      </c>
      <c r="CF12" s="16">
        <v>55</v>
      </c>
      <c r="CG12" s="17">
        <v>0</v>
      </c>
      <c r="CH12" s="78">
        <v>0</v>
      </c>
      <c r="CI12" s="3"/>
      <c r="CJ12" s="3"/>
      <c r="CK12" s="286" t="s">
        <v>75</v>
      </c>
      <c r="CL12" s="251">
        <v>0</v>
      </c>
      <c r="CM12" s="252">
        <v>0</v>
      </c>
      <c r="CN12" s="253">
        <v>0</v>
      </c>
      <c r="CO12" s="251">
        <v>0</v>
      </c>
      <c r="CP12" s="254">
        <v>0</v>
      </c>
      <c r="CQ12" s="255">
        <v>0</v>
      </c>
      <c r="CR12" s="396"/>
      <c r="CS12" s="79" t="s">
        <v>76</v>
      </c>
      <c r="CT12" s="74">
        <v>27.01</v>
      </c>
      <c r="CU12" s="15">
        <v>32.090000000000003</v>
      </c>
      <c r="CV12" s="75">
        <v>-15.83</v>
      </c>
      <c r="CW12" s="74">
        <v>26.84</v>
      </c>
      <c r="CX12" s="15">
        <v>33.950000000000003</v>
      </c>
      <c r="CY12" s="75">
        <v>-20.94</v>
      </c>
      <c r="CZ12" s="74">
        <v>26.95</v>
      </c>
      <c r="DA12" s="15">
        <v>33.06</v>
      </c>
      <c r="DB12" s="75">
        <v>-18.48</v>
      </c>
      <c r="DC12" s="281"/>
      <c r="DD12" s="281"/>
      <c r="DE12" s="281" t="s">
        <v>77</v>
      </c>
      <c r="DF12" s="140">
        <v>42</v>
      </c>
      <c r="DG12" s="140">
        <v>42</v>
      </c>
      <c r="DH12" s="140">
        <v>42</v>
      </c>
      <c r="DI12" s="227">
        <v>42</v>
      </c>
      <c r="DJ12" s="281"/>
      <c r="DK12" s="281"/>
      <c r="DL12" s="244"/>
      <c r="DM12" s="138"/>
      <c r="DN12" s="281"/>
      <c r="DO12" s="281"/>
      <c r="DP12" s="463" t="s">
        <v>46</v>
      </c>
      <c r="DQ12" s="464">
        <v>0</v>
      </c>
      <c r="DR12" s="465">
        <v>0</v>
      </c>
      <c r="DS12" s="465">
        <v>0</v>
      </c>
      <c r="DT12" s="466">
        <v>0</v>
      </c>
      <c r="DU12" s="469">
        <v>0</v>
      </c>
      <c r="DV12" s="469">
        <v>0</v>
      </c>
      <c r="DW12" s="469">
        <v>0</v>
      </c>
      <c r="DX12" s="469">
        <v>0</v>
      </c>
      <c r="DY12" s="467">
        <v>0</v>
      </c>
      <c r="DZ12" s="468">
        <v>0</v>
      </c>
      <c r="EA12" s="468">
        <v>0</v>
      </c>
      <c r="EB12" s="281"/>
      <c r="EC12" s="281"/>
      <c r="ED12" s="463" t="s">
        <v>46</v>
      </c>
      <c r="EE12" s="464">
        <v>0</v>
      </c>
      <c r="EF12" s="465">
        <v>0</v>
      </c>
      <c r="EG12" s="465">
        <v>0</v>
      </c>
      <c r="EH12" s="466">
        <v>0</v>
      </c>
      <c r="EI12" s="469">
        <v>0</v>
      </c>
      <c r="EJ12" s="469">
        <v>0</v>
      </c>
      <c r="EK12" s="469">
        <v>0</v>
      </c>
      <c r="EL12" s="469">
        <v>0</v>
      </c>
      <c r="EM12" s="467">
        <v>0</v>
      </c>
      <c r="EN12" s="468">
        <v>0</v>
      </c>
      <c r="EO12" s="468">
        <v>0</v>
      </c>
      <c r="EP12" s="273"/>
      <c r="EQ12" s="397"/>
      <c r="ER12" s="397"/>
      <c r="ES12" s="397"/>
      <c r="ET12" s="414"/>
      <c r="EU12" s="128"/>
      <c r="EV12" s="128"/>
      <c r="EW12" s="462"/>
      <c r="EX12" s="462"/>
      <c r="EY12" s="392"/>
      <c r="EZ12" s="393"/>
      <c r="FA12" s="415"/>
      <c r="FB12" s="126"/>
      <c r="FC12" s="66"/>
      <c r="FD12" s="167"/>
      <c r="FE12" s="167"/>
      <c r="FF12" s="167"/>
      <c r="FG12" s="167"/>
      <c r="FI12" s="77" t="s">
        <v>33</v>
      </c>
      <c r="FJ12" s="16">
        <v>0</v>
      </c>
      <c r="FK12" s="17">
        <v>0</v>
      </c>
      <c r="FL12" s="78">
        <v>0</v>
      </c>
      <c r="FM12" s="3"/>
      <c r="FN12" s="3"/>
      <c r="FO12" s="286" t="s">
        <v>75</v>
      </c>
      <c r="FP12" s="300">
        <v>0</v>
      </c>
      <c r="FQ12" s="398">
        <v>0</v>
      </c>
      <c r="FR12" s="399">
        <v>0</v>
      </c>
      <c r="FS12" s="251">
        <v>0</v>
      </c>
      <c r="FT12" s="254">
        <v>0</v>
      </c>
      <c r="FU12" s="255">
        <v>0</v>
      </c>
      <c r="FV12" s="242"/>
      <c r="FW12" s="79" t="s">
        <v>76</v>
      </c>
      <c r="FX12" s="74">
        <v>38.659999999999997</v>
      </c>
      <c r="FY12" s="15">
        <v>41.82</v>
      </c>
      <c r="FZ12" s="75">
        <v>-7.56</v>
      </c>
      <c r="GA12" s="74">
        <v>50.36</v>
      </c>
      <c r="GB12" s="15">
        <v>51.27</v>
      </c>
      <c r="GC12" s="75">
        <v>-1.77</v>
      </c>
      <c r="GD12" s="74">
        <v>44.5</v>
      </c>
      <c r="GE12" s="15">
        <v>45.95</v>
      </c>
      <c r="GF12" s="75">
        <v>-3.16</v>
      </c>
      <c r="GG12" s="281"/>
      <c r="GH12" s="281"/>
      <c r="GI12" s="281" t="s">
        <v>77</v>
      </c>
      <c r="GJ12" s="140">
        <v>42</v>
      </c>
      <c r="GK12" s="140">
        <v>42</v>
      </c>
      <c r="GL12" s="140">
        <v>42</v>
      </c>
      <c r="GM12" s="417">
        <v>42</v>
      </c>
      <c r="GN12" s="281"/>
      <c r="GO12" s="281"/>
      <c r="GP12" s="244"/>
      <c r="GQ12" s="138"/>
      <c r="GR12" s="281"/>
      <c r="GS12" s="281"/>
      <c r="GT12" s="463" t="s">
        <v>46</v>
      </c>
      <c r="GU12" s="464">
        <v>0</v>
      </c>
      <c r="GV12" s="465">
        <v>0</v>
      </c>
      <c r="GW12" s="465">
        <v>0</v>
      </c>
      <c r="GX12" s="466">
        <v>0</v>
      </c>
      <c r="GY12" s="469">
        <v>0</v>
      </c>
      <c r="GZ12" s="469">
        <v>0</v>
      </c>
      <c r="HA12" s="469">
        <v>0</v>
      </c>
      <c r="HB12" s="469">
        <v>0</v>
      </c>
      <c r="HC12" s="467">
        <v>0</v>
      </c>
      <c r="HD12" s="468">
        <v>0</v>
      </c>
      <c r="HE12" s="468">
        <v>0</v>
      </c>
      <c r="HF12" s="281"/>
      <c r="HG12" s="281"/>
      <c r="HH12" s="463" t="s">
        <v>46</v>
      </c>
      <c r="HI12" s="464">
        <v>0</v>
      </c>
      <c r="HJ12" s="465">
        <v>0</v>
      </c>
      <c r="HK12" s="465">
        <v>0</v>
      </c>
      <c r="HL12" s="466">
        <v>0</v>
      </c>
      <c r="HM12" s="469">
        <v>0</v>
      </c>
      <c r="HN12" s="469">
        <v>0</v>
      </c>
      <c r="HO12" s="469">
        <v>0</v>
      </c>
      <c r="HP12" s="469">
        <v>0</v>
      </c>
      <c r="HQ12" s="467">
        <v>0</v>
      </c>
      <c r="HR12" s="468">
        <v>0</v>
      </c>
      <c r="HS12" s="468">
        <v>0</v>
      </c>
      <c r="HT12" s="450"/>
      <c r="HU12" s="397"/>
      <c r="HV12" s="397"/>
      <c r="HW12" s="397"/>
      <c r="HX12" s="414"/>
      <c r="HY12" s="128"/>
      <c r="HZ12" s="128"/>
      <c r="IA12" s="462"/>
      <c r="IB12" s="462"/>
      <c r="IC12" s="392"/>
      <c r="ID12" s="393"/>
      <c r="IE12" s="415"/>
      <c r="IF12" s="126"/>
      <c r="IG12" s="66"/>
      <c r="IH12" s="167"/>
      <c r="II12" s="167"/>
      <c r="IJ12" s="167"/>
      <c r="IK12" s="281"/>
      <c r="IM12" s="77" t="s">
        <v>33</v>
      </c>
      <c r="IN12" s="16">
        <v>30</v>
      </c>
      <c r="IO12" s="17">
        <v>135</v>
      </c>
      <c r="IP12" s="78">
        <v>-77.78</v>
      </c>
      <c r="IQ12" s="3"/>
      <c r="IR12" s="3"/>
      <c r="IS12" s="286" t="s">
        <v>75</v>
      </c>
      <c r="IT12" s="300">
        <v>0</v>
      </c>
      <c r="IU12" s="398">
        <v>0</v>
      </c>
      <c r="IV12" s="399">
        <v>0</v>
      </c>
      <c r="IW12" s="251">
        <v>0</v>
      </c>
      <c r="IX12" s="254">
        <v>14</v>
      </c>
      <c r="IY12" s="255">
        <v>-100</v>
      </c>
      <c r="IZ12" s="281"/>
      <c r="JA12" s="79" t="s">
        <v>76</v>
      </c>
      <c r="JB12" s="74">
        <v>40.44</v>
      </c>
      <c r="JC12" s="15">
        <v>43.94</v>
      </c>
      <c r="JD12" s="75">
        <v>-7.97</v>
      </c>
      <c r="JE12" s="74">
        <v>32.630000000000003</v>
      </c>
      <c r="JF12" s="15">
        <v>33.33</v>
      </c>
      <c r="JG12" s="75">
        <v>-2.1</v>
      </c>
      <c r="JH12" s="74">
        <v>36.090000000000003</v>
      </c>
      <c r="JI12" s="15">
        <v>38.369999999999997</v>
      </c>
      <c r="JJ12" s="75">
        <v>-5.94</v>
      </c>
      <c r="JK12" s="281"/>
      <c r="JL12" s="281"/>
      <c r="JM12" s="281" t="s">
        <v>77</v>
      </c>
      <c r="JN12" s="140">
        <v>42</v>
      </c>
      <c r="JO12" s="140">
        <v>42</v>
      </c>
      <c r="JP12" s="140">
        <v>42</v>
      </c>
      <c r="JQ12" s="417">
        <v>42</v>
      </c>
      <c r="JR12" s="281"/>
      <c r="JS12" s="281"/>
      <c r="JT12" s="244"/>
      <c r="JU12" s="138"/>
      <c r="JV12" s="281"/>
      <c r="JW12" s="281"/>
      <c r="JX12" s="463" t="s">
        <v>46</v>
      </c>
      <c r="JY12" s="464">
        <v>4263</v>
      </c>
      <c r="JZ12" s="465">
        <v>0</v>
      </c>
      <c r="KA12" s="465">
        <v>0</v>
      </c>
      <c r="KB12" s="466">
        <v>0</v>
      </c>
      <c r="KC12" s="469">
        <v>0</v>
      </c>
      <c r="KD12" s="469">
        <v>0</v>
      </c>
      <c r="KE12" s="469">
        <v>0</v>
      </c>
      <c r="KF12" s="469">
        <v>0</v>
      </c>
      <c r="KG12" s="467">
        <v>4263</v>
      </c>
      <c r="KH12" s="468">
        <v>1279</v>
      </c>
      <c r="KI12" s="468">
        <v>5542</v>
      </c>
      <c r="KJ12" s="281"/>
      <c r="KK12" s="281"/>
      <c r="KL12" s="463" t="s">
        <v>46</v>
      </c>
      <c r="KM12" s="464">
        <v>0</v>
      </c>
      <c r="KN12" s="465">
        <v>0</v>
      </c>
      <c r="KO12" s="465">
        <v>0</v>
      </c>
      <c r="KP12" s="466">
        <v>0</v>
      </c>
      <c r="KQ12" s="469">
        <v>0</v>
      </c>
      <c r="KR12" s="469">
        <v>0</v>
      </c>
      <c r="KS12" s="469">
        <v>0</v>
      </c>
      <c r="KT12" s="469">
        <v>0</v>
      </c>
      <c r="KU12" s="467">
        <v>0</v>
      </c>
      <c r="KV12" s="468">
        <v>0</v>
      </c>
      <c r="KW12" s="468">
        <v>0</v>
      </c>
      <c r="KX12" s="450"/>
      <c r="KY12" s="397"/>
      <c r="KZ12" s="397"/>
      <c r="LA12" s="397"/>
      <c r="LB12" s="414"/>
      <c r="LC12" s="128"/>
      <c r="LD12" s="128"/>
      <c r="LE12" s="462"/>
      <c r="LF12" s="462"/>
      <c r="LG12" s="392"/>
      <c r="LH12" s="393"/>
      <c r="LI12" s="415"/>
      <c r="LJ12" s="126"/>
      <c r="LK12" s="66"/>
      <c r="LL12" s="167"/>
      <c r="LM12" s="167"/>
      <c r="LN12" s="167"/>
      <c r="LO12" s="167"/>
      <c r="LQ12" s="77" t="s">
        <v>33</v>
      </c>
      <c r="LR12" s="9">
        <v>1036</v>
      </c>
      <c r="LS12" s="203">
        <v>5728</v>
      </c>
      <c r="LT12" s="108">
        <v>-81.91</v>
      </c>
      <c r="LU12" s="3"/>
      <c r="LV12" s="3"/>
      <c r="LW12" s="418" t="s">
        <v>75</v>
      </c>
      <c r="LX12" s="300">
        <v>5</v>
      </c>
      <c r="LY12" s="303">
        <v>122</v>
      </c>
      <c r="LZ12" s="403">
        <v>-95.9</v>
      </c>
      <c r="MA12" s="116"/>
      <c r="MB12" s="79" t="s">
        <v>76</v>
      </c>
      <c r="MC12" s="74">
        <v>36.29</v>
      </c>
      <c r="MD12" s="161">
        <v>43.28</v>
      </c>
      <c r="ME12" s="75">
        <v>-16.149999999999999</v>
      </c>
      <c r="MF12" s="74">
        <v>35.630000000000003</v>
      </c>
      <c r="MG12" s="161">
        <v>42.18</v>
      </c>
      <c r="MH12" s="75">
        <v>-15.53</v>
      </c>
      <c r="MI12" s="74">
        <v>35.86</v>
      </c>
      <c r="MJ12" s="161">
        <v>42.74</v>
      </c>
      <c r="MK12" s="75">
        <v>-16.100000000000001</v>
      </c>
      <c r="ML12" s="4"/>
      <c r="MM12" s="4"/>
      <c r="MN12" s="4" t="s">
        <v>77</v>
      </c>
      <c r="MO12" s="419">
        <v>42</v>
      </c>
      <c r="MP12" s="419">
        <v>42</v>
      </c>
      <c r="MQ12" s="419">
        <v>42</v>
      </c>
      <c r="MR12" s="419">
        <v>42</v>
      </c>
      <c r="MS12" s="419">
        <v>42</v>
      </c>
      <c r="MT12" s="195"/>
      <c r="MU12" s="196"/>
      <c r="MV12" s="196"/>
      <c r="MW12" s="204"/>
      <c r="MX12" s="196"/>
      <c r="MY12" s="196"/>
      <c r="MZ12" s="463" t="s">
        <v>46</v>
      </c>
      <c r="NA12" s="464">
        <v>4263</v>
      </c>
      <c r="NB12" s="465">
        <v>0</v>
      </c>
      <c r="NC12" s="465">
        <v>0</v>
      </c>
      <c r="ND12" s="466">
        <v>0</v>
      </c>
      <c r="NE12" s="469"/>
      <c r="NF12" s="469"/>
      <c r="NG12" s="469"/>
      <c r="NH12" s="469"/>
      <c r="NI12" s="467">
        <v>4263</v>
      </c>
      <c r="NJ12" s="468">
        <v>1279</v>
      </c>
      <c r="NK12" s="468">
        <v>5542</v>
      </c>
      <c r="NL12" s="451"/>
      <c r="NM12" s="451"/>
      <c r="NN12" s="470" t="s">
        <v>46</v>
      </c>
      <c r="NO12" s="464">
        <v>0</v>
      </c>
      <c r="NP12" s="465">
        <v>0</v>
      </c>
      <c r="NQ12" s="465">
        <v>0</v>
      </c>
      <c r="NR12" s="466">
        <v>0</v>
      </c>
      <c r="NS12" s="469"/>
      <c r="NT12" s="469"/>
      <c r="NU12" s="469"/>
      <c r="NV12" s="469"/>
      <c r="NW12" s="467">
        <v>0</v>
      </c>
      <c r="NX12" s="468">
        <v>0</v>
      </c>
      <c r="NY12" s="468">
        <v>0</v>
      </c>
    </row>
    <row r="13" spans="1:389" ht="22.5" customHeight="1" thickTop="1" thickBot="1">
      <c r="A13" s="76" t="s">
        <v>165</v>
      </c>
      <c r="B13" s="18">
        <v>1.95</v>
      </c>
      <c r="C13" s="19">
        <v>1.92</v>
      </c>
      <c r="D13" s="60">
        <v>0.03</v>
      </c>
      <c r="E13" s="3"/>
      <c r="F13" s="3"/>
      <c r="G13" s="286" t="s">
        <v>79</v>
      </c>
      <c r="H13" s="384">
        <v>0</v>
      </c>
      <c r="I13" s="385">
        <v>0</v>
      </c>
      <c r="J13" s="386">
        <v>0</v>
      </c>
      <c r="K13" s="251">
        <v>0</v>
      </c>
      <c r="L13" s="254">
        <v>0</v>
      </c>
      <c r="M13" s="255">
        <v>0</v>
      </c>
      <c r="N13" s="387"/>
      <c r="O13" s="80" t="s">
        <v>80</v>
      </c>
      <c r="P13" s="81">
        <v>1168.23</v>
      </c>
      <c r="Q13" s="471">
        <v>1355.4699999999998</v>
      </c>
      <c r="R13" s="21">
        <v>-13.81</v>
      </c>
      <c r="S13" s="81">
        <v>864.38999999999987</v>
      </c>
      <c r="T13" s="471">
        <v>1130.5600000000002</v>
      </c>
      <c r="U13" s="21">
        <v>-23.54</v>
      </c>
      <c r="V13" s="81">
        <v>938.03</v>
      </c>
      <c r="W13" s="471">
        <v>1246.3300000000002</v>
      </c>
      <c r="X13" s="21">
        <v>-24.74</v>
      </c>
      <c r="Y13" s="281"/>
      <c r="Z13" s="281"/>
      <c r="AA13" s="281" t="s">
        <v>81</v>
      </c>
      <c r="AB13" s="425">
        <v>8</v>
      </c>
      <c r="AC13" s="425">
        <v>8</v>
      </c>
      <c r="AD13" s="425">
        <v>8</v>
      </c>
      <c r="AE13" s="425">
        <v>8</v>
      </c>
      <c r="AF13" s="281"/>
      <c r="AG13" s="281"/>
      <c r="AH13" s="281"/>
      <c r="AI13" s="281"/>
      <c r="AJ13" s="281"/>
      <c r="AK13" s="281"/>
      <c r="AL13" s="56"/>
      <c r="AM13" s="240"/>
      <c r="AN13" s="240"/>
      <c r="AO13" s="240"/>
      <c r="AP13" s="240"/>
      <c r="AQ13" s="240"/>
      <c r="AR13" s="240"/>
      <c r="AS13" s="240"/>
      <c r="AT13" s="240"/>
      <c r="AU13" s="240"/>
      <c r="AV13" s="228"/>
      <c r="AW13" s="228"/>
      <c r="AX13" s="282"/>
      <c r="AY13" s="281"/>
      <c r="AZ13" s="56"/>
      <c r="BA13" s="240"/>
      <c r="BB13" s="240"/>
      <c r="BC13" s="240"/>
      <c r="BD13" s="240"/>
      <c r="BE13" s="240"/>
      <c r="BF13" s="240"/>
      <c r="BG13" s="240"/>
      <c r="BH13" s="240"/>
      <c r="BI13" s="240"/>
      <c r="BJ13" s="228"/>
      <c r="BK13" s="228"/>
      <c r="BL13" s="22"/>
      <c r="BM13" s="133"/>
      <c r="BN13" s="133"/>
      <c r="BO13" s="133"/>
      <c r="BP13" s="459"/>
      <c r="BQ13" s="125"/>
      <c r="BR13" s="128"/>
      <c r="BS13" s="472"/>
      <c r="BT13" s="472"/>
      <c r="BU13" s="392"/>
      <c r="BV13" s="473"/>
      <c r="BW13" s="415"/>
      <c r="BX13" s="126"/>
      <c r="BY13" s="395"/>
      <c r="BZ13" s="281"/>
      <c r="CA13" s="281"/>
      <c r="CB13" s="281"/>
      <c r="CC13" s="281"/>
      <c r="CD13" s="281"/>
      <c r="CE13" s="76" t="s">
        <v>165</v>
      </c>
      <c r="CF13" s="18">
        <v>1.96</v>
      </c>
      <c r="CG13" s="19">
        <v>1.68</v>
      </c>
      <c r="CH13" s="60">
        <v>0.28000000000000003</v>
      </c>
      <c r="CI13" s="3"/>
      <c r="CJ13" s="3"/>
      <c r="CK13" s="286" t="s">
        <v>79</v>
      </c>
      <c r="CL13" s="251">
        <v>0</v>
      </c>
      <c r="CM13" s="252">
        <v>0</v>
      </c>
      <c r="CN13" s="253">
        <v>0</v>
      </c>
      <c r="CO13" s="251">
        <v>0</v>
      </c>
      <c r="CP13" s="254">
        <v>0</v>
      </c>
      <c r="CQ13" s="255">
        <v>0</v>
      </c>
      <c r="CR13" s="396"/>
      <c r="CS13" s="80" t="s">
        <v>80</v>
      </c>
      <c r="CT13" s="81">
        <v>963.11</v>
      </c>
      <c r="CU13" s="20">
        <v>1150.2899999999997</v>
      </c>
      <c r="CV13" s="21">
        <v>-16.27</v>
      </c>
      <c r="CW13" s="82">
        <v>563.5100000000001</v>
      </c>
      <c r="CX13" s="20">
        <v>674.63000000000011</v>
      </c>
      <c r="CY13" s="21">
        <v>-16.47</v>
      </c>
      <c r="CZ13" s="82">
        <v>699.57</v>
      </c>
      <c r="DA13" s="20">
        <v>900.42999999999984</v>
      </c>
      <c r="DB13" s="21">
        <v>-22.31</v>
      </c>
      <c r="DC13" s="281"/>
      <c r="DD13" s="281"/>
      <c r="DE13" s="281" t="s">
        <v>81</v>
      </c>
      <c r="DF13" s="140">
        <v>8</v>
      </c>
      <c r="DG13" s="140">
        <v>8</v>
      </c>
      <c r="DH13" s="140">
        <v>8</v>
      </c>
      <c r="DI13" s="227">
        <v>8</v>
      </c>
      <c r="DJ13" s="281"/>
      <c r="DK13" s="281"/>
      <c r="DL13" s="281"/>
      <c r="DM13" s="138"/>
      <c r="DN13" s="281"/>
      <c r="DO13" s="281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474"/>
      <c r="EA13" s="46"/>
      <c r="EB13" s="281"/>
      <c r="EC13" s="281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474"/>
      <c r="EO13" s="46"/>
      <c r="EP13" s="46"/>
      <c r="EQ13" s="475"/>
      <c r="ER13" s="475"/>
      <c r="ES13" s="475"/>
      <c r="ET13" s="459"/>
      <c r="EU13" s="125"/>
      <c r="EV13" s="128"/>
      <c r="EW13" s="472"/>
      <c r="EX13" s="472"/>
      <c r="EY13" s="392"/>
      <c r="EZ13" s="473"/>
      <c r="FA13" s="415"/>
      <c r="FB13" s="126"/>
      <c r="FC13" s="66"/>
      <c r="FD13" s="167"/>
      <c r="FE13" s="167"/>
      <c r="FF13" s="167"/>
      <c r="FG13" s="167"/>
      <c r="FI13" s="76" t="s">
        <v>165</v>
      </c>
      <c r="FJ13" s="18">
        <v>1.64</v>
      </c>
      <c r="FK13" s="19">
        <v>1.79</v>
      </c>
      <c r="FL13" s="60">
        <v>-0.15</v>
      </c>
      <c r="FM13" s="3"/>
      <c r="FN13" s="3"/>
      <c r="FO13" s="286" t="s">
        <v>79</v>
      </c>
      <c r="FP13" s="300">
        <v>0</v>
      </c>
      <c r="FQ13" s="398">
        <v>0</v>
      </c>
      <c r="FR13" s="399">
        <v>0</v>
      </c>
      <c r="FS13" s="251">
        <v>0</v>
      </c>
      <c r="FT13" s="254">
        <v>0</v>
      </c>
      <c r="FU13" s="255">
        <v>0</v>
      </c>
      <c r="FV13" s="242"/>
      <c r="FW13" s="80" t="s">
        <v>80</v>
      </c>
      <c r="FX13" s="81">
        <v>1082.22</v>
      </c>
      <c r="FY13" s="20">
        <v>1119.1199999999999</v>
      </c>
      <c r="FZ13" s="21">
        <v>-3.3</v>
      </c>
      <c r="GA13" s="82">
        <v>809.46</v>
      </c>
      <c r="GB13" s="20">
        <v>832.41999999999985</v>
      </c>
      <c r="GC13" s="21">
        <v>-2.76</v>
      </c>
      <c r="GD13" s="82">
        <v>946.58</v>
      </c>
      <c r="GE13" s="20">
        <v>993.79000000000019</v>
      </c>
      <c r="GF13" s="21">
        <v>-4.75</v>
      </c>
      <c r="GG13" s="281"/>
      <c r="GH13" s="281"/>
      <c r="GI13" s="281" t="s">
        <v>81</v>
      </c>
      <c r="GJ13" s="140">
        <v>8</v>
      </c>
      <c r="GK13" s="140">
        <v>8</v>
      </c>
      <c r="GL13" s="140">
        <v>8</v>
      </c>
      <c r="GM13" s="417">
        <v>8</v>
      </c>
      <c r="GN13" s="281"/>
      <c r="GO13" s="281"/>
      <c r="GP13" s="281"/>
      <c r="GQ13" s="138"/>
      <c r="GR13" s="281"/>
      <c r="GS13" s="281"/>
      <c r="GT13" s="215"/>
      <c r="GU13" s="215"/>
      <c r="GV13" s="215"/>
      <c r="GW13" s="215"/>
      <c r="GX13" s="215"/>
      <c r="GY13" s="215"/>
      <c r="GZ13" s="215"/>
      <c r="HA13" s="215"/>
      <c r="HB13" s="215"/>
      <c r="HC13" s="215"/>
      <c r="HD13" s="474"/>
      <c r="HE13" s="46"/>
      <c r="HF13" s="281"/>
      <c r="HG13" s="281"/>
      <c r="HH13" s="215"/>
      <c r="HI13" s="215"/>
      <c r="HJ13" s="215"/>
      <c r="HK13" s="215"/>
      <c r="HL13" s="215"/>
      <c r="HM13" s="215"/>
      <c r="HN13" s="215"/>
      <c r="HO13" s="215"/>
      <c r="HP13" s="215"/>
      <c r="HQ13" s="215"/>
      <c r="HR13" s="474"/>
      <c r="HS13" s="46"/>
      <c r="HT13" s="46"/>
      <c r="HU13" s="475"/>
      <c r="HV13" s="475"/>
      <c r="HW13" s="475"/>
      <c r="HX13" s="459"/>
      <c r="HY13" s="125"/>
      <c r="HZ13" s="128"/>
      <c r="IA13" s="472"/>
      <c r="IB13" s="472"/>
      <c r="IC13" s="392"/>
      <c r="ID13" s="473"/>
      <c r="IE13" s="415"/>
      <c r="IF13" s="126"/>
      <c r="IG13" s="66"/>
      <c r="IH13" s="167"/>
      <c r="II13" s="167"/>
      <c r="IJ13" s="167"/>
      <c r="IK13" s="281"/>
      <c r="IM13" s="76" t="s">
        <v>165</v>
      </c>
      <c r="IN13" s="18">
        <v>1.43</v>
      </c>
      <c r="IO13" s="19">
        <v>1.4</v>
      </c>
      <c r="IP13" s="60">
        <v>0.03</v>
      </c>
      <c r="IQ13" s="3"/>
      <c r="IR13" s="3"/>
      <c r="IS13" s="286" t="s">
        <v>79</v>
      </c>
      <c r="IT13" s="300">
        <v>0</v>
      </c>
      <c r="IU13" s="398">
        <v>0</v>
      </c>
      <c r="IV13" s="399">
        <v>0</v>
      </c>
      <c r="IW13" s="251">
        <v>0</v>
      </c>
      <c r="IX13" s="254">
        <v>0</v>
      </c>
      <c r="IY13" s="255">
        <v>0</v>
      </c>
      <c r="IZ13" s="281"/>
      <c r="JA13" s="80" t="s">
        <v>80</v>
      </c>
      <c r="JB13" s="81">
        <v>1330.3200000000002</v>
      </c>
      <c r="JC13" s="20">
        <v>1358.9499999999998</v>
      </c>
      <c r="JD13" s="21">
        <v>-2.11</v>
      </c>
      <c r="JE13" s="82">
        <v>716.62</v>
      </c>
      <c r="JF13" s="20">
        <v>737.25</v>
      </c>
      <c r="JG13" s="21">
        <v>-2.8</v>
      </c>
      <c r="JH13" s="82">
        <v>988.78</v>
      </c>
      <c r="JI13" s="20">
        <v>1032.69</v>
      </c>
      <c r="JJ13" s="21">
        <v>-4.25</v>
      </c>
      <c r="JK13" s="281"/>
      <c r="JL13" s="281"/>
      <c r="JM13" s="281" t="s">
        <v>81</v>
      </c>
      <c r="JN13" s="140">
        <v>8</v>
      </c>
      <c r="JO13" s="140">
        <v>8</v>
      </c>
      <c r="JP13" s="140">
        <v>8</v>
      </c>
      <c r="JQ13" s="417">
        <v>8</v>
      </c>
      <c r="JR13" s="281"/>
      <c r="JS13" s="281"/>
      <c r="JT13" s="281"/>
      <c r="JU13" s="138"/>
      <c r="JV13" s="281"/>
      <c r="JW13" s="281"/>
      <c r="JX13" s="215"/>
      <c r="JY13" s="215"/>
      <c r="JZ13" s="215"/>
      <c r="KA13" s="215"/>
      <c r="KB13" s="215"/>
      <c r="KC13" s="215"/>
      <c r="KD13" s="215"/>
      <c r="KE13" s="215"/>
      <c r="KF13" s="215"/>
      <c r="KG13" s="215"/>
      <c r="KH13" s="474"/>
      <c r="KI13" s="46"/>
      <c r="KJ13" s="281"/>
      <c r="KK13" s="281"/>
      <c r="KL13" s="215"/>
      <c r="KM13" s="215"/>
      <c r="KN13" s="215"/>
      <c r="KO13" s="215"/>
      <c r="KP13" s="215"/>
      <c r="KQ13" s="215"/>
      <c r="KR13" s="215"/>
      <c r="KS13" s="215"/>
      <c r="KT13" s="215"/>
      <c r="KU13" s="215"/>
      <c r="KV13" s="474"/>
      <c r="KW13" s="46"/>
      <c r="KX13" s="46"/>
      <c r="KY13" s="475"/>
      <c r="KZ13" s="475"/>
      <c r="LA13" s="475"/>
      <c r="LB13" s="459"/>
      <c r="LC13" s="125"/>
      <c r="LD13" s="128"/>
      <c r="LE13" s="472"/>
      <c r="LF13" s="472"/>
      <c r="LG13" s="392"/>
      <c r="LH13" s="473"/>
      <c r="LI13" s="415"/>
      <c r="LJ13" s="126"/>
      <c r="LK13" s="66"/>
      <c r="LL13" s="167"/>
      <c r="LM13" s="167"/>
      <c r="LN13" s="167"/>
      <c r="LO13" s="167"/>
      <c r="LQ13" s="76" t="s">
        <v>78</v>
      </c>
      <c r="LR13" s="132">
        <v>1.63</v>
      </c>
      <c r="LS13" s="188">
        <v>1.66</v>
      </c>
      <c r="LT13" s="121">
        <v>-0.03</v>
      </c>
      <c r="LU13" s="3"/>
      <c r="LV13" s="3"/>
      <c r="LW13" s="418" t="s">
        <v>79</v>
      </c>
      <c r="LX13" s="300">
        <v>0</v>
      </c>
      <c r="LY13" s="303">
        <v>0</v>
      </c>
      <c r="LZ13" s="403">
        <v>0</v>
      </c>
      <c r="MA13" s="116"/>
      <c r="MB13" s="80" t="s">
        <v>80</v>
      </c>
      <c r="MC13" s="81">
        <v>1214.83</v>
      </c>
      <c r="MD13" s="183">
        <v>1283.6400000000001</v>
      </c>
      <c r="ME13" s="21">
        <v>-5.36</v>
      </c>
      <c r="MF13" s="81">
        <v>755.15</v>
      </c>
      <c r="MG13" s="183">
        <v>885.34999999999991</v>
      </c>
      <c r="MH13" s="21">
        <v>-14.71</v>
      </c>
      <c r="MI13" s="81">
        <v>918.56000000000006</v>
      </c>
      <c r="MJ13" s="183">
        <v>1088.76</v>
      </c>
      <c r="MK13" s="21">
        <v>-15.63</v>
      </c>
      <c r="ML13" s="4"/>
      <c r="MM13" s="4"/>
      <c r="MN13" s="4" t="s">
        <v>81</v>
      </c>
      <c r="MO13" s="419">
        <v>8</v>
      </c>
      <c r="MP13" s="419">
        <v>8</v>
      </c>
      <c r="MQ13" s="419">
        <v>8</v>
      </c>
      <c r="MR13" s="419">
        <v>8</v>
      </c>
      <c r="MS13" s="419">
        <v>8</v>
      </c>
      <c r="MT13" s="195"/>
      <c r="MU13" s="196"/>
      <c r="MV13" s="196"/>
      <c r="MW13" s="204"/>
      <c r="MX13" s="196"/>
      <c r="MY13" s="196"/>
      <c r="MZ13" s="160"/>
      <c r="NA13" s="476"/>
      <c r="NB13" s="476"/>
      <c r="NC13" s="476"/>
      <c r="ND13" s="476"/>
      <c r="NE13" s="476"/>
      <c r="NF13" s="476"/>
      <c r="NG13" s="476"/>
      <c r="NH13" s="476"/>
      <c r="NI13" s="476"/>
      <c r="NJ13" s="477"/>
      <c r="NK13" s="478"/>
      <c r="NL13" s="451"/>
      <c r="NM13" s="451"/>
      <c r="NN13" s="476"/>
      <c r="NO13" s="476"/>
      <c r="NP13" s="476"/>
      <c r="NQ13" s="476"/>
      <c r="NR13" s="476"/>
      <c r="NS13" s="476"/>
      <c r="NT13" s="476"/>
      <c r="NU13" s="476"/>
      <c r="NV13" s="476"/>
      <c r="NW13" s="476"/>
      <c r="NX13" s="477"/>
      <c r="NY13" s="478"/>
    </row>
    <row r="14" spans="1:389" ht="23.25" customHeight="1" thickTop="1" thickBot="1">
      <c r="A14" s="67" t="s">
        <v>53</v>
      </c>
      <c r="B14" s="83">
        <v>1.95</v>
      </c>
      <c r="C14" s="23">
        <v>1.92</v>
      </c>
      <c r="D14" s="68">
        <v>0.03</v>
      </c>
      <c r="E14" s="3"/>
      <c r="F14" s="3"/>
      <c r="G14" s="286" t="s">
        <v>82</v>
      </c>
      <c r="H14" s="384">
        <v>0</v>
      </c>
      <c r="I14" s="385">
        <v>0</v>
      </c>
      <c r="J14" s="386">
        <v>0</v>
      </c>
      <c r="K14" s="251">
        <v>0</v>
      </c>
      <c r="L14" s="254">
        <v>131</v>
      </c>
      <c r="M14" s="255">
        <v>-100</v>
      </c>
      <c r="N14" s="387"/>
      <c r="O14" s="52"/>
      <c r="P14" s="52"/>
      <c r="Q14" s="479"/>
      <c r="R14" s="58"/>
      <c r="S14" s="53"/>
      <c r="T14" s="148"/>
      <c r="U14" s="58"/>
      <c r="V14" s="53"/>
      <c r="W14" s="148"/>
      <c r="X14" s="58"/>
      <c r="Y14" s="281"/>
      <c r="Z14" s="152" t="s">
        <v>37</v>
      </c>
      <c r="AA14" s="152"/>
      <c r="AB14" s="408">
        <v>2959</v>
      </c>
      <c r="AC14" s="408">
        <v>2959</v>
      </c>
      <c r="AD14" s="408">
        <v>2959</v>
      </c>
      <c r="AE14" s="408">
        <v>2959</v>
      </c>
      <c r="AF14" s="281"/>
      <c r="AG14" s="281"/>
      <c r="AH14" s="281"/>
      <c r="AI14" s="281"/>
      <c r="AJ14" s="281"/>
      <c r="AK14" s="281"/>
      <c r="AL14" s="217" t="s">
        <v>83</v>
      </c>
      <c r="AM14" s="480"/>
      <c r="AN14" s="480"/>
      <c r="AO14" s="480"/>
      <c r="AP14" s="240"/>
      <c r="AQ14" s="240"/>
      <c r="AR14" s="240"/>
      <c r="AS14" s="240"/>
      <c r="AT14" s="240"/>
      <c r="AU14" s="481"/>
      <c r="AV14" s="481"/>
      <c r="AW14" s="274"/>
      <c r="AX14" s="282"/>
      <c r="AY14" s="281"/>
      <c r="AZ14" s="217" t="s">
        <v>84</v>
      </c>
      <c r="BA14" s="480"/>
      <c r="BB14" s="480"/>
      <c r="BC14" s="480"/>
      <c r="BD14" s="240"/>
      <c r="BE14" s="240"/>
      <c r="BF14" s="240"/>
      <c r="BG14" s="240"/>
      <c r="BH14" s="240"/>
      <c r="BI14" s="481"/>
      <c r="BJ14" s="481"/>
      <c r="BK14" s="273"/>
      <c r="BL14" s="22"/>
      <c r="BM14" s="120"/>
      <c r="BN14" s="120"/>
      <c r="BO14" s="120"/>
      <c r="BP14" s="414"/>
      <c r="BQ14" s="128"/>
      <c r="BR14" s="128"/>
      <c r="BS14" s="472"/>
      <c r="BT14" s="482"/>
      <c r="BU14" s="392"/>
      <c r="BV14" s="473"/>
      <c r="BW14" s="415"/>
      <c r="BX14" s="126"/>
      <c r="BY14" s="395"/>
      <c r="BZ14" s="281"/>
      <c r="CA14" s="281"/>
      <c r="CB14" s="281"/>
      <c r="CC14" s="281"/>
      <c r="CD14" s="281"/>
      <c r="CE14" s="67" t="s">
        <v>53</v>
      </c>
      <c r="CF14" s="83">
        <v>1.96</v>
      </c>
      <c r="CG14" s="23">
        <v>1.68</v>
      </c>
      <c r="CH14" s="68">
        <v>0.28000000000000003</v>
      </c>
      <c r="CI14" s="3"/>
      <c r="CJ14" s="3"/>
      <c r="CK14" s="286" t="s">
        <v>82</v>
      </c>
      <c r="CL14" s="251">
        <v>0</v>
      </c>
      <c r="CM14" s="252">
        <v>0</v>
      </c>
      <c r="CN14" s="253">
        <v>0</v>
      </c>
      <c r="CO14" s="251">
        <v>0</v>
      </c>
      <c r="CP14" s="254">
        <v>0</v>
      </c>
      <c r="CQ14" s="255">
        <v>0</v>
      </c>
      <c r="CR14" s="396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1"/>
      <c r="DD14" s="152" t="s">
        <v>37</v>
      </c>
      <c r="DE14" s="152"/>
      <c r="DF14" s="227">
        <v>2959</v>
      </c>
      <c r="DG14" s="227">
        <v>2959</v>
      </c>
      <c r="DH14" s="227">
        <v>2959</v>
      </c>
      <c r="DI14" s="227">
        <v>2959</v>
      </c>
      <c r="DJ14" s="281"/>
      <c r="DK14" s="281"/>
      <c r="DL14" s="281"/>
      <c r="DM14" s="138"/>
      <c r="DN14" s="281"/>
      <c r="DO14" s="281"/>
      <c r="DP14" s="217" t="s">
        <v>83</v>
      </c>
      <c r="DQ14" s="217"/>
      <c r="DR14" s="217"/>
      <c r="DS14" s="217"/>
      <c r="DT14" s="215"/>
      <c r="DU14" s="215"/>
      <c r="DV14" s="215"/>
      <c r="DW14" s="215"/>
      <c r="DX14" s="215"/>
      <c r="DY14" s="215"/>
      <c r="DZ14" s="215"/>
      <c r="EA14" s="46"/>
      <c r="EB14" s="281"/>
      <c r="EC14" s="281"/>
      <c r="ED14" s="217" t="s">
        <v>84</v>
      </c>
      <c r="EE14" s="217"/>
      <c r="EF14" s="217"/>
      <c r="EG14" s="217"/>
      <c r="EH14" s="215"/>
      <c r="EI14" s="215"/>
      <c r="EJ14" s="215"/>
      <c r="EK14" s="215"/>
      <c r="EL14" s="215"/>
      <c r="EM14" s="215"/>
      <c r="EN14" s="215"/>
      <c r="EO14" s="46"/>
      <c r="EP14" s="46"/>
      <c r="EQ14" s="291"/>
      <c r="ER14" s="291"/>
      <c r="ES14" s="291"/>
      <c r="ET14" s="414"/>
      <c r="EU14" s="128"/>
      <c r="EV14" s="128"/>
      <c r="EW14" s="472"/>
      <c r="EX14" s="482"/>
      <c r="EY14" s="392"/>
      <c r="EZ14" s="473"/>
      <c r="FA14" s="415"/>
      <c r="FB14" s="126"/>
      <c r="FC14" s="66"/>
      <c r="FD14" s="167"/>
      <c r="FE14" s="167"/>
      <c r="FF14" s="167"/>
      <c r="FG14" s="167"/>
      <c r="FI14" s="67" t="s">
        <v>53</v>
      </c>
      <c r="FJ14" s="83">
        <v>1.64</v>
      </c>
      <c r="FK14" s="23">
        <v>1.79</v>
      </c>
      <c r="FL14" s="68">
        <v>-0.15</v>
      </c>
      <c r="FM14" s="3"/>
      <c r="FN14" s="3"/>
      <c r="FO14" s="286" t="s">
        <v>82</v>
      </c>
      <c r="FP14" s="300">
        <v>0</v>
      </c>
      <c r="FQ14" s="398">
        <v>0</v>
      </c>
      <c r="FR14" s="399">
        <v>0</v>
      </c>
      <c r="FS14" s="251">
        <v>0</v>
      </c>
      <c r="FT14" s="254">
        <v>0</v>
      </c>
      <c r="FU14" s="255">
        <v>0</v>
      </c>
      <c r="FV14" s="242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1"/>
      <c r="GH14" s="152" t="s">
        <v>37</v>
      </c>
      <c r="GI14" s="152"/>
      <c r="GJ14" s="417">
        <v>2959</v>
      </c>
      <c r="GK14" s="417">
        <v>2959</v>
      </c>
      <c r="GL14" s="417">
        <v>2959</v>
      </c>
      <c r="GM14" s="417">
        <v>2959</v>
      </c>
      <c r="GN14" s="281"/>
      <c r="GO14" s="281"/>
      <c r="GP14" s="281"/>
      <c r="GQ14" s="138"/>
      <c r="GR14" s="281"/>
      <c r="GS14" s="281"/>
      <c r="GT14" s="217" t="s">
        <v>83</v>
      </c>
      <c r="GU14" s="217"/>
      <c r="GV14" s="217"/>
      <c r="GW14" s="217"/>
      <c r="GX14" s="215"/>
      <c r="GY14" s="215"/>
      <c r="GZ14" s="215"/>
      <c r="HA14" s="215"/>
      <c r="HB14" s="215"/>
      <c r="HC14" s="215"/>
      <c r="HD14" s="215"/>
      <c r="HE14" s="46"/>
      <c r="HF14" s="281"/>
      <c r="HG14" s="281"/>
      <c r="HH14" s="217" t="s">
        <v>84</v>
      </c>
      <c r="HI14" s="217"/>
      <c r="HJ14" s="217"/>
      <c r="HK14" s="217"/>
      <c r="HL14" s="215"/>
      <c r="HM14" s="215"/>
      <c r="HN14" s="215"/>
      <c r="HO14" s="215"/>
      <c r="HP14" s="215"/>
      <c r="HQ14" s="215"/>
      <c r="HR14" s="215"/>
      <c r="HS14" s="46"/>
      <c r="HT14" s="46"/>
      <c r="HU14" s="291"/>
      <c r="HV14" s="291"/>
      <c r="HW14" s="291"/>
      <c r="HX14" s="414"/>
      <c r="HY14" s="128"/>
      <c r="HZ14" s="128"/>
      <c r="IA14" s="472"/>
      <c r="IB14" s="482"/>
      <c r="IC14" s="392"/>
      <c r="ID14" s="473"/>
      <c r="IE14" s="415"/>
      <c r="IF14" s="126"/>
      <c r="IG14" s="66"/>
      <c r="IH14" s="167"/>
      <c r="II14" s="167"/>
      <c r="IJ14" s="167"/>
      <c r="IK14" s="281"/>
      <c r="IM14" s="67" t="s">
        <v>53</v>
      </c>
      <c r="IN14" s="83">
        <v>1.43</v>
      </c>
      <c r="IO14" s="23">
        <v>1.4</v>
      </c>
      <c r="IP14" s="68">
        <v>0.03</v>
      </c>
      <c r="IQ14" s="3"/>
      <c r="IR14" s="3"/>
      <c r="IS14" s="286" t="s">
        <v>82</v>
      </c>
      <c r="IT14" s="300">
        <v>0</v>
      </c>
      <c r="IU14" s="398">
        <v>0</v>
      </c>
      <c r="IV14" s="399">
        <v>2</v>
      </c>
      <c r="IW14" s="251">
        <v>2</v>
      </c>
      <c r="IX14" s="254">
        <v>1588</v>
      </c>
      <c r="IY14" s="255">
        <v>-99.87</v>
      </c>
      <c r="IZ14" s="281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1"/>
      <c r="JL14" s="152" t="s">
        <v>37</v>
      </c>
      <c r="JM14" s="152"/>
      <c r="JN14" s="417">
        <v>2959</v>
      </c>
      <c r="JO14" s="417">
        <v>2959</v>
      </c>
      <c r="JP14" s="417">
        <v>2959</v>
      </c>
      <c r="JQ14" s="417">
        <v>2959</v>
      </c>
      <c r="JR14" s="281"/>
      <c r="JS14" s="281"/>
      <c r="JT14" s="281"/>
      <c r="JU14" s="138"/>
      <c r="JV14" s="281"/>
      <c r="JW14" s="281"/>
      <c r="JX14" s="217" t="s">
        <v>83</v>
      </c>
      <c r="JY14" s="217"/>
      <c r="JZ14" s="217"/>
      <c r="KA14" s="217"/>
      <c r="KB14" s="215"/>
      <c r="KC14" s="215"/>
      <c r="KD14" s="215"/>
      <c r="KE14" s="215"/>
      <c r="KF14" s="215"/>
      <c r="KG14" s="215"/>
      <c r="KH14" s="215"/>
      <c r="KI14" s="46"/>
      <c r="KJ14" s="281"/>
      <c r="KK14" s="281"/>
      <c r="KL14" s="217" t="s">
        <v>84</v>
      </c>
      <c r="KM14" s="217"/>
      <c r="KN14" s="217"/>
      <c r="KO14" s="217"/>
      <c r="KP14" s="215"/>
      <c r="KQ14" s="215"/>
      <c r="KR14" s="215"/>
      <c r="KS14" s="215"/>
      <c r="KT14" s="215"/>
      <c r="KU14" s="215"/>
      <c r="KV14" s="215"/>
      <c r="KW14" s="46"/>
      <c r="KX14" s="46"/>
      <c r="KY14" s="291"/>
      <c r="KZ14" s="291"/>
      <c r="LA14" s="291"/>
      <c r="LB14" s="414"/>
      <c r="LC14" s="128"/>
      <c r="LD14" s="128"/>
      <c r="LE14" s="472"/>
      <c r="LF14" s="482"/>
      <c r="LG14" s="392"/>
      <c r="LH14" s="473"/>
      <c r="LI14" s="415"/>
      <c r="LJ14" s="126"/>
      <c r="LK14" s="66"/>
      <c r="LL14" s="167"/>
      <c r="LM14" s="167"/>
      <c r="LN14" s="167"/>
      <c r="LO14" s="167"/>
      <c r="LQ14" s="67" t="s">
        <v>53</v>
      </c>
      <c r="LR14" s="134">
        <v>1.62</v>
      </c>
      <c r="LS14" s="23">
        <v>1.66</v>
      </c>
      <c r="LT14" s="105">
        <v>-0.04</v>
      </c>
      <c r="LU14" s="3"/>
      <c r="LV14" s="3"/>
      <c r="LW14" s="418" t="s">
        <v>82</v>
      </c>
      <c r="LX14" s="300">
        <v>2</v>
      </c>
      <c r="LY14" s="303">
        <v>139</v>
      </c>
      <c r="LZ14" s="403">
        <v>-98.56</v>
      </c>
      <c r="MA14" s="116"/>
      <c r="MB14" s="58"/>
      <c r="MC14" s="58"/>
      <c r="MD14" s="114"/>
      <c r="ME14" s="58"/>
      <c r="MF14" s="84"/>
      <c r="MG14" s="114"/>
      <c r="MH14" s="58"/>
      <c r="MI14" s="84"/>
      <c r="MJ14" s="114"/>
      <c r="MK14" s="58"/>
      <c r="ML14" s="4"/>
      <c r="MM14" s="2" t="s">
        <v>37</v>
      </c>
      <c r="MN14" s="2"/>
      <c r="MO14" s="605">
        <v>2959</v>
      </c>
      <c r="MP14" s="605">
        <v>2959</v>
      </c>
      <c r="MQ14" s="605">
        <v>2959</v>
      </c>
      <c r="MR14" s="605">
        <v>2959</v>
      </c>
      <c r="MS14" s="605">
        <v>2959</v>
      </c>
      <c r="MT14" s="195"/>
      <c r="MU14" s="196"/>
      <c r="MV14" s="196"/>
      <c r="MW14" s="204"/>
      <c r="MX14" s="196"/>
      <c r="MY14" s="196"/>
      <c r="MZ14" s="159" t="s">
        <v>83</v>
      </c>
      <c r="NA14" s="483"/>
      <c r="NB14" s="483"/>
      <c r="NC14" s="483"/>
      <c r="ND14" s="476"/>
      <c r="NE14" s="476"/>
      <c r="NF14" s="476"/>
      <c r="NG14" s="476"/>
      <c r="NH14" s="476"/>
      <c r="NI14" s="476"/>
      <c r="NJ14" s="476"/>
      <c r="NK14" s="478"/>
      <c r="NL14" s="451"/>
      <c r="NM14" s="451"/>
      <c r="NN14" s="484" t="s">
        <v>84</v>
      </c>
      <c r="NO14" s="483"/>
      <c r="NP14" s="483"/>
      <c r="NQ14" s="483"/>
      <c r="NR14" s="476"/>
      <c r="NS14" s="476"/>
      <c r="NT14" s="476"/>
      <c r="NU14" s="476"/>
      <c r="NV14" s="476"/>
      <c r="NW14" s="476"/>
      <c r="NX14" s="476"/>
      <c r="NY14" s="478"/>
    </row>
    <row r="15" spans="1:389" ht="23.25" customHeight="1" thickTop="1" thickBot="1">
      <c r="A15" s="77" t="s">
        <v>33</v>
      </c>
      <c r="B15" s="85">
        <v>2.19</v>
      </c>
      <c r="C15" s="25">
        <v>2.17</v>
      </c>
      <c r="D15" s="78">
        <v>0.02</v>
      </c>
      <c r="E15" s="3"/>
      <c r="F15" s="3"/>
      <c r="G15" s="286" t="s">
        <v>85</v>
      </c>
      <c r="H15" s="384">
        <v>0</v>
      </c>
      <c r="I15" s="385">
        <v>5</v>
      </c>
      <c r="J15" s="386">
        <v>2</v>
      </c>
      <c r="K15" s="251">
        <v>7</v>
      </c>
      <c r="L15" s="254">
        <v>142</v>
      </c>
      <c r="M15" s="255">
        <v>-95.07</v>
      </c>
      <c r="N15" s="387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0" t="s">
        <v>14</v>
      </c>
      <c r="Y15" s="281"/>
      <c r="Z15" s="281"/>
      <c r="AA15" s="281" t="s">
        <v>36</v>
      </c>
      <c r="AB15" s="425">
        <v>25</v>
      </c>
      <c r="AC15" s="425">
        <v>25</v>
      </c>
      <c r="AD15" s="425">
        <v>25</v>
      </c>
      <c r="AE15" s="425">
        <v>25</v>
      </c>
      <c r="AF15" s="281"/>
      <c r="AG15" s="281"/>
      <c r="AH15" s="281"/>
      <c r="AI15" s="281"/>
      <c r="AJ15" s="281"/>
      <c r="AK15" s="281"/>
      <c r="AL15" s="410" t="s">
        <v>87</v>
      </c>
      <c r="AM15" s="714" t="s">
        <v>21</v>
      </c>
      <c r="AN15" s="715"/>
      <c r="AO15" s="715"/>
      <c r="AP15" s="715"/>
      <c r="AQ15" s="715"/>
      <c r="AR15" s="715"/>
      <c r="AS15" s="715"/>
      <c r="AT15" s="715"/>
      <c r="AU15" s="716"/>
      <c r="AV15" s="411" t="s">
        <v>22</v>
      </c>
      <c r="AW15" s="412" t="s">
        <v>32</v>
      </c>
      <c r="AX15" s="282"/>
      <c r="AY15" s="281"/>
      <c r="AZ15" s="410" t="s">
        <v>87</v>
      </c>
      <c r="BA15" s="730" t="s">
        <v>21</v>
      </c>
      <c r="BB15" s="731"/>
      <c r="BC15" s="731"/>
      <c r="BD15" s="731"/>
      <c r="BE15" s="731"/>
      <c r="BF15" s="731"/>
      <c r="BG15" s="731"/>
      <c r="BH15" s="731"/>
      <c r="BI15" s="732"/>
      <c r="BJ15" s="485" t="s">
        <v>22</v>
      </c>
      <c r="BK15" s="486" t="s">
        <v>32</v>
      </c>
      <c r="BL15" s="12"/>
      <c r="BM15" s="120"/>
      <c r="BN15" s="120"/>
      <c r="BO15" s="120"/>
      <c r="BP15" s="414"/>
      <c r="BQ15" s="128"/>
      <c r="BR15" s="128"/>
      <c r="BS15" s="472"/>
      <c r="BT15" s="482"/>
      <c r="BU15" s="392"/>
      <c r="BV15" s="473"/>
      <c r="BW15" s="415"/>
      <c r="BX15" s="126"/>
      <c r="BY15" s="395"/>
      <c r="BZ15" s="281"/>
      <c r="CA15" s="281"/>
      <c r="CB15" s="281"/>
      <c r="CC15" s="281"/>
      <c r="CD15" s="281"/>
      <c r="CE15" s="77" t="s">
        <v>33</v>
      </c>
      <c r="CF15" s="85">
        <v>2.0099999999999998</v>
      </c>
      <c r="CG15" s="25">
        <v>0</v>
      </c>
      <c r="CH15" s="78">
        <v>2.0099999999999998</v>
      </c>
      <c r="CI15" s="3"/>
      <c r="CJ15" s="3"/>
      <c r="CK15" s="286" t="s">
        <v>85</v>
      </c>
      <c r="CL15" s="251">
        <v>0</v>
      </c>
      <c r="CM15" s="252">
        <v>0</v>
      </c>
      <c r="CN15" s="253">
        <v>0</v>
      </c>
      <c r="CO15" s="251">
        <v>0</v>
      </c>
      <c r="CP15" s="254">
        <v>0</v>
      </c>
      <c r="CQ15" s="255">
        <v>0</v>
      </c>
      <c r="CR15" s="396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 t="s">
        <v>14</v>
      </c>
      <c r="DC15" s="281"/>
      <c r="DD15" s="281"/>
      <c r="DE15" s="281" t="s">
        <v>36</v>
      </c>
      <c r="DF15" s="228">
        <v>25</v>
      </c>
      <c r="DG15" s="228">
        <v>25</v>
      </c>
      <c r="DH15" s="228">
        <v>25</v>
      </c>
      <c r="DI15" s="227">
        <v>25</v>
      </c>
      <c r="DJ15" s="281"/>
      <c r="DK15" s="281"/>
      <c r="DL15" s="281"/>
      <c r="DM15" s="138"/>
      <c r="DN15" s="281"/>
      <c r="DO15" s="281"/>
      <c r="DP15" s="410" t="s">
        <v>87</v>
      </c>
      <c r="DQ15" s="714" t="s">
        <v>21</v>
      </c>
      <c r="DR15" s="715"/>
      <c r="DS15" s="715"/>
      <c r="DT15" s="715"/>
      <c r="DU15" s="715"/>
      <c r="DV15" s="715"/>
      <c r="DW15" s="715"/>
      <c r="DX15" s="715"/>
      <c r="DY15" s="716"/>
      <c r="DZ15" s="411" t="s">
        <v>22</v>
      </c>
      <c r="EA15" s="412" t="s">
        <v>32</v>
      </c>
      <c r="EB15" s="281"/>
      <c r="EC15" s="281"/>
      <c r="ED15" s="410" t="s">
        <v>87</v>
      </c>
      <c r="EE15" s="714" t="s">
        <v>21</v>
      </c>
      <c r="EF15" s="715"/>
      <c r="EG15" s="715"/>
      <c r="EH15" s="715"/>
      <c r="EI15" s="715"/>
      <c r="EJ15" s="715"/>
      <c r="EK15" s="715"/>
      <c r="EL15" s="715"/>
      <c r="EM15" s="716"/>
      <c r="EN15" s="411" t="s">
        <v>22</v>
      </c>
      <c r="EO15" s="412" t="s">
        <v>32</v>
      </c>
      <c r="EP15" s="38"/>
      <c r="EQ15" s="291"/>
      <c r="ER15" s="291"/>
      <c r="ES15" s="291"/>
      <c r="ET15" s="414"/>
      <c r="EU15" s="128"/>
      <c r="EV15" s="128"/>
      <c r="EW15" s="472"/>
      <c r="EX15" s="482"/>
      <c r="EY15" s="392"/>
      <c r="EZ15" s="473"/>
      <c r="FA15" s="415"/>
      <c r="FB15" s="126"/>
      <c r="FC15" s="66"/>
      <c r="FD15" s="167"/>
      <c r="FE15" s="167"/>
      <c r="FF15" s="167"/>
      <c r="FG15" s="167"/>
      <c r="FI15" s="77" t="s">
        <v>33</v>
      </c>
      <c r="FJ15" s="85">
        <v>0</v>
      </c>
      <c r="FK15" s="25">
        <v>0</v>
      </c>
      <c r="FL15" s="78">
        <v>0</v>
      </c>
      <c r="FM15" s="3"/>
      <c r="FN15" s="3"/>
      <c r="FO15" s="286" t="s">
        <v>85</v>
      </c>
      <c r="FP15" s="300">
        <v>0</v>
      </c>
      <c r="FQ15" s="398">
        <v>0</v>
      </c>
      <c r="FR15" s="399">
        <v>0</v>
      </c>
      <c r="FS15" s="251">
        <v>0</v>
      </c>
      <c r="FT15" s="254">
        <v>0</v>
      </c>
      <c r="FU15" s="255">
        <v>0</v>
      </c>
      <c r="FV15" s="242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 t="s">
        <v>14</v>
      </c>
      <c r="GG15" s="281"/>
      <c r="GH15" s="281"/>
      <c r="GI15" s="281" t="s">
        <v>36</v>
      </c>
      <c r="GJ15" s="487">
        <v>25</v>
      </c>
      <c r="GK15" s="487">
        <v>25</v>
      </c>
      <c r="GL15" s="487">
        <v>25</v>
      </c>
      <c r="GM15" s="417">
        <v>25</v>
      </c>
      <c r="GN15" s="281"/>
      <c r="GO15" s="281"/>
      <c r="GP15" s="281"/>
      <c r="GQ15" s="138"/>
      <c r="GR15" s="281"/>
      <c r="GS15" s="281"/>
      <c r="GT15" s="410" t="s">
        <v>87</v>
      </c>
      <c r="GU15" s="714" t="s">
        <v>21</v>
      </c>
      <c r="GV15" s="715"/>
      <c r="GW15" s="715"/>
      <c r="GX15" s="715"/>
      <c r="GY15" s="715"/>
      <c r="GZ15" s="715"/>
      <c r="HA15" s="715"/>
      <c r="HB15" s="715"/>
      <c r="HC15" s="716"/>
      <c r="HD15" s="411" t="s">
        <v>22</v>
      </c>
      <c r="HE15" s="412" t="s">
        <v>32</v>
      </c>
      <c r="HF15" s="281"/>
      <c r="HG15" s="281"/>
      <c r="HH15" s="410" t="s">
        <v>87</v>
      </c>
      <c r="HI15" s="714" t="s">
        <v>21</v>
      </c>
      <c r="HJ15" s="715"/>
      <c r="HK15" s="715"/>
      <c r="HL15" s="715"/>
      <c r="HM15" s="715"/>
      <c r="HN15" s="715"/>
      <c r="HO15" s="715"/>
      <c r="HP15" s="715"/>
      <c r="HQ15" s="716"/>
      <c r="HR15" s="411" t="s">
        <v>22</v>
      </c>
      <c r="HS15" s="412" t="s">
        <v>32</v>
      </c>
      <c r="HT15" s="38"/>
      <c r="HU15" s="291"/>
      <c r="HV15" s="291"/>
      <c r="HW15" s="291"/>
      <c r="HX15" s="414"/>
      <c r="HY15" s="128"/>
      <c r="HZ15" s="128"/>
      <c r="IA15" s="472"/>
      <c r="IB15" s="482"/>
      <c r="IC15" s="392"/>
      <c r="ID15" s="473"/>
      <c r="IE15" s="415"/>
      <c r="IF15" s="126"/>
      <c r="IG15" s="66"/>
      <c r="IH15" s="167"/>
      <c r="II15" s="167"/>
      <c r="IJ15" s="167"/>
      <c r="IK15" s="281"/>
      <c r="IM15" s="77" t="s">
        <v>33</v>
      </c>
      <c r="IN15" s="85">
        <v>1.62</v>
      </c>
      <c r="IO15" s="25">
        <v>1.52</v>
      </c>
      <c r="IP15" s="78">
        <v>0.1</v>
      </c>
      <c r="IQ15" s="3"/>
      <c r="IR15" s="3"/>
      <c r="IS15" s="286" t="s">
        <v>85</v>
      </c>
      <c r="IT15" s="300">
        <v>0</v>
      </c>
      <c r="IU15" s="398">
        <v>0</v>
      </c>
      <c r="IV15" s="399">
        <v>7</v>
      </c>
      <c r="IW15" s="251">
        <v>7</v>
      </c>
      <c r="IX15" s="254">
        <v>31</v>
      </c>
      <c r="IY15" s="255">
        <v>-77.42</v>
      </c>
      <c r="IZ15" s="281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 t="s">
        <v>14</v>
      </c>
      <c r="JK15" s="281"/>
      <c r="JL15" s="281"/>
      <c r="JM15" s="281" t="s">
        <v>36</v>
      </c>
      <c r="JN15" s="487">
        <v>25</v>
      </c>
      <c r="JO15" s="487">
        <v>25</v>
      </c>
      <c r="JP15" s="487">
        <v>25</v>
      </c>
      <c r="JQ15" s="417">
        <v>25</v>
      </c>
      <c r="JR15" s="281"/>
      <c r="JS15" s="281"/>
      <c r="JT15" s="281"/>
      <c r="JU15" s="138"/>
      <c r="JV15" s="281"/>
      <c r="JW15" s="281"/>
      <c r="JX15" s="410" t="s">
        <v>87</v>
      </c>
      <c r="JY15" s="714" t="s">
        <v>21</v>
      </c>
      <c r="JZ15" s="715"/>
      <c r="KA15" s="715"/>
      <c r="KB15" s="715"/>
      <c r="KC15" s="715"/>
      <c r="KD15" s="715"/>
      <c r="KE15" s="715"/>
      <c r="KF15" s="715"/>
      <c r="KG15" s="716"/>
      <c r="KH15" s="411" t="s">
        <v>22</v>
      </c>
      <c r="KI15" s="412" t="s">
        <v>32</v>
      </c>
      <c r="KJ15" s="281"/>
      <c r="KK15" s="281"/>
      <c r="KL15" s="410" t="s">
        <v>87</v>
      </c>
      <c r="KM15" s="714" t="s">
        <v>21</v>
      </c>
      <c r="KN15" s="715"/>
      <c r="KO15" s="715"/>
      <c r="KP15" s="715"/>
      <c r="KQ15" s="715"/>
      <c r="KR15" s="715"/>
      <c r="KS15" s="715"/>
      <c r="KT15" s="715"/>
      <c r="KU15" s="716"/>
      <c r="KV15" s="411" t="s">
        <v>22</v>
      </c>
      <c r="KW15" s="412" t="s">
        <v>32</v>
      </c>
      <c r="KX15" s="38"/>
      <c r="KY15" s="291"/>
      <c r="KZ15" s="291"/>
      <c r="LA15" s="291"/>
      <c r="LB15" s="414"/>
      <c r="LC15" s="128"/>
      <c r="LD15" s="128"/>
      <c r="LE15" s="472"/>
      <c r="LF15" s="482"/>
      <c r="LG15" s="392"/>
      <c r="LH15" s="473"/>
      <c r="LI15" s="415"/>
      <c r="LJ15" s="126"/>
      <c r="LK15" s="66"/>
      <c r="LL15" s="167"/>
      <c r="LM15" s="167"/>
      <c r="LN15" s="167"/>
      <c r="LO15" s="167"/>
      <c r="LQ15" s="77" t="s">
        <v>33</v>
      </c>
      <c r="LR15" s="107">
        <v>2.0499999999999998</v>
      </c>
      <c r="LS15" s="25">
        <v>2.09</v>
      </c>
      <c r="LT15" s="108">
        <v>-0.04</v>
      </c>
      <c r="LU15" s="3"/>
      <c r="LV15" s="3"/>
      <c r="LW15" s="418" t="s">
        <v>85</v>
      </c>
      <c r="LX15" s="300">
        <v>14</v>
      </c>
      <c r="LY15" s="303">
        <v>173</v>
      </c>
      <c r="LZ15" s="403">
        <v>-91.91</v>
      </c>
      <c r="MA15" s="116"/>
      <c r="MB15" s="284" t="s">
        <v>86</v>
      </c>
      <c r="MC15" s="57"/>
      <c r="MD15" s="115"/>
      <c r="ME15" s="57"/>
      <c r="MF15" s="57"/>
      <c r="MG15" s="115"/>
      <c r="MH15" s="57"/>
      <c r="MI15" s="57"/>
      <c r="MJ15" s="115"/>
      <c r="MK15" s="59" t="s">
        <v>14</v>
      </c>
      <c r="ML15" s="4"/>
      <c r="MM15" s="4"/>
      <c r="MN15" s="4" t="s">
        <v>36</v>
      </c>
      <c r="MO15" s="419">
        <v>25</v>
      </c>
      <c r="MP15" s="419">
        <v>25</v>
      </c>
      <c r="MQ15" s="419">
        <v>25</v>
      </c>
      <c r="MR15" s="419">
        <v>25</v>
      </c>
      <c r="MS15" s="419">
        <v>25</v>
      </c>
      <c r="MT15" s="195"/>
      <c r="MU15" s="196"/>
      <c r="MV15" s="196"/>
      <c r="MW15" s="204"/>
      <c r="MX15" s="196"/>
      <c r="MY15" s="196"/>
      <c r="MZ15" s="410" t="s">
        <v>87</v>
      </c>
      <c r="NA15" s="727" t="s">
        <v>21</v>
      </c>
      <c r="NB15" s="728"/>
      <c r="NC15" s="728"/>
      <c r="ND15" s="728"/>
      <c r="NE15" s="728"/>
      <c r="NF15" s="728"/>
      <c r="NG15" s="728"/>
      <c r="NH15" s="728"/>
      <c r="NI15" s="729"/>
      <c r="NJ15" s="488" t="s">
        <v>22</v>
      </c>
      <c r="NK15" s="488" t="s">
        <v>32</v>
      </c>
      <c r="NL15" s="451"/>
      <c r="NM15" s="451"/>
      <c r="NN15" s="489" t="s">
        <v>87</v>
      </c>
      <c r="NO15" s="733" t="s">
        <v>21</v>
      </c>
      <c r="NP15" s="734"/>
      <c r="NQ15" s="734"/>
      <c r="NR15" s="734"/>
      <c r="NS15" s="734"/>
      <c r="NT15" s="734"/>
      <c r="NU15" s="734"/>
      <c r="NV15" s="734"/>
      <c r="NW15" s="735"/>
      <c r="NX15" s="488" t="s">
        <v>22</v>
      </c>
      <c r="NY15" s="488" t="s">
        <v>32</v>
      </c>
    </row>
    <row r="16" spans="1:389" ht="23.25" customHeight="1" thickTop="1" thickBot="1">
      <c r="A16" s="87" t="s">
        <v>88</v>
      </c>
      <c r="B16" s="26"/>
      <c r="C16" s="27"/>
      <c r="D16" s="68"/>
      <c r="E16" s="3"/>
      <c r="F16" s="3"/>
      <c r="G16" s="286" t="s">
        <v>89</v>
      </c>
      <c r="H16" s="384">
        <v>0</v>
      </c>
      <c r="I16" s="385">
        <v>3</v>
      </c>
      <c r="J16" s="386">
        <v>0</v>
      </c>
      <c r="K16" s="251">
        <v>3</v>
      </c>
      <c r="L16" s="254">
        <v>71</v>
      </c>
      <c r="M16" s="255">
        <v>-95.77</v>
      </c>
      <c r="N16" s="387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724" t="s">
        <v>23</v>
      </c>
      <c r="W16" s="725"/>
      <c r="X16" s="726"/>
      <c r="Y16" s="281"/>
      <c r="Z16" s="281"/>
      <c r="AA16" s="281" t="s">
        <v>50</v>
      </c>
      <c r="AB16" s="425">
        <v>739</v>
      </c>
      <c r="AC16" s="425">
        <v>739</v>
      </c>
      <c r="AD16" s="425">
        <v>739</v>
      </c>
      <c r="AE16" s="425">
        <v>739</v>
      </c>
      <c r="AF16" s="281"/>
      <c r="AG16" s="281"/>
      <c r="AH16" s="281"/>
      <c r="AI16" s="281"/>
      <c r="AJ16" s="281"/>
      <c r="AK16" s="281"/>
      <c r="AL16" s="426"/>
      <c r="AM16" s="436" t="s">
        <v>38</v>
      </c>
      <c r="AN16" s="437" t="s">
        <v>39</v>
      </c>
      <c r="AO16" s="438" t="s">
        <v>40</v>
      </c>
      <c r="AP16" s="439" t="s">
        <v>41</v>
      </c>
      <c r="AQ16" s="439" t="s">
        <v>42</v>
      </c>
      <c r="AR16" s="439" t="s">
        <v>43</v>
      </c>
      <c r="AS16" s="439" t="s">
        <v>44</v>
      </c>
      <c r="AT16" s="439" t="s">
        <v>45</v>
      </c>
      <c r="AU16" s="440" t="s">
        <v>46</v>
      </c>
      <c r="AV16" s="433"/>
      <c r="AW16" s="441"/>
      <c r="AX16" s="282"/>
      <c r="AY16" s="281"/>
      <c r="AZ16" s="435"/>
      <c r="BA16" s="436" t="s">
        <v>38</v>
      </c>
      <c r="BB16" s="437" t="s">
        <v>39</v>
      </c>
      <c r="BC16" s="438" t="s">
        <v>40</v>
      </c>
      <c r="BD16" s="439" t="s">
        <v>41</v>
      </c>
      <c r="BE16" s="437" t="s">
        <v>42</v>
      </c>
      <c r="BF16" s="437" t="s">
        <v>43</v>
      </c>
      <c r="BG16" s="437" t="s">
        <v>44</v>
      </c>
      <c r="BH16" s="437" t="s">
        <v>45</v>
      </c>
      <c r="BI16" s="440" t="s">
        <v>46</v>
      </c>
      <c r="BJ16" s="433"/>
      <c r="BK16" s="441"/>
      <c r="BL16" s="28"/>
      <c r="BM16" s="120"/>
      <c r="BN16" s="120"/>
      <c r="BO16" s="120"/>
      <c r="BP16" s="459"/>
      <c r="BQ16" s="128"/>
      <c r="BR16" s="128"/>
      <c r="BS16" s="128"/>
      <c r="BT16" s="165"/>
      <c r="BU16" s="392"/>
      <c r="BV16" s="393"/>
      <c r="BW16" s="415"/>
      <c r="BX16" s="126"/>
      <c r="BY16" s="395"/>
      <c r="BZ16" s="281"/>
      <c r="CA16" s="281"/>
      <c r="CB16" s="281"/>
      <c r="CC16" s="281"/>
      <c r="CD16" s="281"/>
      <c r="CE16" s="87" t="s">
        <v>88</v>
      </c>
      <c r="CF16" s="26"/>
      <c r="CG16" s="27"/>
      <c r="CH16" s="68"/>
      <c r="CI16" s="3"/>
      <c r="CJ16" s="3"/>
      <c r="CK16" s="286" t="s">
        <v>89</v>
      </c>
      <c r="CL16" s="251">
        <v>0</v>
      </c>
      <c r="CM16" s="252">
        <v>0</v>
      </c>
      <c r="CN16" s="253">
        <v>0</v>
      </c>
      <c r="CO16" s="251">
        <v>0</v>
      </c>
      <c r="CP16" s="254">
        <v>0</v>
      </c>
      <c r="CQ16" s="255">
        <v>0</v>
      </c>
      <c r="CR16" s="396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1"/>
      <c r="DD16" s="281"/>
      <c r="DE16" s="281" t="s">
        <v>50</v>
      </c>
      <c r="DF16" s="228">
        <v>739</v>
      </c>
      <c r="DG16" s="228">
        <v>739</v>
      </c>
      <c r="DH16" s="228">
        <v>739</v>
      </c>
      <c r="DI16" s="227">
        <v>739</v>
      </c>
      <c r="DJ16" s="281"/>
      <c r="DK16" s="281"/>
      <c r="DL16" s="281"/>
      <c r="DM16" s="138"/>
      <c r="DN16" s="281"/>
      <c r="DO16" s="281"/>
      <c r="DP16" s="426"/>
      <c r="DQ16" s="436" t="s">
        <v>38</v>
      </c>
      <c r="DR16" s="437" t="s">
        <v>39</v>
      </c>
      <c r="DS16" s="438" t="s">
        <v>40</v>
      </c>
      <c r="DT16" s="439" t="s">
        <v>41</v>
      </c>
      <c r="DU16" s="437" t="s">
        <v>42</v>
      </c>
      <c r="DV16" s="437" t="s">
        <v>43</v>
      </c>
      <c r="DW16" s="437" t="s">
        <v>44</v>
      </c>
      <c r="DX16" s="437" t="s">
        <v>45</v>
      </c>
      <c r="DY16" s="440" t="s">
        <v>46</v>
      </c>
      <c r="DZ16" s="433"/>
      <c r="EA16" s="441"/>
      <c r="EB16" s="281"/>
      <c r="EC16" s="281"/>
      <c r="ED16" s="426"/>
      <c r="EE16" s="436" t="s">
        <v>38</v>
      </c>
      <c r="EF16" s="437" t="s">
        <v>39</v>
      </c>
      <c r="EG16" s="438" t="s">
        <v>40</v>
      </c>
      <c r="EH16" s="439" t="s">
        <v>41</v>
      </c>
      <c r="EI16" s="437" t="s">
        <v>42</v>
      </c>
      <c r="EJ16" s="437" t="s">
        <v>43</v>
      </c>
      <c r="EK16" s="437" t="s">
        <v>44</v>
      </c>
      <c r="EL16" s="437" t="s">
        <v>45</v>
      </c>
      <c r="EM16" s="440" t="s">
        <v>46</v>
      </c>
      <c r="EN16" s="433"/>
      <c r="EO16" s="441"/>
      <c r="EP16" s="42"/>
      <c r="EQ16" s="291"/>
      <c r="ER16" s="291"/>
      <c r="ES16" s="291"/>
      <c r="ET16" s="459"/>
      <c r="EU16" s="128"/>
      <c r="EV16" s="128"/>
      <c r="EW16" s="128"/>
      <c r="EX16" s="167"/>
      <c r="EY16" s="392"/>
      <c r="EZ16" s="393"/>
      <c r="FA16" s="415"/>
      <c r="FB16" s="126"/>
      <c r="FC16" s="66"/>
      <c r="FD16" s="167"/>
      <c r="FE16" s="167"/>
      <c r="FF16" s="167"/>
      <c r="FG16" s="167"/>
      <c r="FI16" s="87" t="s">
        <v>88</v>
      </c>
      <c r="FJ16" s="26"/>
      <c r="FK16" s="27"/>
      <c r="FL16" s="68"/>
      <c r="FM16" s="3"/>
      <c r="FN16" s="3"/>
      <c r="FO16" s="286" t="s">
        <v>89</v>
      </c>
      <c r="FP16" s="300">
        <v>0</v>
      </c>
      <c r="FQ16" s="398">
        <v>0</v>
      </c>
      <c r="FR16" s="399">
        <v>0</v>
      </c>
      <c r="FS16" s="251">
        <v>0</v>
      </c>
      <c r="FT16" s="254">
        <v>0</v>
      </c>
      <c r="FU16" s="255">
        <v>0</v>
      </c>
      <c r="FV16" s="242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1"/>
      <c r="GH16" s="281"/>
      <c r="GI16" s="281" t="s">
        <v>50</v>
      </c>
      <c r="GJ16" s="487">
        <v>739</v>
      </c>
      <c r="GK16" s="487">
        <v>739</v>
      </c>
      <c r="GL16" s="487">
        <v>739</v>
      </c>
      <c r="GM16" s="417">
        <v>739</v>
      </c>
      <c r="GN16" s="281"/>
      <c r="GO16" s="281"/>
      <c r="GP16" s="281"/>
      <c r="GQ16" s="138"/>
      <c r="GR16" s="281"/>
      <c r="GS16" s="281"/>
      <c r="GT16" s="426"/>
      <c r="GU16" s="436" t="s">
        <v>38</v>
      </c>
      <c r="GV16" s="437" t="s">
        <v>39</v>
      </c>
      <c r="GW16" s="438" t="s">
        <v>40</v>
      </c>
      <c r="GX16" s="439" t="s">
        <v>41</v>
      </c>
      <c r="GY16" s="437" t="s">
        <v>42</v>
      </c>
      <c r="GZ16" s="437" t="s">
        <v>43</v>
      </c>
      <c r="HA16" s="437" t="s">
        <v>44</v>
      </c>
      <c r="HB16" s="437" t="s">
        <v>45</v>
      </c>
      <c r="HC16" s="440" t="s">
        <v>46</v>
      </c>
      <c r="HD16" s="433"/>
      <c r="HE16" s="441"/>
      <c r="HF16" s="281"/>
      <c r="HG16" s="281"/>
      <c r="HH16" s="426"/>
      <c r="HI16" s="436" t="s">
        <v>38</v>
      </c>
      <c r="HJ16" s="437" t="s">
        <v>39</v>
      </c>
      <c r="HK16" s="438" t="s">
        <v>40</v>
      </c>
      <c r="HL16" s="439" t="s">
        <v>41</v>
      </c>
      <c r="HM16" s="437" t="s">
        <v>42</v>
      </c>
      <c r="HN16" s="437" t="s">
        <v>43</v>
      </c>
      <c r="HO16" s="437" t="s">
        <v>44</v>
      </c>
      <c r="HP16" s="437" t="s">
        <v>45</v>
      </c>
      <c r="HQ16" s="440" t="s">
        <v>46</v>
      </c>
      <c r="HR16" s="433"/>
      <c r="HS16" s="441"/>
      <c r="HT16" s="42"/>
      <c r="HU16" s="291"/>
      <c r="HV16" s="291"/>
      <c r="HW16" s="291"/>
      <c r="HX16" s="459"/>
      <c r="HY16" s="128"/>
      <c r="HZ16" s="128"/>
      <c r="IA16" s="128"/>
      <c r="IB16" s="167"/>
      <c r="IC16" s="392"/>
      <c r="ID16" s="393"/>
      <c r="IE16" s="415"/>
      <c r="IF16" s="126"/>
      <c r="IG16" s="66"/>
      <c r="IH16" s="167"/>
      <c r="II16" s="167"/>
      <c r="IJ16" s="167"/>
      <c r="IK16" s="281"/>
      <c r="IM16" s="87" t="s">
        <v>88</v>
      </c>
      <c r="IN16" s="26"/>
      <c r="IO16" s="27"/>
      <c r="IP16" s="68"/>
      <c r="IQ16" s="3"/>
      <c r="IR16" s="3"/>
      <c r="IS16" s="286" t="s">
        <v>89</v>
      </c>
      <c r="IT16" s="300">
        <v>0</v>
      </c>
      <c r="IU16" s="398">
        <v>0</v>
      </c>
      <c r="IV16" s="399">
        <v>0</v>
      </c>
      <c r="IW16" s="251">
        <v>0</v>
      </c>
      <c r="IX16" s="254">
        <v>46</v>
      </c>
      <c r="IY16" s="255">
        <v>-100</v>
      </c>
      <c r="IZ16" s="281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1"/>
      <c r="JL16" s="281"/>
      <c r="JM16" s="281" t="s">
        <v>50</v>
      </c>
      <c r="JN16" s="487">
        <v>739</v>
      </c>
      <c r="JO16" s="487">
        <v>739</v>
      </c>
      <c r="JP16" s="487">
        <v>739</v>
      </c>
      <c r="JQ16" s="417">
        <v>739</v>
      </c>
      <c r="JR16" s="281"/>
      <c r="JS16" s="281"/>
      <c r="JT16" s="281"/>
      <c r="JU16" s="138"/>
      <c r="JV16" s="281"/>
      <c r="JW16" s="281"/>
      <c r="JX16" s="426"/>
      <c r="JY16" s="436" t="s">
        <v>38</v>
      </c>
      <c r="JZ16" s="437" t="s">
        <v>39</v>
      </c>
      <c r="KA16" s="438" t="s">
        <v>40</v>
      </c>
      <c r="KB16" s="439" t="s">
        <v>41</v>
      </c>
      <c r="KC16" s="437" t="s">
        <v>42</v>
      </c>
      <c r="KD16" s="437" t="s">
        <v>43</v>
      </c>
      <c r="KE16" s="437" t="s">
        <v>44</v>
      </c>
      <c r="KF16" s="437" t="s">
        <v>45</v>
      </c>
      <c r="KG16" s="440" t="s">
        <v>46</v>
      </c>
      <c r="KH16" s="433"/>
      <c r="KI16" s="441"/>
      <c r="KJ16" s="281"/>
      <c r="KK16" s="281"/>
      <c r="KL16" s="426"/>
      <c r="KM16" s="436" t="s">
        <v>38</v>
      </c>
      <c r="KN16" s="437" t="s">
        <v>39</v>
      </c>
      <c r="KO16" s="438" t="s">
        <v>40</v>
      </c>
      <c r="KP16" s="439" t="s">
        <v>41</v>
      </c>
      <c r="KQ16" s="437" t="s">
        <v>42</v>
      </c>
      <c r="KR16" s="437" t="s">
        <v>43</v>
      </c>
      <c r="KS16" s="437" t="s">
        <v>44</v>
      </c>
      <c r="KT16" s="437" t="s">
        <v>45</v>
      </c>
      <c r="KU16" s="440" t="s">
        <v>46</v>
      </c>
      <c r="KV16" s="433"/>
      <c r="KW16" s="441"/>
      <c r="KX16" s="42"/>
      <c r="KY16" s="291"/>
      <c r="KZ16" s="291"/>
      <c r="LA16" s="291"/>
      <c r="LB16" s="459"/>
      <c r="LC16" s="128"/>
      <c r="LD16" s="128"/>
      <c r="LE16" s="128"/>
      <c r="LF16" s="167"/>
      <c r="LG16" s="392"/>
      <c r="LH16" s="393"/>
      <c r="LI16" s="415"/>
      <c r="LJ16" s="126"/>
      <c r="LK16" s="66"/>
      <c r="LL16" s="167"/>
      <c r="LM16" s="167"/>
      <c r="LN16" s="167"/>
      <c r="LO16" s="167"/>
      <c r="LQ16" s="87" t="s">
        <v>88</v>
      </c>
      <c r="LR16" s="184"/>
      <c r="LS16" s="27"/>
      <c r="LT16" s="105"/>
      <c r="LU16" s="3"/>
      <c r="LV16" s="3"/>
      <c r="LW16" s="418" t="s">
        <v>89</v>
      </c>
      <c r="LX16" s="300">
        <v>3</v>
      </c>
      <c r="LY16" s="303">
        <v>117</v>
      </c>
      <c r="LZ16" s="403">
        <v>-97.44</v>
      </c>
      <c r="MA16" s="116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19">
        <v>739</v>
      </c>
      <c r="MP16" s="419">
        <v>739</v>
      </c>
      <c r="MQ16" s="419">
        <v>739</v>
      </c>
      <c r="MR16" s="419">
        <v>739</v>
      </c>
      <c r="MS16" s="419">
        <v>739</v>
      </c>
      <c r="MT16" s="195"/>
      <c r="MU16" s="196"/>
      <c r="MV16" s="196"/>
      <c r="MW16" s="204"/>
      <c r="MX16" s="196"/>
      <c r="MY16" s="196"/>
      <c r="MZ16" s="426"/>
      <c r="NA16" s="436" t="s">
        <v>38</v>
      </c>
      <c r="NB16" s="437" t="s">
        <v>39</v>
      </c>
      <c r="NC16" s="438" t="s">
        <v>193</v>
      </c>
      <c r="ND16" s="439" t="s">
        <v>194</v>
      </c>
      <c r="NE16" s="437"/>
      <c r="NF16" s="437"/>
      <c r="NG16" s="437"/>
      <c r="NH16" s="437"/>
      <c r="NI16" s="440" t="s">
        <v>46</v>
      </c>
      <c r="NJ16" s="433"/>
      <c r="NK16" s="441"/>
      <c r="NL16" s="451"/>
      <c r="NM16" s="451"/>
      <c r="NN16" s="490"/>
      <c r="NO16" s="436" t="s">
        <v>38</v>
      </c>
      <c r="NP16" s="437" t="s">
        <v>39</v>
      </c>
      <c r="NQ16" s="438" t="s">
        <v>193</v>
      </c>
      <c r="NR16" s="439" t="s">
        <v>194</v>
      </c>
      <c r="NS16" s="437"/>
      <c r="NT16" s="437"/>
      <c r="NU16" s="437"/>
      <c r="NV16" s="437"/>
      <c r="NW16" s="440" t="s">
        <v>46</v>
      </c>
      <c r="NX16" s="433"/>
      <c r="NY16" s="441"/>
    </row>
    <row r="17" spans="1:389" ht="23.25" customHeight="1" thickTop="1" thickBot="1">
      <c r="A17" s="76" t="s">
        <v>90</v>
      </c>
      <c r="B17" s="88">
        <v>938.2700000000001</v>
      </c>
      <c r="C17" s="29">
        <v>1248.7200000000003</v>
      </c>
      <c r="D17" s="60">
        <v>-24.86</v>
      </c>
      <c r="E17" s="491">
        <f>B17-V37</f>
        <v>0</v>
      </c>
      <c r="F17" s="491">
        <f>C17-W37</f>
        <v>0</v>
      </c>
      <c r="G17" s="286" t="s">
        <v>91</v>
      </c>
      <c r="H17" s="384">
        <v>0</v>
      </c>
      <c r="I17" s="385">
        <v>0</v>
      </c>
      <c r="J17" s="386">
        <v>0</v>
      </c>
      <c r="K17" s="251">
        <v>0</v>
      </c>
      <c r="L17" s="254">
        <v>24</v>
      </c>
      <c r="M17" s="255">
        <v>-100</v>
      </c>
      <c r="N17" s="387"/>
      <c r="O17" s="315" t="s">
        <v>132</v>
      </c>
      <c r="P17" s="69">
        <v>2564</v>
      </c>
      <c r="Q17" s="11">
        <v>2563</v>
      </c>
      <c r="R17" s="70" t="s">
        <v>26</v>
      </c>
      <c r="S17" s="69">
        <v>2564</v>
      </c>
      <c r="T17" s="11">
        <v>2563</v>
      </c>
      <c r="U17" s="70" t="s">
        <v>26</v>
      </c>
      <c r="V17" s="69">
        <v>2564</v>
      </c>
      <c r="W17" s="11">
        <v>2563</v>
      </c>
      <c r="X17" s="70" t="s">
        <v>26</v>
      </c>
      <c r="Y17" s="281"/>
      <c r="Z17" s="281"/>
      <c r="AA17" s="281" t="s">
        <v>56</v>
      </c>
      <c r="AB17" s="425">
        <v>2195</v>
      </c>
      <c r="AC17" s="425">
        <v>2195</v>
      </c>
      <c r="AD17" s="425">
        <v>2195</v>
      </c>
      <c r="AE17" s="425">
        <v>2195</v>
      </c>
      <c r="AF17" s="281"/>
      <c r="AG17" s="281"/>
      <c r="AH17" s="281"/>
      <c r="AI17" s="281"/>
      <c r="AJ17" s="281"/>
      <c r="AK17" s="281"/>
      <c r="AL17" s="234" t="s">
        <v>52</v>
      </c>
      <c r="AM17" s="444">
        <v>0</v>
      </c>
      <c r="AN17" s="445">
        <v>0</v>
      </c>
      <c r="AO17" s="445">
        <v>0</v>
      </c>
      <c r="AP17" s="446">
        <v>0</v>
      </c>
      <c r="AQ17" s="446">
        <v>0</v>
      </c>
      <c r="AR17" s="446">
        <v>0</v>
      </c>
      <c r="AS17" s="446">
        <v>0</v>
      </c>
      <c r="AT17" s="446">
        <v>0</v>
      </c>
      <c r="AU17" s="447">
        <v>0</v>
      </c>
      <c r="AV17" s="448">
        <v>0</v>
      </c>
      <c r="AW17" s="449">
        <v>0</v>
      </c>
      <c r="AX17" s="387"/>
      <c r="AY17" s="281"/>
      <c r="AZ17" s="234" t="s">
        <v>52</v>
      </c>
      <c r="BA17" s="444">
        <v>0</v>
      </c>
      <c r="BB17" s="445">
        <v>0</v>
      </c>
      <c r="BC17" s="445">
        <v>0</v>
      </c>
      <c r="BD17" s="446">
        <v>0</v>
      </c>
      <c r="BE17" s="445">
        <v>0</v>
      </c>
      <c r="BF17" s="445">
        <v>0</v>
      </c>
      <c r="BG17" s="445">
        <v>0</v>
      </c>
      <c r="BH17" s="445">
        <v>0</v>
      </c>
      <c r="BI17" s="447">
        <v>0</v>
      </c>
      <c r="BJ17" s="448">
        <v>0</v>
      </c>
      <c r="BK17" s="449">
        <v>0</v>
      </c>
      <c r="BL17" s="250"/>
      <c r="BM17" s="120"/>
      <c r="BN17" s="120"/>
      <c r="BO17" s="293"/>
      <c r="BP17" s="459"/>
      <c r="BQ17" s="125"/>
      <c r="BR17" s="125"/>
      <c r="BS17" s="462"/>
      <c r="BT17" s="125"/>
      <c r="BU17" s="392"/>
      <c r="BV17" s="393"/>
      <c r="BW17" s="415"/>
      <c r="BX17" s="126"/>
      <c r="BY17" s="395"/>
      <c r="BZ17" s="281"/>
      <c r="CA17" s="281"/>
      <c r="CB17" s="281"/>
      <c r="CC17" s="281"/>
      <c r="CD17" s="281"/>
      <c r="CE17" s="76" t="s">
        <v>90</v>
      </c>
      <c r="CF17" s="88">
        <v>700.79</v>
      </c>
      <c r="CG17" s="29">
        <v>900.42999999999984</v>
      </c>
      <c r="CH17" s="60">
        <v>-22.17</v>
      </c>
      <c r="CI17" s="491">
        <f>CF17-CZ37</f>
        <v>0</v>
      </c>
      <c r="CJ17" s="491">
        <f>CG17-DA37</f>
        <v>0</v>
      </c>
      <c r="CK17" s="286" t="s">
        <v>91</v>
      </c>
      <c r="CL17" s="251">
        <v>0</v>
      </c>
      <c r="CM17" s="252">
        <v>0</v>
      </c>
      <c r="CN17" s="253">
        <v>0</v>
      </c>
      <c r="CO17" s="251">
        <v>0</v>
      </c>
      <c r="CP17" s="254">
        <v>0</v>
      </c>
      <c r="CQ17" s="255">
        <v>0</v>
      </c>
      <c r="CR17" s="396"/>
      <c r="CS17" s="315" t="s">
        <v>141</v>
      </c>
      <c r="CT17" s="69">
        <v>2564</v>
      </c>
      <c r="CU17" s="11">
        <v>2563</v>
      </c>
      <c r="CV17" s="70" t="s">
        <v>29</v>
      </c>
      <c r="CW17" s="69">
        <v>2564</v>
      </c>
      <c r="CX17" s="11">
        <v>2563</v>
      </c>
      <c r="CY17" s="70" t="s">
        <v>29</v>
      </c>
      <c r="CZ17" s="69">
        <v>2564</v>
      </c>
      <c r="DA17" s="11">
        <v>2563</v>
      </c>
      <c r="DB17" s="70" t="s">
        <v>29</v>
      </c>
      <c r="DC17" s="281"/>
      <c r="DD17" s="281"/>
      <c r="DE17" s="281" t="s">
        <v>56</v>
      </c>
      <c r="DF17" s="228">
        <v>2195</v>
      </c>
      <c r="DG17" s="228">
        <v>2195</v>
      </c>
      <c r="DH17" s="228">
        <v>2195</v>
      </c>
      <c r="DI17" s="227">
        <v>2195</v>
      </c>
      <c r="DJ17" s="281"/>
      <c r="DK17" s="281"/>
      <c r="DL17" s="281"/>
      <c r="DM17" s="138"/>
      <c r="DN17" s="281"/>
      <c r="DO17" s="281"/>
      <c r="DP17" s="234" t="s">
        <v>52</v>
      </c>
      <c r="DQ17" s="444">
        <v>0</v>
      </c>
      <c r="DR17" s="445">
        <v>0</v>
      </c>
      <c r="DS17" s="445">
        <v>0</v>
      </c>
      <c r="DT17" s="446">
        <v>0</v>
      </c>
      <c r="DU17" s="445">
        <v>0</v>
      </c>
      <c r="DV17" s="445">
        <v>0</v>
      </c>
      <c r="DW17" s="445">
        <v>0</v>
      </c>
      <c r="DX17" s="445">
        <v>0</v>
      </c>
      <c r="DY17" s="447">
        <v>0</v>
      </c>
      <c r="DZ17" s="448">
        <v>0</v>
      </c>
      <c r="EA17" s="449">
        <v>0</v>
      </c>
      <c r="EB17" s="281"/>
      <c r="EC17" s="281"/>
      <c r="ED17" s="234" t="s">
        <v>52</v>
      </c>
      <c r="EE17" s="444">
        <v>0</v>
      </c>
      <c r="EF17" s="445">
        <v>0</v>
      </c>
      <c r="EG17" s="445">
        <v>0</v>
      </c>
      <c r="EH17" s="446">
        <v>0</v>
      </c>
      <c r="EI17" s="445">
        <v>0</v>
      </c>
      <c r="EJ17" s="445">
        <v>0</v>
      </c>
      <c r="EK17" s="445">
        <v>0</v>
      </c>
      <c r="EL17" s="445">
        <v>0</v>
      </c>
      <c r="EM17" s="447">
        <v>0</v>
      </c>
      <c r="EN17" s="448">
        <v>0</v>
      </c>
      <c r="EO17" s="449">
        <v>0</v>
      </c>
      <c r="EP17" s="273"/>
      <c r="EQ17" s="291"/>
      <c r="ER17" s="291"/>
      <c r="ES17" s="167"/>
      <c r="ET17" s="459"/>
      <c r="EU17" s="125"/>
      <c r="EV17" s="125"/>
      <c r="EW17" s="462"/>
      <c r="EX17" s="125"/>
      <c r="EY17" s="392"/>
      <c r="EZ17" s="393"/>
      <c r="FA17" s="415"/>
      <c r="FB17" s="126"/>
      <c r="FC17" s="66"/>
      <c r="FD17" s="167"/>
      <c r="FE17" s="167"/>
      <c r="FF17" s="167"/>
      <c r="FG17" s="167"/>
      <c r="FI17" s="76" t="s">
        <v>90</v>
      </c>
      <c r="FJ17" s="88">
        <v>946.58</v>
      </c>
      <c r="FK17" s="29">
        <v>993.79000000000019</v>
      </c>
      <c r="FL17" s="60">
        <v>-4.75</v>
      </c>
      <c r="FM17" s="491">
        <f>FJ17-GD37</f>
        <v>0</v>
      </c>
      <c r="FN17" s="491">
        <f>FK17-GE37</f>
        <v>0</v>
      </c>
      <c r="FO17" s="286" t="s">
        <v>91</v>
      </c>
      <c r="FP17" s="300">
        <v>0</v>
      </c>
      <c r="FQ17" s="398">
        <v>0</v>
      </c>
      <c r="FR17" s="399">
        <v>0</v>
      </c>
      <c r="FS17" s="251">
        <v>0</v>
      </c>
      <c r="FT17" s="254">
        <v>0</v>
      </c>
      <c r="FU17" s="255">
        <v>0</v>
      </c>
      <c r="FV17" s="242"/>
      <c r="FW17" s="315" t="s">
        <v>178</v>
      </c>
      <c r="FX17" s="69">
        <v>2564</v>
      </c>
      <c r="FY17" s="11">
        <v>2563</v>
      </c>
      <c r="FZ17" s="70" t="s">
        <v>29</v>
      </c>
      <c r="GA17" s="69">
        <v>2564</v>
      </c>
      <c r="GB17" s="11">
        <v>2563</v>
      </c>
      <c r="GC17" s="70" t="s">
        <v>29</v>
      </c>
      <c r="GD17" s="69">
        <v>2564</v>
      </c>
      <c r="GE17" s="11">
        <v>2563</v>
      </c>
      <c r="GF17" s="70" t="s">
        <v>29</v>
      </c>
      <c r="GG17" s="281"/>
      <c r="GH17" s="281"/>
      <c r="GI17" s="281" t="s">
        <v>56</v>
      </c>
      <c r="GJ17" s="487">
        <v>2195</v>
      </c>
      <c r="GK17" s="487">
        <v>2195</v>
      </c>
      <c r="GL17" s="487">
        <v>2195</v>
      </c>
      <c r="GM17" s="417">
        <v>2195</v>
      </c>
      <c r="GN17" s="281"/>
      <c r="GO17" s="281"/>
      <c r="GP17" s="281"/>
      <c r="GQ17" s="138"/>
      <c r="GR17" s="281"/>
      <c r="GS17" s="281"/>
      <c r="GT17" s="234" t="s">
        <v>52</v>
      </c>
      <c r="GU17" s="444">
        <v>0</v>
      </c>
      <c r="GV17" s="445">
        <v>0</v>
      </c>
      <c r="GW17" s="445">
        <v>0</v>
      </c>
      <c r="GX17" s="446">
        <v>0</v>
      </c>
      <c r="GY17" s="445">
        <v>0</v>
      </c>
      <c r="GZ17" s="445">
        <v>0</v>
      </c>
      <c r="HA17" s="445">
        <v>0</v>
      </c>
      <c r="HB17" s="445">
        <v>0</v>
      </c>
      <c r="HC17" s="447">
        <v>0</v>
      </c>
      <c r="HD17" s="448">
        <v>0</v>
      </c>
      <c r="HE17" s="449">
        <v>0</v>
      </c>
      <c r="HF17" s="281"/>
      <c r="HG17" s="281"/>
      <c r="HH17" s="234" t="s">
        <v>52</v>
      </c>
      <c r="HI17" s="444">
        <v>0</v>
      </c>
      <c r="HJ17" s="445">
        <v>0</v>
      </c>
      <c r="HK17" s="445">
        <v>0</v>
      </c>
      <c r="HL17" s="446">
        <v>0</v>
      </c>
      <c r="HM17" s="445">
        <v>0</v>
      </c>
      <c r="HN17" s="445">
        <v>0</v>
      </c>
      <c r="HO17" s="445">
        <v>0</v>
      </c>
      <c r="HP17" s="445">
        <v>0</v>
      </c>
      <c r="HQ17" s="447">
        <v>0</v>
      </c>
      <c r="HR17" s="448">
        <v>0</v>
      </c>
      <c r="HS17" s="449">
        <v>0</v>
      </c>
      <c r="HT17" s="450"/>
      <c r="HU17" s="291"/>
      <c r="HV17" s="291"/>
      <c r="HW17" s="167"/>
      <c r="HX17" s="459"/>
      <c r="HY17" s="125"/>
      <c r="HZ17" s="125"/>
      <c r="IA17" s="462"/>
      <c r="IB17" s="125"/>
      <c r="IC17" s="392"/>
      <c r="ID17" s="393"/>
      <c r="IE17" s="415"/>
      <c r="IF17" s="126"/>
      <c r="IG17" s="66"/>
      <c r="IH17" s="167"/>
      <c r="II17" s="167"/>
      <c r="IJ17" s="167"/>
      <c r="IK17" s="281"/>
      <c r="IM17" s="76" t="s">
        <v>90</v>
      </c>
      <c r="IN17" s="88">
        <v>988.94</v>
      </c>
      <c r="IO17" s="29">
        <v>1033.32</v>
      </c>
      <c r="IP17" s="60">
        <v>-4.29</v>
      </c>
      <c r="IQ17" s="491">
        <f>IN17-JH37</f>
        <v>0</v>
      </c>
      <c r="IR17" s="491">
        <f>IO17-JI37</f>
        <v>0</v>
      </c>
      <c r="IS17" s="286" t="s">
        <v>91</v>
      </c>
      <c r="IT17" s="300">
        <v>0</v>
      </c>
      <c r="IU17" s="398">
        <v>0</v>
      </c>
      <c r="IV17" s="399">
        <v>0</v>
      </c>
      <c r="IW17" s="251">
        <v>0</v>
      </c>
      <c r="IX17" s="254">
        <v>22</v>
      </c>
      <c r="IY17" s="255">
        <v>-100</v>
      </c>
      <c r="IZ17" s="281"/>
      <c r="JA17" s="315" t="s">
        <v>161</v>
      </c>
      <c r="JB17" s="69">
        <v>2564</v>
      </c>
      <c r="JC17" s="11">
        <v>2563</v>
      </c>
      <c r="JD17" s="70" t="s">
        <v>29</v>
      </c>
      <c r="JE17" s="69">
        <v>2564</v>
      </c>
      <c r="JF17" s="11">
        <v>2563</v>
      </c>
      <c r="JG17" s="70" t="s">
        <v>29</v>
      </c>
      <c r="JH17" s="69">
        <v>2564</v>
      </c>
      <c r="JI17" s="11">
        <v>2563</v>
      </c>
      <c r="JJ17" s="70" t="s">
        <v>29</v>
      </c>
      <c r="JK17" s="281"/>
      <c r="JL17" s="281"/>
      <c r="JM17" s="281" t="s">
        <v>56</v>
      </c>
      <c r="JN17" s="487">
        <v>2195</v>
      </c>
      <c r="JO17" s="487">
        <v>2195</v>
      </c>
      <c r="JP17" s="487">
        <v>2195</v>
      </c>
      <c r="JQ17" s="417">
        <v>2195</v>
      </c>
      <c r="JR17" s="281"/>
      <c r="JS17" s="281"/>
      <c r="JT17" s="281"/>
      <c r="JU17" s="138"/>
      <c r="JV17" s="281"/>
      <c r="JW17" s="281"/>
      <c r="JX17" s="234" t="s">
        <v>52</v>
      </c>
      <c r="JY17" s="444">
        <v>0</v>
      </c>
      <c r="JZ17" s="445">
        <v>0</v>
      </c>
      <c r="KA17" s="445">
        <v>0</v>
      </c>
      <c r="KB17" s="446">
        <v>0</v>
      </c>
      <c r="KC17" s="445">
        <v>0</v>
      </c>
      <c r="KD17" s="445">
        <v>0</v>
      </c>
      <c r="KE17" s="445">
        <v>0</v>
      </c>
      <c r="KF17" s="445">
        <v>0</v>
      </c>
      <c r="KG17" s="447">
        <v>0</v>
      </c>
      <c r="KH17" s="448">
        <v>0</v>
      </c>
      <c r="KI17" s="449">
        <v>0</v>
      </c>
      <c r="KJ17" s="281"/>
      <c r="KK17" s="281"/>
      <c r="KL17" s="234" t="s">
        <v>52</v>
      </c>
      <c r="KM17" s="444">
        <v>0</v>
      </c>
      <c r="KN17" s="445">
        <v>0</v>
      </c>
      <c r="KO17" s="445">
        <v>0</v>
      </c>
      <c r="KP17" s="446">
        <v>0</v>
      </c>
      <c r="KQ17" s="445">
        <v>0</v>
      </c>
      <c r="KR17" s="445">
        <v>0</v>
      </c>
      <c r="KS17" s="445">
        <v>0</v>
      </c>
      <c r="KT17" s="445">
        <v>0</v>
      </c>
      <c r="KU17" s="447">
        <v>0</v>
      </c>
      <c r="KV17" s="448">
        <v>0</v>
      </c>
      <c r="KW17" s="449">
        <v>0</v>
      </c>
      <c r="KX17" s="450"/>
      <c r="KY17" s="291"/>
      <c r="KZ17" s="291"/>
      <c r="LA17" s="167"/>
      <c r="LB17" s="459"/>
      <c r="LC17" s="125"/>
      <c r="LD17" s="125"/>
      <c r="LE17" s="462"/>
      <c r="LF17" s="125"/>
      <c r="LG17" s="392"/>
      <c r="LH17" s="393"/>
      <c r="LI17" s="415"/>
      <c r="LJ17" s="126"/>
      <c r="LK17" s="66"/>
      <c r="LL17" s="167"/>
      <c r="LM17" s="167"/>
      <c r="LN17" s="167"/>
      <c r="LO17" s="167"/>
      <c r="LQ17" s="76" t="s">
        <v>90</v>
      </c>
      <c r="LR17" s="646">
        <v>918.90999999999985</v>
      </c>
      <c r="LS17" s="29">
        <v>1090.8300000000002</v>
      </c>
      <c r="LT17" s="121">
        <v>-15.76</v>
      </c>
      <c r="LU17" s="491">
        <f>LR17-MI37</f>
        <v>0</v>
      </c>
      <c r="LV17" s="491">
        <f>LS17-MJ37</f>
        <v>0</v>
      </c>
      <c r="LW17" s="418" t="s">
        <v>91</v>
      </c>
      <c r="LX17" s="300">
        <v>0</v>
      </c>
      <c r="LY17" s="303">
        <v>46</v>
      </c>
      <c r="LZ17" s="403">
        <v>-100</v>
      </c>
      <c r="MA17" s="116"/>
      <c r="MB17" s="315" t="s">
        <v>156</v>
      </c>
      <c r="MC17" s="69">
        <v>2564</v>
      </c>
      <c r="MD17" s="11">
        <v>2563</v>
      </c>
      <c r="ME17" s="70" t="s">
        <v>26</v>
      </c>
      <c r="MF17" s="69">
        <v>2564</v>
      </c>
      <c r="MG17" s="11">
        <v>2563</v>
      </c>
      <c r="MH17" s="70" t="s">
        <v>26</v>
      </c>
      <c r="MI17" s="69">
        <v>2564</v>
      </c>
      <c r="MJ17" s="11">
        <v>2563</v>
      </c>
      <c r="MK17" s="70" t="s">
        <v>26</v>
      </c>
      <c r="ML17" s="4"/>
      <c r="MM17" s="4"/>
      <c r="MN17" s="4" t="s">
        <v>56</v>
      </c>
      <c r="MO17" s="419">
        <v>2195</v>
      </c>
      <c r="MP17" s="419">
        <v>2195</v>
      </c>
      <c r="MQ17" s="419">
        <v>2195</v>
      </c>
      <c r="MR17" s="419">
        <v>2195</v>
      </c>
      <c r="MS17" s="419">
        <v>2195</v>
      </c>
      <c r="MT17" s="195"/>
      <c r="MU17" s="196"/>
      <c r="MV17" s="194"/>
      <c r="MW17" s="204"/>
      <c r="MX17" s="196"/>
      <c r="MY17" s="196"/>
      <c r="MZ17" s="234" t="s">
        <v>52</v>
      </c>
      <c r="NA17" s="444">
        <v>0</v>
      </c>
      <c r="NB17" s="445">
        <v>0</v>
      </c>
      <c r="NC17" s="445">
        <v>0</v>
      </c>
      <c r="ND17" s="446">
        <v>0</v>
      </c>
      <c r="NE17" s="445"/>
      <c r="NF17" s="445"/>
      <c r="NG17" s="445"/>
      <c r="NH17" s="445"/>
      <c r="NI17" s="447">
        <v>0</v>
      </c>
      <c r="NJ17" s="448">
        <v>0</v>
      </c>
      <c r="NK17" s="449">
        <v>0</v>
      </c>
      <c r="NL17" s="451"/>
      <c r="NM17" s="451"/>
      <c r="NN17" s="452" t="s">
        <v>52</v>
      </c>
      <c r="NO17" s="444">
        <v>0</v>
      </c>
      <c r="NP17" s="445">
        <v>0</v>
      </c>
      <c r="NQ17" s="445">
        <v>0</v>
      </c>
      <c r="NR17" s="446">
        <v>0</v>
      </c>
      <c r="NS17" s="445"/>
      <c r="NT17" s="445"/>
      <c r="NU17" s="445"/>
      <c r="NV17" s="445"/>
      <c r="NW17" s="447">
        <v>0</v>
      </c>
      <c r="NX17" s="448">
        <v>0</v>
      </c>
      <c r="NY17" s="449">
        <v>0</v>
      </c>
    </row>
    <row r="18" spans="1:389" ht="23.25" customHeight="1" thickTop="1">
      <c r="A18" s="67" t="s">
        <v>53</v>
      </c>
      <c r="B18" s="89">
        <v>938.03</v>
      </c>
      <c r="C18" s="30">
        <v>1246.3300000000002</v>
      </c>
      <c r="D18" s="68">
        <v>-24.74</v>
      </c>
      <c r="E18" s="491">
        <f>B18-V13</f>
        <v>0</v>
      </c>
      <c r="F18" s="491">
        <f>C18-W13</f>
        <v>0</v>
      </c>
      <c r="G18" s="286" t="s">
        <v>92</v>
      </c>
      <c r="H18" s="384">
        <v>0</v>
      </c>
      <c r="I18" s="385">
        <v>11</v>
      </c>
      <c r="J18" s="386">
        <v>0</v>
      </c>
      <c r="K18" s="251">
        <v>11</v>
      </c>
      <c r="L18" s="254">
        <v>139</v>
      </c>
      <c r="M18" s="255">
        <v>-92.09</v>
      </c>
      <c r="N18" s="387"/>
      <c r="O18" s="73" t="s">
        <v>35</v>
      </c>
      <c r="P18" s="74">
        <v>459.97</v>
      </c>
      <c r="Q18" s="423">
        <v>502.28</v>
      </c>
      <c r="R18" s="424">
        <v>-8.42</v>
      </c>
      <c r="S18" s="74">
        <v>0</v>
      </c>
      <c r="T18" s="423">
        <v>0</v>
      </c>
      <c r="U18" s="424">
        <v>0</v>
      </c>
      <c r="V18" s="74">
        <v>175.55</v>
      </c>
      <c r="W18" s="423">
        <v>257.27999999999997</v>
      </c>
      <c r="X18" s="424">
        <v>-31.77</v>
      </c>
      <c r="Y18" s="281"/>
      <c r="Z18" s="281"/>
      <c r="AA18" s="281" t="s">
        <v>61</v>
      </c>
      <c r="AB18" s="425">
        <v>350</v>
      </c>
      <c r="AC18" s="425">
        <v>350</v>
      </c>
      <c r="AD18" s="425">
        <v>350</v>
      </c>
      <c r="AE18" s="425">
        <v>350</v>
      </c>
      <c r="AF18" s="281"/>
      <c r="AG18" s="281"/>
      <c r="AH18" s="281"/>
      <c r="AI18" s="281"/>
      <c r="AJ18" s="281"/>
      <c r="AK18" s="281"/>
      <c r="AL18" s="234" t="s">
        <v>58</v>
      </c>
      <c r="AM18" s="453">
        <v>1010</v>
      </c>
      <c r="AN18" s="271">
        <v>0</v>
      </c>
      <c r="AO18" s="271">
        <v>34</v>
      </c>
      <c r="AP18" s="454">
        <v>0</v>
      </c>
      <c r="AQ18" s="454">
        <v>0</v>
      </c>
      <c r="AR18" s="454">
        <v>0</v>
      </c>
      <c r="AS18" s="454">
        <v>0</v>
      </c>
      <c r="AT18" s="454">
        <v>0</v>
      </c>
      <c r="AU18" s="455">
        <v>1044</v>
      </c>
      <c r="AV18" s="448">
        <v>7118</v>
      </c>
      <c r="AW18" s="449">
        <v>8162</v>
      </c>
      <c r="AX18" s="387"/>
      <c r="AY18" s="281"/>
      <c r="AZ18" s="234" t="s">
        <v>58</v>
      </c>
      <c r="BA18" s="453">
        <v>0</v>
      </c>
      <c r="BB18" s="271">
        <v>0</v>
      </c>
      <c r="BC18" s="271">
        <v>0</v>
      </c>
      <c r="BD18" s="454">
        <v>0</v>
      </c>
      <c r="BE18" s="271">
        <v>0</v>
      </c>
      <c r="BF18" s="271">
        <v>0</v>
      </c>
      <c r="BG18" s="271">
        <v>0</v>
      </c>
      <c r="BH18" s="271">
        <v>0</v>
      </c>
      <c r="BI18" s="455">
        <v>0</v>
      </c>
      <c r="BJ18" s="448">
        <v>0</v>
      </c>
      <c r="BK18" s="449">
        <v>0</v>
      </c>
      <c r="BL18" s="250"/>
      <c r="BM18" s="120"/>
      <c r="BN18" s="120"/>
      <c r="BO18" s="293"/>
      <c r="BP18" s="414"/>
      <c r="BQ18" s="128"/>
      <c r="BR18" s="128"/>
      <c r="BS18" s="128"/>
      <c r="BT18" s="128"/>
      <c r="BU18" s="392"/>
      <c r="BV18" s="393"/>
      <c r="BW18" s="415"/>
      <c r="BX18" s="126"/>
      <c r="BY18" s="395"/>
      <c r="BZ18" s="281"/>
      <c r="CA18" s="281"/>
      <c r="CB18" s="281"/>
      <c r="CC18" s="281"/>
      <c r="CD18" s="281"/>
      <c r="CE18" s="67" t="s">
        <v>53</v>
      </c>
      <c r="CF18" s="89">
        <v>699.57</v>
      </c>
      <c r="CG18" s="30">
        <v>900.42999999999984</v>
      </c>
      <c r="CH18" s="68">
        <v>-22.31</v>
      </c>
      <c r="CI18" s="491">
        <f>CF18-CZ13</f>
        <v>0</v>
      </c>
      <c r="CJ18" s="491">
        <f>CG18-DA13</f>
        <v>0</v>
      </c>
      <c r="CK18" s="286" t="s">
        <v>92</v>
      </c>
      <c r="CL18" s="251">
        <v>7</v>
      </c>
      <c r="CM18" s="252">
        <v>0</v>
      </c>
      <c r="CN18" s="253">
        <v>0</v>
      </c>
      <c r="CO18" s="251">
        <v>7</v>
      </c>
      <c r="CP18" s="254">
        <v>0</v>
      </c>
      <c r="CQ18" s="255">
        <v>0</v>
      </c>
      <c r="CR18" s="396"/>
      <c r="CS18" s="73" t="s">
        <v>35</v>
      </c>
      <c r="CT18" s="74">
        <v>422.35862816000002</v>
      </c>
      <c r="CU18" s="15">
        <v>0</v>
      </c>
      <c r="CV18" s="75">
        <v>0</v>
      </c>
      <c r="CW18" s="74">
        <v>0</v>
      </c>
      <c r="CX18" s="15">
        <v>0</v>
      </c>
      <c r="CY18" s="75">
        <v>0</v>
      </c>
      <c r="CZ18" s="74">
        <v>352.39</v>
      </c>
      <c r="DA18" s="15">
        <v>0</v>
      </c>
      <c r="DB18" s="75">
        <v>0</v>
      </c>
      <c r="DC18" s="281"/>
      <c r="DD18" s="281"/>
      <c r="DE18" s="281" t="s">
        <v>61</v>
      </c>
      <c r="DF18" s="228">
        <v>350</v>
      </c>
      <c r="DG18" s="228">
        <v>350</v>
      </c>
      <c r="DH18" s="228">
        <v>350</v>
      </c>
      <c r="DI18" s="227">
        <v>350</v>
      </c>
      <c r="DJ18" s="281"/>
      <c r="DK18" s="281"/>
      <c r="DL18" s="281"/>
      <c r="DM18" s="138"/>
      <c r="DN18" s="281"/>
      <c r="DO18" s="281"/>
      <c r="DP18" s="234" t="s">
        <v>58</v>
      </c>
      <c r="DQ18" s="453">
        <v>0</v>
      </c>
      <c r="DR18" s="271">
        <v>0</v>
      </c>
      <c r="DS18" s="271">
        <v>0</v>
      </c>
      <c r="DT18" s="454">
        <v>0</v>
      </c>
      <c r="DU18" s="271">
        <v>0</v>
      </c>
      <c r="DV18" s="271">
        <v>0</v>
      </c>
      <c r="DW18" s="271">
        <v>0</v>
      </c>
      <c r="DX18" s="271">
        <v>0</v>
      </c>
      <c r="DY18" s="455">
        <v>0</v>
      </c>
      <c r="DZ18" s="448">
        <v>0</v>
      </c>
      <c r="EA18" s="449">
        <v>0</v>
      </c>
      <c r="EB18" s="281"/>
      <c r="EC18" s="281"/>
      <c r="ED18" s="234" t="s">
        <v>58</v>
      </c>
      <c r="EE18" s="453">
        <v>0</v>
      </c>
      <c r="EF18" s="271">
        <v>0</v>
      </c>
      <c r="EG18" s="271">
        <v>0</v>
      </c>
      <c r="EH18" s="454">
        <v>0</v>
      </c>
      <c r="EI18" s="271">
        <v>0</v>
      </c>
      <c r="EJ18" s="271">
        <v>0</v>
      </c>
      <c r="EK18" s="271">
        <v>0</v>
      </c>
      <c r="EL18" s="271">
        <v>0</v>
      </c>
      <c r="EM18" s="455">
        <v>0</v>
      </c>
      <c r="EN18" s="448">
        <v>0</v>
      </c>
      <c r="EO18" s="449">
        <v>0</v>
      </c>
      <c r="EP18" s="273"/>
      <c r="EQ18" s="291"/>
      <c r="ER18" s="291"/>
      <c r="ES18" s="167"/>
      <c r="ET18" s="414"/>
      <c r="EU18" s="128"/>
      <c r="EV18" s="128"/>
      <c r="EW18" s="128"/>
      <c r="EX18" s="128"/>
      <c r="EY18" s="392"/>
      <c r="EZ18" s="393"/>
      <c r="FA18" s="415"/>
      <c r="FB18" s="126"/>
      <c r="FC18" s="66"/>
      <c r="FD18" s="167"/>
      <c r="FE18" s="167"/>
      <c r="FF18" s="167"/>
      <c r="FG18" s="167"/>
      <c r="FI18" s="67" t="s">
        <v>53</v>
      </c>
      <c r="FJ18" s="89">
        <v>946.58</v>
      </c>
      <c r="FK18" s="30">
        <v>993.79000000000019</v>
      </c>
      <c r="FL18" s="68">
        <v>-4.75</v>
      </c>
      <c r="FM18" s="491">
        <f>FJ18-GD13</f>
        <v>0</v>
      </c>
      <c r="FN18" s="491">
        <f>FK18-GE13</f>
        <v>0</v>
      </c>
      <c r="FO18" s="286" t="s">
        <v>92</v>
      </c>
      <c r="FP18" s="300">
        <v>0</v>
      </c>
      <c r="FQ18" s="398">
        <v>0</v>
      </c>
      <c r="FR18" s="399">
        <v>0</v>
      </c>
      <c r="FS18" s="251">
        <v>0</v>
      </c>
      <c r="FT18" s="254">
        <v>0</v>
      </c>
      <c r="FU18" s="255">
        <v>0</v>
      </c>
      <c r="FV18" s="242"/>
      <c r="FW18" s="73" t="s">
        <v>35</v>
      </c>
      <c r="FX18" s="74">
        <v>0</v>
      </c>
      <c r="FY18" s="15">
        <v>0</v>
      </c>
      <c r="FZ18" s="75">
        <v>0</v>
      </c>
      <c r="GA18" s="74">
        <v>0</v>
      </c>
      <c r="GB18" s="15">
        <v>0</v>
      </c>
      <c r="GC18" s="75">
        <v>0</v>
      </c>
      <c r="GD18" s="74">
        <v>0</v>
      </c>
      <c r="GE18" s="15">
        <v>0</v>
      </c>
      <c r="GF18" s="75">
        <v>0</v>
      </c>
      <c r="GG18" s="281"/>
      <c r="GH18" s="281"/>
      <c r="GI18" s="281" t="s">
        <v>61</v>
      </c>
      <c r="GJ18" s="487">
        <v>350</v>
      </c>
      <c r="GK18" s="487">
        <v>350</v>
      </c>
      <c r="GL18" s="487">
        <v>350</v>
      </c>
      <c r="GM18" s="417">
        <v>350</v>
      </c>
      <c r="GN18" s="281"/>
      <c r="GO18" s="281"/>
      <c r="GP18" s="281"/>
      <c r="GQ18" s="138"/>
      <c r="GR18" s="281"/>
      <c r="GS18" s="281"/>
      <c r="GT18" s="234" t="s">
        <v>58</v>
      </c>
      <c r="GU18" s="453">
        <v>0</v>
      </c>
      <c r="GV18" s="271">
        <v>0</v>
      </c>
      <c r="GW18" s="271">
        <v>0</v>
      </c>
      <c r="GX18" s="454">
        <v>0</v>
      </c>
      <c r="GY18" s="271">
        <v>0</v>
      </c>
      <c r="GZ18" s="271">
        <v>0</v>
      </c>
      <c r="HA18" s="271">
        <v>0</v>
      </c>
      <c r="HB18" s="271">
        <v>0</v>
      </c>
      <c r="HC18" s="455">
        <v>0</v>
      </c>
      <c r="HD18" s="448">
        <v>0</v>
      </c>
      <c r="HE18" s="449">
        <v>0</v>
      </c>
      <c r="HF18" s="281"/>
      <c r="HG18" s="281"/>
      <c r="HH18" s="234" t="s">
        <v>58</v>
      </c>
      <c r="HI18" s="453">
        <v>0</v>
      </c>
      <c r="HJ18" s="271">
        <v>0</v>
      </c>
      <c r="HK18" s="271">
        <v>0</v>
      </c>
      <c r="HL18" s="454">
        <v>0</v>
      </c>
      <c r="HM18" s="271">
        <v>0</v>
      </c>
      <c r="HN18" s="271">
        <v>0</v>
      </c>
      <c r="HO18" s="271">
        <v>0</v>
      </c>
      <c r="HP18" s="271">
        <v>0</v>
      </c>
      <c r="HQ18" s="455">
        <v>0</v>
      </c>
      <c r="HR18" s="448">
        <v>0</v>
      </c>
      <c r="HS18" s="449">
        <v>0</v>
      </c>
      <c r="HT18" s="450"/>
      <c r="HU18" s="291"/>
      <c r="HV18" s="291"/>
      <c r="HW18" s="167"/>
      <c r="HX18" s="414"/>
      <c r="HY18" s="128"/>
      <c r="HZ18" s="128"/>
      <c r="IA18" s="128"/>
      <c r="IB18" s="128"/>
      <c r="IC18" s="392"/>
      <c r="ID18" s="393"/>
      <c r="IE18" s="415"/>
      <c r="IF18" s="126"/>
      <c r="IG18" s="66"/>
      <c r="IH18" s="167"/>
      <c r="II18" s="167"/>
      <c r="IJ18" s="167"/>
      <c r="IK18" s="281"/>
      <c r="IM18" s="67" t="s">
        <v>53</v>
      </c>
      <c r="IN18" s="89">
        <v>988.78</v>
      </c>
      <c r="IO18" s="30">
        <v>1032.69</v>
      </c>
      <c r="IP18" s="68">
        <v>-4.25</v>
      </c>
      <c r="IQ18" s="491">
        <f>IN18-JH13</f>
        <v>0</v>
      </c>
      <c r="IR18" s="491">
        <f>IO18-JI13</f>
        <v>0</v>
      </c>
      <c r="IS18" s="286" t="s">
        <v>92</v>
      </c>
      <c r="IT18" s="300">
        <v>0</v>
      </c>
      <c r="IU18" s="398">
        <v>0</v>
      </c>
      <c r="IV18" s="399">
        <v>0</v>
      </c>
      <c r="IW18" s="251">
        <v>0</v>
      </c>
      <c r="IX18" s="254">
        <v>15</v>
      </c>
      <c r="IY18" s="255">
        <v>-100</v>
      </c>
      <c r="IZ18" s="281"/>
      <c r="JA18" s="73" t="s">
        <v>35</v>
      </c>
      <c r="JB18" s="74">
        <v>589.97</v>
      </c>
      <c r="JC18" s="15">
        <v>603.59</v>
      </c>
      <c r="JD18" s="75">
        <v>-2.2599999999999998</v>
      </c>
      <c r="JE18" s="74">
        <v>0</v>
      </c>
      <c r="JF18" s="15">
        <v>0</v>
      </c>
      <c r="JG18" s="75">
        <v>0</v>
      </c>
      <c r="JH18" s="74">
        <v>467.91</v>
      </c>
      <c r="JI18" s="15">
        <v>494.65</v>
      </c>
      <c r="JJ18" s="75">
        <v>-5.41</v>
      </c>
      <c r="JK18" s="281"/>
      <c r="JL18" s="281"/>
      <c r="JM18" s="281" t="s">
        <v>61</v>
      </c>
      <c r="JN18" s="487">
        <v>350</v>
      </c>
      <c r="JO18" s="487">
        <v>350</v>
      </c>
      <c r="JP18" s="487">
        <v>350</v>
      </c>
      <c r="JQ18" s="417">
        <v>350</v>
      </c>
      <c r="JR18" s="281"/>
      <c r="JS18" s="281"/>
      <c r="JT18" s="281"/>
      <c r="JU18" s="138"/>
      <c r="JV18" s="281"/>
      <c r="JW18" s="281"/>
      <c r="JX18" s="234" t="s">
        <v>58</v>
      </c>
      <c r="JY18" s="453">
        <v>1722</v>
      </c>
      <c r="JZ18" s="271">
        <v>56</v>
      </c>
      <c r="KA18" s="271">
        <v>309</v>
      </c>
      <c r="KB18" s="454">
        <v>144</v>
      </c>
      <c r="KC18" s="271">
        <v>0</v>
      </c>
      <c r="KD18" s="271">
        <v>0</v>
      </c>
      <c r="KE18" s="271">
        <v>0</v>
      </c>
      <c r="KF18" s="271">
        <v>0</v>
      </c>
      <c r="KG18" s="455">
        <v>2231</v>
      </c>
      <c r="KH18" s="448">
        <v>923</v>
      </c>
      <c r="KI18" s="449">
        <v>3154</v>
      </c>
      <c r="KJ18" s="281"/>
      <c r="KK18" s="281"/>
      <c r="KL18" s="234" t="s">
        <v>58</v>
      </c>
      <c r="KM18" s="453">
        <v>0</v>
      </c>
      <c r="KN18" s="271">
        <v>0</v>
      </c>
      <c r="KO18" s="271">
        <v>0</v>
      </c>
      <c r="KP18" s="454">
        <v>0</v>
      </c>
      <c r="KQ18" s="271">
        <v>0</v>
      </c>
      <c r="KR18" s="271">
        <v>0</v>
      </c>
      <c r="KS18" s="271">
        <v>0</v>
      </c>
      <c r="KT18" s="271">
        <v>0</v>
      </c>
      <c r="KU18" s="455">
        <v>0</v>
      </c>
      <c r="KV18" s="448">
        <v>0</v>
      </c>
      <c r="KW18" s="449">
        <v>0</v>
      </c>
      <c r="KX18" s="450"/>
      <c r="KY18" s="291"/>
      <c r="KZ18" s="291"/>
      <c r="LA18" s="167"/>
      <c r="LB18" s="414"/>
      <c r="LC18" s="128"/>
      <c r="LD18" s="128"/>
      <c r="LE18" s="128"/>
      <c r="LF18" s="128"/>
      <c r="LG18" s="392"/>
      <c r="LH18" s="393"/>
      <c r="LI18" s="415"/>
      <c r="LJ18" s="126"/>
      <c r="LK18" s="66"/>
      <c r="LL18" s="167"/>
      <c r="LM18" s="167"/>
      <c r="LN18" s="167"/>
      <c r="LO18" s="167"/>
      <c r="LQ18" s="67" t="s">
        <v>53</v>
      </c>
      <c r="LR18" s="184">
        <v>918.56000000000006</v>
      </c>
      <c r="LS18" s="30">
        <v>1088.76</v>
      </c>
      <c r="LT18" s="105">
        <v>-15.63</v>
      </c>
      <c r="LU18" s="491">
        <f>LR18-MI13</f>
        <v>0</v>
      </c>
      <c r="LV18" s="491">
        <f>LS18-MJ13</f>
        <v>0</v>
      </c>
      <c r="LW18" s="418" t="s">
        <v>92</v>
      </c>
      <c r="LX18" s="300">
        <v>18</v>
      </c>
      <c r="LY18" s="303">
        <v>154</v>
      </c>
      <c r="LZ18" s="403">
        <v>-88.31</v>
      </c>
      <c r="MA18" s="116"/>
      <c r="MB18" s="73" t="s">
        <v>35</v>
      </c>
      <c r="MC18" s="74">
        <v>470.35</v>
      </c>
      <c r="MD18" s="161">
        <v>510.61</v>
      </c>
      <c r="ME18" s="75">
        <v>-7.88</v>
      </c>
      <c r="MF18" s="74">
        <v>0</v>
      </c>
      <c r="MG18" s="161">
        <v>0</v>
      </c>
      <c r="MH18" s="75">
        <v>0</v>
      </c>
      <c r="MI18" s="74">
        <v>228.4</v>
      </c>
      <c r="MJ18" s="161">
        <v>271.45999999999998</v>
      </c>
      <c r="MK18" s="75">
        <v>-15.86</v>
      </c>
      <c r="ML18" s="4"/>
      <c r="MM18" s="4"/>
      <c r="MN18" s="4" t="s">
        <v>61</v>
      </c>
      <c r="MO18" s="419">
        <v>350</v>
      </c>
      <c r="MP18" s="419">
        <v>350</v>
      </c>
      <c r="MQ18" s="419">
        <v>350</v>
      </c>
      <c r="MR18" s="419">
        <v>350</v>
      </c>
      <c r="MS18" s="419">
        <v>350</v>
      </c>
      <c r="MT18" s="195"/>
      <c r="MU18" s="196"/>
      <c r="MV18" s="196"/>
      <c r="MW18" s="204"/>
      <c r="MX18" s="196"/>
      <c r="MY18" s="196"/>
      <c r="MZ18" s="234" t="s">
        <v>58</v>
      </c>
      <c r="NA18" s="453">
        <v>2732</v>
      </c>
      <c r="NB18" s="271">
        <v>56</v>
      </c>
      <c r="NC18" s="271">
        <v>343</v>
      </c>
      <c r="ND18" s="454">
        <v>144</v>
      </c>
      <c r="NE18" s="271"/>
      <c r="NF18" s="271"/>
      <c r="NG18" s="271"/>
      <c r="NH18" s="271"/>
      <c r="NI18" s="455">
        <v>3275</v>
      </c>
      <c r="NJ18" s="448">
        <v>8041</v>
      </c>
      <c r="NK18" s="449">
        <v>11316</v>
      </c>
      <c r="NL18" s="451"/>
      <c r="NM18" s="451"/>
      <c r="NN18" s="452" t="s">
        <v>58</v>
      </c>
      <c r="NO18" s="453">
        <v>0</v>
      </c>
      <c r="NP18" s="271">
        <v>0</v>
      </c>
      <c r="NQ18" s="271">
        <v>0</v>
      </c>
      <c r="NR18" s="454">
        <v>0</v>
      </c>
      <c r="NS18" s="271"/>
      <c r="NT18" s="271"/>
      <c r="NU18" s="271"/>
      <c r="NV18" s="271"/>
      <c r="NW18" s="455">
        <v>0</v>
      </c>
      <c r="NX18" s="448">
        <v>0</v>
      </c>
      <c r="NY18" s="449">
        <v>0</v>
      </c>
    </row>
    <row r="19" spans="1:389" ht="23.25" customHeight="1">
      <c r="A19" s="71" t="s">
        <v>33</v>
      </c>
      <c r="B19" s="90">
        <v>1001.31</v>
      </c>
      <c r="C19" s="31">
        <v>1361.4</v>
      </c>
      <c r="D19" s="72">
        <v>-26.45</v>
      </c>
      <c r="E19" s="491">
        <f>B19-V25</f>
        <v>0</v>
      </c>
      <c r="F19" s="491">
        <f>C19-W25</f>
        <v>0</v>
      </c>
      <c r="G19" s="286" t="s">
        <v>93</v>
      </c>
      <c r="H19" s="384">
        <v>0</v>
      </c>
      <c r="I19" s="385">
        <v>0</v>
      </c>
      <c r="J19" s="386">
        <v>0</v>
      </c>
      <c r="K19" s="251">
        <v>0</v>
      </c>
      <c r="L19" s="254">
        <v>31</v>
      </c>
      <c r="M19" s="255">
        <v>-100</v>
      </c>
      <c r="N19" s="387"/>
      <c r="O19" s="73" t="s">
        <v>49</v>
      </c>
      <c r="P19" s="74">
        <v>357.75</v>
      </c>
      <c r="Q19" s="423">
        <v>376.29</v>
      </c>
      <c r="R19" s="424">
        <v>-4.93</v>
      </c>
      <c r="S19" s="74">
        <v>241.85</v>
      </c>
      <c r="T19" s="423">
        <v>255.68</v>
      </c>
      <c r="U19" s="424">
        <v>-5.41</v>
      </c>
      <c r="V19" s="74">
        <v>279.58</v>
      </c>
      <c r="W19" s="423">
        <v>318.33</v>
      </c>
      <c r="X19" s="424">
        <v>-12.17</v>
      </c>
      <c r="Y19" s="281"/>
      <c r="Z19" s="281"/>
      <c r="AA19" s="281" t="s">
        <v>67</v>
      </c>
      <c r="AB19" s="425">
        <v>450</v>
      </c>
      <c r="AC19" s="425">
        <v>450</v>
      </c>
      <c r="AD19" s="425">
        <v>450</v>
      </c>
      <c r="AE19" s="425">
        <v>450</v>
      </c>
      <c r="AF19" s="281"/>
      <c r="AG19" s="281"/>
      <c r="AH19" s="281"/>
      <c r="AI19" s="281"/>
      <c r="AJ19" s="281"/>
      <c r="AK19" s="281"/>
      <c r="AL19" s="234" t="s">
        <v>63</v>
      </c>
      <c r="AM19" s="453">
        <v>4470</v>
      </c>
      <c r="AN19" s="271">
        <v>11</v>
      </c>
      <c r="AO19" s="271">
        <v>669</v>
      </c>
      <c r="AP19" s="454">
        <v>228</v>
      </c>
      <c r="AQ19" s="454">
        <v>0</v>
      </c>
      <c r="AR19" s="454">
        <v>0</v>
      </c>
      <c r="AS19" s="454">
        <v>0</v>
      </c>
      <c r="AT19" s="454">
        <v>0</v>
      </c>
      <c r="AU19" s="455">
        <v>5378</v>
      </c>
      <c r="AV19" s="448">
        <v>26191</v>
      </c>
      <c r="AW19" s="449">
        <v>31569</v>
      </c>
      <c r="AX19" s="387"/>
      <c r="AY19" s="281"/>
      <c r="AZ19" s="234" t="s">
        <v>63</v>
      </c>
      <c r="BA19" s="453">
        <v>81</v>
      </c>
      <c r="BB19" s="271">
        <v>0</v>
      </c>
      <c r="BC19" s="271">
        <v>0</v>
      </c>
      <c r="BD19" s="454">
        <v>0</v>
      </c>
      <c r="BE19" s="271">
        <v>0</v>
      </c>
      <c r="BF19" s="271">
        <v>0</v>
      </c>
      <c r="BG19" s="271">
        <v>0</v>
      </c>
      <c r="BH19" s="271">
        <v>0</v>
      </c>
      <c r="BI19" s="455">
        <v>81</v>
      </c>
      <c r="BJ19" s="448">
        <v>81</v>
      </c>
      <c r="BK19" s="449">
        <v>162</v>
      </c>
      <c r="BL19" s="250"/>
      <c r="BM19" s="120"/>
      <c r="BN19" s="120"/>
      <c r="BO19" s="293"/>
      <c r="BP19" s="414"/>
      <c r="BQ19" s="128"/>
      <c r="BR19" s="128"/>
      <c r="BS19" s="128"/>
      <c r="BT19" s="128"/>
      <c r="BU19" s="392"/>
      <c r="BV19" s="393"/>
      <c r="BW19" s="415"/>
      <c r="BX19" s="126"/>
      <c r="BY19" s="395"/>
      <c r="BZ19" s="281"/>
      <c r="CA19" s="281"/>
      <c r="CB19" s="281"/>
      <c r="CC19" s="281"/>
      <c r="CD19" s="281"/>
      <c r="CE19" s="71" t="s">
        <v>33</v>
      </c>
      <c r="CF19" s="90">
        <v>1398.29</v>
      </c>
      <c r="CG19" s="31">
        <v>0</v>
      </c>
      <c r="CH19" s="72">
        <v>0</v>
      </c>
      <c r="CI19" s="491">
        <f>CF19-CZ25</f>
        <v>0</v>
      </c>
      <c r="CJ19" s="491">
        <f>CG19-DA25</f>
        <v>0</v>
      </c>
      <c r="CK19" s="286" t="s">
        <v>93</v>
      </c>
      <c r="CL19" s="251">
        <v>0</v>
      </c>
      <c r="CM19" s="252">
        <v>0</v>
      </c>
      <c r="CN19" s="253">
        <v>0</v>
      </c>
      <c r="CO19" s="251">
        <v>0</v>
      </c>
      <c r="CP19" s="254">
        <v>0</v>
      </c>
      <c r="CQ19" s="255">
        <v>0</v>
      </c>
      <c r="CR19" s="396"/>
      <c r="CS19" s="73" t="s">
        <v>49</v>
      </c>
      <c r="CT19" s="74">
        <v>290.00729242</v>
      </c>
      <c r="CU19" s="15">
        <v>0</v>
      </c>
      <c r="CV19" s="75">
        <v>0</v>
      </c>
      <c r="CW19" s="74">
        <v>246.81</v>
      </c>
      <c r="CX19" s="15">
        <v>0</v>
      </c>
      <c r="CY19" s="75">
        <v>0</v>
      </c>
      <c r="CZ19" s="74">
        <v>282.85000000000002</v>
      </c>
      <c r="DA19" s="15">
        <v>0</v>
      </c>
      <c r="DB19" s="75">
        <v>0</v>
      </c>
      <c r="DC19" s="281"/>
      <c r="DD19" s="281"/>
      <c r="DE19" s="281" t="s">
        <v>67</v>
      </c>
      <c r="DF19" s="228">
        <v>450</v>
      </c>
      <c r="DG19" s="228">
        <v>450</v>
      </c>
      <c r="DH19" s="228">
        <v>450</v>
      </c>
      <c r="DI19" s="227">
        <v>450</v>
      </c>
      <c r="DJ19" s="281"/>
      <c r="DK19" s="281"/>
      <c r="DL19" s="281"/>
      <c r="DM19" s="138"/>
      <c r="DN19" s="281"/>
      <c r="DO19" s="281"/>
      <c r="DP19" s="234" t="s">
        <v>63</v>
      </c>
      <c r="DQ19" s="453">
        <v>1854</v>
      </c>
      <c r="DR19" s="271">
        <v>20</v>
      </c>
      <c r="DS19" s="271">
        <v>86</v>
      </c>
      <c r="DT19" s="454">
        <v>314</v>
      </c>
      <c r="DU19" s="271">
        <v>0</v>
      </c>
      <c r="DV19" s="271">
        <v>0</v>
      </c>
      <c r="DW19" s="271">
        <v>0</v>
      </c>
      <c r="DX19" s="271">
        <v>0</v>
      </c>
      <c r="DY19" s="455">
        <v>2274</v>
      </c>
      <c r="DZ19" s="448">
        <v>32291</v>
      </c>
      <c r="EA19" s="449">
        <v>34565</v>
      </c>
      <c r="EB19" s="281"/>
      <c r="EC19" s="281"/>
      <c r="ED19" s="234" t="s">
        <v>63</v>
      </c>
      <c r="EE19" s="453">
        <v>0</v>
      </c>
      <c r="EF19" s="271">
        <v>0</v>
      </c>
      <c r="EG19" s="271">
        <v>0</v>
      </c>
      <c r="EH19" s="454">
        <v>0</v>
      </c>
      <c r="EI19" s="271">
        <v>0</v>
      </c>
      <c r="EJ19" s="271">
        <v>0</v>
      </c>
      <c r="EK19" s="271">
        <v>0</v>
      </c>
      <c r="EL19" s="271">
        <v>0</v>
      </c>
      <c r="EM19" s="455">
        <v>0</v>
      </c>
      <c r="EN19" s="448">
        <v>0</v>
      </c>
      <c r="EO19" s="449">
        <v>0</v>
      </c>
      <c r="EP19" s="273"/>
      <c r="EQ19" s="291"/>
      <c r="ER19" s="291"/>
      <c r="ES19" s="167"/>
      <c r="ET19" s="414"/>
      <c r="EU19" s="128"/>
      <c r="EV19" s="128"/>
      <c r="EW19" s="128"/>
      <c r="EX19" s="128"/>
      <c r="EY19" s="392"/>
      <c r="EZ19" s="393"/>
      <c r="FA19" s="415"/>
      <c r="FB19" s="126"/>
      <c r="FC19" s="66"/>
      <c r="FD19" s="167"/>
      <c r="FE19" s="167"/>
      <c r="FF19" s="167"/>
      <c r="FG19" s="167"/>
      <c r="FI19" s="71" t="s">
        <v>33</v>
      </c>
      <c r="FJ19" s="90">
        <v>0</v>
      </c>
      <c r="FK19" s="31">
        <v>0</v>
      </c>
      <c r="FL19" s="72">
        <v>0</v>
      </c>
      <c r="FM19" s="491">
        <f>FJ19-GD25</f>
        <v>0</v>
      </c>
      <c r="FN19" s="491">
        <f>FK19-GE25</f>
        <v>0</v>
      </c>
      <c r="FO19" s="286" t="s">
        <v>93</v>
      </c>
      <c r="FP19" s="300">
        <v>0</v>
      </c>
      <c r="FQ19" s="398">
        <v>0</v>
      </c>
      <c r="FR19" s="399">
        <v>0</v>
      </c>
      <c r="FS19" s="251">
        <v>0</v>
      </c>
      <c r="FT19" s="254">
        <v>0</v>
      </c>
      <c r="FU19" s="255">
        <v>0</v>
      </c>
      <c r="FV19" s="242"/>
      <c r="FW19" s="73" t="s">
        <v>49</v>
      </c>
      <c r="FX19" s="74">
        <v>0</v>
      </c>
      <c r="FY19" s="15">
        <v>0</v>
      </c>
      <c r="FZ19" s="75">
        <v>0</v>
      </c>
      <c r="GA19" s="74">
        <v>0</v>
      </c>
      <c r="GB19" s="15">
        <v>0</v>
      </c>
      <c r="GC19" s="75">
        <v>0</v>
      </c>
      <c r="GD19" s="74">
        <v>0</v>
      </c>
      <c r="GE19" s="15">
        <v>0</v>
      </c>
      <c r="GF19" s="75">
        <v>0</v>
      </c>
      <c r="GG19" s="281"/>
      <c r="GH19" s="281"/>
      <c r="GI19" s="281" t="s">
        <v>67</v>
      </c>
      <c r="GJ19" s="487">
        <v>450</v>
      </c>
      <c r="GK19" s="487">
        <v>450</v>
      </c>
      <c r="GL19" s="487">
        <v>450</v>
      </c>
      <c r="GM19" s="417">
        <v>450</v>
      </c>
      <c r="GN19" s="281"/>
      <c r="GO19" s="281"/>
      <c r="GP19" s="281"/>
      <c r="GQ19" s="138"/>
      <c r="GR19" s="281"/>
      <c r="GS19" s="281"/>
      <c r="GT19" s="234" t="s">
        <v>63</v>
      </c>
      <c r="GU19" s="453">
        <v>3330</v>
      </c>
      <c r="GV19" s="271">
        <v>25</v>
      </c>
      <c r="GW19" s="271">
        <v>884</v>
      </c>
      <c r="GX19" s="454">
        <v>100</v>
      </c>
      <c r="GY19" s="271">
        <v>0</v>
      </c>
      <c r="GZ19" s="271">
        <v>0</v>
      </c>
      <c r="HA19" s="271">
        <v>0</v>
      </c>
      <c r="HB19" s="271">
        <v>0</v>
      </c>
      <c r="HC19" s="455">
        <v>4339</v>
      </c>
      <c r="HD19" s="448">
        <v>1702</v>
      </c>
      <c r="HE19" s="449">
        <v>6041</v>
      </c>
      <c r="HF19" s="281"/>
      <c r="HG19" s="281"/>
      <c r="HH19" s="234" t="s">
        <v>63</v>
      </c>
      <c r="HI19" s="453">
        <v>0</v>
      </c>
      <c r="HJ19" s="271">
        <v>0</v>
      </c>
      <c r="HK19" s="271">
        <v>0</v>
      </c>
      <c r="HL19" s="454">
        <v>0</v>
      </c>
      <c r="HM19" s="271">
        <v>0</v>
      </c>
      <c r="HN19" s="271">
        <v>0</v>
      </c>
      <c r="HO19" s="271">
        <v>0</v>
      </c>
      <c r="HP19" s="271">
        <v>0</v>
      </c>
      <c r="HQ19" s="455">
        <v>0</v>
      </c>
      <c r="HR19" s="448">
        <v>0</v>
      </c>
      <c r="HS19" s="449">
        <v>0</v>
      </c>
      <c r="HT19" s="450"/>
      <c r="HU19" s="291"/>
      <c r="HV19" s="291"/>
      <c r="HW19" s="167"/>
      <c r="HX19" s="414"/>
      <c r="HY19" s="128"/>
      <c r="HZ19" s="128"/>
      <c r="IA19" s="128"/>
      <c r="IB19" s="128"/>
      <c r="IC19" s="392"/>
      <c r="ID19" s="393"/>
      <c r="IE19" s="415"/>
      <c r="IF19" s="126"/>
      <c r="IG19" s="66"/>
      <c r="IH19" s="167"/>
      <c r="II19" s="167"/>
      <c r="IJ19" s="167"/>
      <c r="IK19" s="281"/>
      <c r="IM19" s="71" t="s">
        <v>33</v>
      </c>
      <c r="IN19" s="90">
        <v>1465.8200000000002</v>
      </c>
      <c r="IO19" s="31">
        <v>1537.4199999999998</v>
      </c>
      <c r="IP19" s="72">
        <v>-4.66</v>
      </c>
      <c r="IQ19" s="491">
        <f>IN19-JH25</f>
        <v>0</v>
      </c>
      <c r="IR19" s="491">
        <f>IO19-JI25</f>
        <v>0</v>
      </c>
      <c r="IS19" s="286" t="s">
        <v>93</v>
      </c>
      <c r="IT19" s="300">
        <v>0</v>
      </c>
      <c r="IU19" s="398">
        <v>0</v>
      </c>
      <c r="IV19" s="399">
        <v>0</v>
      </c>
      <c r="IW19" s="251">
        <v>0</v>
      </c>
      <c r="IX19" s="254">
        <v>0</v>
      </c>
      <c r="IY19" s="255">
        <v>0</v>
      </c>
      <c r="IZ19" s="281"/>
      <c r="JA19" s="73" t="s">
        <v>49</v>
      </c>
      <c r="JB19" s="74">
        <v>354.18</v>
      </c>
      <c r="JC19" s="15">
        <v>391.52</v>
      </c>
      <c r="JD19" s="75">
        <v>-9.5399999999999991</v>
      </c>
      <c r="JE19" s="74">
        <v>231.44</v>
      </c>
      <c r="JF19" s="15">
        <v>245.32</v>
      </c>
      <c r="JG19" s="75">
        <v>-5.66</v>
      </c>
      <c r="JH19" s="74">
        <v>328.79</v>
      </c>
      <c r="JI19" s="15">
        <v>374.33</v>
      </c>
      <c r="JJ19" s="75">
        <v>-12.17</v>
      </c>
      <c r="JK19" s="281"/>
      <c r="JL19" s="281"/>
      <c r="JM19" s="281" t="s">
        <v>67</v>
      </c>
      <c r="JN19" s="487">
        <v>450</v>
      </c>
      <c r="JO19" s="487">
        <v>450</v>
      </c>
      <c r="JP19" s="487">
        <v>450</v>
      </c>
      <c r="JQ19" s="417">
        <v>450</v>
      </c>
      <c r="JR19" s="281"/>
      <c r="JS19" s="281"/>
      <c r="JT19" s="281"/>
      <c r="JU19" s="138"/>
      <c r="JV19" s="281"/>
      <c r="JW19" s="281"/>
      <c r="JX19" s="234" t="s">
        <v>63</v>
      </c>
      <c r="JY19" s="453">
        <v>7948</v>
      </c>
      <c r="JZ19" s="271">
        <v>182</v>
      </c>
      <c r="KA19" s="271">
        <v>4051</v>
      </c>
      <c r="KB19" s="454">
        <v>1400</v>
      </c>
      <c r="KC19" s="271">
        <v>0</v>
      </c>
      <c r="KD19" s="271">
        <v>0</v>
      </c>
      <c r="KE19" s="271">
        <v>0</v>
      </c>
      <c r="KF19" s="271">
        <v>0</v>
      </c>
      <c r="KG19" s="455">
        <v>13581</v>
      </c>
      <c r="KH19" s="448">
        <v>17165</v>
      </c>
      <c r="KI19" s="449">
        <v>30746</v>
      </c>
      <c r="KJ19" s="281"/>
      <c r="KK19" s="281"/>
      <c r="KL19" s="234" t="s">
        <v>63</v>
      </c>
      <c r="KM19" s="453">
        <v>22</v>
      </c>
      <c r="KN19" s="271">
        <v>0</v>
      </c>
      <c r="KO19" s="271">
        <v>0</v>
      </c>
      <c r="KP19" s="454">
        <v>0</v>
      </c>
      <c r="KQ19" s="271">
        <v>0</v>
      </c>
      <c r="KR19" s="271">
        <v>0</v>
      </c>
      <c r="KS19" s="271">
        <v>0</v>
      </c>
      <c r="KT19" s="271">
        <v>0</v>
      </c>
      <c r="KU19" s="455">
        <v>22</v>
      </c>
      <c r="KV19" s="448">
        <v>7</v>
      </c>
      <c r="KW19" s="449">
        <v>29</v>
      </c>
      <c r="KX19" s="450"/>
      <c r="KY19" s="291"/>
      <c r="KZ19" s="291"/>
      <c r="LA19" s="167"/>
      <c r="LB19" s="414"/>
      <c r="LC19" s="128"/>
      <c r="LD19" s="128"/>
      <c r="LE19" s="128"/>
      <c r="LF19" s="128"/>
      <c r="LG19" s="392"/>
      <c r="LH19" s="393"/>
      <c r="LI19" s="415"/>
      <c r="LJ19" s="126"/>
      <c r="LK19" s="66"/>
      <c r="LL19" s="167"/>
      <c r="LM19" s="167"/>
      <c r="LN19" s="167"/>
      <c r="LO19" s="167"/>
      <c r="LQ19" s="71" t="s">
        <v>33</v>
      </c>
      <c r="LR19" s="647">
        <v>1107.25</v>
      </c>
      <c r="LS19" s="31">
        <v>1369.59</v>
      </c>
      <c r="LT19" s="113">
        <v>-19.149999999999999</v>
      </c>
      <c r="LU19" s="491">
        <f>LR19-MI25</f>
        <v>0</v>
      </c>
      <c r="LV19" s="491">
        <f>LS19-MJ25</f>
        <v>0</v>
      </c>
      <c r="LW19" s="418" t="s">
        <v>93</v>
      </c>
      <c r="LX19" s="300">
        <v>0</v>
      </c>
      <c r="LY19" s="303">
        <v>31</v>
      </c>
      <c r="LZ19" s="403">
        <v>-100</v>
      </c>
      <c r="MA19" s="116"/>
      <c r="MB19" s="73" t="s">
        <v>49</v>
      </c>
      <c r="MC19" s="74">
        <v>337.42</v>
      </c>
      <c r="MD19" s="161">
        <v>376.81</v>
      </c>
      <c r="ME19" s="75">
        <v>-10.45</v>
      </c>
      <c r="MF19" s="74">
        <v>241.31</v>
      </c>
      <c r="MG19" s="161">
        <v>254.89</v>
      </c>
      <c r="MH19" s="75">
        <v>-5.33</v>
      </c>
      <c r="MI19" s="74">
        <v>287.98</v>
      </c>
      <c r="MJ19" s="161">
        <v>319.70999999999998</v>
      </c>
      <c r="MK19" s="75">
        <v>-9.92</v>
      </c>
      <c r="ML19" s="4"/>
      <c r="MM19" s="4"/>
      <c r="MN19" s="4" t="s">
        <v>67</v>
      </c>
      <c r="MO19" s="419">
        <v>450</v>
      </c>
      <c r="MP19" s="419">
        <v>450</v>
      </c>
      <c r="MQ19" s="419">
        <v>450</v>
      </c>
      <c r="MR19" s="419">
        <v>450</v>
      </c>
      <c r="MS19" s="419">
        <v>450</v>
      </c>
      <c r="MT19" s="195"/>
      <c r="MU19" s="196"/>
      <c r="MV19" s="196"/>
      <c r="MW19" s="204"/>
      <c r="MX19" s="196"/>
      <c r="MY19" s="196"/>
      <c r="MZ19" s="234" t="s">
        <v>63</v>
      </c>
      <c r="NA19" s="453">
        <v>17602</v>
      </c>
      <c r="NB19" s="271">
        <v>238</v>
      </c>
      <c r="NC19" s="271">
        <v>5690</v>
      </c>
      <c r="ND19" s="454">
        <v>2042</v>
      </c>
      <c r="NE19" s="271"/>
      <c r="NF19" s="271"/>
      <c r="NG19" s="271"/>
      <c r="NH19" s="271"/>
      <c r="NI19" s="455">
        <v>25572</v>
      </c>
      <c r="NJ19" s="448">
        <v>77349</v>
      </c>
      <c r="NK19" s="449">
        <v>102921</v>
      </c>
      <c r="NL19" s="451"/>
      <c r="NM19" s="451"/>
      <c r="NN19" s="452" t="s">
        <v>63</v>
      </c>
      <c r="NO19" s="453">
        <v>103</v>
      </c>
      <c r="NP19" s="271">
        <v>0</v>
      </c>
      <c r="NQ19" s="271">
        <v>0</v>
      </c>
      <c r="NR19" s="454">
        <v>0</v>
      </c>
      <c r="NS19" s="271"/>
      <c r="NT19" s="271"/>
      <c r="NU19" s="271"/>
      <c r="NV19" s="271"/>
      <c r="NW19" s="455">
        <v>103</v>
      </c>
      <c r="NX19" s="448">
        <v>88</v>
      </c>
      <c r="NY19" s="449">
        <v>191</v>
      </c>
    </row>
    <row r="20" spans="1:389" ht="23.25" customHeight="1">
      <c r="A20" s="91" t="s">
        <v>94</v>
      </c>
      <c r="B20" s="88">
        <v>1169.3300000000002</v>
      </c>
      <c r="C20" s="29">
        <v>1362.51</v>
      </c>
      <c r="D20" s="60">
        <v>-14.18</v>
      </c>
      <c r="E20" s="491">
        <f>B20-P37</f>
        <v>0</v>
      </c>
      <c r="F20" s="491">
        <f>C20-Q37</f>
        <v>0</v>
      </c>
      <c r="G20" s="286" t="s">
        <v>95</v>
      </c>
      <c r="H20" s="384">
        <v>0</v>
      </c>
      <c r="I20" s="385">
        <v>0</v>
      </c>
      <c r="J20" s="386">
        <v>7</v>
      </c>
      <c r="K20" s="251">
        <v>7</v>
      </c>
      <c r="L20" s="254">
        <v>156</v>
      </c>
      <c r="M20" s="255">
        <v>-95.51</v>
      </c>
      <c r="N20" s="387"/>
      <c r="O20" s="73" t="s">
        <v>55</v>
      </c>
      <c r="P20" s="74">
        <v>85.18</v>
      </c>
      <c r="Q20" s="423">
        <v>168.56</v>
      </c>
      <c r="R20" s="424">
        <v>-49.47</v>
      </c>
      <c r="S20" s="74">
        <v>84.12</v>
      </c>
      <c r="T20" s="423">
        <v>178.79</v>
      </c>
      <c r="U20" s="424">
        <v>-52.95</v>
      </c>
      <c r="V20" s="74">
        <v>84.53</v>
      </c>
      <c r="W20" s="423">
        <v>174.43</v>
      </c>
      <c r="X20" s="424">
        <v>-51.54</v>
      </c>
      <c r="Y20" s="281"/>
      <c r="Z20" s="281"/>
      <c r="AA20" s="281" t="s">
        <v>72</v>
      </c>
      <c r="AB20" s="425">
        <v>631</v>
      </c>
      <c r="AC20" s="425">
        <v>631</v>
      </c>
      <c r="AD20" s="425">
        <v>631</v>
      </c>
      <c r="AE20" s="425">
        <v>631</v>
      </c>
      <c r="AF20" s="281"/>
      <c r="AG20" s="281"/>
      <c r="AH20" s="281"/>
      <c r="AI20" s="281"/>
      <c r="AJ20" s="281"/>
      <c r="AK20" s="281"/>
      <c r="AL20" s="234" t="s">
        <v>69</v>
      </c>
      <c r="AM20" s="453">
        <v>34607</v>
      </c>
      <c r="AN20" s="271">
        <v>55</v>
      </c>
      <c r="AO20" s="271">
        <v>5905</v>
      </c>
      <c r="AP20" s="454">
        <v>1359</v>
      </c>
      <c r="AQ20" s="454">
        <v>0</v>
      </c>
      <c r="AR20" s="454">
        <v>0</v>
      </c>
      <c r="AS20" s="454">
        <v>0</v>
      </c>
      <c r="AT20" s="454">
        <v>0</v>
      </c>
      <c r="AU20" s="455">
        <v>41926</v>
      </c>
      <c r="AV20" s="448">
        <v>261358</v>
      </c>
      <c r="AW20" s="449">
        <v>303284</v>
      </c>
      <c r="AX20" s="387"/>
      <c r="AY20" s="281"/>
      <c r="AZ20" s="234" t="s">
        <v>69</v>
      </c>
      <c r="BA20" s="453">
        <v>169</v>
      </c>
      <c r="BB20" s="271">
        <v>2</v>
      </c>
      <c r="BC20" s="271">
        <v>0</v>
      </c>
      <c r="BD20" s="454">
        <v>16</v>
      </c>
      <c r="BE20" s="271">
        <v>0</v>
      </c>
      <c r="BF20" s="271">
        <v>0</v>
      </c>
      <c r="BG20" s="271">
        <v>0</v>
      </c>
      <c r="BH20" s="271">
        <v>0</v>
      </c>
      <c r="BI20" s="455">
        <v>187</v>
      </c>
      <c r="BJ20" s="448">
        <v>870</v>
      </c>
      <c r="BK20" s="449">
        <v>1057</v>
      </c>
      <c r="BL20" s="250"/>
      <c r="BM20" s="120"/>
      <c r="BN20" s="120"/>
      <c r="BO20" s="293"/>
      <c r="BP20" s="492"/>
      <c r="BQ20" s="125"/>
      <c r="BR20" s="125"/>
      <c r="BS20" s="125"/>
      <c r="BT20" s="125"/>
      <c r="BU20" s="392"/>
      <c r="BV20" s="393"/>
      <c r="BW20" s="415"/>
      <c r="BX20" s="126"/>
      <c r="BY20" s="395"/>
      <c r="BZ20" s="281"/>
      <c r="CA20" s="281"/>
      <c r="CB20" s="281"/>
      <c r="CC20" s="281"/>
      <c r="CD20" s="281"/>
      <c r="CE20" s="91" t="s">
        <v>94</v>
      </c>
      <c r="CF20" s="88">
        <v>965.30000000000007</v>
      </c>
      <c r="CG20" s="29">
        <v>1150.2899999999997</v>
      </c>
      <c r="CH20" s="60">
        <v>-16.079999999999998</v>
      </c>
      <c r="CI20" s="491">
        <f>CF20-CT37</f>
        <v>0</v>
      </c>
      <c r="CJ20" s="491">
        <f>CG20-CU37</f>
        <v>0</v>
      </c>
      <c r="CK20" s="286" t="s">
        <v>95</v>
      </c>
      <c r="CL20" s="251">
        <v>0</v>
      </c>
      <c r="CM20" s="252">
        <v>6</v>
      </c>
      <c r="CN20" s="253">
        <v>0</v>
      </c>
      <c r="CO20" s="251">
        <v>6</v>
      </c>
      <c r="CP20" s="254">
        <v>0</v>
      </c>
      <c r="CQ20" s="255">
        <v>0</v>
      </c>
      <c r="CR20" s="396"/>
      <c r="CS20" s="73" t="s">
        <v>55</v>
      </c>
      <c r="CT20" s="74">
        <v>234.87176894999999</v>
      </c>
      <c r="CU20" s="15">
        <v>0</v>
      </c>
      <c r="CV20" s="75">
        <v>0</v>
      </c>
      <c r="CW20" s="74">
        <v>296.76</v>
      </c>
      <c r="CX20" s="15">
        <v>0</v>
      </c>
      <c r="CY20" s="75">
        <v>0</v>
      </c>
      <c r="CZ20" s="74">
        <v>245.12</v>
      </c>
      <c r="DA20" s="15">
        <v>0</v>
      </c>
      <c r="DB20" s="75">
        <v>0</v>
      </c>
      <c r="DC20" s="281"/>
      <c r="DD20" s="281"/>
      <c r="DE20" s="281" t="s">
        <v>72</v>
      </c>
      <c r="DF20" s="228">
        <v>631</v>
      </c>
      <c r="DG20" s="228">
        <v>631</v>
      </c>
      <c r="DH20" s="228">
        <v>631</v>
      </c>
      <c r="DI20" s="227">
        <v>631</v>
      </c>
      <c r="DJ20" s="281"/>
      <c r="DK20" s="281"/>
      <c r="DL20" s="281"/>
      <c r="DM20" s="138"/>
      <c r="DN20" s="281"/>
      <c r="DO20" s="281"/>
      <c r="DP20" s="234" t="s">
        <v>69</v>
      </c>
      <c r="DQ20" s="453">
        <v>24109</v>
      </c>
      <c r="DR20" s="271">
        <v>61</v>
      </c>
      <c r="DS20" s="271">
        <v>4443</v>
      </c>
      <c r="DT20" s="454">
        <v>2169</v>
      </c>
      <c r="DU20" s="271">
        <v>0</v>
      </c>
      <c r="DV20" s="271">
        <v>0</v>
      </c>
      <c r="DW20" s="271">
        <v>0</v>
      </c>
      <c r="DX20" s="271">
        <v>0</v>
      </c>
      <c r="DY20" s="455">
        <v>30782</v>
      </c>
      <c r="DZ20" s="448">
        <v>93279</v>
      </c>
      <c r="EA20" s="449">
        <v>124061</v>
      </c>
      <c r="EB20" s="281"/>
      <c r="EC20" s="281"/>
      <c r="ED20" s="234" t="s">
        <v>69</v>
      </c>
      <c r="EE20" s="453">
        <v>92</v>
      </c>
      <c r="EF20" s="271">
        <v>0</v>
      </c>
      <c r="EG20" s="271">
        <v>0</v>
      </c>
      <c r="EH20" s="454">
        <v>46</v>
      </c>
      <c r="EI20" s="271">
        <v>0</v>
      </c>
      <c r="EJ20" s="271">
        <v>0</v>
      </c>
      <c r="EK20" s="271">
        <v>0</v>
      </c>
      <c r="EL20" s="271">
        <v>0</v>
      </c>
      <c r="EM20" s="455">
        <v>138</v>
      </c>
      <c r="EN20" s="448">
        <v>55</v>
      </c>
      <c r="EO20" s="449">
        <v>193</v>
      </c>
      <c r="EP20" s="273"/>
      <c r="EQ20" s="291"/>
      <c r="ER20" s="291"/>
      <c r="ES20" s="167"/>
      <c r="ET20" s="492"/>
      <c r="EU20" s="125"/>
      <c r="EV20" s="125"/>
      <c r="EW20" s="125"/>
      <c r="EX20" s="125"/>
      <c r="EY20" s="392"/>
      <c r="EZ20" s="393"/>
      <c r="FA20" s="415"/>
      <c r="FB20" s="126"/>
      <c r="FC20" s="66"/>
      <c r="FD20" s="167"/>
      <c r="FE20" s="167"/>
      <c r="FF20" s="167"/>
      <c r="FG20" s="167"/>
      <c r="FI20" s="91" t="s">
        <v>94</v>
      </c>
      <c r="FJ20" s="88">
        <v>1082.22</v>
      </c>
      <c r="FK20" s="29">
        <v>1119.1199999999999</v>
      </c>
      <c r="FL20" s="60">
        <v>-3.3</v>
      </c>
      <c r="FM20" s="491">
        <f>FJ20-FX37</f>
        <v>0</v>
      </c>
      <c r="FN20" s="491">
        <f>FK20-FY37</f>
        <v>0</v>
      </c>
      <c r="FO20" s="286" t="s">
        <v>95</v>
      </c>
      <c r="FP20" s="300">
        <v>0</v>
      </c>
      <c r="FQ20" s="398">
        <v>0</v>
      </c>
      <c r="FR20" s="399">
        <v>0</v>
      </c>
      <c r="FS20" s="251">
        <v>0</v>
      </c>
      <c r="FT20" s="254">
        <v>0</v>
      </c>
      <c r="FU20" s="255">
        <v>0</v>
      </c>
      <c r="FV20" s="242"/>
      <c r="FW20" s="73" t="s">
        <v>55</v>
      </c>
      <c r="FX20" s="74">
        <v>0</v>
      </c>
      <c r="FY20" s="15">
        <v>0</v>
      </c>
      <c r="FZ20" s="75">
        <v>0</v>
      </c>
      <c r="GA20" s="74">
        <v>0</v>
      </c>
      <c r="GB20" s="15">
        <v>0</v>
      </c>
      <c r="GC20" s="75">
        <v>0</v>
      </c>
      <c r="GD20" s="74">
        <v>0</v>
      </c>
      <c r="GE20" s="15">
        <v>0</v>
      </c>
      <c r="GF20" s="75">
        <v>0</v>
      </c>
      <c r="GG20" s="281"/>
      <c r="GH20" s="281"/>
      <c r="GI20" s="281" t="s">
        <v>72</v>
      </c>
      <c r="GJ20" s="487">
        <v>631</v>
      </c>
      <c r="GK20" s="487">
        <v>631</v>
      </c>
      <c r="GL20" s="487">
        <v>631</v>
      </c>
      <c r="GM20" s="417">
        <v>631</v>
      </c>
      <c r="GN20" s="281"/>
      <c r="GO20" s="281"/>
      <c r="GP20" s="281"/>
      <c r="GQ20" s="138"/>
      <c r="GR20" s="281"/>
      <c r="GS20" s="281"/>
      <c r="GT20" s="234" t="s">
        <v>69</v>
      </c>
      <c r="GU20" s="453">
        <v>9491</v>
      </c>
      <c r="GV20" s="271">
        <v>81</v>
      </c>
      <c r="GW20" s="271">
        <v>2298</v>
      </c>
      <c r="GX20" s="454">
        <v>350</v>
      </c>
      <c r="GY20" s="271">
        <v>0</v>
      </c>
      <c r="GZ20" s="271">
        <v>0</v>
      </c>
      <c r="HA20" s="271">
        <v>0</v>
      </c>
      <c r="HB20" s="271">
        <v>0</v>
      </c>
      <c r="HC20" s="455">
        <v>12220</v>
      </c>
      <c r="HD20" s="448">
        <v>25304</v>
      </c>
      <c r="HE20" s="449">
        <v>37524</v>
      </c>
      <c r="HF20" s="281"/>
      <c r="HG20" s="281"/>
      <c r="HH20" s="234" t="s">
        <v>69</v>
      </c>
      <c r="HI20" s="453">
        <v>0</v>
      </c>
      <c r="HJ20" s="271">
        <v>0</v>
      </c>
      <c r="HK20" s="271">
        <v>0</v>
      </c>
      <c r="HL20" s="454">
        <v>0</v>
      </c>
      <c r="HM20" s="271">
        <v>0</v>
      </c>
      <c r="HN20" s="271">
        <v>0</v>
      </c>
      <c r="HO20" s="271">
        <v>0</v>
      </c>
      <c r="HP20" s="271">
        <v>0</v>
      </c>
      <c r="HQ20" s="455">
        <v>0</v>
      </c>
      <c r="HR20" s="448">
        <v>0</v>
      </c>
      <c r="HS20" s="449">
        <v>0</v>
      </c>
      <c r="HT20" s="450"/>
      <c r="HU20" s="291"/>
      <c r="HV20" s="291"/>
      <c r="HW20" s="167"/>
      <c r="HX20" s="492"/>
      <c r="HY20" s="125"/>
      <c r="HZ20" s="125"/>
      <c r="IA20" s="125"/>
      <c r="IB20" s="125"/>
      <c r="IC20" s="392"/>
      <c r="ID20" s="393"/>
      <c r="IE20" s="415"/>
      <c r="IF20" s="126"/>
      <c r="IG20" s="66"/>
      <c r="IH20" s="167"/>
      <c r="II20" s="167"/>
      <c r="IJ20" s="167"/>
      <c r="IK20" s="281"/>
      <c r="IM20" s="91" t="s">
        <v>94</v>
      </c>
      <c r="IN20" s="88">
        <v>1330.49</v>
      </c>
      <c r="IO20" s="29">
        <v>1359.62</v>
      </c>
      <c r="IP20" s="60">
        <v>-2.14</v>
      </c>
      <c r="IQ20" s="491">
        <f>IN20-JB37</f>
        <v>0</v>
      </c>
      <c r="IR20" s="491">
        <f>IO20-JC37</f>
        <v>0</v>
      </c>
      <c r="IS20" s="286" t="s">
        <v>95</v>
      </c>
      <c r="IT20" s="300">
        <v>0</v>
      </c>
      <c r="IU20" s="398">
        <v>0</v>
      </c>
      <c r="IV20" s="399">
        <v>12</v>
      </c>
      <c r="IW20" s="251">
        <v>12</v>
      </c>
      <c r="IX20" s="254">
        <v>13</v>
      </c>
      <c r="IY20" s="255">
        <v>-7.69</v>
      </c>
      <c r="IZ20" s="281"/>
      <c r="JA20" s="73" t="s">
        <v>55</v>
      </c>
      <c r="JB20" s="74">
        <v>235.55</v>
      </c>
      <c r="JC20" s="15">
        <v>244.7</v>
      </c>
      <c r="JD20" s="75">
        <v>-3.74</v>
      </c>
      <c r="JE20" s="74">
        <v>195.64</v>
      </c>
      <c r="JF20" s="15">
        <v>201.55</v>
      </c>
      <c r="JG20" s="75">
        <v>-2.93</v>
      </c>
      <c r="JH20" s="74">
        <v>227.29</v>
      </c>
      <c r="JI20" s="15">
        <v>240.64</v>
      </c>
      <c r="JJ20" s="75">
        <v>-5.55</v>
      </c>
      <c r="JK20" s="281"/>
      <c r="JL20" s="281"/>
      <c r="JM20" s="281" t="s">
        <v>72</v>
      </c>
      <c r="JN20" s="487">
        <v>631</v>
      </c>
      <c r="JO20" s="487">
        <v>631</v>
      </c>
      <c r="JP20" s="487">
        <v>631</v>
      </c>
      <c r="JQ20" s="417">
        <v>631</v>
      </c>
      <c r="JR20" s="281"/>
      <c r="JS20" s="281"/>
      <c r="JT20" s="281"/>
      <c r="JU20" s="138"/>
      <c r="JV20" s="281"/>
      <c r="JW20" s="281"/>
      <c r="JX20" s="234" t="s">
        <v>69</v>
      </c>
      <c r="JY20" s="453">
        <v>78645</v>
      </c>
      <c r="JZ20" s="271">
        <v>647</v>
      </c>
      <c r="KA20" s="271">
        <v>21214</v>
      </c>
      <c r="KB20" s="454">
        <v>18433</v>
      </c>
      <c r="KC20" s="271">
        <v>0</v>
      </c>
      <c r="KD20" s="271">
        <v>0</v>
      </c>
      <c r="KE20" s="271">
        <v>0</v>
      </c>
      <c r="KF20" s="271">
        <v>0</v>
      </c>
      <c r="KG20" s="455">
        <v>118939</v>
      </c>
      <c r="KH20" s="448">
        <v>229469</v>
      </c>
      <c r="KI20" s="449">
        <v>348408</v>
      </c>
      <c r="KJ20" s="281"/>
      <c r="KK20" s="281"/>
      <c r="KL20" s="234" t="s">
        <v>69</v>
      </c>
      <c r="KM20" s="453">
        <v>49</v>
      </c>
      <c r="KN20" s="271">
        <v>0</v>
      </c>
      <c r="KO20" s="271">
        <v>0</v>
      </c>
      <c r="KP20" s="454">
        <v>0</v>
      </c>
      <c r="KQ20" s="271">
        <v>0</v>
      </c>
      <c r="KR20" s="271">
        <v>0</v>
      </c>
      <c r="KS20" s="271">
        <v>0</v>
      </c>
      <c r="KT20" s="271">
        <v>0</v>
      </c>
      <c r="KU20" s="455">
        <v>49</v>
      </c>
      <c r="KV20" s="448">
        <v>23</v>
      </c>
      <c r="KW20" s="449">
        <v>72</v>
      </c>
      <c r="KX20" s="450"/>
      <c r="KY20" s="291"/>
      <c r="KZ20" s="291"/>
      <c r="LA20" s="167"/>
      <c r="LB20" s="492"/>
      <c r="LC20" s="125"/>
      <c r="LD20" s="125"/>
      <c r="LE20" s="125"/>
      <c r="LF20" s="125"/>
      <c r="LG20" s="392"/>
      <c r="LH20" s="393"/>
      <c r="LI20" s="415"/>
      <c r="LJ20" s="126"/>
      <c r="LK20" s="66"/>
      <c r="LL20" s="167"/>
      <c r="LM20" s="167"/>
      <c r="LN20" s="167"/>
      <c r="LO20" s="167"/>
      <c r="LQ20" s="91" t="s">
        <v>94</v>
      </c>
      <c r="LR20" s="646">
        <v>1215.3800000000001</v>
      </c>
      <c r="LS20" s="29">
        <v>1286.7700000000002</v>
      </c>
      <c r="LT20" s="121">
        <v>-5.55</v>
      </c>
      <c r="LU20" s="491">
        <f>LR20-MC37</f>
        <v>0</v>
      </c>
      <c r="LV20" s="491">
        <f>LS20-MD37</f>
        <v>0</v>
      </c>
      <c r="LW20" s="418" t="s">
        <v>95</v>
      </c>
      <c r="LX20" s="300">
        <v>25</v>
      </c>
      <c r="LY20" s="303">
        <v>169</v>
      </c>
      <c r="LZ20" s="403">
        <v>-85.21</v>
      </c>
      <c r="MA20" s="116"/>
      <c r="MB20" s="73" t="s">
        <v>55</v>
      </c>
      <c r="MC20" s="74">
        <v>153.37</v>
      </c>
      <c r="MD20" s="161">
        <v>175.33</v>
      </c>
      <c r="ME20" s="75">
        <v>-12.52</v>
      </c>
      <c r="MF20" s="74">
        <v>106.18</v>
      </c>
      <c r="MG20" s="161">
        <v>179.82</v>
      </c>
      <c r="MH20" s="75">
        <v>-40.950000000000003</v>
      </c>
      <c r="MI20" s="74">
        <v>129.1</v>
      </c>
      <c r="MJ20" s="161">
        <v>177.43</v>
      </c>
      <c r="MK20" s="75">
        <v>-27.24</v>
      </c>
      <c r="ML20" s="4"/>
      <c r="MM20" s="4"/>
      <c r="MN20" s="4" t="s">
        <v>72</v>
      </c>
      <c r="MO20" s="419">
        <v>631</v>
      </c>
      <c r="MP20" s="419">
        <v>631</v>
      </c>
      <c r="MQ20" s="419">
        <v>631</v>
      </c>
      <c r="MR20" s="419">
        <v>631</v>
      </c>
      <c r="MS20" s="419">
        <v>631</v>
      </c>
      <c r="MT20" s="195"/>
      <c r="MU20" s="196"/>
      <c r="MV20" s="196"/>
      <c r="MW20" s="204"/>
      <c r="MX20" s="196"/>
      <c r="MY20" s="196"/>
      <c r="MZ20" s="234" t="s">
        <v>69</v>
      </c>
      <c r="NA20" s="453">
        <v>146852</v>
      </c>
      <c r="NB20" s="271">
        <v>844</v>
      </c>
      <c r="NC20" s="271">
        <v>33860</v>
      </c>
      <c r="ND20" s="454">
        <v>22311</v>
      </c>
      <c r="NE20" s="271"/>
      <c r="NF20" s="271"/>
      <c r="NG20" s="271"/>
      <c r="NH20" s="271"/>
      <c r="NI20" s="455">
        <v>203867</v>
      </c>
      <c r="NJ20" s="448">
        <v>609410</v>
      </c>
      <c r="NK20" s="449">
        <v>813277</v>
      </c>
      <c r="NL20" s="451"/>
      <c r="NM20" s="451"/>
      <c r="NN20" s="452" t="s">
        <v>69</v>
      </c>
      <c r="NO20" s="453">
        <v>310</v>
      </c>
      <c r="NP20" s="271">
        <v>2</v>
      </c>
      <c r="NQ20" s="271">
        <v>0</v>
      </c>
      <c r="NR20" s="454">
        <v>62</v>
      </c>
      <c r="NS20" s="271"/>
      <c r="NT20" s="271"/>
      <c r="NU20" s="271"/>
      <c r="NV20" s="271"/>
      <c r="NW20" s="455">
        <v>374</v>
      </c>
      <c r="NX20" s="448">
        <v>948</v>
      </c>
      <c r="NY20" s="449">
        <v>1322</v>
      </c>
    </row>
    <row r="21" spans="1:389" ht="23.25" customHeight="1" thickBot="1">
      <c r="A21" s="67" t="s">
        <v>53</v>
      </c>
      <c r="B21" s="89">
        <v>1168.23</v>
      </c>
      <c r="C21" s="30">
        <v>1355.4699999999998</v>
      </c>
      <c r="D21" s="68">
        <v>-13.81</v>
      </c>
      <c r="E21" s="491">
        <f>B21-P13</f>
        <v>0</v>
      </c>
      <c r="F21" s="491">
        <f>C21-Q13</f>
        <v>0</v>
      </c>
      <c r="G21" s="286" t="s">
        <v>96</v>
      </c>
      <c r="H21" s="384">
        <v>0</v>
      </c>
      <c r="I21" s="385">
        <v>7</v>
      </c>
      <c r="J21" s="386">
        <v>29</v>
      </c>
      <c r="K21" s="251">
        <v>36</v>
      </c>
      <c r="L21" s="254">
        <v>152</v>
      </c>
      <c r="M21" s="255">
        <v>-76.319999999999993</v>
      </c>
      <c r="N21" s="387"/>
      <c r="O21" s="73" t="s">
        <v>60</v>
      </c>
      <c r="P21" s="74">
        <v>17.04</v>
      </c>
      <c r="Q21" s="423">
        <v>154.94</v>
      </c>
      <c r="R21" s="424">
        <v>-89</v>
      </c>
      <c r="S21" s="74">
        <v>42.06</v>
      </c>
      <c r="T21" s="423">
        <v>94.76</v>
      </c>
      <c r="U21" s="424">
        <v>-55.61</v>
      </c>
      <c r="V21" s="74">
        <v>39.01</v>
      </c>
      <c r="W21" s="423">
        <v>124.71</v>
      </c>
      <c r="X21" s="424">
        <v>-68.72</v>
      </c>
      <c r="Y21" s="281"/>
      <c r="Z21" s="281"/>
      <c r="AA21" s="281" t="s">
        <v>77</v>
      </c>
      <c r="AB21" s="425">
        <v>539</v>
      </c>
      <c r="AC21" s="425">
        <v>539</v>
      </c>
      <c r="AD21" s="425">
        <v>539</v>
      </c>
      <c r="AE21" s="425">
        <v>539</v>
      </c>
      <c r="AF21" s="167"/>
      <c r="AG21" s="167"/>
      <c r="AH21" s="167"/>
      <c r="AI21" s="167"/>
      <c r="AJ21" s="281"/>
      <c r="AK21" s="281"/>
      <c r="AL21" s="234" t="s">
        <v>73</v>
      </c>
      <c r="AM21" s="460">
        <v>0</v>
      </c>
      <c r="AN21" s="461">
        <v>0</v>
      </c>
      <c r="AO21" s="461">
        <v>0</v>
      </c>
      <c r="AP21" s="454">
        <v>0</v>
      </c>
      <c r="AQ21" s="454">
        <v>0</v>
      </c>
      <c r="AR21" s="454">
        <v>0</v>
      </c>
      <c r="AS21" s="454">
        <v>0</v>
      </c>
      <c r="AT21" s="454">
        <v>0</v>
      </c>
      <c r="AU21" s="455">
        <v>0</v>
      </c>
      <c r="AV21" s="448">
        <v>0</v>
      </c>
      <c r="AW21" s="449">
        <v>0</v>
      </c>
      <c r="AX21" s="387"/>
      <c r="AY21" s="281"/>
      <c r="AZ21" s="234" t="s">
        <v>74</v>
      </c>
      <c r="BA21" s="460">
        <v>0</v>
      </c>
      <c r="BB21" s="461">
        <v>0</v>
      </c>
      <c r="BC21" s="461">
        <v>0</v>
      </c>
      <c r="BD21" s="454">
        <v>0</v>
      </c>
      <c r="BE21" s="271">
        <v>0</v>
      </c>
      <c r="BF21" s="271">
        <v>0</v>
      </c>
      <c r="BG21" s="271">
        <v>0</v>
      </c>
      <c r="BH21" s="271">
        <v>0</v>
      </c>
      <c r="BI21" s="455">
        <v>0</v>
      </c>
      <c r="BJ21" s="448">
        <v>0</v>
      </c>
      <c r="BK21" s="449">
        <v>0</v>
      </c>
      <c r="BL21" s="250"/>
      <c r="BM21" s="120"/>
      <c r="BN21" s="120"/>
      <c r="BO21" s="293"/>
      <c r="BP21" s="414"/>
      <c r="BQ21" s="128"/>
      <c r="BR21" s="128"/>
      <c r="BS21" s="128"/>
      <c r="BT21" s="128"/>
      <c r="BU21" s="392"/>
      <c r="BV21" s="393"/>
      <c r="BW21" s="415"/>
      <c r="BX21" s="126"/>
      <c r="BY21" s="395"/>
      <c r="BZ21" s="281"/>
      <c r="CA21" s="281"/>
      <c r="CB21" s="281"/>
      <c r="CC21" s="281"/>
      <c r="CD21" s="281"/>
      <c r="CE21" s="67" t="s">
        <v>53</v>
      </c>
      <c r="CF21" s="89">
        <v>963.11</v>
      </c>
      <c r="CG21" s="30">
        <v>1150.2899999999997</v>
      </c>
      <c r="CH21" s="68">
        <v>-16.27</v>
      </c>
      <c r="CI21" s="491">
        <f>CF21-CT13</f>
        <v>0</v>
      </c>
      <c r="CJ21" s="491">
        <f>CG21-CU13</f>
        <v>0</v>
      </c>
      <c r="CK21" s="286" t="s">
        <v>96</v>
      </c>
      <c r="CL21" s="251">
        <v>0</v>
      </c>
      <c r="CM21" s="252">
        <v>0</v>
      </c>
      <c r="CN21" s="253">
        <v>5</v>
      </c>
      <c r="CO21" s="251">
        <v>5</v>
      </c>
      <c r="CP21" s="254">
        <v>0</v>
      </c>
      <c r="CQ21" s="255">
        <v>0</v>
      </c>
      <c r="CR21" s="396"/>
      <c r="CS21" s="73" t="s">
        <v>60</v>
      </c>
      <c r="CT21" s="74">
        <v>63.737328519999998</v>
      </c>
      <c r="CU21" s="15">
        <v>0</v>
      </c>
      <c r="CV21" s="75">
        <v>0</v>
      </c>
      <c r="CW21" s="74">
        <v>60.84</v>
      </c>
      <c r="CX21" s="15">
        <v>0</v>
      </c>
      <c r="CY21" s="75">
        <v>0</v>
      </c>
      <c r="CZ21" s="74">
        <v>63.26</v>
      </c>
      <c r="DA21" s="15">
        <v>0</v>
      </c>
      <c r="DB21" s="75">
        <v>0</v>
      </c>
      <c r="DC21" s="281"/>
      <c r="DD21" s="281"/>
      <c r="DE21" s="281" t="s">
        <v>77</v>
      </c>
      <c r="DF21" s="228">
        <v>539</v>
      </c>
      <c r="DG21" s="228">
        <v>539</v>
      </c>
      <c r="DH21" s="228">
        <v>539</v>
      </c>
      <c r="DI21" s="227">
        <v>539</v>
      </c>
      <c r="DJ21" s="167"/>
      <c r="DK21" s="167"/>
      <c r="DL21" s="167"/>
      <c r="DM21" s="493"/>
      <c r="DN21" s="281"/>
      <c r="DO21" s="281"/>
      <c r="DP21" s="234" t="s">
        <v>73</v>
      </c>
      <c r="DQ21" s="460">
        <v>0</v>
      </c>
      <c r="DR21" s="461">
        <v>0</v>
      </c>
      <c r="DS21" s="461">
        <v>0</v>
      </c>
      <c r="DT21" s="454">
        <v>0</v>
      </c>
      <c r="DU21" s="271">
        <v>0</v>
      </c>
      <c r="DV21" s="271">
        <v>0</v>
      </c>
      <c r="DW21" s="271">
        <v>0</v>
      </c>
      <c r="DX21" s="271">
        <v>0</v>
      </c>
      <c r="DY21" s="455">
        <v>0</v>
      </c>
      <c r="DZ21" s="448">
        <v>0</v>
      </c>
      <c r="EA21" s="449">
        <v>0</v>
      </c>
      <c r="EB21" s="281"/>
      <c r="EC21" s="281"/>
      <c r="ED21" s="234" t="s">
        <v>74</v>
      </c>
      <c r="EE21" s="460">
        <v>0</v>
      </c>
      <c r="EF21" s="461">
        <v>0</v>
      </c>
      <c r="EG21" s="461">
        <v>0</v>
      </c>
      <c r="EH21" s="454">
        <v>0</v>
      </c>
      <c r="EI21" s="271">
        <v>0</v>
      </c>
      <c r="EJ21" s="271">
        <v>0</v>
      </c>
      <c r="EK21" s="271">
        <v>0</v>
      </c>
      <c r="EL21" s="271">
        <v>0</v>
      </c>
      <c r="EM21" s="455">
        <v>0</v>
      </c>
      <c r="EN21" s="448">
        <v>0</v>
      </c>
      <c r="EO21" s="449">
        <v>0</v>
      </c>
      <c r="EP21" s="273"/>
      <c r="EQ21" s="291"/>
      <c r="ER21" s="291"/>
      <c r="ES21" s="167"/>
      <c r="ET21" s="414"/>
      <c r="EU21" s="128"/>
      <c r="EV21" s="128"/>
      <c r="EW21" s="128"/>
      <c r="EX21" s="128"/>
      <c r="EY21" s="392"/>
      <c r="EZ21" s="393"/>
      <c r="FA21" s="415"/>
      <c r="FB21" s="126"/>
      <c r="FC21" s="66"/>
      <c r="FD21" s="167"/>
      <c r="FE21" s="167"/>
      <c r="FF21" s="167"/>
      <c r="FG21" s="167"/>
      <c r="FI21" s="67" t="s">
        <v>53</v>
      </c>
      <c r="FJ21" s="89">
        <v>1082.22</v>
      </c>
      <c r="FK21" s="30">
        <v>1119.1199999999999</v>
      </c>
      <c r="FL21" s="68">
        <v>-3.3</v>
      </c>
      <c r="FM21" s="491">
        <f>FJ21-FX13</f>
        <v>0</v>
      </c>
      <c r="FN21" s="491">
        <f>FK21-FY13</f>
        <v>0</v>
      </c>
      <c r="FO21" s="286" t="s">
        <v>96</v>
      </c>
      <c r="FP21" s="300">
        <v>0</v>
      </c>
      <c r="FQ21" s="398">
        <v>0</v>
      </c>
      <c r="FR21" s="399">
        <v>0</v>
      </c>
      <c r="FS21" s="251">
        <v>0</v>
      </c>
      <c r="FT21" s="254">
        <v>0</v>
      </c>
      <c r="FU21" s="255">
        <v>0</v>
      </c>
      <c r="FV21" s="242"/>
      <c r="FW21" s="73" t="s">
        <v>60</v>
      </c>
      <c r="FX21" s="74">
        <v>0</v>
      </c>
      <c r="FY21" s="15">
        <v>0</v>
      </c>
      <c r="FZ21" s="75">
        <v>0</v>
      </c>
      <c r="GA21" s="74">
        <v>0</v>
      </c>
      <c r="GB21" s="15">
        <v>0</v>
      </c>
      <c r="GC21" s="75">
        <v>0</v>
      </c>
      <c r="GD21" s="74">
        <v>0</v>
      </c>
      <c r="GE21" s="15">
        <v>0</v>
      </c>
      <c r="GF21" s="75">
        <v>0</v>
      </c>
      <c r="GG21" s="281"/>
      <c r="GH21" s="281"/>
      <c r="GI21" s="281" t="s">
        <v>77</v>
      </c>
      <c r="GJ21" s="487">
        <v>539</v>
      </c>
      <c r="GK21" s="487">
        <v>539</v>
      </c>
      <c r="GL21" s="487">
        <v>539</v>
      </c>
      <c r="GM21" s="417">
        <v>539</v>
      </c>
      <c r="GN21" s="167"/>
      <c r="GO21" s="167"/>
      <c r="GP21" s="167"/>
      <c r="GQ21" s="493"/>
      <c r="GR21" s="281"/>
      <c r="GS21" s="281"/>
      <c r="GT21" s="234" t="s">
        <v>73</v>
      </c>
      <c r="GU21" s="460">
        <v>0</v>
      </c>
      <c r="GV21" s="461">
        <v>0</v>
      </c>
      <c r="GW21" s="461">
        <v>0</v>
      </c>
      <c r="GX21" s="454">
        <v>0</v>
      </c>
      <c r="GY21" s="271">
        <v>0</v>
      </c>
      <c r="GZ21" s="271">
        <v>0</v>
      </c>
      <c r="HA21" s="271">
        <v>0</v>
      </c>
      <c r="HB21" s="271">
        <v>0</v>
      </c>
      <c r="HC21" s="455">
        <v>0</v>
      </c>
      <c r="HD21" s="448">
        <v>0</v>
      </c>
      <c r="HE21" s="449">
        <v>0</v>
      </c>
      <c r="HF21" s="281"/>
      <c r="HG21" s="281"/>
      <c r="HH21" s="234" t="s">
        <v>74</v>
      </c>
      <c r="HI21" s="460">
        <v>0</v>
      </c>
      <c r="HJ21" s="461">
        <v>0</v>
      </c>
      <c r="HK21" s="461">
        <v>0</v>
      </c>
      <c r="HL21" s="454">
        <v>0</v>
      </c>
      <c r="HM21" s="271">
        <v>0</v>
      </c>
      <c r="HN21" s="271">
        <v>0</v>
      </c>
      <c r="HO21" s="271">
        <v>0</v>
      </c>
      <c r="HP21" s="271">
        <v>0</v>
      </c>
      <c r="HQ21" s="455">
        <v>0</v>
      </c>
      <c r="HR21" s="448">
        <v>0</v>
      </c>
      <c r="HS21" s="449">
        <v>0</v>
      </c>
      <c r="HT21" s="450"/>
      <c r="HU21" s="291"/>
      <c r="HV21" s="291"/>
      <c r="HW21" s="167"/>
      <c r="HX21" s="414"/>
      <c r="HY21" s="128"/>
      <c r="HZ21" s="128"/>
      <c r="IA21" s="128"/>
      <c r="IB21" s="128"/>
      <c r="IC21" s="392"/>
      <c r="ID21" s="393"/>
      <c r="IE21" s="415"/>
      <c r="IF21" s="126"/>
      <c r="IG21" s="66"/>
      <c r="IH21" s="167"/>
      <c r="II21" s="167"/>
      <c r="IJ21" s="167"/>
      <c r="IK21" s="281"/>
      <c r="IM21" s="67" t="s">
        <v>53</v>
      </c>
      <c r="IN21" s="89">
        <v>1330.3200000000002</v>
      </c>
      <c r="IO21" s="30">
        <v>1358.9499999999998</v>
      </c>
      <c r="IP21" s="68">
        <v>-2.11</v>
      </c>
      <c r="IQ21" s="491">
        <f>IN21-JB13</f>
        <v>0</v>
      </c>
      <c r="IR21" s="491">
        <f>IO21-JC13</f>
        <v>0</v>
      </c>
      <c r="IS21" s="286" t="s">
        <v>96</v>
      </c>
      <c r="IT21" s="300">
        <v>0</v>
      </c>
      <c r="IU21" s="398">
        <v>0</v>
      </c>
      <c r="IV21" s="399">
        <v>6</v>
      </c>
      <c r="IW21" s="251">
        <v>6</v>
      </c>
      <c r="IX21" s="254">
        <v>13</v>
      </c>
      <c r="IY21" s="255">
        <v>-53.85</v>
      </c>
      <c r="IZ21" s="281"/>
      <c r="JA21" s="73" t="s">
        <v>60</v>
      </c>
      <c r="JB21" s="74">
        <v>56.12</v>
      </c>
      <c r="JC21" s="15">
        <v>65.25</v>
      </c>
      <c r="JD21" s="75">
        <v>-13.99</v>
      </c>
      <c r="JE21" s="74">
        <v>48.95</v>
      </c>
      <c r="JF21" s="15">
        <v>54.02</v>
      </c>
      <c r="JG21" s="75">
        <v>-9.39</v>
      </c>
      <c r="JH21" s="74">
        <v>54.64</v>
      </c>
      <c r="JI21" s="15">
        <v>53.48</v>
      </c>
      <c r="JJ21" s="75">
        <v>2.17</v>
      </c>
      <c r="JK21" s="281"/>
      <c r="JL21" s="281"/>
      <c r="JM21" s="281" t="s">
        <v>77</v>
      </c>
      <c r="JN21" s="487">
        <v>539</v>
      </c>
      <c r="JO21" s="487">
        <v>539</v>
      </c>
      <c r="JP21" s="487">
        <v>539</v>
      </c>
      <c r="JQ21" s="417">
        <v>539</v>
      </c>
      <c r="JR21" s="281"/>
      <c r="JS21" s="281"/>
      <c r="JT21" s="281"/>
      <c r="JU21" s="138"/>
      <c r="JV21" s="281"/>
      <c r="JW21" s="281"/>
      <c r="JX21" s="234" t="s">
        <v>73</v>
      </c>
      <c r="JY21" s="460">
        <v>0</v>
      </c>
      <c r="JZ21" s="461">
        <v>0</v>
      </c>
      <c r="KA21" s="461">
        <v>0</v>
      </c>
      <c r="KB21" s="454">
        <v>0</v>
      </c>
      <c r="KC21" s="271">
        <v>0</v>
      </c>
      <c r="KD21" s="271">
        <v>0</v>
      </c>
      <c r="KE21" s="271">
        <v>0</v>
      </c>
      <c r="KF21" s="271">
        <v>0</v>
      </c>
      <c r="KG21" s="455">
        <v>0</v>
      </c>
      <c r="KH21" s="448">
        <v>0</v>
      </c>
      <c r="KI21" s="449">
        <v>0</v>
      </c>
      <c r="KJ21" s="281"/>
      <c r="KK21" s="281"/>
      <c r="KL21" s="234" t="s">
        <v>74</v>
      </c>
      <c r="KM21" s="460">
        <v>0</v>
      </c>
      <c r="KN21" s="461">
        <v>0</v>
      </c>
      <c r="KO21" s="461">
        <v>0</v>
      </c>
      <c r="KP21" s="454">
        <v>0</v>
      </c>
      <c r="KQ21" s="271">
        <v>0</v>
      </c>
      <c r="KR21" s="271">
        <v>0</v>
      </c>
      <c r="KS21" s="271">
        <v>0</v>
      </c>
      <c r="KT21" s="271">
        <v>0</v>
      </c>
      <c r="KU21" s="455">
        <v>0</v>
      </c>
      <c r="KV21" s="448">
        <v>0</v>
      </c>
      <c r="KW21" s="449">
        <v>0</v>
      </c>
      <c r="KX21" s="450"/>
      <c r="KY21" s="291"/>
      <c r="KZ21" s="291"/>
      <c r="LA21" s="167"/>
      <c r="LB21" s="414"/>
      <c r="LC21" s="128"/>
      <c r="LD21" s="128"/>
      <c r="LE21" s="128"/>
      <c r="LF21" s="128"/>
      <c r="LG21" s="392"/>
      <c r="LH21" s="393"/>
      <c r="LI21" s="415"/>
      <c r="LJ21" s="126"/>
      <c r="LK21" s="66"/>
      <c r="LL21" s="167"/>
      <c r="LM21" s="167"/>
      <c r="LN21" s="167"/>
      <c r="LO21" s="167"/>
      <c r="LQ21" s="67" t="s">
        <v>53</v>
      </c>
      <c r="LR21" s="184">
        <v>1214.83</v>
      </c>
      <c r="LS21" s="30">
        <v>1283.6400000000001</v>
      </c>
      <c r="LT21" s="105">
        <v>-5.36</v>
      </c>
      <c r="LU21" s="491">
        <f>LR21-MC13</f>
        <v>0</v>
      </c>
      <c r="LV21" s="491">
        <f>LS21-MD13</f>
        <v>0</v>
      </c>
      <c r="LW21" s="418" t="s">
        <v>96</v>
      </c>
      <c r="LX21" s="300">
        <v>47</v>
      </c>
      <c r="LY21" s="303">
        <v>165</v>
      </c>
      <c r="LZ21" s="403">
        <v>-71.52</v>
      </c>
      <c r="MA21" s="116"/>
      <c r="MB21" s="73" t="s">
        <v>60</v>
      </c>
      <c r="MC21" s="74">
        <v>40.9</v>
      </c>
      <c r="MD21" s="161">
        <v>146.11000000000001</v>
      </c>
      <c r="ME21" s="75">
        <v>-72.010000000000005</v>
      </c>
      <c r="MF21" s="74">
        <v>38.61</v>
      </c>
      <c r="MG21" s="161">
        <v>94.27</v>
      </c>
      <c r="MH21" s="75">
        <v>-59.04</v>
      </c>
      <c r="MI21" s="74">
        <v>39.72</v>
      </c>
      <c r="MJ21" s="161">
        <v>121.83</v>
      </c>
      <c r="MK21" s="75">
        <v>-67.400000000000006</v>
      </c>
      <c r="ML21" s="4"/>
      <c r="MM21" s="4"/>
      <c r="MN21" s="4" t="s">
        <v>77</v>
      </c>
      <c r="MO21" s="419">
        <v>539</v>
      </c>
      <c r="MP21" s="419">
        <v>539</v>
      </c>
      <c r="MQ21" s="419">
        <v>539</v>
      </c>
      <c r="MR21" s="419">
        <v>539</v>
      </c>
      <c r="MS21" s="419">
        <v>539</v>
      </c>
      <c r="MT21" s="195"/>
      <c r="MU21" s="196"/>
      <c r="MV21" s="196"/>
      <c r="MW21" s="204"/>
      <c r="MX21" s="196"/>
      <c r="MY21" s="196"/>
      <c r="MZ21" s="234" t="s">
        <v>74</v>
      </c>
      <c r="NA21" s="460">
        <v>0</v>
      </c>
      <c r="NB21" s="461">
        <v>0</v>
      </c>
      <c r="NC21" s="461">
        <v>0</v>
      </c>
      <c r="ND21" s="454">
        <v>0</v>
      </c>
      <c r="NE21" s="271"/>
      <c r="NF21" s="271"/>
      <c r="NG21" s="271"/>
      <c r="NH21" s="271"/>
      <c r="NI21" s="455">
        <v>0</v>
      </c>
      <c r="NJ21" s="448">
        <v>0</v>
      </c>
      <c r="NK21" s="449">
        <v>0</v>
      </c>
      <c r="NL21" s="451"/>
      <c r="NM21" s="451"/>
      <c r="NN21" s="452" t="s">
        <v>74</v>
      </c>
      <c r="NO21" s="460">
        <v>0</v>
      </c>
      <c r="NP21" s="461">
        <v>0</v>
      </c>
      <c r="NQ21" s="461">
        <v>0</v>
      </c>
      <c r="NR21" s="454">
        <v>0</v>
      </c>
      <c r="NS21" s="271"/>
      <c r="NT21" s="271"/>
      <c r="NU21" s="271"/>
      <c r="NV21" s="271"/>
      <c r="NW21" s="455">
        <v>0</v>
      </c>
      <c r="NX21" s="448">
        <v>0</v>
      </c>
      <c r="NY21" s="449">
        <v>0</v>
      </c>
    </row>
    <row r="22" spans="1:389" ht="23.25" customHeight="1" thickTop="1" thickBot="1">
      <c r="A22" s="71" t="s">
        <v>33</v>
      </c>
      <c r="B22" s="90">
        <v>1345.84</v>
      </c>
      <c r="C22" s="31">
        <v>1694.14</v>
      </c>
      <c r="D22" s="72">
        <v>-20.56</v>
      </c>
      <c r="E22" s="491">
        <f>B22-P25</f>
        <v>0</v>
      </c>
      <c r="F22" s="491">
        <f>C22-Q25</f>
        <v>0</v>
      </c>
      <c r="G22" s="285" t="s">
        <v>97</v>
      </c>
      <c r="H22" s="384">
        <v>0</v>
      </c>
      <c r="I22" s="385">
        <v>0</v>
      </c>
      <c r="J22" s="386">
        <v>0</v>
      </c>
      <c r="K22" s="251">
        <v>0</v>
      </c>
      <c r="L22" s="254">
        <v>50</v>
      </c>
      <c r="M22" s="255">
        <v>-100</v>
      </c>
      <c r="N22" s="387"/>
      <c r="O22" s="73" t="s">
        <v>66</v>
      </c>
      <c r="P22" s="74">
        <v>119.25</v>
      </c>
      <c r="Q22" s="423">
        <v>171.97</v>
      </c>
      <c r="R22" s="424">
        <v>-30.66</v>
      </c>
      <c r="S22" s="74">
        <v>115.67</v>
      </c>
      <c r="T22" s="423">
        <v>162.69999999999999</v>
      </c>
      <c r="U22" s="424">
        <v>-28.91</v>
      </c>
      <c r="V22" s="74">
        <v>117.04</v>
      </c>
      <c r="W22" s="423">
        <v>167.45</v>
      </c>
      <c r="X22" s="424">
        <v>-30.1</v>
      </c>
      <c r="Y22" s="281"/>
      <c r="Z22" s="281"/>
      <c r="AA22" s="281" t="s">
        <v>81</v>
      </c>
      <c r="AB22" s="425">
        <v>225</v>
      </c>
      <c r="AC22" s="425">
        <v>225</v>
      </c>
      <c r="AD22" s="425">
        <v>225</v>
      </c>
      <c r="AE22" s="425">
        <v>225</v>
      </c>
      <c r="AF22" s="167"/>
      <c r="AG22" s="167"/>
      <c r="AH22" s="167"/>
      <c r="AI22" s="167"/>
      <c r="AJ22" s="281"/>
      <c r="AK22" s="281"/>
      <c r="AL22" s="463" t="s">
        <v>46</v>
      </c>
      <c r="AM22" s="464">
        <v>40087</v>
      </c>
      <c r="AN22" s="465">
        <v>66</v>
      </c>
      <c r="AO22" s="465">
        <v>6608</v>
      </c>
      <c r="AP22" s="466">
        <v>1587</v>
      </c>
      <c r="AQ22" s="466">
        <v>0</v>
      </c>
      <c r="AR22" s="466">
        <v>0</v>
      </c>
      <c r="AS22" s="466">
        <v>0</v>
      </c>
      <c r="AT22" s="466">
        <v>0</v>
      </c>
      <c r="AU22" s="467">
        <v>48348</v>
      </c>
      <c r="AV22" s="468">
        <v>294667</v>
      </c>
      <c r="AW22" s="468">
        <v>343015</v>
      </c>
      <c r="AX22" s="294"/>
      <c r="AY22" s="152"/>
      <c r="AZ22" s="463" t="s">
        <v>46</v>
      </c>
      <c r="BA22" s="464">
        <v>250</v>
      </c>
      <c r="BB22" s="465">
        <v>2</v>
      </c>
      <c r="BC22" s="465">
        <v>0</v>
      </c>
      <c r="BD22" s="466">
        <v>16</v>
      </c>
      <c r="BE22" s="469">
        <v>0</v>
      </c>
      <c r="BF22" s="469">
        <v>0</v>
      </c>
      <c r="BG22" s="469">
        <v>0</v>
      </c>
      <c r="BH22" s="469">
        <v>0</v>
      </c>
      <c r="BI22" s="467">
        <v>268</v>
      </c>
      <c r="BJ22" s="468">
        <v>951</v>
      </c>
      <c r="BK22" s="468">
        <v>1219</v>
      </c>
      <c r="BL22" s="250"/>
      <c r="BM22" s="120"/>
      <c r="BN22" s="120"/>
      <c r="BO22" s="293"/>
      <c r="BP22" s="414"/>
      <c r="BQ22" s="128"/>
      <c r="BR22" s="128"/>
      <c r="BS22" s="128"/>
      <c r="BT22" s="128"/>
      <c r="BU22" s="392"/>
      <c r="BV22" s="393"/>
      <c r="BW22" s="394"/>
      <c r="BX22" s="126"/>
      <c r="BY22" s="395"/>
      <c r="BZ22" s="281"/>
      <c r="CA22" s="281"/>
      <c r="CB22" s="281"/>
      <c r="CC22" s="281"/>
      <c r="CD22" s="281"/>
      <c r="CE22" s="71" t="s">
        <v>33</v>
      </c>
      <c r="CF22" s="90">
        <v>1476.3024909799999</v>
      </c>
      <c r="CG22" s="31">
        <v>0</v>
      </c>
      <c r="CH22" s="72">
        <v>0</v>
      </c>
      <c r="CI22" s="491">
        <f>CF22-CT25</f>
        <v>0</v>
      </c>
      <c r="CJ22" s="491">
        <f>CG22-CU25</f>
        <v>0</v>
      </c>
      <c r="CK22" s="285" t="s">
        <v>97</v>
      </c>
      <c r="CL22" s="251">
        <v>0</v>
      </c>
      <c r="CM22" s="252">
        <v>0</v>
      </c>
      <c r="CN22" s="253">
        <v>0</v>
      </c>
      <c r="CO22" s="251">
        <v>0</v>
      </c>
      <c r="CP22" s="254">
        <v>0</v>
      </c>
      <c r="CQ22" s="255">
        <v>0</v>
      </c>
      <c r="CR22" s="396"/>
      <c r="CS22" s="73" t="s">
        <v>66</v>
      </c>
      <c r="CT22" s="74">
        <v>69.955848380000006</v>
      </c>
      <c r="CU22" s="15">
        <v>0</v>
      </c>
      <c r="CV22" s="75">
        <v>0</v>
      </c>
      <c r="CW22" s="74">
        <v>45.66</v>
      </c>
      <c r="CX22" s="15">
        <v>0</v>
      </c>
      <c r="CY22" s="75">
        <v>0</v>
      </c>
      <c r="CZ22" s="74">
        <v>65.930000000000007</v>
      </c>
      <c r="DA22" s="15">
        <v>0</v>
      </c>
      <c r="DB22" s="75">
        <v>0</v>
      </c>
      <c r="DC22" s="281"/>
      <c r="DD22" s="281"/>
      <c r="DE22" s="281" t="s">
        <v>81</v>
      </c>
      <c r="DF22" s="228">
        <v>225</v>
      </c>
      <c r="DG22" s="228">
        <v>225</v>
      </c>
      <c r="DH22" s="228">
        <v>225</v>
      </c>
      <c r="DI22" s="227">
        <v>225</v>
      </c>
      <c r="DJ22" s="167"/>
      <c r="DK22" s="167"/>
      <c r="DL22" s="167"/>
      <c r="DM22" s="493"/>
      <c r="DN22" s="281"/>
      <c r="DO22" s="281"/>
      <c r="DP22" s="463" t="s">
        <v>46</v>
      </c>
      <c r="DQ22" s="464">
        <v>25963</v>
      </c>
      <c r="DR22" s="465">
        <v>81</v>
      </c>
      <c r="DS22" s="465">
        <v>4529</v>
      </c>
      <c r="DT22" s="466">
        <v>2483</v>
      </c>
      <c r="DU22" s="469">
        <v>0</v>
      </c>
      <c r="DV22" s="469">
        <v>0</v>
      </c>
      <c r="DW22" s="469">
        <v>0</v>
      </c>
      <c r="DX22" s="469">
        <v>0</v>
      </c>
      <c r="DY22" s="467">
        <v>33056</v>
      </c>
      <c r="DZ22" s="468">
        <v>125570</v>
      </c>
      <c r="EA22" s="468">
        <v>158626</v>
      </c>
      <c r="EB22" s="281"/>
      <c r="EC22" s="281"/>
      <c r="ED22" s="463" t="s">
        <v>46</v>
      </c>
      <c r="EE22" s="464">
        <v>92</v>
      </c>
      <c r="EF22" s="465">
        <v>0</v>
      </c>
      <c r="EG22" s="465">
        <v>0</v>
      </c>
      <c r="EH22" s="466">
        <v>46</v>
      </c>
      <c r="EI22" s="469">
        <v>0</v>
      </c>
      <c r="EJ22" s="469">
        <v>0</v>
      </c>
      <c r="EK22" s="469">
        <v>0</v>
      </c>
      <c r="EL22" s="469">
        <v>0</v>
      </c>
      <c r="EM22" s="467">
        <v>138</v>
      </c>
      <c r="EN22" s="468">
        <v>55</v>
      </c>
      <c r="EO22" s="468">
        <v>193</v>
      </c>
      <c r="EP22" s="273"/>
      <c r="EQ22" s="291"/>
      <c r="ER22" s="291"/>
      <c r="ES22" s="167"/>
      <c r="ET22" s="414"/>
      <c r="EU22" s="128"/>
      <c r="EV22" s="128"/>
      <c r="EW22" s="128"/>
      <c r="EX22" s="128"/>
      <c r="EY22" s="392"/>
      <c r="EZ22" s="393"/>
      <c r="FA22" s="394"/>
      <c r="FB22" s="126"/>
      <c r="FC22" s="66"/>
      <c r="FD22" s="167"/>
      <c r="FE22" s="167"/>
      <c r="FF22" s="167"/>
      <c r="FG22" s="167"/>
      <c r="FI22" s="71" t="s">
        <v>33</v>
      </c>
      <c r="FJ22" s="90">
        <v>0</v>
      </c>
      <c r="FK22" s="31">
        <v>0</v>
      </c>
      <c r="FL22" s="72">
        <v>0</v>
      </c>
      <c r="FM22" s="491">
        <f>FJ22-FX25</f>
        <v>0</v>
      </c>
      <c r="FN22" s="491">
        <f>FK22-FY25</f>
        <v>0</v>
      </c>
      <c r="FO22" s="285" t="s">
        <v>97</v>
      </c>
      <c r="FP22" s="300">
        <v>0</v>
      </c>
      <c r="FQ22" s="398">
        <v>0</v>
      </c>
      <c r="FR22" s="399">
        <v>0</v>
      </c>
      <c r="FS22" s="251">
        <v>0</v>
      </c>
      <c r="FT22" s="254">
        <v>0</v>
      </c>
      <c r="FU22" s="255">
        <v>0</v>
      </c>
      <c r="FV22" s="242"/>
      <c r="FW22" s="73" t="s">
        <v>66</v>
      </c>
      <c r="FX22" s="74">
        <v>0</v>
      </c>
      <c r="FY22" s="15">
        <v>0</v>
      </c>
      <c r="FZ22" s="75">
        <v>0</v>
      </c>
      <c r="GA22" s="74">
        <v>0</v>
      </c>
      <c r="GB22" s="15">
        <v>0</v>
      </c>
      <c r="GC22" s="75">
        <v>0</v>
      </c>
      <c r="GD22" s="74">
        <v>0</v>
      </c>
      <c r="GE22" s="15">
        <v>0</v>
      </c>
      <c r="GF22" s="75">
        <v>0</v>
      </c>
      <c r="GG22" s="281"/>
      <c r="GH22" s="281"/>
      <c r="GI22" s="281" t="s">
        <v>81</v>
      </c>
      <c r="GJ22" s="487">
        <v>225</v>
      </c>
      <c r="GK22" s="487">
        <v>225</v>
      </c>
      <c r="GL22" s="487">
        <v>225</v>
      </c>
      <c r="GM22" s="417">
        <v>225</v>
      </c>
      <c r="GN22" s="167"/>
      <c r="GO22" s="167"/>
      <c r="GP22" s="167"/>
      <c r="GQ22" s="493"/>
      <c r="GR22" s="281"/>
      <c r="GS22" s="281"/>
      <c r="GT22" s="463" t="s">
        <v>46</v>
      </c>
      <c r="GU22" s="464">
        <v>12821</v>
      </c>
      <c r="GV22" s="465">
        <v>106</v>
      </c>
      <c r="GW22" s="465">
        <v>3182</v>
      </c>
      <c r="GX22" s="466">
        <v>450</v>
      </c>
      <c r="GY22" s="469">
        <v>0</v>
      </c>
      <c r="GZ22" s="469">
        <v>0</v>
      </c>
      <c r="HA22" s="469">
        <v>0</v>
      </c>
      <c r="HB22" s="469">
        <v>0</v>
      </c>
      <c r="HC22" s="467">
        <v>16559</v>
      </c>
      <c r="HD22" s="468">
        <v>27006</v>
      </c>
      <c r="HE22" s="468">
        <v>43565</v>
      </c>
      <c r="HF22" s="281"/>
      <c r="HG22" s="281"/>
      <c r="HH22" s="463" t="s">
        <v>46</v>
      </c>
      <c r="HI22" s="464">
        <v>0</v>
      </c>
      <c r="HJ22" s="465">
        <v>0</v>
      </c>
      <c r="HK22" s="465">
        <v>0</v>
      </c>
      <c r="HL22" s="466">
        <v>0</v>
      </c>
      <c r="HM22" s="469">
        <v>0</v>
      </c>
      <c r="HN22" s="469">
        <v>0</v>
      </c>
      <c r="HO22" s="469">
        <v>0</v>
      </c>
      <c r="HP22" s="469">
        <v>0</v>
      </c>
      <c r="HQ22" s="467">
        <v>0</v>
      </c>
      <c r="HR22" s="468">
        <v>0</v>
      </c>
      <c r="HS22" s="468">
        <v>0</v>
      </c>
      <c r="HT22" s="450"/>
      <c r="HU22" s="291"/>
      <c r="HV22" s="291"/>
      <c r="HW22" s="167"/>
      <c r="HX22" s="414"/>
      <c r="HY22" s="128"/>
      <c r="HZ22" s="128"/>
      <c r="IA22" s="128"/>
      <c r="IB22" s="128"/>
      <c r="IC22" s="392"/>
      <c r="ID22" s="393"/>
      <c r="IE22" s="394"/>
      <c r="IF22" s="126"/>
      <c r="IG22" s="66"/>
      <c r="IH22" s="167"/>
      <c r="II22" s="167"/>
      <c r="IJ22" s="167"/>
      <c r="IK22" s="281"/>
      <c r="IM22" s="71" t="s">
        <v>33</v>
      </c>
      <c r="IN22" s="90">
        <v>1644.1200000000001</v>
      </c>
      <c r="IO22" s="31">
        <v>1680.2599999999998</v>
      </c>
      <c r="IP22" s="72">
        <v>-2.15</v>
      </c>
      <c r="IQ22" s="491">
        <f>IN22-JB25</f>
        <v>0</v>
      </c>
      <c r="IR22" s="491">
        <f>IO22-JC25</f>
        <v>0</v>
      </c>
      <c r="IS22" s="285" t="s">
        <v>97</v>
      </c>
      <c r="IT22" s="300">
        <v>0</v>
      </c>
      <c r="IU22" s="398">
        <v>0</v>
      </c>
      <c r="IV22" s="399">
        <v>0</v>
      </c>
      <c r="IW22" s="251">
        <v>0</v>
      </c>
      <c r="IX22" s="254">
        <v>19</v>
      </c>
      <c r="IY22" s="255">
        <v>-100</v>
      </c>
      <c r="IZ22" s="281"/>
      <c r="JA22" s="73" t="s">
        <v>66</v>
      </c>
      <c r="JB22" s="74">
        <v>75.650000000000006</v>
      </c>
      <c r="JC22" s="15">
        <v>81.569999999999993</v>
      </c>
      <c r="JD22" s="75">
        <v>-7.26</v>
      </c>
      <c r="JE22" s="74">
        <v>48.52</v>
      </c>
      <c r="JF22" s="15">
        <v>52.02</v>
      </c>
      <c r="JG22" s="75">
        <v>-6.73</v>
      </c>
      <c r="JH22" s="74">
        <v>70.040000000000006</v>
      </c>
      <c r="JI22" s="15">
        <v>80.209999999999994</v>
      </c>
      <c r="JJ22" s="75">
        <v>-12.68</v>
      </c>
      <c r="JK22" s="281"/>
      <c r="JL22" s="281"/>
      <c r="JM22" s="281" t="s">
        <v>81</v>
      </c>
      <c r="JN22" s="487">
        <v>225</v>
      </c>
      <c r="JO22" s="487">
        <v>225</v>
      </c>
      <c r="JP22" s="487">
        <v>225</v>
      </c>
      <c r="JQ22" s="417">
        <v>225</v>
      </c>
      <c r="JR22" s="281"/>
      <c r="JS22" s="281"/>
      <c r="JT22" s="281"/>
      <c r="JU22" s="138"/>
      <c r="JV22" s="281"/>
      <c r="JW22" s="281"/>
      <c r="JX22" s="463" t="s">
        <v>46</v>
      </c>
      <c r="JY22" s="464">
        <v>88315</v>
      </c>
      <c r="JZ22" s="465">
        <v>885</v>
      </c>
      <c r="KA22" s="465">
        <v>25574</v>
      </c>
      <c r="KB22" s="466">
        <v>19977</v>
      </c>
      <c r="KC22" s="469">
        <v>0</v>
      </c>
      <c r="KD22" s="469">
        <v>0</v>
      </c>
      <c r="KE22" s="469">
        <v>0</v>
      </c>
      <c r="KF22" s="469">
        <v>0</v>
      </c>
      <c r="KG22" s="467">
        <v>134751</v>
      </c>
      <c r="KH22" s="468">
        <v>247557</v>
      </c>
      <c r="KI22" s="468">
        <v>382308</v>
      </c>
      <c r="KJ22" s="281"/>
      <c r="KK22" s="281"/>
      <c r="KL22" s="463" t="s">
        <v>46</v>
      </c>
      <c r="KM22" s="464">
        <v>71</v>
      </c>
      <c r="KN22" s="465">
        <v>0</v>
      </c>
      <c r="KO22" s="465">
        <v>0</v>
      </c>
      <c r="KP22" s="466">
        <v>0</v>
      </c>
      <c r="KQ22" s="469">
        <v>0</v>
      </c>
      <c r="KR22" s="469">
        <v>0</v>
      </c>
      <c r="KS22" s="469">
        <v>0</v>
      </c>
      <c r="KT22" s="469">
        <v>0</v>
      </c>
      <c r="KU22" s="467">
        <v>71</v>
      </c>
      <c r="KV22" s="468">
        <v>30</v>
      </c>
      <c r="KW22" s="468">
        <v>101</v>
      </c>
      <c r="KX22" s="450"/>
      <c r="KY22" s="291"/>
      <c r="KZ22" s="291"/>
      <c r="LA22" s="167"/>
      <c r="LB22" s="414"/>
      <c r="LC22" s="128"/>
      <c r="LD22" s="128"/>
      <c r="LE22" s="128"/>
      <c r="LF22" s="128"/>
      <c r="LG22" s="392"/>
      <c r="LH22" s="393"/>
      <c r="LI22" s="394"/>
      <c r="LJ22" s="126"/>
      <c r="LK22" s="66"/>
      <c r="LL22" s="167"/>
      <c r="LM22" s="167"/>
      <c r="LN22" s="167"/>
      <c r="LO22" s="167"/>
      <c r="LQ22" s="71" t="s">
        <v>33</v>
      </c>
      <c r="LR22" s="647">
        <v>1441.7099999999998</v>
      </c>
      <c r="LS22" s="31">
        <v>1688.7200000000003</v>
      </c>
      <c r="LT22" s="113">
        <v>-14.63</v>
      </c>
      <c r="LU22" s="491">
        <f>LR22-MC25</f>
        <v>0</v>
      </c>
      <c r="LV22" s="491">
        <f>LS22-MD25</f>
        <v>0</v>
      </c>
      <c r="LW22" s="402" t="s">
        <v>97</v>
      </c>
      <c r="LX22" s="300">
        <v>0</v>
      </c>
      <c r="LY22" s="303">
        <v>69</v>
      </c>
      <c r="LZ22" s="403">
        <v>-100</v>
      </c>
      <c r="MA22" s="116"/>
      <c r="MB22" s="73" t="s">
        <v>66</v>
      </c>
      <c r="MC22" s="74">
        <v>102.25</v>
      </c>
      <c r="MD22" s="161">
        <v>163.03</v>
      </c>
      <c r="ME22" s="75">
        <v>-37.28</v>
      </c>
      <c r="MF22" s="74">
        <v>106.18</v>
      </c>
      <c r="MG22" s="161">
        <v>160.61000000000001</v>
      </c>
      <c r="MH22" s="75">
        <v>-33.89</v>
      </c>
      <c r="MI22" s="74">
        <v>104.27</v>
      </c>
      <c r="MJ22" s="161">
        <v>161.9</v>
      </c>
      <c r="MK22" s="75">
        <v>-35.6</v>
      </c>
      <c r="ML22" s="4"/>
      <c r="MM22" s="4"/>
      <c r="MN22" s="4" t="s">
        <v>81</v>
      </c>
      <c r="MO22" s="419">
        <v>225</v>
      </c>
      <c r="MP22" s="419">
        <v>225</v>
      </c>
      <c r="MQ22" s="419">
        <v>225</v>
      </c>
      <c r="MR22" s="419">
        <v>225</v>
      </c>
      <c r="MS22" s="419">
        <v>225</v>
      </c>
      <c r="MT22" s="195"/>
      <c r="MU22" s="196"/>
      <c r="MV22" s="196"/>
      <c r="MW22" s="204"/>
      <c r="MX22" s="196"/>
      <c r="MY22" s="196"/>
      <c r="MZ22" s="463" t="s">
        <v>46</v>
      </c>
      <c r="NA22" s="464">
        <v>167186</v>
      </c>
      <c r="NB22" s="465">
        <v>1138</v>
      </c>
      <c r="NC22" s="465">
        <v>39893</v>
      </c>
      <c r="ND22" s="466">
        <v>24497</v>
      </c>
      <c r="NE22" s="469"/>
      <c r="NF22" s="469"/>
      <c r="NG22" s="469"/>
      <c r="NH22" s="469"/>
      <c r="NI22" s="467">
        <v>232714</v>
      </c>
      <c r="NJ22" s="468">
        <v>694800</v>
      </c>
      <c r="NK22" s="468">
        <v>927514</v>
      </c>
      <c r="NL22" s="451"/>
      <c r="NM22" s="451"/>
      <c r="NN22" s="470" t="s">
        <v>46</v>
      </c>
      <c r="NO22" s="464">
        <v>413</v>
      </c>
      <c r="NP22" s="465">
        <v>2</v>
      </c>
      <c r="NQ22" s="465">
        <v>0</v>
      </c>
      <c r="NR22" s="466">
        <v>62</v>
      </c>
      <c r="NS22" s="469"/>
      <c r="NT22" s="469"/>
      <c r="NU22" s="469"/>
      <c r="NV22" s="469"/>
      <c r="NW22" s="467">
        <v>477</v>
      </c>
      <c r="NX22" s="468">
        <v>1036</v>
      </c>
      <c r="NY22" s="468">
        <v>1513</v>
      </c>
    </row>
    <row r="23" spans="1:389" ht="23.25" customHeight="1" thickTop="1">
      <c r="A23" s="76" t="s">
        <v>98</v>
      </c>
      <c r="B23" s="88">
        <v>864.11</v>
      </c>
      <c r="C23" s="29">
        <v>1128.06</v>
      </c>
      <c r="D23" s="60">
        <v>-23.4</v>
      </c>
      <c r="E23" s="491">
        <f>B23-S37</f>
        <v>0</v>
      </c>
      <c r="F23" s="491">
        <f>C23-T37</f>
        <v>0</v>
      </c>
      <c r="G23" s="285" t="s">
        <v>99</v>
      </c>
      <c r="H23" s="384">
        <v>0</v>
      </c>
      <c r="I23" s="385">
        <v>0</v>
      </c>
      <c r="J23" s="386">
        <v>0</v>
      </c>
      <c r="K23" s="251">
        <v>0</v>
      </c>
      <c r="L23" s="254">
        <v>31</v>
      </c>
      <c r="M23" s="255">
        <v>-100</v>
      </c>
      <c r="N23" s="387"/>
      <c r="O23" s="73" t="s">
        <v>71</v>
      </c>
      <c r="P23" s="74">
        <v>255.54</v>
      </c>
      <c r="Q23" s="494">
        <v>263.91000000000003</v>
      </c>
      <c r="R23" s="424">
        <v>-3.17</v>
      </c>
      <c r="S23" s="74">
        <v>241.85</v>
      </c>
      <c r="T23" s="423">
        <v>261.04000000000002</v>
      </c>
      <c r="U23" s="424">
        <v>-7.35</v>
      </c>
      <c r="V23" s="74">
        <v>253.58</v>
      </c>
      <c r="W23" s="423">
        <v>262.51</v>
      </c>
      <c r="X23" s="424">
        <v>-3.4</v>
      </c>
      <c r="Y23" s="281"/>
      <c r="Z23" s="152" t="s">
        <v>51</v>
      </c>
      <c r="AA23" s="152"/>
      <c r="AB23" s="619">
        <v>3.35</v>
      </c>
      <c r="AC23" s="619">
        <v>10.7</v>
      </c>
      <c r="AD23" s="619">
        <v>20.97</v>
      </c>
      <c r="AE23" s="619">
        <v>11.67</v>
      </c>
      <c r="AF23" s="219"/>
      <c r="AG23" s="219"/>
      <c r="AH23" s="219"/>
      <c r="AI23" s="219"/>
      <c r="AJ23" s="481"/>
      <c r="AK23" s="281"/>
      <c r="AL23" s="56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82"/>
      <c r="AY23" s="281"/>
      <c r="AZ23" s="56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93"/>
      <c r="BM23" s="120"/>
      <c r="BN23" s="120"/>
      <c r="BO23" s="293"/>
      <c r="BP23" s="459"/>
      <c r="BQ23" s="125"/>
      <c r="BR23" s="125"/>
      <c r="BS23" s="125"/>
      <c r="BT23" s="125"/>
      <c r="BU23" s="392"/>
      <c r="BV23" s="393"/>
      <c r="BW23" s="394"/>
      <c r="BX23" s="126"/>
      <c r="BY23" s="395"/>
      <c r="BZ23" s="281"/>
      <c r="CA23" s="281"/>
      <c r="CB23" s="281"/>
      <c r="CC23" s="281"/>
      <c r="CD23" s="281"/>
      <c r="CE23" s="76" t="s">
        <v>98</v>
      </c>
      <c r="CF23" s="88">
        <v>563.71</v>
      </c>
      <c r="CG23" s="29">
        <v>674.63000000000011</v>
      </c>
      <c r="CH23" s="60">
        <v>-16.440000000000001</v>
      </c>
      <c r="CI23" s="491">
        <f>CF23-CW37</f>
        <v>0</v>
      </c>
      <c r="CJ23" s="491">
        <f>CG23-CX37</f>
        <v>0</v>
      </c>
      <c r="CK23" s="285" t="s">
        <v>99</v>
      </c>
      <c r="CL23" s="251">
        <v>0</v>
      </c>
      <c r="CM23" s="252">
        <v>0</v>
      </c>
      <c r="CN23" s="253">
        <v>0</v>
      </c>
      <c r="CO23" s="251">
        <v>0</v>
      </c>
      <c r="CP23" s="254">
        <v>0</v>
      </c>
      <c r="CQ23" s="255">
        <v>0</v>
      </c>
      <c r="CR23" s="396"/>
      <c r="CS23" s="73" t="s">
        <v>71</v>
      </c>
      <c r="CT23" s="74">
        <v>315.80263538000003</v>
      </c>
      <c r="CU23" s="15">
        <v>0</v>
      </c>
      <c r="CV23" s="75">
        <v>0</v>
      </c>
      <c r="CW23" s="74">
        <v>297.51</v>
      </c>
      <c r="CX23" s="15">
        <v>0</v>
      </c>
      <c r="CY23" s="75">
        <v>0</v>
      </c>
      <c r="CZ23" s="74">
        <v>312.77</v>
      </c>
      <c r="DA23" s="15">
        <v>0</v>
      </c>
      <c r="DB23" s="75">
        <v>0</v>
      </c>
      <c r="DC23" s="281"/>
      <c r="DD23" s="152" t="s">
        <v>51</v>
      </c>
      <c r="DE23" s="152"/>
      <c r="DF23" s="229">
        <v>15.6</v>
      </c>
      <c r="DG23" s="229">
        <v>5.73</v>
      </c>
      <c r="DH23" s="229">
        <v>6.88</v>
      </c>
      <c r="DI23" s="229">
        <v>9.4</v>
      </c>
      <c r="DJ23" s="219"/>
      <c r="DK23" s="219"/>
      <c r="DL23" s="219"/>
      <c r="DM23" s="219"/>
      <c r="DN23" s="281"/>
      <c r="DO23" s="281"/>
      <c r="DP23" s="281"/>
      <c r="DQ23" s="281"/>
      <c r="DR23" s="281"/>
      <c r="DS23" s="281"/>
      <c r="DT23" s="281"/>
      <c r="DU23" s="281"/>
      <c r="DV23" s="281"/>
      <c r="DW23" s="281"/>
      <c r="DX23" s="281"/>
      <c r="DY23" s="281"/>
      <c r="DZ23" s="140"/>
      <c r="EA23" s="281"/>
      <c r="EB23" s="281"/>
      <c r="EC23" s="281"/>
      <c r="ED23" s="281"/>
      <c r="EE23" s="281"/>
      <c r="EF23" s="281"/>
      <c r="EG23" s="281"/>
      <c r="EH23" s="281"/>
      <c r="EI23" s="281"/>
      <c r="EJ23" s="281"/>
      <c r="EK23" s="281"/>
      <c r="EL23" s="281"/>
      <c r="EM23" s="281"/>
      <c r="EN23" s="244"/>
      <c r="EO23" s="281"/>
      <c r="EP23" s="281"/>
      <c r="EQ23" s="291"/>
      <c r="ER23" s="291"/>
      <c r="ES23" s="167"/>
      <c r="ET23" s="459"/>
      <c r="EU23" s="125"/>
      <c r="EV23" s="125"/>
      <c r="EW23" s="125"/>
      <c r="EX23" s="125"/>
      <c r="EY23" s="392"/>
      <c r="EZ23" s="393"/>
      <c r="FA23" s="394"/>
      <c r="FB23" s="126"/>
      <c r="FC23" s="66"/>
      <c r="FD23" s="167"/>
      <c r="FE23" s="167"/>
      <c r="FF23" s="167"/>
      <c r="FG23" s="167"/>
      <c r="FI23" s="76" t="s">
        <v>98</v>
      </c>
      <c r="FJ23" s="88">
        <v>809.46</v>
      </c>
      <c r="FK23" s="29">
        <v>832.41999999999985</v>
      </c>
      <c r="FL23" s="60">
        <v>-2.76</v>
      </c>
      <c r="FM23" s="491">
        <f>FJ23-GA37</f>
        <v>0</v>
      </c>
      <c r="FN23" s="491">
        <f>FK23-GB37</f>
        <v>0</v>
      </c>
      <c r="FO23" s="285" t="s">
        <v>99</v>
      </c>
      <c r="FP23" s="300">
        <v>0</v>
      </c>
      <c r="FQ23" s="398">
        <v>0</v>
      </c>
      <c r="FR23" s="399">
        <v>0</v>
      </c>
      <c r="FS23" s="251">
        <v>0</v>
      </c>
      <c r="FT23" s="254">
        <v>0</v>
      </c>
      <c r="FU23" s="255">
        <v>0</v>
      </c>
      <c r="FV23" s="242"/>
      <c r="FW23" s="73" t="s">
        <v>71</v>
      </c>
      <c r="FX23" s="74">
        <v>0</v>
      </c>
      <c r="FY23" s="15">
        <v>0</v>
      </c>
      <c r="FZ23" s="75">
        <v>0</v>
      </c>
      <c r="GA23" s="74">
        <v>0</v>
      </c>
      <c r="GB23" s="15">
        <v>0</v>
      </c>
      <c r="GC23" s="75">
        <v>0</v>
      </c>
      <c r="GD23" s="74">
        <v>0</v>
      </c>
      <c r="GE23" s="15">
        <v>0</v>
      </c>
      <c r="GF23" s="75">
        <v>0</v>
      </c>
      <c r="GG23" s="281"/>
      <c r="GH23" s="152" t="s">
        <v>51</v>
      </c>
      <c r="GI23" s="152"/>
      <c r="GJ23" s="229">
        <v>1.99</v>
      </c>
      <c r="GK23" s="229">
        <v>1.07</v>
      </c>
      <c r="GL23" s="229">
        <v>9.77</v>
      </c>
      <c r="GM23" s="229">
        <v>4.2699999999999996</v>
      </c>
      <c r="GN23" s="219"/>
      <c r="GO23" s="219"/>
      <c r="GP23" s="219"/>
      <c r="GQ23" s="219"/>
      <c r="GR23" s="281"/>
      <c r="GS23" s="281"/>
      <c r="GT23" s="281"/>
      <c r="GU23" s="281"/>
      <c r="GV23" s="281"/>
      <c r="GW23" s="281"/>
      <c r="GX23" s="281"/>
      <c r="GY23" s="281"/>
      <c r="GZ23" s="281"/>
      <c r="HA23" s="281"/>
      <c r="HB23" s="281"/>
      <c r="HC23" s="281"/>
      <c r="HD23" s="140"/>
      <c r="HE23" s="281"/>
      <c r="HF23" s="281"/>
      <c r="HG23" s="281"/>
      <c r="HH23" s="281"/>
      <c r="HI23" s="281"/>
      <c r="HJ23" s="281"/>
      <c r="HK23" s="281"/>
      <c r="HL23" s="281"/>
      <c r="HM23" s="281"/>
      <c r="HN23" s="281"/>
      <c r="HO23" s="281"/>
      <c r="HP23" s="281"/>
      <c r="HQ23" s="281"/>
      <c r="HR23" s="244"/>
      <c r="HS23" s="281"/>
      <c r="HT23" s="281"/>
      <c r="HU23" s="291"/>
      <c r="HV23" s="291"/>
      <c r="HW23" s="167"/>
      <c r="HX23" s="459"/>
      <c r="HY23" s="125"/>
      <c r="HZ23" s="125"/>
      <c r="IA23" s="125"/>
      <c r="IB23" s="125"/>
      <c r="IC23" s="392"/>
      <c r="ID23" s="393"/>
      <c r="IE23" s="394"/>
      <c r="IF23" s="126"/>
      <c r="IG23" s="66"/>
      <c r="IH23" s="167"/>
      <c r="II23" s="167"/>
      <c r="IJ23" s="167"/>
      <c r="IK23" s="281"/>
      <c r="IM23" s="76" t="s">
        <v>98</v>
      </c>
      <c r="IN23" s="88">
        <v>716.62999999999988</v>
      </c>
      <c r="IO23" s="29">
        <v>737.28000000000009</v>
      </c>
      <c r="IP23" s="60">
        <v>-2.8</v>
      </c>
      <c r="IQ23" s="491">
        <f>IN23-JE37</f>
        <v>0</v>
      </c>
      <c r="IR23" s="491">
        <f>IO23-JF37</f>
        <v>0</v>
      </c>
      <c r="IS23" s="285" t="s">
        <v>99</v>
      </c>
      <c r="IT23" s="300">
        <v>0</v>
      </c>
      <c r="IU23" s="398">
        <v>0</v>
      </c>
      <c r="IV23" s="399">
        <v>21</v>
      </c>
      <c r="IW23" s="251">
        <v>21</v>
      </c>
      <c r="IX23" s="254">
        <v>2</v>
      </c>
      <c r="IY23" s="255">
        <v>950</v>
      </c>
      <c r="IZ23" s="281"/>
      <c r="JA23" s="73" t="s">
        <v>71</v>
      </c>
      <c r="JB23" s="74">
        <v>245.69</v>
      </c>
      <c r="JC23" s="15">
        <v>228.38</v>
      </c>
      <c r="JD23" s="75">
        <v>7.58</v>
      </c>
      <c r="JE23" s="74">
        <v>215.44</v>
      </c>
      <c r="JF23" s="15">
        <v>195.02</v>
      </c>
      <c r="JG23" s="75">
        <v>10.47</v>
      </c>
      <c r="JH23" s="74">
        <v>239.43</v>
      </c>
      <c r="JI23" s="15">
        <v>227.27</v>
      </c>
      <c r="JJ23" s="75">
        <v>5.35</v>
      </c>
      <c r="JK23" s="281"/>
      <c r="JL23" s="152" t="s">
        <v>51</v>
      </c>
      <c r="JM23" s="152"/>
      <c r="JN23" s="229">
        <v>14.78</v>
      </c>
      <c r="JO23" s="229">
        <v>20.86</v>
      </c>
      <c r="JP23" s="229">
        <v>49.41</v>
      </c>
      <c r="JQ23" s="229">
        <v>28.35</v>
      </c>
      <c r="JR23" s="219"/>
      <c r="JS23" s="219"/>
      <c r="JT23" s="219"/>
      <c r="JU23" s="219"/>
      <c r="JV23" s="281"/>
      <c r="JW23" s="281"/>
      <c r="JX23" s="281"/>
      <c r="JY23" s="281"/>
      <c r="JZ23" s="281"/>
      <c r="KA23" s="281"/>
      <c r="KB23" s="281"/>
      <c r="KC23" s="281"/>
      <c r="KD23" s="281"/>
      <c r="KE23" s="281"/>
      <c r="KF23" s="281"/>
      <c r="KG23" s="281"/>
      <c r="KH23" s="140"/>
      <c r="KI23" s="281"/>
      <c r="KJ23" s="281"/>
      <c r="KK23" s="281"/>
      <c r="KL23" s="281"/>
      <c r="KM23" s="281"/>
      <c r="KN23" s="281"/>
      <c r="KO23" s="281"/>
      <c r="KP23" s="281"/>
      <c r="KQ23" s="281"/>
      <c r="KR23" s="281"/>
      <c r="KS23" s="281"/>
      <c r="KT23" s="281"/>
      <c r="KU23" s="281"/>
      <c r="KV23" s="244"/>
      <c r="KW23" s="281"/>
      <c r="KX23" s="281"/>
      <c r="KY23" s="291"/>
      <c r="KZ23" s="291"/>
      <c r="LA23" s="167"/>
      <c r="LB23" s="459"/>
      <c r="LC23" s="125"/>
      <c r="LD23" s="125"/>
      <c r="LE23" s="125"/>
      <c r="LF23" s="125"/>
      <c r="LG23" s="392"/>
      <c r="LH23" s="393"/>
      <c r="LI23" s="394"/>
      <c r="LJ23" s="126"/>
      <c r="LK23" s="66"/>
      <c r="LL23" s="167"/>
      <c r="LM23" s="167"/>
      <c r="LN23" s="167"/>
      <c r="LO23" s="167"/>
      <c r="LQ23" s="76" t="s">
        <v>98</v>
      </c>
      <c r="LR23" s="646">
        <v>755.22</v>
      </c>
      <c r="LS23" s="29">
        <v>886.21</v>
      </c>
      <c r="LT23" s="121">
        <v>-14.78</v>
      </c>
      <c r="LU23" s="491">
        <f>LR23-MF37</f>
        <v>0</v>
      </c>
      <c r="LV23" s="491">
        <f>LS23-MG37</f>
        <v>0</v>
      </c>
      <c r="LW23" s="402" t="s">
        <v>99</v>
      </c>
      <c r="LX23" s="300">
        <v>21</v>
      </c>
      <c r="LY23" s="303">
        <v>33</v>
      </c>
      <c r="LZ23" s="403">
        <v>-36.36</v>
      </c>
      <c r="MA23" s="116"/>
      <c r="MB23" s="73" t="s">
        <v>71</v>
      </c>
      <c r="MC23" s="74">
        <v>276.07</v>
      </c>
      <c r="MD23" s="161">
        <v>259.92</v>
      </c>
      <c r="ME23" s="75">
        <v>6.21</v>
      </c>
      <c r="MF23" s="74">
        <v>250.97</v>
      </c>
      <c r="MG23" s="161">
        <v>260.13</v>
      </c>
      <c r="MH23" s="75">
        <v>-3.52</v>
      </c>
      <c r="MI23" s="74">
        <v>263.16000000000003</v>
      </c>
      <c r="MJ23" s="161">
        <v>260.02</v>
      </c>
      <c r="MK23" s="75">
        <v>1.21</v>
      </c>
      <c r="ML23" s="4"/>
      <c r="MM23" s="2" t="s">
        <v>51</v>
      </c>
      <c r="MN23" s="2"/>
      <c r="MO23" s="606">
        <v>11.67</v>
      </c>
      <c r="MP23" s="606">
        <v>9.4</v>
      </c>
      <c r="MQ23" s="606">
        <v>4.2699999999999996</v>
      </c>
      <c r="MR23" s="606">
        <v>28.35</v>
      </c>
      <c r="MS23" s="606">
        <v>13.42</v>
      </c>
      <c r="MT23" s="195"/>
      <c r="MU23" s="196"/>
      <c r="MV23" s="196"/>
      <c r="MW23" s="204"/>
      <c r="MX23" s="196"/>
      <c r="MY23" s="196"/>
      <c r="MZ23" s="196"/>
      <c r="NA23" s="451"/>
      <c r="NB23" s="451"/>
      <c r="NC23" s="451"/>
      <c r="ND23" s="451"/>
      <c r="NE23" s="451"/>
      <c r="NF23" s="451"/>
      <c r="NG23" s="451"/>
      <c r="NH23" s="451"/>
      <c r="NI23" s="451"/>
      <c r="NJ23" s="451"/>
      <c r="NK23" s="451"/>
      <c r="NL23" s="451"/>
      <c r="NM23" s="451"/>
      <c r="NN23" s="451"/>
      <c r="NO23" s="451"/>
      <c r="NP23" s="451"/>
      <c r="NQ23" s="451"/>
      <c r="NR23" s="451"/>
      <c r="NS23" s="451"/>
      <c r="NT23" s="451"/>
      <c r="NU23" s="451"/>
      <c r="NV23" s="451"/>
      <c r="NW23" s="451"/>
      <c r="NX23" s="451"/>
      <c r="NY23" s="451"/>
    </row>
    <row r="24" spans="1:389" ht="23.25" customHeight="1" thickBot="1">
      <c r="A24" s="67" t="s">
        <v>53</v>
      </c>
      <c r="B24" s="89">
        <v>864.38999999999987</v>
      </c>
      <c r="C24" s="30">
        <v>1130.5600000000002</v>
      </c>
      <c r="D24" s="68">
        <v>-23.54</v>
      </c>
      <c r="E24" s="491">
        <f>B24-S13</f>
        <v>0</v>
      </c>
      <c r="F24" s="491">
        <f>C24-T13</f>
        <v>0</v>
      </c>
      <c r="G24" s="286" t="s">
        <v>100</v>
      </c>
      <c r="H24" s="384">
        <v>0</v>
      </c>
      <c r="I24" s="385">
        <v>0</v>
      </c>
      <c r="J24" s="386">
        <v>11</v>
      </c>
      <c r="K24" s="251">
        <v>11</v>
      </c>
      <c r="L24" s="254">
        <v>208</v>
      </c>
      <c r="M24" s="255">
        <v>-94.71</v>
      </c>
      <c r="N24" s="387"/>
      <c r="O24" s="79" t="s">
        <v>76</v>
      </c>
      <c r="P24" s="74">
        <v>51.11</v>
      </c>
      <c r="Q24" s="423">
        <v>56.19</v>
      </c>
      <c r="R24" s="424">
        <v>-9.0399999999999991</v>
      </c>
      <c r="S24" s="74">
        <v>52.58</v>
      </c>
      <c r="T24" s="423">
        <v>57.21</v>
      </c>
      <c r="U24" s="424">
        <v>-8.09</v>
      </c>
      <c r="V24" s="74">
        <v>52.02</v>
      </c>
      <c r="W24" s="423">
        <v>56.69</v>
      </c>
      <c r="X24" s="424">
        <v>-8.24</v>
      </c>
      <c r="Y24" s="281"/>
      <c r="Z24" s="281"/>
      <c r="AA24" s="281" t="s">
        <v>36</v>
      </c>
      <c r="AB24" s="620">
        <v>0.77</v>
      </c>
      <c r="AC24" s="620">
        <v>3.53</v>
      </c>
      <c r="AD24" s="620">
        <v>1.8</v>
      </c>
      <c r="AE24" s="620">
        <v>2.0299999999999998</v>
      </c>
      <c r="AF24" s="218"/>
      <c r="AG24" s="218"/>
      <c r="AH24" s="218"/>
      <c r="AI24" s="218"/>
      <c r="AJ24" s="240"/>
      <c r="AK24" s="281"/>
      <c r="AL24" s="217" t="s">
        <v>101</v>
      </c>
      <c r="AM24" s="496"/>
      <c r="AN24" s="496"/>
      <c r="AO24" s="496"/>
      <c r="AP24" s="228"/>
      <c r="AQ24" s="228"/>
      <c r="AR24" s="228"/>
      <c r="AS24" s="228"/>
      <c r="AT24" s="228"/>
      <c r="AU24" s="227"/>
      <c r="AV24" s="227"/>
      <c r="AW24" s="274"/>
      <c r="AX24" s="282"/>
      <c r="AY24" s="281"/>
      <c r="AZ24" s="217" t="s">
        <v>102</v>
      </c>
      <c r="BA24" s="496"/>
      <c r="BB24" s="496"/>
      <c r="BC24" s="496"/>
      <c r="BD24" s="228"/>
      <c r="BE24" s="228"/>
      <c r="BF24" s="228"/>
      <c r="BG24" s="228"/>
      <c r="BH24" s="228"/>
      <c r="BI24" s="227"/>
      <c r="BJ24" s="227"/>
      <c r="BK24" s="273"/>
      <c r="BL24" s="65"/>
      <c r="BM24" s="120"/>
      <c r="BN24" s="120"/>
      <c r="BO24" s="293"/>
      <c r="BP24" s="414"/>
      <c r="BQ24" s="128"/>
      <c r="BR24" s="128"/>
      <c r="BS24" s="128"/>
      <c r="BT24" s="128"/>
      <c r="BU24" s="392"/>
      <c r="BV24" s="393"/>
      <c r="BW24" s="415"/>
      <c r="BX24" s="126"/>
      <c r="BY24" s="395"/>
      <c r="BZ24" s="281"/>
      <c r="CA24" s="281"/>
      <c r="CB24" s="281"/>
      <c r="CC24" s="281"/>
      <c r="CD24" s="281"/>
      <c r="CE24" s="67" t="s">
        <v>53</v>
      </c>
      <c r="CF24" s="89">
        <v>563.5100000000001</v>
      </c>
      <c r="CG24" s="30">
        <v>674.63000000000011</v>
      </c>
      <c r="CH24" s="68">
        <v>-16.47</v>
      </c>
      <c r="CI24" s="491">
        <f>CF24-CW13</f>
        <v>0</v>
      </c>
      <c r="CJ24" s="491">
        <f>CG24-CX13</f>
        <v>0</v>
      </c>
      <c r="CK24" s="286" t="s">
        <v>100</v>
      </c>
      <c r="CL24" s="251">
        <v>0</v>
      </c>
      <c r="CM24" s="252">
        <v>0</v>
      </c>
      <c r="CN24" s="253">
        <v>0</v>
      </c>
      <c r="CO24" s="251">
        <v>0</v>
      </c>
      <c r="CP24" s="254">
        <v>0</v>
      </c>
      <c r="CQ24" s="255">
        <v>0</v>
      </c>
      <c r="CR24" s="396"/>
      <c r="CS24" s="79" t="s">
        <v>76</v>
      </c>
      <c r="CT24" s="32">
        <v>79.568989169999995</v>
      </c>
      <c r="CU24" s="15">
        <v>0</v>
      </c>
      <c r="CV24" s="75">
        <v>0</v>
      </c>
      <c r="CW24" s="74">
        <v>57.87</v>
      </c>
      <c r="CX24" s="15">
        <v>0</v>
      </c>
      <c r="CY24" s="75">
        <v>0</v>
      </c>
      <c r="CZ24" s="74">
        <v>75.97</v>
      </c>
      <c r="DA24" s="15">
        <v>0</v>
      </c>
      <c r="DB24" s="75">
        <v>0</v>
      </c>
      <c r="DC24" s="281"/>
      <c r="DD24" s="281"/>
      <c r="DE24" s="281" t="s">
        <v>36</v>
      </c>
      <c r="DF24" s="155">
        <v>4.8600000000000003</v>
      </c>
      <c r="DG24" s="155">
        <v>2.37</v>
      </c>
      <c r="DH24" s="155">
        <v>2.4700000000000002</v>
      </c>
      <c r="DI24" s="155">
        <v>3.23</v>
      </c>
      <c r="DJ24" s="218"/>
      <c r="DK24" s="218"/>
      <c r="DL24" s="218"/>
      <c r="DM24" s="218"/>
      <c r="DN24" s="281"/>
      <c r="DO24" s="281"/>
      <c r="DP24" s="217" t="s">
        <v>101</v>
      </c>
      <c r="DQ24" s="217"/>
      <c r="DR24" s="217"/>
      <c r="DS24" s="217"/>
      <c r="DT24" s="215"/>
      <c r="DU24" s="215"/>
      <c r="DV24" s="215"/>
      <c r="DW24" s="215"/>
      <c r="DX24" s="215"/>
      <c r="DY24" s="215"/>
      <c r="DZ24" s="216"/>
      <c r="EA24" s="36"/>
      <c r="EB24" s="281"/>
      <c r="EC24" s="281"/>
      <c r="ED24" s="217" t="s">
        <v>102</v>
      </c>
      <c r="EE24" s="217"/>
      <c r="EF24" s="217"/>
      <c r="EG24" s="217"/>
      <c r="EH24" s="215"/>
      <c r="EI24" s="215"/>
      <c r="EJ24" s="215"/>
      <c r="EK24" s="215"/>
      <c r="EL24" s="215"/>
      <c r="EM24" s="215"/>
      <c r="EN24" s="497"/>
      <c r="EO24" s="36"/>
      <c r="EP24" s="36"/>
      <c r="EQ24" s="291"/>
      <c r="ER24" s="291"/>
      <c r="ES24" s="167"/>
      <c r="ET24" s="414"/>
      <c r="EU24" s="128"/>
      <c r="EV24" s="128"/>
      <c r="EW24" s="128"/>
      <c r="EX24" s="128"/>
      <c r="EY24" s="392"/>
      <c r="EZ24" s="393"/>
      <c r="FA24" s="415"/>
      <c r="FB24" s="126"/>
      <c r="FC24" s="66"/>
      <c r="FD24" s="167"/>
      <c r="FE24" s="167"/>
      <c r="FF24" s="167"/>
      <c r="FG24" s="167"/>
      <c r="FI24" s="67" t="s">
        <v>53</v>
      </c>
      <c r="FJ24" s="89">
        <v>809.46</v>
      </c>
      <c r="FK24" s="30">
        <v>832.41999999999985</v>
      </c>
      <c r="FL24" s="68">
        <v>-2.76</v>
      </c>
      <c r="FM24" s="491">
        <f>FJ24-GA13</f>
        <v>0</v>
      </c>
      <c r="FN24" s="491">
        <f>FK24-GB13</f>
        <v>0</v>
      </c>
      <c r="FO24" s="286" t="s">
        <v>100</v>
      </c>
      <c r="FP24" s="300">
        <v>0</v>
      </c>
      <c r="FQ24" s="398">
        <v>0</v>
      </c>
      <c r="FR24" s="399">
        <v>0</v>
      </c>
      <c r="FS24" s="251">
        <v>0</v>
      </c>
      <c r="FT24" s="254">
        <v>0</v>
      </c>
      <c r="FU24" s="255">
        <v>0</v>
      </c>
      <c r="FV24" s="242"/>
      <c r="FW24" s="79" t="s">
        <v>76</v>
      </c>
      <c r="FX24" s="32">
        <v>0</v>
      </c>
      <c r="FY24" s="15">
        <v>0</v>
      </c>
      <c r="FZ24" s="75">
        <v>0</v>
      </c>
      <c r="GA24" s="74">
        <v>0</v>
      </c>
      <c r="GB24" s="15">
        <v>0</v>
      </c>
      <c r="GC24" s="75">
        <v>0</v>
      </c>
      <c r="GD24" s="74">
        <v>0</v>
      </c>
      <c r="GE24" s="15">
        <v>0</v>
      </c>
      <c r="GF24" s="75">
        <v>0</v>
      </c>
      <c r="GG24" s="281"/>
      <c r="GH24" s="281"/>
      <c r="GI24" s="281" t="s">
        <v>36</v>
      </c>
      <c r="GJ24" s="155">
        <v>1.75</v>
      </c>
      <c r="GK24" s="155">
        <v>0.48</v>
      </c>
      <c r="GL24" s="155">
        <v>8.76</v>
      </c>
      <c r="GM24" s="155">
        <v>3.66</v>
      </c>
      <c r="GN24" s="218"/>
      <c r="GO24" s="218"/>
      <c r="GP24" s="218"/>
      <c r="GQ24" s="218"/>
      <c r="GR24" s="281"/>
      <c r="GS24" s="281"/>
      <c r="GT24" s="217" t="s">
        <v>101</v>
      </c>
      <c r="GU24" s="217"/>
      <c r="GV24" s="217"/>
      <c r="GW24" s="217"/>
      <c r="GX24" s="215"/>
      <c r="GY24" s="215"/>
      <c r="GZ24" s="215"/>
      <c r="HA24" s="215"/>
      <c r="HB24" s="215"/>
      <c r="HC24" s="215"/>
      <c r="HD24" s="216"/>
      <c r="HE24" s="36"/>
      <c r="HF24" s="281"/>
      <c r="HG24" s="281"/>
      <c r="HH24" s="217" t="s">
        <v>102</v>
      </c>
      <c r="HI24" s="217"/>
      <c r="HJ24" s="217"/>
      <c r="HK24" s="217"/>
      <c r="HL24" s="215"/>
      <c r="HM24" s="215"/>
      <c r="HN24" s="215"/>
      <c r="HO24" s="215"/>
      <c r="HP24" s="215"/>
      <c r="HQ24" s="215"/>
      <c r="HR24" s="497"/>
      <c r="HS24" s="36"/>
      <c r="HT24" s="36"/>
      <c r="HU24" s="291"/>
      <c r="HV24" s="291"/>
      <c r="HW24" s="167"/>
      <c r="HX24" s="414"/>
      <c r="HY24" s="128"/>
      <c r="HZ24" s="128"/>
      <c r="IA24" s="128"/>
      <c r="IB24" s="128"/>
      <c r="IC24" s="392"/>
      <c r="ID24" s="393"/>
      <c r="IE24" s="415"/>
      <c r="IF24" s="126"/>
      <c r="IG24" s="66"/>
      <c r="IH24" s="167"/>
      <c r="II24" s="167"/>
      <c r="IJ24" s="167"/>
      <c r="IK24" s="281"/>
      <c r="IM24" s="67" t="s">
        <v>53</v>
      </c>
      <c r="IN24" s="89">
        <v>716.62</v>
      </c>
      <c r="IO24" s="30">
        <v>737.25</v>
      </c>
      <c r="IP24" s="68">
        <v>-2.8</v>
      </c>
      <c r="IQ24" s="491">
        <f>IN24-JE13</f>
        <v>0</v>
      </c>
      <c r="IR24" s="491">
        <f>IO24-JF13</f>
        <v>0</v>
      </c>
      <c r="IS24" s="286" t="s">
        <v>100</v>
      </c>
      <c r="IT24" s="300">
        <v>0</v>
      </c>
      <c r="IU24" s="398">
        <v>0</v>
      </c>
      <c r="IV24" s="399">
        <v>0</v>
      </c>
      <c r="IW24" s="251">
        <v>0</v>
      </c>
      <c r="IX24" s="254">
        <v>3</v>
      </c>
      <c r="IY24" s="255">
        <v>-100</v>
      </c>
      <c r="IZ24" s="281"/>
      <c r="JA24" s="79" t="s">
        <v>76</v>
      </c>
      <c r="JB24" s="32">
        <v>86.96</v>
      </c>
      <c r="JC24" s="15">
        <v>65.25</v>
      </c>
      <c r="JD24" s="75">
        <v>33.270000000000003</v>
      </c>
      <c r="JE24" s="74">
        <v>42.32</v>
      </c>
      <c r="JF24" s="15">
        <v>52.03</v>
      </c>
      <c r="JG24" s="75">
        <v>-18.66</v>
      </c>
      <c r="JH24" s="74">
        <v>77.72</v>
      </c>
      <c r="JI24" s="15">
        <v>66.84</v>
      </c>
      <c r="JJ24" s="75">
        <v>16.28</v>
      </c>
      <c r="JK24" s="281"/>
      <c r="JL24" s="281"/>
      <c r="JM24" s="281" t="s">
        <v>36</v>
      </c>
      <c r="JN24" s="155">
        <v>11.61</v>
      </c>
      <c r="JO24" s="155">
        <v>22.11</v>
      </c>
      <c r="JP24" s="155">
        <v>43.17</v>
      </c>
      <c r="JQ24" s="155">
        <v>25.63</v>
      </c>
      <c r="JR24" s="218"/>
      <c r="JS24" s="218"/>
      <c r="JT24" s="218"/>
      <c r="JU24" s="218"/>
      <c r="JV24" s="281"/>
      <c r="JW24" s="281"/>
      <c r="JX24" s="217" t="s">
        <v>101</v>
      </c>
      <c r="JY24" s="217"/>
      <c r="JZ24" s="217"/>
      <c r="KA24" s="217"/>
      <c r="KB24" s="215"/>
      <c r="KC24" s="215"/>
      <c r="KD24" s="215"/>
      <c r="KE24" s="215"/>
      <c r="KF24" s="215"/>
      <c r="KG24" s="215"/>
      <c r="KH24" s="216"/>
      <c r="KI24" s="36"/>
      <c r="KJ24" s="281"/>
      <c r="KK24" s="281"/>
      <c r="KL24" s="217" t="s">
        <v>102</v>
      </c>
      <c r="KM24" s="217"/>
      <c r="KN24" s="217"/>
      <c r="KO24" s="217"/>
      <c r="KP24" s="215"/>
      <c r="KQ24" s="215"/>
      <c r="KR24" s="215"/>
      <c r="KS24" s="215"/>
      <c r="KT24" s="215"/>
      <c r="KU24" s="215"/>
      <c r="KV24" s="497"/>
      <c r="KW24" s="36"/>
      <c r="KX24" s="36"/>
      <c r="KY24" s="291"/>
      <c r="KZ24" s="291"/>
      <c r="LA24" s="167"/>
      <c r="LB24" s="414"/>
      <c r="LC24" s="128"/>
      <c r="LD24" s="128"/>
      <c r="LE24" s="128"/>
      <c r="LF24" s="128"/>
      <c r="LG24" s="392"/>
      <c r="LH24" s="393"/>
      <c r="LI24" s="415"/>
      <c r="LJ24" s="126"/>
      <c r="LK24" s="66"/>
      <c r="LL24" s="167"/>
      <c r="LM24" s="167"/>
      <c r="LN24" s="167"/>
      <c r="LO24" s="167"/>
      <c r="LQ24" s="67" t="s">
        <v>53</v>
      </c>
      <c r="LR24" s="184">
        <v>755.15</v>
      </c>
      <c r="LS24" s="30">
        <v>885.34999999999991</v>
      </c>
      <c r="LT24" s="105">
        <v>-14.71</v>
      </c>
      <c r="LU24" s="491">
        <f>LR24-MF13</f>
        <v>0</v>
      </c>
      <c r="LV24" s="491">
        <f>LS24-MG13</f>
        <v>0</v>
      </c>
      <c r="LW24" s="418" t="s">
        <v>100</v>
      </c>
      <c r="LX24" s="300">
        <v>11</v>
      </c>
      <c r="LY24" s="303">
        <v>211</v>
      </c>
      <c r="LZ24" s="403">
        <v>-94.79</v>
      </c>
      <c r="MA24" s="116"/>
      <c r="MB24" s="79" t="s">
        <v>76</v>
      </c>
      <c r="MC24" s="74">
        <v>61.35</v>
      </c>
      <c r="MD24" s="161">
        <v>56.91</v>
      </c>
      <c r="ME24" s="75">
        <v>7.8</v>
      </c>
      <c r="MF24" s="74">
        <v>48.26</v>
      </c>
      <c r="MG24" s="161">
        <v>57.61</v>
      </c>
      <c r="MH24" s="75">
        <v>-16.23</v>
      </c>
      <c r="MI24" s="74">
        <v>54.62</v>
      </c>
      <c r="MJ24" s="161">
        <v>57.24</v>
      </c>
      <c r="MK24" s="75">
        <v>-4.58</v>
      </c>
      <c r="ML24" s="4"/>
      <c r="MM24" s="4"/>
      <c r="MN24" s="4" t="s">
        <v>36</v>
      </c>
      <c r="MO24" s="495">
        <v>2.0299999999999998</v>
      </c>
      <c r="MP24" s="495">
        <v>3.23</v>
      </c>
      <c r="MQ24" s="495">
        <v>3.66</v>
      </c>
      <c r="MR24" s="495">
        <v>25.63</v>
      </c>
      <c r="MS24" s="495">
        <v>8.64</v>
      </c>
      <c r="MT24" s="195"/>
      <c r="MU24" s="196"/>
      <c r="MV24" s="196"/>
      <c r="MW24" s="204"/>
      <c r="MX24" s="196"/>
      <c r="MY24" s="196"/>
      <c r="MZ24" s="158" t="s">
        <v>157</v>
      </c>
      <c r="NA24" s="484"/>
      <c r="NB24" s="483"/>
      <c r="NC24" s="483"/>
      <c r="ND24" s="476"/>
      <c r="NE24" s="476"/>
      <c r="NF24" s="476"/>
      <c r="NG24" s="476"/>
      <c r="NH24" s="476"/>
      <c r="NI24" s="476"/>
      <c r="NJ24" s="476"/>
      <c r="NK24" s="478"/>
      <c r="NL24" s="451"/>
      <c r="NM24" s="451"/>
      <c r="NN24" s="484" t="s">
        <v>102</v>
      </c>
      <c r="NO24" s="484"/>
      <c r="NP24" s="483"/>
      <c r="NQ24" s="483"/>
      <c r="NR24" s="476"/>
      <c r="NS24" s="476"/>
      <c r="NT24" s="476"/>
      <c r="NU24" s="476"/>
      <c r="NV24" s="476"/>
      <c r="NW24" s="476"/>
      <c r="NX24" s="476"/>
      <c r="NY24" s="478"/>
    </row>
    <row r="25" spans="1:389" ht="23.25" customHeight="1" thickTop="1" thickBot="1">
      <c r="A25" s="77" t="s">
        <v>33</v>
      </c>
      <c r="B25" s="92">
        <v>778.13000000000011</v>
      </c>
      <c r="C25" s="33">
        <v>1010.1800000000001</v>
      </c>
      <c r="D25" s="78">
        <v>-22.97</v>
      </c>
      <c r="E25" s="491">
        <f>B25-S25</f>
        <v>0</v>
      </c>
      <c r="F25" s="491">
        <f>C25-T25</f>
        <v>0</v>
      </c>
      <c r="G25" s="285" t="s">
        <v>103</v>
      </c>
      <c r="H25" s="384">
        <v>0</v>
      </c>
      <c r="I25" s="385">
        <v>0</v>
      </c>
      <c r="J25" s="386">
        <v>0</v>
      </c>
      <c r="K25" s="251">
        <v>0</v>
      </c>
      <c r="L25" s="254">
        <v>0</v>
      </c>
      <c r="M25" s="255">
        <v>0</v>
      </c>
      <c r="N25" s="387"/>
      <c r="O25" s="80" t="s">
        <v>80</v>
      </c>
      <c r="P25" s="81">
        <v>1345.84</v>
      </c>
      <c r="Q25" s="471">
        <v>1694.14</v>
      </c>
      <c r="R25" s="21">
        <v>-20.56</v>
      </c>
      <c r="S25" s="81">
        <v>778.13000000000011</v>
      </c>
      <c r="T25" s="471">
        <v>1010.1800000000001</v>
      </c>
      <c r="U25" s="21">
        <v>-22.97</v>
      </c>
      <c r="V25" s="81">
        <v>1001.31</v>
      </c>
      <c r="W25" s="471">
        <v>1361.4</v>
      </c>
      <c r="X25" s="21">
        <v>-26.45</v>
      </c>
      <c r="Y25" s="281"/>
      <c r="Z25" s="281"/>
      <c r="AA25" s="281" t="s">
        <v>50</v>
      </c>
      <c r="AB25" s="620">
        <v>2.36</v>
      </c>
      <c r="AC25" s="620">
        <v>13.85</v>
      </c>
      <c r="AD25" s="620">
        <v>2.4</v>
      </c>
      <c r="AE25" s="620">
        <v>6.2</v>
      </c>
      <c r="AF25" s="218"/>
      <c r="AG25" s="218"/>
      <c r="AH25" s="218"/>
      <c r="AI25" s="218"/>
      <c r="AJ25" s="240"/>
      <c r="AK25" s="281"/>
      <c r="AL25" s="410" t="s">
        <v>104</v>
      </c>
      <c r="AM25" s="714" t="s">
        <v>21</v>
      </c>
      <c r="AN25" s="715"/>
      <c r="AO25" s="715"/>
      <c r="AP25" s="715"/>
      <c r="AQ25" s="715"/>
      <c r="AR25" s="715"/>
      <c r="AS25" s="715"/>
      <c r="AT25" s="715"/>
      <c r="AU25" s="716"/>
      <c r="AV25" s="411" t="s">
        <v>22</v>
      </c>
      <c r="AW25" s="412" t="s">
        <v>32</v>
      </c>
      <c r="AX25" s="282"/>
      <c r="AY25" s="281"/>
      <c r="AZ25" s="410" t="s">
        <v>104</v>
      </c>
      <c r="BA25" s="717" t="s">
        <v>21</v>
      </c>
      <c r="BB25" s="718"/>
      <c r="BC25" s="718"/>
      <c r="BD25" s="718"/>
      <c r="BE25" s="718"/>
      <c r="BF25" s="718"/>
      <c r="BG25" s="718"/>
      <c r="BH25" s="718"/>
      <c r="BI25" s="719"/>
      <c r="BJ25" s="498" t="s">
        <v>22</v>
      </c>
      <c r="BK25" s="498" t="s">
        <v>32</v>
      </c>
      <c r="BL25" s="12"/>
      <c r="BM25" s="120"/>
      <c r="BN25" s="120"/>
      <c r="BO25" s="293"/>
      <c r="BP25" s="414"/>
      <c r="BQ25" s="128"/>
      <c r="BR25" s="128"/>
      <c r="BS25" s="128"/>
      <c r="BT25" s="128"/>
      <c r="BU25" s="392"/>
      <c r="BV25" s="393"/>
      <c r="BW25" s="394"/>
      <c r="BX25" s="126"/>
      <c r="BY25" s="395"/>
      <c r="BZ25" s="281"/>
      <c r="CA25" s="281"/>
      <c r="CB25" s="281"/>
      <c r="CC25" s="281"/>
      <c r="CD25" s="281"/>
      <c r="CE25" s="77" t="s">
        <v>33</v>
      </c>
      <c r="CF25" s="92">
        <v>1005.4499999999999</v>
      </c>
      <c r="CG25" s="33">
        <v>0</v>
      </c>
      <c r="CH25" s="78">
        <v>0</v>
      </c>
      <c r="CI25" s="491">
        <f>CF25-CW25</f>
        <v>0</v>
      </c>
      <c r="CJ25" s="491">
        <f>CG25-CX25</f>
        <v>0</v>
      </c>
      <c r="CK25" s="285" t="s">
        <v>103</v>
      </c>
      <c r="CL25" s="251">
        <v>0</v>
      </c>
      <c r="CM25" s="252">
        <v>0</v>
      </c>
      <c r="CN25" s="253">
        <v>0</v>
      </c>
      <c r="CO25" s="251">
        <v>0</v>
      </c>
      <c r="CP25" s="254">
        <v>0</v>
      </c>
      <c r="CQ25" s="255">
        <v>0</v>
      </c>
      <c r="CR25" s="396"/>
      <c r="CS25" s="80" t="s">
        <v>80</v>
      </c>
      <c r="CT25" s="81">
        <v>1476.3024909799999</v>
      </c>
      <c r="CU25" s="20">
        <v>0</v>
      </c>
      <c r="CV25" s="21">
        <v>0</v>
      </c>
      <c r="CW25" s="82">
        <v>1005.4499999999999</v>
      </c>
      <c r="CX25" s="20">
        <v>0</v>
      </c>
      <c r="CY25" s="21">
        <v>0</v>
      </c>
      <c r="CZ25" s="82">
        <v>1398.29</v>
      </c>
      <c r="DA25" s="20">
        <v>0</v>
      </c>
      <c r="DB25" s="21">
        <v>0</v>
      </c>
      <c r="DC25" s="281"/>
      <c r="DD25" s="281"/>
      <c r="DE25" s="281" t="s">
        <v>50</v>
      </c>
      <c r="DF25" s="155">
        <v>11.75</v>
      </c>
      <c r="DG25" s="155">
        <v>4.74</v>
      </c>
      <c r="DH25" s="155">
        <v>4.3499999999999996</v>
      </c>
      <c r="DI25" s="155">
        <v>6.95</v>
      </c>
      <c r="DJ25" s="218"/>
      <c r="DK25" s="218"/>
      <c r="DL25" s="218"/>
      <c r="DM25" s="218"/>
      <c r="DN25" s="281"/>
      <c r="DO25" s="281"/>
      <c r="DP25" s="410" t="s">
        <v>104</v>
      </c>
      <c r="DQ25" s="714" t="s">
        <v>21</v>
      </c>
      <c r="DR25" s="715"/>
      <c r="DS25" s="715"/>
      <c r="DT25" s="715"/>
      <c r="DU25" s="715"/>
      <c r="DV25" s="715"/>
      <c r="DW25" s="715"/>
      <c r="DX25" s="715"/>
      <c r="DY25" s="716"/>
      <c r="DZ25" s="411" t="s">
        <v>22</v>
      </c>
      <c r="EA25" s="412" t="s">
        <v>32</v>
      </c>
      <c r="EB25" s="281"/>
      <c r="EC25" s="281"/>
      <c r="ED25" s="410" t="s">
        <v>104</v>
      </c>
      <c r="EE25" s="714" t="s">
        <v>21</v>
      </c>
      <c r="EF25" s="715"/>
      <c r="EG25" s="715"/>
      <c r="EH25" s="715"/>
      <c r="EI25" s="715"/>
      <c r="EJ25" s="715"/>
      <c r="EK25" s="715"/>
      <c r="EL25" s="715"/>
      <c r="EM25" s="716"/>
      <c r="EN25" s="411" t="s">
        <v>22</v>
      </c>
      <c r="EO25" s="412" t="s">
        <v>32</v>
      </c>
      <c r="EP25" s="38"/>
      <c r="EQ25" s="291"/>
      <c r="ER25" s="291"/>
      <c r="ES25" s="167"/>
      <c r="ET25" s="414"/>
      <c r="EU25" s="128"/>
      <c r="EV25" s="128"/>
      <c r="EW25" s="128"/>
      <c r="EX25" s="128"/>
      <c r="EY25" s="392"/>
      <c r="EZ25" s="393"/>
      <c r="FA25" s="394"/>
      <c r="FB25" s="126"/>
      <c r="FC25" s="66"/>
      <c r="FD25" s="167"/>
      <c r="FE25" s="167"/>
      <c r="FF25" s="167"/>
      <c r="FG25" s="167"/>
      <c r="FI25" s="77" t="s">
        <v>33</v>
      </c>
      <c r="FJ25" s="92">
        <v>0</v>
      </c>
      <c r="FK25" s="33">
        <v>0</v>
      </c>
      <c r="FL25" s="78">
        <v>0</v>
      </c>
      <c r="FM25" s="491">
        <f>FJ25-GA25</f>
        <v>0</v>
      </c>
      <c r="FN25" s="491">
        <f>FK25-GB25</f>
        <v>0</v>
      </c>
      <c r="FO25" s="285" t="s">
        <v>103</v>
      </c>
      <c r="FP25" s="300">
        <v>0</v>
      </c>
      <c r="FQ25" s="398">
        <v>0</v>
      </c>
      <c r="FR25" s="399">
        <v>0</v>
      </c>
      <c r="FS25" s="251">
        <v>0</v>
      </c>
      <c r="FT25" s="254">
        <v>0</v>
      </c>
      <c r="FU25" s="255">
        <v>0</v>
      </c>
      <c r="FV25" s="242"/>
      <c r="FW25" s="80" t="s">
        <v>80</v>
      </c>
      <c r="FX25" s="81">
        <v>0</v>
      </c>
      <c r="FY25" s="20">
        <v>0</v>
      </c>
      <c r="FZ25" s="21">
        <v>0</v>
      </c>
      <c r="GA25" s="82">
        <v>0</v>
      </c>
      <c r="GB25" s="20">
        <v>0</v>
      </c>
      <c r="GC25" s="21">
        <v>0</v>
      </c>
      <c r="GD25" s="82">
        <v>0</v>
      </c>
      <c r="GE25" s="20">
        <v>0</v>
      </c>
      <c r="GF25" s="21">
        <v>0</v>
      </c>
      <c r="GG25" s="281"/>
      <c r="GH25" s="281"/>
      <c r="GI25" s="281" t="s">
        <v>50</v>
      </c>
      <c r="GJ25" s="155">
        <v>1.93</v>
      </c>
      <c r="GK25" s="155">
        <v>1.19</v>
      </c>
      <c r="GL25" s="155">
        <v>7.68</v>
      </c>
      <c r="GM25" s="155">
        <v>3.6</v>
      </c>
      <c r="GN25" s="218"/>
      <c r="GO25" s="218"/>
      <c r="GP25" s="218"/>
      <c r="GQ25" s="218"/>
      <c r="GR25" s="281"/>
      <c r="GS25" s="281"/>
      <c r="GT25" s="410" t="s">
        <v>104</v>
      </c>
      <c r="GU25" s="714" t="s">
        <v>21</v>
      </c>
      <c r="GV25" s="715"/>
      <c r="GW25" s="715"/>
      <c r="GX25" s="715"/>
      <c r="GY25" s="715"/>
      <c r="GZ25" s="715"/>
      <c r="HA25" s="715"/>
      <c r="HB25" s="715"/>
      <c r="HC25" s="716"/>
      <c r="HD25" s="411" t="s">
        <v>22</v>
      </c>
      <c r="HE25" s="412" t="s">
        <v>32</v>
      </c>
      <c r="HF25" s="281"/>
      <c r="HG25" s="281"/>
      <c r="HH25" s="410" t="s">
        <v>104</v>
      </c>
      <c r="HI25" s="714" t="s">
        <v>21</v>
      </c>
      <c r="HJ25" s="715"/>
      <c r="HK25" s="715"/>
      <c r="HL25" s="715"/>
      <c r="HM25" s="715"/>
      <c r="HN25" s="715"/>
      <c r="HO25" s="715"/>
      <c r="HP25" s="715"/>
      <c r="HQ25" s="716"/>
      <c r="HR25" s="411" t="s">
        <v>22</v>
      </c>
      <c r="HS25" s="412" t="s">
        <v>32</v>
      </c>
      <c r="HT25" s="281"/>
      <c r="HU25" s="291"/>
      <c r="HV25" s="291"/>
      <c r="HW25" s="167"/>
      <c r="HX25" s="414"/>
      <c r="HY25" s="128"/>
      <c r="HZ25" s="128"/>
      <c r="IA25" s="128"/>
      <c r="IB25" s="128"/>
      <c r="IC25" s="392"/>
      <c r="ID25" s="393"/>
      <c r="IE25" s="394"/>
      <c r="IF25" s="126"/>
      <c r="IG25" s="66"/>
      <c r="IH25" s="167"/>
      <c r="II25" s="167"/>
      <c r="IJ25" s="167"/>
      <c r="IK25" s="281"/>
      <c r="IM25" s="77" t="s">
        <v>33</v>
      </c>
      <c r="IN25" s="92">
        <v>782.31000000000006</v>
      </c>
      <c r="IO25" s="33">
        <v>799.95999999999992</v>
      </c>
      <c r="IP25" s="78">
        <v>-2.21</v>
      </c>
      <c r="IQ25" s="491">
        <f>IN25-JE25</f>
        <v>0</v>
      </c>
      <c r="IR25" s="491">
        <f>IO25-JF25</f>
        <v>0</v>
      </c>
      <c r="IS25" s="285" t="s">
        <v>103</v>
      </c>
      <c r="IT25" s="300">
        <v>0</v>
      </c>
      <c r="IU25" s="398">
        <v>0</v>
      </c>
      <c r="IV25" s="399">
        <v>0</v>
      </c>
      <c r="IW25" s="251">
        <v>0</v>
      </c>
      <c r="IX25" s="254">
        <v>0</v>
      </c>
      <c r="IY25" s="255">
        <v>0</v>
      </c>
      <c r="IZ25" s="281"/>
      <c r="JA25" s="80" t="s">
        <v>80</v>
      </c>
      <c r="JB25" s="81">
        <v>1644.1200000000001</v>
      </c>
      <c r="JC25" s="20">
        <v>1680.2599999999998</v>
      </c>
      <c r="JD25" s="21">
        <v>-2.15</v>
      </c>
      <c r="JE25" s="82">
        <v>782.31000000000006</v>
      </c>
      <c r="JF25" s="20">
        <v>799.95999999999992</v>
      </c>
      <c r="JG25" s="21">
        <v>-2.21</v>
      </c>
      <c r="JH25" s="82">
        <v>1465.8200000000002</v>
      </c>
      <c r="JI25" s="20">
        <v>1537.4199999999998</v>
      </c>
      <c r="JJ25" s="21">
        <v>-4.66</v>
      </c>
      <c r="JK25" s="281"/>
      <c r="JL25" s="281"/>
      <c r="JM25" s="281" t="s">
        <v>50</v>
      </c>
      <c r="JN25" s="155">
        <v>15.95</v>
      </c>
      <c r="JO25" s="155">
        <v>21.52</v>
      </c>
      <c r="JP25" s="155">
        <v>44.37</v>
      </c>
      <c r="JQ25" s="155">
        <v>27.28</v>
      </c>
      <c r="JR25" s="218"/>
      <c r="JS25" s="218"/>
      <c r="JT25" s="218"/>
      <c r="JU25" s="218"/>
      <c r="JV25" s="281"/>
      <c r="JW25" s="281"/>
      <c r="JX25" s="410" t="s">
        <v>104</v>
      </c>
      <c r="JY25" s="714" t="s">
        <v>21</v>
      </c>
      <c r="JZ25" s="715"/>
      <c r="KA25" s="715"/>
      <c r="KB25" s="715"/>
      <c r="KC25" s="715"/>
      <c r="KD25" s="715"/>
      <c r="KE25" s="715"/>
      <c r="KF25" s="715"/>
      <c r="KG25" s="716"/>
      <c r="KH25" s="411" t="s">
        <v>22</v>
      </c>
      <c r="KI25" s="412" t="s">
        <v>32</v>
      </c>
      <c r="KJ25" s="281"/>
      <c r="KK25" s="281"/>
      <c r="KL25" s="410" t="s">
        <v>104</v>
      </c>
      <c r="KM25" s="714" t="s">
        <v>21</v>
      </c>
      <c r="KN25" s="715"/>
      <c r="KO25" s="715"/>
      <c r="KP25" s="715"/>
      <c r="KQ25" s="715"/>
      <c r="KR25" s="715"/>
      <c r="KS25" s="715"/>
      <c r="KT25" s="715"/>
      <c r="KU25" s="716"/>
      <c r="KV25" s="411" t="s">
        <v>22</v>
      </c>
      <c r="KW25" s="412" t="s">
        <v>32</v>
      </c>
      <c r="KX25" s="38"/>
      <c r="KY25" s="291"/>
      <c r="KZ25" s="291"/>
      <c r="LA25" s="167"/>
      <c r="LB25" s="414"/>
      <c r="LC25" s="128"/>
      <c r="LD25" s="128"/>
      <c r="LE25" s="128"/>
      <c r="LF25" s="128"/>
      <c r="LG25" s="392"/>
      <c r="LH25" s="393"/>
      <c r="LI25" s="394"/>
      <c r="LJ25" s="126"/>
      <c r="LK25" s="66"/>
      <c r="LL25" s="167"/>
      <c r="LM25" s="167"/>
      <c r="LN25" s="167"/>
      <c r="LO25" s="167"/>
      <c r="LQ25" s="77" t="s">
        <v>33</v>
      </c>
      <c r="LR25" s="648">
        <v>791.51</v>
      </c>
      <c r="LS25" s="33">
        <v>1007.33</v>
      </c>
      <c r="LT25" s="108">
        <v>-21.42</v>
      </c>
      <c r="LU25" s="491">
        <f>LR25-MF25</f>
        <v>0</v>
      </c>
      <c r="LV25" s="491">
        <f>LS25-MG25</f>
        <v>0</v>
      </c>
      <c r="LW25" s="402" t="s">
        <v>103</v>
      </c>
      <c r="LX25" s="300">
        <v>0</v>
      </c>
      <c r="LY25" s="303">
        <v>0</v>
      </c>
      <c r="LZ25" s="403">
        <v>0</v>
      </c>
      <c r="MA25" s="116"/>
      <c r="MB25" s="80" t="s">
        <v>80</v>
      </c>
      <c r="MC25" s="81">
        <v>1441.7099999999998</v>
      </c>
      <c r="MD25" s="183">
        <v>1688.7200000000003</v>
      </c>
      <c r="ME25" s="21">
        <v>-14.63</v>
      </c>
      <c r="MF25" s="81">
        <v>791.51</v>
      </c>
      <c r="MG25" s="183">
        <v>1007.33</v>
      </c>
      <c r="MH25" s="21">
        <v>-21.42</v>
      </c>
      <c r="MI25" s="81">
        <v>1107.25</v>
      </c>
      <c r="MJ25" s="183">
        <v>1369.59</v>
      </c>
      <c r="MK25" s="21">
        <v>-19.149999999999999</v>
      </c>
      <c r="ML25" s="4"/>
      <c r="MM25" s="4"/>
      <c r="MN25" s="4" t="s">
        <v>50</v>
      </c>
      <c r="MO25" s="495">
        <v>6.2</v>
      </c>
      <c r="MP25" s="495">
        <v>6.95</v>
      </c>
      <c r="MQ25" s="495">
        <v>3.6</v>
      </c>
      <c r="MR25" s="495">
        <v>27.28</v>
      </c>
      <c r="MS25" s="495">
        <v>11.01</v>
      </c>
      <c r="MT25" s="195"/>
      <c r="MU25" s="196"/>
      <c r="MV25" s="196"/>
      <c r="MW25" s="204"/>
      <c r="MX25" s="196"/>
      <c r="MY25" s="196"/>
      <c r="MZ25" s="499" t="s">
        <v>104</v>
      </c>
      <c r="NA25" s="727" t="s">
        <v>21</v>
      </c>
      <c r="NB25" s="728"/>
      <c r="NC25" s="728"/>
      <c r="ND25" s="728"/>
      <c r="NE25" s="728"/>
      <c r="NF25" s="728"/>
      <c r="NG25" s="728"/>
      <c r="NH25" s="728"/>
      <c r="NI25" s="729"/>
      <c r="NJ25" s="488" t="s">
        <v>22</v>
      </c>
      <c r="NK25" s="488" t="s">
        <v>32</v>
      </c>
      <c r="NL25" s="451"/>
      <c r="NM25" s="451"/>
      <c r="NN25" s="500" t="s">
        <v>104</v>
      </c>
      <c r="NO25" s="727" t="s">
        <v>21</v>
      </c>
      <c r="NP25" s="728"/>
      <c r="NQ25" s="728"/>
      <c r="NR25" s="728"/>
      <c r="NS25" s="728"/>
      <c r="NT25" s="728"/>
      <c r="NU25" s="728"/>
      <c r="NV25" s="728"/>
      <c r="NW25" s="729"/>
      <c r="NX25" s="488" t="s">
        <v>22</v>
      </c>
      <c r="NY25" s="488" t="s">
        <v>32</v>
      </c>
    </row>
    <row r="26" spans="1:389" ht="23.25" customHeight="1" thickTop="1" thickBot="1">
      <c r="A26" s="87" t="s">
        <v>105</v>
      </c>
      <c r="B26" s="26"/>
      <c r="C26" s="27"/>
      <c r="D26" s="68"/>
      <c r="E26" s="3"/>
      <c r="F26" s="3"/>
      <c r="G26" s="285" t="s">
        <v>106</v>
      </c>
      <c r="H26" s="384">
        <v>0</v>
      </c>
      <c r="I26" s="385">
        <v>6</v>
      </c>
      <c r="J26" s="386">
        <v>6</v>
      </c>
      <c r="K26" s="251">
        <v>12</v>
      </c>
      <c r="L26" s="254">
        <v>198</v>
      </c>
      <c r="M26" s="255">
        <v>-93.94</v>
      </c>
      <c r="N26" s="387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1"/>
      <c r="Z26" s="281"/>
      <c r="AA26" s="281" t="s">
        <v>56</v>
      </c>
      <c r="AB26" s="620">
        <v>3.71</v>
      </c>
      <c r="AC26" s="620">
        <v>9.73</v>
      </c>
      <c r="AD26" s="620">
        <v>27.43</v>
      </c>
      <c r="AE26" s="620">
        <v>13.62</v>
      </c>
      <c r="AF26" s="219"/>
      <c r="AG26" s="219"/>
      <c r="AH26" s="219"/>
      <c r="AI26" s="219"/>
      <c r="AJ26" s="240"/>
      <c r="AK26" s="281"/>
      <c r="AL26" s="426"/>
      <c r="AM26" s="436" t="s">
        <v>38</v>
      </c>
      <c r="AN26" s="437" t="s">
        <v>39</v>
      </c>
      <c r="AO26" s="438" t="s">
        <v>40</v>
      </c>
      <c r="AP26" s="439" t="s">
        <v>41</v>
      </c>
      <c r="AQ26" s="439" t="s">
        <v>42</v>
      </c>
      <c r="AR26" s="439" t="s">
        <v>43</v>
      </c>
      <c r="AS26" s="439" t="s">
        <v>44</v>
      </c>
      <c r="AT26" s="439" t="s">
        <v>45</v>
      </c>
      <c r="AU26" s="440" t="s">
        <v>46</v>
      </c>
      <c r="AV26" s="433"/>
      <c r="AW26" s="441"/>
      <c r="AX26" s="282"/>
      <c r="AY26" s="281"/>
      <c r="AZ26" s="435"/>
      <c r="BA26" s="436" t="s">
        <v>38</v>
      </c>
      <c r="BB26" s="437" t="s">
        <v>39</v>
      </c>
      <c r="BC26" s="438" t="s">
        <v>40</v>
      </c>
      <c r="BD26" s="439" t="s">
        <v>41</v>
      </c>
      <c r="BE26" s="437" t="s">
        <v>42</v>
      </c>
      <c r="BF26" s="437" t="s">
        <v>43</v>
      </c>
      <c r="BG26" s="437" t="s">
        <v>44</v>
      </c>
      <c r="BH26" s="437" t="s">
        <v>45</v>
      </c>
      <c r="BI26" s="440" t="s">
        <v>46</v>
      </c>
      <c r="BJ26" s="433"/>
      <c r="BK26" s="441"/>
      <c r="BL26" s="28"/>
      <c r="BM26" s="120"/>
      <c r="BN26" s="120"/>
      <c r="BO26" s="120"/>
      <c r="BP26" s="459"/>
      <c r="BQ26" s="128"/>
      <c r="BR26" s="128"/>
      <c r="BS26" s="128"/>
      <c r="BT26" s="462"/>
      <c r="BU26" s="392"/>
      <c r="BV26" s="393"/>
      <c r="BW26" s="394"/>
      <c r="BX26" s="126"/>
      <c r="BY26" s="395"/>
      <c r="BZ26" s="281"/>
      <c r="CA26" s="281"/>
      <c r="CB26" s="281"/>
      <c r="CC26" s="281"/>
      <c r="CD26" s="281"/>
      <c r="CE26" s="87" t="s">
        <v>105</v>
      </c>
      <c r="CF26" s="26"/>
      <c r="CG26" s="27"/>
      <c r="CH26" s="68"/>
      <c r="CI26" s="3"/>
      <c r="CJ26" s="3"/>
      <c r="CK26" s="285" t="s">
        <v>106</v>
      </c>
      <c r="CL26" s="251">
        <v>0</v>
      </c>
      <c r="CM26" s="252">
        <v>5</v>
      </c>
      <c r="CN26" s="253">
        <v>0</v>
      </c>
      <c r="CO26" s="251">
        <v>5</v>
      </c>
      <c r="CP26" s="254">
        <v>0</v>
      </c>
      <c r="CQ26" s="255">
        <v>0</v>
      </c>
      <c r="CR26" s="396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1"/>
      <c r="DD26" s="281"/>
      <c r="DE26" s="281" t="s">
        <v>56</v>
      </c>
      <c r="DF26" s="155">
        <v>17.02</v>
      </c>
      <c r="DG26" s="155">
        <v>6.1</v>
      </c>
      <c r="DH26" s="155">
        <v>7.78</v>
      </c>
      <c r="DI26" s="155">
        <v>10.3</v>
      </c>
      <c r="DJ26" s="219"/>
      <c r="DK26" s="219"/>
      <c r="DL26" s="219"/>
      <c r="DM26" s="219"/>
      <c r="DN26" s="281"/>
      <c r="DO26" s="281"/>
      <c r="DP26" s="426"/>
      <c r="DQ26" s="436" t="s">
        <v>38</v>
      </c>
      <c r="DR26" s="437" t="s">
        <v>39</v>
      </c>
      <c r="DS26" s="438" t="s">
        <v>193</v>
      </c>
      <c r="DT26" s="439" t="s">
        <v>194</v>
      </c>
      <c r="DU26" s="437"/>
      <c r="DV26" s="437"/>
      <c r="DW26" s="437"/>
      <c r="DX26" s="437"/>
      <c r="DY26" s="440" t="s">
        <v>46</v>
      </c>
      <c r="DZ26" s="433"/>
      <c r="EA26" s="441"/>
      <c r="EB26" s="281"/>
      <c r="EC26" s="281"/>
      <c r="ED26" s="426"/>
      <c r="EE26" s="436" t="s">
        <v>38</v>
      </c>
      <c r="EF26" s="437" t="s">
        <v>39</v>
      </c>
      <c r="EG26" s="438" t="s">
        <v>193</v>
      </c>
      <c r="EH26" s="439" t="s">
        <v>194</v>
      </c>
      <c r="EI26" s="437"/>
      <c r="EJ26" s="437"/>
      <c r="EK26" s="437"/>
      <c r="EL26" s="437"/>
      <c r="EM26" s="440" t="s">
        <v>46</v>
      </c>
      <c r="EN26" s="433"/>
      <c r="EO26" s="441"/>
      <c r="EP26" s="42"/>
      <c r="EQ26" s="291"/>
      <c r="ER26" s="291"/>
      <c r="ES26" s="291"/>
      <c r="ET26" s="459"/>
      <c r="EU26" s="128"/>
      <c r="EV26" s="128"/>
      <c r="EW26" s="128"/>
      <c r="EX26" s="462"/>
      <c r="EY26" s="392"/>
      <c r="EZ26" s="393"/>
      <c r="FA26" s="394"/>
      <c r="FB26" s="126"/>
      <c r="FC26" s="66"/>
      <c r="FD26" s="167"/>
      <c r="FE26" s="167"/>
      <c r="FF26" s="167"/>
      <c r="FG26" s="167"/>
      <c r="FI26" s="87" t="s">
        <v>105</v>
      </c>
      <c r="FJ26" s="26"/>
      <c r="FK26" s="27"/>
      <c r="FL26" s="68"/>
      <c r="FM26" s="3"/>
      <c r="FN26" s="3"/>
      <c r="FO26" s="285" t="s">
        <v>106</v>
      </c>
      <c r="FP26" s="300">
        <v>0</v>
      </c>
      <c r="FQ26" s="398">
        <v>0</v>
      </c>
      <c r="FR26" s="399">
        <v>0</v>
      </c>
      <c r="FS26" s="251">
        <v>0</v>
      </c>
      <c r="FT26" s="254">
        <v>0</v>
      </c>
      <c r="FU26" s="255">
        <v>0</v>
      </c>
      <c r="FV26" s="242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1"/>
      <c r="GH26" s="281"/>
      <c r="GI26" s="281" t="s">
        <v>56</v>
      </c>
      <c r="GJ26" s="155">
        <v>2.0099999999999998</v>
      </c>
      <c r="GK26" s="155">
        <v>1.03</v>
      </c>
      <c r="GL26" s="155">
        <v>10.48</v>
      </c>
      <c r="GM26" s="155">
        <v>4.51</v>
      </c>
      <c r="GN26" s="219"/>
      <c r="GO26" s="219"/>
      <c r="GP26" s="219"/>
      <c r="GQ26" s="219"/>
      <c r="GR26" s="281"/>
      <c r="GS26" s="281"/>
      <c r="GT26" s="426"/>
      <c r="GU26" s="436" t="s">
        <v>38</v>
      </c>
      <c r="GV26" s="437" t="s">
        <v>39</v>
      </c>
      <c r="GW26" s="438" t="s">
        <v>193</v>
      </c>
      <c r="GX26" s="439" t="s">
        <v>194</v>
      </c>
      <c r="GY26" s="437"/>
      <c r="GZ26" s="437"/>
      <c r="HA26" s="437"/>
      <c r="HB26" s="437"/>
      <c r="HC26" s="440" t="s">
        <v>46</v>
      </c>
      <c r="HD26" s="433"/>
      <c r="HE26" s="441"/>
      <c r="HF26" s="281"/>
      <c r="HG26" s="281"/>
      <c r="HH26" s="426"/>
      <c r="HI26" s="436" t="s">
        <v>38</v>
      </c>
      <c r="HJ26" s="437" t="s">
        <v>39</v>
      </c>
      <c r="HK26" s="438" t="s">
        <v>193</v>
      </c>
      <c r="HL26" s="439" t="s">
        <v>194</v>
      </c>
      <c r="HM26" s="437"/>
      <c r="HN26" s="437"/>
      <c r="HO26" s="437"/>
      <c r="HP26" s="437"/>
      <c r="HQ26" s="440" t="s">
        <v>46</v>
      </c>
      <c r="HR26" s="433"/>
      <c r="HS26" s="441"/>
      <c r="HT26" s="36"/>
      <c r="HU26" s="291"/>
      <c r="HV26" s="291"/>
      <c r="HW26" s="291"/>
      <c r="HX26" s="459"/>
      <c r="HY26" s="128"/>
      <c r="HZ26" s="128"/>
      <c r="IA26" s="128"/>
      <c r="IB26" s="462"/>
      <c r="IC26" s="392"/>
      <c r="ID26" s="393"/>
      <c r="IE26" s="394"/>
      <c r="IF26" s="126"/>
      <c r="IG26" s="66"/>
      <c r="IH26" s="167"/>
      <c r="II26" s="167"/>
      <c r="IJ26" s="167"/>
      <c r="IK26" s="281"/>
      <c r="IM26" s="87" t="s">
        <v>105</v>
      </c>
      <c r="IN26" s="26"/>
      <c r="IO26" s="27"/>
      <c r="IP26" s="68"/>
      <c r="IQ26" s="3"/>
      <c r="IR26" s="3"/>
      <c r="IS26" s="285" t="s">
        <v>106</v>
      </c>
      <c r="IT26" s="300">
        <v>0</v>
      </c>
      <c r="IU26" s="398">
        <v>0</v>
      </c>
      <c r="IV26" s="399">
        <v>7</v>
      </c>
      <c r="IW26" s="251">
        <v>7</v>
      </c>
      <c r="IX26" s="254">
        <v>40</v>
      </c>
      <c r="IY26" s="255">
        <v>-82.5</v>
      </c>
      <c r="IZ26" s="281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1"/>
      <c r="JL26" s="281"/>
      <c r="JM26" s="281" t="s">
        <v>56</v>
      </c>
      <c r="JN26" s="155">
        <v>14.43</v>
      </c>
      <c r="JO26" s="155">
        <v>20.62</v>
      </c>
      <c r="JP26" s="155">
        <v>51.18</v>
      </c>
      <c r="JQ26" s="155">
        <v>28.74</v>
      </c>
      <c r="JR26" s="219"/>
      <c r="JS26" s="219"/>
      <c r="JT26" s="219"/>
      <c r="JU26" s="219"/>
      <c r="JV26" s="281"/>
      <c r="JW26" s="281"/>
      <c r="JX26" s="426"/>
      <c r="JY26" s="436" t="s">
        <v>38</v>
      </c>
      <c r="JZ26" s="437" t="s">
        <v>39</v>
      </c>
      <c r="KA26" s="438" t="s">
        <v>40</v>
      </c>
      <c r="KB26" s="439" t="s">
        <v>41</v>
      </c>
      <c r="KC26" s="437" t="s">
        <v>42</v>
      </c>
      <c r="KD26" s="437" t="s">
        <v>43</v>
      </c>
      <c r="KE26" s="437" t="s">
        <v>44</v>
      </c>
      <c r="KF26" s="437" t="s">
        <v>45</v>
      </c>
      <c r="KG26" s="501" t="s">
        <v>46</v>
      </c>
      <c r="KH26" s="433"/>
      <c r="KI26" s="434"/>
      <c r="KJ26" s="281"/>
      <c r="KK26" s="281"/>
      <c r="KL26" s="426"/>
      <c r="KM26" s="436" t="s">
        <v>38</v>
      </c>
      <c r="KN26" s="437" t="s">
        <v>39</v>
      </c>
      <c r="KO26" s="438" t="s">
        <v>40</v>
      </c>
      <c r="KP26" s="439" t="s">
        <v>41</v>
      </c>
      <c r="KQ26" s="437" t="s">
        <v>42</v>
      </c>
      <c r="KR26" s="437" t="s">
        <v>43</v>
      </c>
      <c r="KS26" s="437" t="s">
        <v>44</v>
      </c>
      <c r="KT26" s="437" t="s">
        <v>45</v>
      </c>
      <c r="KU26" s="440" t="s">
        <v>46</v>
      </c>
      <c r="KV26" s="433"/>
      <c r="KW26" s="441"/>
      <c r="KX26" s="42"/>
      <c r="KY26" s="291"/>
      <c r="KZ26" s="291"/>
      <c r="LA26" s="291"/>
      <c r="LB26" s="459"/>
      <c r="LC26" s="128"/>
      <c r="LD26" s="128"/>
      <c r="LE26" s="128"/>
      <c r="LF26" s="462"/>
      <c r="LG26" s="392"/>
      <c r="LH26" s="393"/>
      <c r="LI26" s="394"/>
      <c r="LJ26" s="126"/>
      <c r="LK26" s="66"/>
      <c r="LL26" s="167"/>
      <c r="LM26" s="167"/>
      <c r="LN26" s="167"/>
      <c r="LO26" s="167"/>
      <c r="LQ26" s="87" t="s">
        <v>105</v>
      </c>
      <c r="LR26" s="185"/>
      <c r="LS26" s="27"/>
      <c r="LT26" s="105"/>
      <c r="LU26" s="3"/>
      <c r="LV26" s="3"/>
      <c r="LW26" s="402" t="s">
        <v>106</v>
      </c>
      <c r="LX26" s="300">
        <v>24</v>
      </c>
      <c r="LY26" s="303">
        <v>238</v>
      </c>
      <c r="LZ26" s="403">
        <v>-89.92</v>
      </c>
      <c r="MA26" s="116"/>
      <c r="MB26" s="58"/>
      <c r="MC26" s="58"/>
      <c r="MD26" s="114"/>
      <c r="ME26" s="58"/>
      <c r="MF26" s="84"/>
      <c r="MG26" s="114"/>
      <c r="MH26" s="58"/>
      <c r="MI26" s="84"/>
      <c r="MJ26" s="114"/>
      <c r="MK26" s="58"/>
      <c r="ML26" s="4"/>
      <c r="MM26" s="4"/>
      <c r="MN26" s="4" t="s">
        <v>56</v>
      </c>
      <c r="MO26" s="495">
        <v>13.62</v>
      </c>
      <c r="MP26" s="495">
        <v>10.3</v>
      </c>
      <c r="MQ26" s="495">
        <v>4.51</v>
      </c>
      <c r="MR26" s="495">
        <v>28.74</v>
      </c>
      <c r="MS26" s="495">
        <v>14.29</v>
      </c>
      <c r="MT26" s="195"/>
      <c r="MU26" s="196"/>
      <c r="MV26" s="196"/>
      <c r="MW26" s="204"/>
      <c r="MX26" s="196"/>
      <c r="MY26" s="196"/>
      <c r="MZ26" s="426"/>
      <c r="NA26" s="436" t="s">
        <v>38</v>
      </c>
      <c r="NB26" s="437" t="s">
        <v>39</v>
      </c>
      <c r="NC26" s="438" t="s">
        <v>193</v>
      </c>
      <c r="ND26" s="439" t="s">
        <v>194</v>
      </c>
      <c r="NE26" s="437"/>
      <c r="NF26" s="437"/>
      <c r="NG26" s="437"/>
      <c r="NH26" s="437"/>
      <c r="NI26" s="440" t="s">
        <v>46</v>
      </c>
      <c r="NJ26" s="433"/>
      <c r="NK26" s="441"/>
      <c r="NL26" s="451"/>
      <c r="NM26" s="451"/>
      <c r="NN26" s="490"/>
      <c r="NO26" s="436" t="s">
        <v>38</v>
      </c>
      <c r="NP26" s="437" t="s">
        <v>39</v>
      </c>
      <c r="NQ26" s="438" t="s">
        <v>193</v>
      </c>
      <c r="NR26" s="439" t="s">
        <v>194</v>
      </c>
      <c r="NS26" s="437"/>
      <c r="NT26" s="437"/>
      <c r="NU26" s="437"/>
      <c r="NV26" s="437"/>
      <c r="NW26" s="440" t="s">
        <v>46</v>
      </c>
      <c r="NX26" s="433"/>
      <c r="NY26" s="441"/>
    </row>
    <row r="27" spans="1:389" ht="23.25" customHeight="1" thickTop="1" thickBot="1">
      <c r="A27" s="76" t="s">
        <v>90</v>
      </c>
      <c r="B27" s="88">
        <v>366.38</v>
      </c>
      <c r="C27" s="29">
        <v>685.62</v>
      </c>
      <c r="D27" s="60">
        <v>-46.56</v>
      </c>
      <c r="E27" s="3"/>
      <c r="F27" s="3"/>
      <c r="G27" s="285" t="s">
        <v>107</v>
      </c>
      <c r="H27" s="384">
        <v>0</v>
      </c>
      <c r="I27" s="385">
        <v>7</v>
      </c>
      <c r="J27" s="386">
        <v>19</v>
      </c>
      <c r="K27" s="251">
        <v>26</v>
      </c>
      <c r="L27" s="254">
        <v>178</v>
      </c>
      <c r="M27" s="255">
        <v>-85.39</v>
      </c>
      <c r="N27" s="387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0" t="s">
        <v>14</v>
      </c>
      <c r="Y27" s="281"/>
      <c r="Z27" s="281"/>
      <c r="AA27" s="281" t="s">
        <v>61</v>
      </c>
      <c r="AB27" s="620">
        <v>5.25</v>
      </c>
      <c r="AC27" s="620">
        <v>7.59</v>
      </c>
      <c r="AD27" s="620">
        <v>36.04</v>
      </c>
      <c r="AE27" s="620">
        <v>16.29</v>
      </c>
      <c r="AF27" s="218"/>
      <c r="AG27" s="218"/>
      <c r="AH27" s="218"/>
      <c r="AI27" s="218"/>
      <c r="AJ27" s="240"/>
      <c r="AK27" s="281"/>
      <c r="AL27" s="502" t="s">
        <v>52</v>
      </c>
      <c r="AM27" s="444">
        <v>0</v>
      </c>
      <c r="AN27" s="445">
        <v>0</v>
      </c>
      <c r="AO27" s="445">
        <v>0</v>
      </c>
      <c r="AP27" s="446">
        <v>0</v>
      </c>
      <c r="AQ27" s="446">
        <v>0</v>
      </c>
      <c r="AR27" s="446">
        <v>0</v>
      </c>
      <c r="AS27" s="446">
        <v>0</v>
      </c>
      <c r="AT27" s="446">
        <v>0</v>
      </c>
      <c r="AU27" s="447">
        <v>0</v>
      </c>
      <c r="AV27" s="448">
        <v>0</v>
      </c>
      <c r="AW27" s="449">
        <v>0</v>
      </c>
      <c r="AX27" s="387"/>
      <c r="AY27" s="281"/>
      <c r="AZ27" s="234" t="s">
        <v>52</v>
      </c>
      <c r="BA27" s="621">
        <v>0</v>
      </c>
      <c r="BB27" s="622">
        <v>0</v>
      </c>
      <c r="BC27" s="622">
        <v>0</v>
      </c>
      <c r="BD27" s="623">
        <v>0</v>
      </c>
      <c r="BE27" s="622">
        <v>0</v>
      </c>
      <c r="BF27" s="622">
        <v>0</v>
      </c>
      <c r="BG27" s="622">
        <v>0</v>
      </c>
      <c r="BH27" s="622">
        <v>0</v>
      </c>
      <c r="BI27" s="624">
        <v>0</v>
      </c>
      <c r="BJ27" s="625">
        <v>0</v>
      </c>
      <c r="BK27" s="626">
        <v>0</v>
      </c>
      <c r="BL27" s="250"/>
      <c r="BM27" s="120"/>
      <c r="BN27" s="120"/>
      <c r="BO27" s="120"/>
      <c r="BP27" s="459"/>
      <c r="BQ27" s="125"/>
      <c r="BR27" s="125"/>
      <c r="BS27" s="125"/>
      <c r="BT27" s="503"/>
      <c r="BU27" s="392"/>
      <c r="BV27" s="393"/>
      <c r="BW27" s="394"/>
      <c r="BX27" s="126"/>
      <c r="BY27" s="395"/>
      <c r="BZ27" s="281"/>
      <c r="CA27" s="281"/>
      <c r="CB27" s="281"/>
      <c r="CC27" s="281"/>
      <c r="CD27" s="281"/>
      <c r="CE27" s="76" t="s">
        <v>90</v>
      </c>
      <c r="CF27" s="88">
        <v>133.63000000000002</v>
      </c>
      <c r="CG27" s="29">
        <v>51.46</v>
      </c>
      <c r="CH27" s="60">
        <v>159.68</v>
      </c>
      <c r="CI27" s="3"/>
      <c r="CJ27" s="3"/>
      <c r="CK27" s="285" t="s">
        <v>107</v>
      </c>
      <c r="CL27" s="251">
        <v>11</v>
      </c>
      <c r="CM27" s="252">
        <v>0</v>
      </c>
      <c r="CN27" s="253">
        <v>0</v>
      </c>
      <c r="CO27" s="251">
        <v>11</v>
      </c>
      <c r="CP27" s="254">
        <v>0</v>
      </c>
      <c r="CQ27" s="255">
        <v>0</v>
      </c>
      <c r="CR27" s="396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 t="s">
        <v>14</v>
      </c>
      <c r="DC27" s="281"/>
      <c r="DD27" s="281"/>
      <c r="DE27" s="281" t="s">
        <v>61</v>
      </c>
      <c r="DF27" s="155">
        <v>13.89</v>
      </c>
      <c r="DG27" s="155">
        <v>4.6500000000000004</v>
      </c>
      <c r="DH27" s="155">
        <v>8.56</v>
      </c>
      <c r="DI27" s="155">
        <v>9.0299999999999994</v>
      </c>
      <c r="DJ27" s="218"/>
      <c r="DK27" s="218"/>
      <c r="DL27" s="218"/>
      <c r="DM27" s="218"/>
      <c r="DN27" s="281"/>
      <c r="DO27" s="281"/>
      <c r="DP27" s="234" t="s">
        <v>52</v>
      </c>
      <c r="DQ27" s="444">
        <v>0</v>
      </c>
      <c r="DR27" s="445">
        <v>0</v>
      </c>
      <c r="DS27" s="445">
        <v>0</v>
      </c>
      <c r="DT27" s="446">
        <v>0</v>
      </c>
      <c r="DU27" s="445">
        <v>0</v>
      </c>
      <c r="DV27" s="445">
        <v>0</v>
      </c>
      <c r="DW27" s="445">
        <v>0</v>
      </c>
      <c r="DX27" s="445">
        <v>0</v>
      </c>
      <c r="DY27" s="447">
        <v>0</v>
      </c>
      <c r="DZ27" s="448">
        <v>0</v>
      </c>
      <c r="EA27" s="449">
        <v>0</v>
      </c>
      <c r="EB27" s="387"/>
      <c r="EC27" s="281"/>
      <c r="ED27" s="234" t="s">
        <v>52</v>
      </c>
      <c r="EE27" s="621">
        <v>0</v>
      </c>
      <c r="EF27" s="622">
        <v>0</v>
      </c>
      <c r="EG27" s="622">
        <v>0</v>
      </c>
      <c r="EH27" s="623">
        <v>0</v>
      </c>
      <c r="EI27" s="622">
        <v>0</v>
      </c>
      <c r="EJ27" s="622">
        <v>0</v>
      </c>
      <c r="EK27" s="622">
        <v>0</v>
      </c>
      <c r="EL27" s="622">
        <v>0</v>
      </c>
      <c r="EM27" s="624">
        <v>0</v>
      </c>
      <c r="EN27" s="625">
        <v>0</v>
      </c>
      <c r="EO27" s="626">
        <v>0</v>
      </c>
      <c r="EP27" s="273"/>
      <c r="EQ27" s="291"/>
      <c r="ER27" s="291"/>
      <c r="ES27" s="291"/>
      <c r="ET27" s="459"/>
      <c r="EU27" s="125"/>
      <c r="EV27" s="125"/>
      <c r="EW27" s="125"/>
      <c r="EX27" s="503"/>
      <c r="EY27" s="392"/>
      <c r="EZ27" s="393"/>
      <c r="FA27" s="394"/>
      <c r="FB27" s="126"/>
      <c r="FC27" s="66"/>
      <c r="FD27" s="167"/>
      <c r="FE27" s="167"/>
      <c r="FF27" s="167"/>
      <c r="FG27" s="167"/>
      <c r="FI27" s="76" t="s">
        <v>90</v>
      </c>
      <c r="FJ27" s="88">
        <v>51.25</v>
      </c>
      <c r="FK27" s="29">
        <v>421.03999999999996</v>
      </c>
      <c r="FL27" s="60">
        <v>-87.83</v>
      </c>
      <c r="FM27" s="3"/>
      <c r="FN27" s="3"/>
      <c r="FO27" s="285" t="s">
        <v>107</v>
      </c>
      <c r="FP27" s="300">
        <v>0</v>
      </c>
      <c r="FQ27" s="398">
        <v>0</v>
      </c>
      <c r="FR27" s="399">
        <v>0</v>
      </c>
      <c r="FS27" s="251">
        <v>0</v>
      </c>
      <c r="FT27" s="254">
        <v>0</v>
      </c>
      <c r="FU27" s="255">
        <v>0</v>
      </c>
      <c r="FV27" s="242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 t="s">
        <v>14</v>
      </c>
      <c r="GG27" s="281"/>
      <c r="GH27" s="281"/>
      <c r="GI27" s="281" t="s">
        <v>61</v>
      </c>
      <c r="GJ27" s="155">
        <v>1.34</v>
      </c>
      <c r="GK27" s="155">
        <v>0.76</v>
      </c>
      <c r="GL27" s="155">
        <v>6.68</v>
      </c>
      <c r="GM27" s="155">
        <v>2.93</v>
      </c>
      <c r="GN27" s="218"/>
      <c r="GO27" s="218"/>
      <c r="GP27" s="218"/>
      <c r="GQ27" s="218"/>
      <c r="GR27" s="281"/>
      <c r="GS27" s="281"/>
      <c r="GT27" s="234" t="s">
        <v>52</v>
      </c>
      <c r="GU27" s="444">
        <v>0</v>
      </c>
      <c r="GV27" s="445">
        <v>0</v>
      </c>
      <c r="GW27" s="445">
        <v>0</v>
      </c>
      <c r="GX27" s="446">
        <v>0</v>
      </c>
      <c r="GY27" s="445">
        <v>0</v>
      </c>
      <c r="GZ27" s="445">
        <v>0</v>
      </c>
      <c r="HA27" s="445">
        <v>0</v>
      </c>
      <c r="HB27" s="445">
        <v>0</v>
      </c>
      <c r="HC27" s="447">
        <v>0</v>
      </c>
      <c r="HD27" s="448">
        <v>0</v>
      </c>
      <c r="HE27" s="449">
        <v>0</v>
      </c>
      <c r="HF27" s="387"/>
      <c r="HG27" s="281"/>
      <c r="HH27" s="234" t="s">
        <v>52</v>
      </c>
      <c r="HI27" s="444">
        <v>0</v>
      </c>
      <c r="HJ27" s="445">
        <v>0</v>
      </c>
      <c r="HK27" s="445">
        <v>0</v>
      </c>
      <c r="HL27" s="446">
        <v>0</v>
      </c>
      <c r="HM27" s="445">
        <v>0</v>
      </c>
      <c r="HN27" s="445">
        <v>0</v>
      </c>
      <c r="HO27" s="445">
        <v>0</v>
      </c>
      <c r="HP27" s="445">
        <v>0</v>
      </c>
      <c r="HQ27" s="447">
        <v>0</v>
      </c>
      <c r="HR27" s="448">
        <v>0</v>
      </c>
      <c r="HS27" s="449">
        <v>0</v>
      </c>
      <c r="HT27" s="281"/>
      <c r="HU27" s="291"/>
      <c r="HV27" s="291"/>
      <c r="HW27" s="291"/>
      <c r="HX27" s="459"/>
      <c r="HY27" s="125"/>
      <c r="HZ27" s="125"/>
      <c r="IA27" s="125"/>
      <c r="IB27" s="503"/>
      <c r="IC27" s="392"/>
      <c r="ID27" s="393"/>
      <c r="IE27" s="394"/>
      <c r="IF27" s="126"/>
      <c r="IG27" s="66"/>
      <c r="IH27" s="167"/>
      <c r="II27" s="167"/>
      <c r="IJ27" s="167"/>
      <c r="IK27" s="281"/>
      <c r="IM27" s="76" t="s">
        <v>90</v>
      </c>
      <c r="IN27" s="277">
        <v>442.99</v>
      </c>
      <c r="IO27" s="259">
        <v>637.46</v>
      </c>
      <c r="IP27" s="60">
        <v>-30.51</v>
      </c>
      <c r="IQ27" s="3"/>
      <c r="IR27" s="3"/>
      <c r="IS27" s="285" t="s">
        <v>107</v>
      </c>
      <c r="IT27" s="300">
        <v>0</v>
      </c>
      <c r="IU27" s="398">
        <v>0</v>
      </c>
      <c r="IV27" s="399">
        <v>9</v>
      </c>
      <c r="IW27" s="251">
        <v>9</v>
      </c>
      <c r="IX27" s="254">
        <v>39</v>
      </c>
      <c r="IY27" s="255">
        <v>-76.92</v>
      </c>
      <c r="IZ27" s="281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 t="s">
        <v>14</v>
      </c>
      <c r="JK27" s="281"/>
      <c r="JL27" s="281"/>
      <c r="JM27" s="281" t="s">
        <v>61</v>
      </c>
      <c r="JN27" s="155">
        <v>19.940000000000001</v>
      </c>
      <c r="JO27" s="155">
        <v>21.11</v>
      </c>
      <c r="JP27" s="155">
        <v>54.47</v>
      </c>
      <c r="JQ27" s="155">
        <v>31.84</v>
      </c>
      <c r="JR27" s="218"/>
      <c r="JS27" s="218"/>
      <c r="JT27" s="218"/>
      <c r="JU27" s="218"/>
      <c r="JV27" s="281"/>
      <c r="JW27" s="281"/>
      <c r="JX27" s="234" t="s">
        <v>52</v>
      </c>
      <c r="JY27" s="504">
        <v>0</v>
      </c>
      <c r="JZ27" s="505">
        <v>0</v>
      </c>
      <c r="KA27" s="505">
        <v>0</v>
      </c>
      <c r="KB27" s="446">
        <v>0</v>
      </c>
      <c r="KC27" s="445">
        <v>0</v>
      </c>
      <c r="KD27" s="445">
        <v>0</v>
      </c>
      <c r="KE27" s="445">
        <v>0</v>
      </c>
      <c r="KF27" s="445">
        <v>0</v>
      </c>
      <c r="KG27" s="498">
        <v>0</v>
      </c>
      <c r="KH27" s="506">
        <v>0</v>
      </c>
      <c r="KI27" s="449">
        <v>0</v>
      </c>
      <c r="KJ27" s="387"/>
      <c r="KK27" s="281"/>
      <c r="KL27" s="234" t="s">
        <v>52</v>
      </c>
      <c r="KM27" s="621">
        <v>0</v>
      </c>
      <c r="KN27" s="622">
        <v>0</v>
      </c>
      <c r="KO27" s="622">
        <v>0</v>
      </c>
      <c r="KP27" s="623">
        <v>0</v>
      </c>
      <c r="KQ27" s="622">
        <v>0</v>
      </c>
      <c r="KR27" s="622">
        <v>0</v>
      </c>
      <c r="KS27" s="622">
        <v>0</v>
      </c>
      <c r="KT27" s="622">
        <v>0</v>
      </c>
      <c r="KU27" s="624">
        <v>0</v>
      </c>
      <c r="KV27" s="625">
        <v>0</v>
      </c>
      <c r="KW27" s="626">
        <v>0</v>
      </c>
      <c r="KX27" s="450"/>
      <c r="KY27" s="291"/>
      <c r="KZ27" s="291"/>
      <c r="LA27" s="291"/>
      <c r="LB27" s="459"/>
      <c r="LC27" s="125"/>
      <c r="LD27" s="125"/>
      <c r="LE27" s="125"/>
      <c r="LF27" s="503"/>
      <c r="LG27" s="392"/>
      <c r="LH27" s="393"/>
      <c r="LI27" s="394"/>
      <c r="LJ27" s="126"/>
      <c r="LK27" s="66"/>
      <c r="LL27" s="167"/>
      <c r="LM27" s="167"/>
      <c r="LN27" s="167"/>
      <c r="LO27" s="167"/>
      <c r="LQ27" s="76" t="s">
        <v>90</v>
      </c>
      <c r="LR27" s="172">
        <v>994.25</v>
      </c>
      <c r="LS27" s="179">
        <v>1795.5800000000002</v>
      </c>
      <c r="LT27" s="121">
        <v>-44.63</v>
      </c>
      <c r="LU27" s="3"/>
      <c r="LV27" s="3"/>
      <c r="LW27" s="402" t="s">
        <v>107</v>
      </c>
      <c r="LX27" s="300">
        <v>46</v>
      </c>
      <c r="LY27" s="303">
        <v>217</v>
      </c>
      <c r="LZ27" s="403">
        <v>-78.8</v>
      </c>
      <c r="MA27" s="116"/>
      <c r="MB27" s="284" t="s">
        <v>108</v>
      </c>
      <c r="MC27" s="57"/>
      <c r="MD27" s="115"/>
      <c r="ME27" s="57"/>
      <c r="MF27" s="57"/>
      <c r="MG27" s="115"/>
      <c r="MH27" s="57"/>
      <c r="MI27" s="57"/>
      <c r="MJ27" s="115"/>
      <c r="MK27" s="59" t="s">
        <v>14</v>
      </c>
      <c r="ML27" s="4"/>
      <c r="MM27" s="4"/>
      <c r="MN27" s="4" t="s">
        <v>61</v>
      </c>
      <c r="MO27" s="495">
        <v>16.29</v>
      </c>
      <c r="MP27" s="495">
        <v>9.0299999999999994</v>
      </c>
      <c r="MQ27" s="495">
        <v>2.93</v>
      </c>
      <c r="MR27" s="495">
        <v>31.84</v>
      </c>
      <c r="MS27" s="495">
        <v>15.02</v>
      </c>
      <c r="MT27" s="195"/>
      <c r="MU27" s="196"/>
      <c r="MV27" s="196"/>
      <c r="MW27" s="204"/>
      <c r="MX27" s="196"/>
      <c r="MY27" s="196"/>
      <c r="MZ27" s="234" t="s">
        <v>52</v>
      </c>
      <c r="NA27" s="444">
        <v>0</v>
      </c>
      <c r="NB27" s="445">
        <v>0</v>
      </c>
      <c r="NC27" s="445">
        <v>0</v>
      </c>
      <c r="ND27" s="446">
        <v>0</v>
      </c>
      <c r="NE27" s="445"/>
      <c r="NF27" s="445"/>
      <c r="NG27" s="445"/>
      <c r="NH27" s="445"/>
      <c r="NI27" s="447">
        <v>0</v>
      </c>
      <c r="NJ27" s="448">
        <v>0</v>
      </c>
      <c r="NK27" s="449">
        <v>0</v>
      </c>
      <c r="NL27" s="451"/>
      <c r="NM27" s="451"/>
      <c r="NN27" s="452" t="s">
        <v>52</v>
      </c>
      <c r="NO27" s="444">
        <v>0</v>
      </c>
      <c r="NP27" s="445">
        <v>0</v>
      </c>
      <c r="NQ27" s="445">
        <v>0</v>
      </c>
      <c r="NR27" s="446">
        <v>0</v>
      </c>
      <c r="NS27" s="445"/>
      <c r="NT27" s="445"/>
      <c r="NU27" s="445"/>
      <c r="NV27" s="445"/>
      <c r="NW27" s="447">
        <v>0</v>
      </c>
      <c r="NX27" s="448">
        <v>0</v>
      </c>
      <c r="NY27" s="449">
        <v>0</v>
      </c>
    </row>
    <row r="28" spans="1:389" ht="23.25" customHeight="1" thickTop="1">
      <c r="A28" s="67" t="s">
        <v>53</v>
      </c>
      <c r="B28" s="89">
        <v>364.85</v>
      </c>
      <c r="C28" s="30">
        <v>670.02</v>
      </c>
      <c r="D28" s="68">
        <v>-45.55</v>
      </c>
      <c r="E28" s="3"/>
      <c r="F28" s="3"/>
      <c r="G28" s="285" t="s">
        <v>109</v>
      </c>
      <c r="H28" s="384">
        <v>0</v>
      </c>
      <c r="I28" s="385">
        <v>0</v>
      </c>
      <c r="J28" s="386">
        <v>0</v>
      </c>
      <c r="K28" s="251">
        <v>0</v>
      </c>
      <c r="L28" s="254">
        <v>47</v>
      </c>
      <c r="M28" s="255">
        <v>-100</v>
      </c>
      <c r="N28" s="387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724" t="s">
        <v>23</v>
      </c>
      <c r="W28" s="725"/>
      <c r="X28" s="726"/>
      <c r="Y28" s="281"/>
      <c r="Z28" s="281"/>
      <c r="AA28" s="281" t="s">
        <v>67</v>
      </c>
      <c r="AB28" s="620">
        <v>2.4300000000000002</v>
      </c>
      <c r="AC28" s="620">
        <v>6.45</v>
      </c>
      <c r="AD28" s="620">
        <v>26.61</v>
      </c>
      <c r="AE28" s="620">
        <v>11.83</v>
      </c>
      <c r="AF28" s="218"/>
      <c r="AG28" s="218"/>
      <c r="AH28" s="218"/>
      <c r="AI28" s="218"/>
      <c r="AJ28" s="240"/>
      <c r="AK28" s="281"/>
      <c r="AL28" s="502" t="s">
        <v>58</v>
      </c>
      <c r="AM28" s="453">
        <v>1010</v>
      </c>
      <c r="AN28" s="271">
        <v>0</v>
      </c>
      <c r="AO28" s="271">
        <v>34</v>
      </c>
      <c r="AP28" s="454">
        <v>0</v>
      </c>
      <c r="AQ28" s="454">
        <v>0</v>
      </c>
      <c r="AR28" s="454">
        <v>0</v>
      </c>
      <c r="AS28" s="454">
        <v>0</v>
      </c>
      <c r="AT28" s="454">
        <v>0</v>
      </c>
      <c r="AU28" s="455">
        <v>1044</v>
      </c>
      <c r="AV28" s="448">
        <v>7118</v>
      </c>
      <c r="AW28" s="449">
        <v>8162</v>
      </c>
      <c r="AX28" s="387"/>
      <c r="AY28" s="281"/>
      <c r="AZ28" s="234" t="s">
        <v>58</v>
      </c>
      <c r="BA28" s="627">
        <v>0</v>
      </c>
      <c r="BB28" s="628">
        <v>0</v>
      </c>
      <c r="BC28" s="628">
        <v>0</v>
      </c>
      <c r="BD28" s="629">
        <v>0</v>
      </c>
      <c r="BE28" s="628">
        <v>0</v>
      </c>
      <c r="BF28" s="628">
        <v>0</v>
      </c>
      <c r="BG28" s="628">
        <v>0</v>
      </c>
      <c r="BH28" s="628">
        <v>0</v>
      </c>
      <c r="BI28" s="630">
        <v>0</v>
      </c>
      <c r="BJ28" s="625">
        <v>0</v>
      </c>
      <c r="BK28" s="626">
        <v>0</v>
      </c>
      <c r="BL28" s="250"/>
      <c r="BM28" s="120"/>
      <c r="BN28" s="120"/>
      <c r="BO28" s="120"/>
      <c r="BP28" s="414"/>
      <c r="BQ28" s="128"/>
      <c r="BR28" s="125"/>
      <c r="BS28" s="128"/>
      <c r="BT28" s="462"/>
      <c r="BU28" s="392"/>
      <c r="BV28" s="393"/>
      <c r="BW28" s="394"/>
      <c r="BX28" s="126"/>
      <c r="BY28" s="395"/>
      <c r="BZ28" s="281"/>
      <c r="CA28" s="281"/>
      <c r="CB28" s="281"/>
      <c r="CC28" s="281"/>
      <c r="CD28" s="281"/>
      <c r="CE28" s="67" t="s">
        <v>53</v>
      </c>
      <c r="CF28" s="89">
        <v>133.16000000000003</v>
      </c>
      <c r="CG28" s="30">
        <v>51.46</v>
      </c>
      <c r="CH28" s="68">
        <v>158.76</v>
      </c>
      <c r="CI28" s="3"/>
      <c r="CJ28" s="3"/>
      <c r="CK28" s="285" t="s">
        <v>109</v>
      </c>
      <c r="CL28" s="251">
        <v>0</v>
      </c>
      <c r="CM28" s="252">
        <v>0</v>
      </c>
      <c r="CN28" s="253">
        <v>0</v>
      </c>
      <c r="CO28" s="251">
        <v>0</v>
      </c>
      <c r="CP28" s="254">
        <v>0</v>
      </c>
      <c r="CQ28" s="255">
        <v>0</v>
      </c>
      <c r="CR28" s="396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1"/>
      <c r="DD28" s="281"/>
      <c r="DE28" s="281" t="s">
        <v>67</v>
      </c>
      <c r="DF28" s="155">
        <v>15.03</v>
      </c>
      <c r="DG28" s="155">
        <v>7.1</v>
      </c>
      <c r="DH28" s="155">
        <v>7.9</v>
      </c>
      <c r="DI28" s="155">
        <v>10.01</v>
      </c>
      <c r="DJ28" s="218"/>
      <c r="DK28" s="218"/>
      <c r="DL28" s="218"/>
      <c r="DM28" s="218"/>
      <c r="DN28" s="281"/>
      <c r="DO28" s="281"/>
      <c r="DP28" s="234" t="s">
        <v>58</v>
      </c>
      <c r="DQ28" s="453">
        <v>0</v>
      </c>
      <c r="DR28" s="271">
        <v>0</v>
      </c>
      <c r="DS28" s="271">
        <v>0</v>
      </c>
      <c r="DT28" s="454">
        <v>0</v>
      </c>
      <c r="DU28" s="271">
        <v>0</v>
      </c>
      <c r="DV28" s="271">
        <v>0</v>
      </c>
      <c r="DW28" s="271">
        <v>0</v>
      </c>
      <c r="DX28" s="271">
        <v>0</v>
      </c>
      <c r="DY28" s="455">
        <v>0</v>
      </c>
      <c r="DZ28" s="448">
        <v>0</v>
      </c>
      <c r="EA28" s="449">
        <v>0</v>
      </c>
      <c r="EB28" s="387"/>
      <c r="EC28" s="281"/>
      <c r="ED28" s="234" t="s">
        <v>58</v>
      </c>
      <c r="EE28" s="627">
        <v>0</v>
      </c>
      <c r="EF28" s="628">
        <v>0</v>
      </c>
      <c r="EG28" s="628">
        <v>0</v>
      </c>
      <c r="EH28" s="629">
        <v>0</v>
      </c>
      <c r="EI28" s="628">
        <v>0</v>
      </c>
      <c r="EJ28" s="628">
        <v>0</v>
      </c>
      <c r="EK28" s="628">
        <v>0</v>
      </c>
      <c r="EL28" s="628">
        <v>0</v>
      </c>
      <c r="EM28" s="630">
        <v>0</v>
      </c>
      <c r="EN28" s="625">
        <v>0</v>
      </c>
      <c r="EO28" s="626">
        <v>0</v>
      </c>
      <c r="EP28" s="273"/>
      <c r="EQ28" s="291"/>
      <c r="ER28" s="291"/>
      <c r="ES28" s="291"/>
      <c r="ET28" s="414"/>
      <c r="EU28" s="128"/>
      <c r="EV28" s="125"/>
      <c r="EW28" s="128"/>
      <c r="EX28" s="462"/>
      <c r="EY28" s="392"/>
      <c r="EZ28" s="393"/>
      <c r="FA28" s="394"/>
      <c r="FB28" s="126"/>
      <c r="FC28" s="66"/>
      <c r="FD28" s="167"/>
      <c r="FE28" s="167"/>
      <c r="FF28" s="167"/>
      <c r="FG28" s="167"/>
      <c r="FI28" s="67" t="s">
        <v>53</v>
      </c>
      <c r="FJ28" s="89">
        <v>51.25</v>
      </c>
      <c r="FK28" s="30">
        <v>421.03999999999996</v>
      </c>
      <c r="FL28" s="68">
        <v>-87.83</v>
      </c>
      <c r="FM28" s="3"/>
      <c r="FN28" s="3"/>
      <c r="FO28" s="285" t="s">
        <v>109</v>
      </c>
      <c r="FP28" s="300">
        <v>0</v>
      </c>
      <c r="FQ28" s="398">
        <v>0</v>
      </c>
      <c r="FR28" s="399">
        <v>0</v>
      </c>
      <c r="FS28" s="251">
        <v>0</v>
      </c>
      <c r="FT28" s="254">
        <v>0</v>
      </c>
      <c r="FU28" s="255">
        <v>0</v>
      </c>
      <c r="FV28" s="242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1"/>
      <c r="GH28" s="281"/>
      <c r="GI28" s="281" t="s">
        <v>67</v>
      </c>
      <c r="GJ28" s="155">
        <v>1.61</v>
      </c>
      <c r="GK28" s="155">
        <v>0.65</v>
      </c>
      <c r="GL28" s="155">
        <v>9.6300000000000008</v>
      </c>
      <c r="GM28" s="155">
        <v>3.96</v>
      </c>
      <c r="GN28" s="218"/>
      <c r="GO28" s="218"/>
      <c r="GP28" s="218"/>
      <c r="GQ28" s="218"/>
      <c r="GR28" s="281"/>
      <c r="GS28" s="281"/>
      <c r="GT28" s="234" t="s">
        <v>58</v>
      </c>
      <c r="GU28" s="453">
        <v>0</v>
      </c>
      <c r="GV28" s="271">
        <v>0</v>
      </c>
      <c r="GW28" s="271">
        <v>0</v>
      </c>
      <c r="GX28" s="454">
        <v>0</v>
      </c>
      <c r="GY28" s="271">
        <v>0</v>
      </c>
      <c r="GZ28" s="271">
        <v>0</v>
      </c>
      <c r="HA28" s="271">
        <v>0</v>
      </c>
      <c r="HB28" s="271">
        <v>0</v>
      </c>
      <c r="HC28" s="455">
        <v>0</v>
      </c>
      <c r="HD28" s="448">
        <v>0</v>
      </c>
      <c r="HE28" s="449">
        <v>0</v>
      </c>
      <c r="HF28" s="387"/>
      <c r="HG28" s="281"/>
      <c r="HH28" s="234" t="s">
        <v>58</v>
      </c>
      <c r="HI28" s="453">
        <v>0</v>
      </c>
      <c r="HJ28" s="271">
        <v>0</v>
      </c>
      <c r="HK28" s="271">
        <v>0</v>
      </c>
      <c r="HL28" s="454">
        <v>0</v>
      </c>
      <c r="HM28" s="271">
        <v>0</v>
      </c>
      <c r="HN28" s="271">
        <v>0</v>
      </c>
      <c r="HO28" s="271">
        <v>0</v>
      </c>
      <c r="HP28" s="271">
        <v>0</v>
      </c>
      <c r="HQ28" s="455">
        <v>0</v>
      </c>
      <c r="HR28" s="448">
        <v>0</v>
      </c>
      <c r="HS28" s="449">
        <v>0</v>
      </c>
      <c r="HT28" s="36"/>
      <c r="HU28" s="291"/>
      <c r="HV28" s="291"/>
      <c r="HW28" s="291"/>
      <c r="HX28" s="414"/>
      <c r="HY28" s="128"/>
      <c r="HZ28" s="125"/>
      <c r="IA28" s="128"/>
      <c r="IB28" s="462"/>
      <c r="IC28" s="392"/>
      <c r="ID28" s="393"/>
      <c r="IE28" s="394"/>
      <c r="IF28" s="126"/>
      <c r="IG28" s="66"/>
      <c r="IH28" s="167"/>
      <c r="II28" s="167"/>
      <c r="IJ28" s="167"/>
      <c r="IK28" s="281"/>
      <c r="IM28" s="67" t="s">
        <v>53</v>
      </c>
      <c r="IN28" s="276">
        <v>442.76</v>
      </c>
      <c r="IO28" s="278">
        <v>636.31000000000006</v>
      </c>
      <c r="IP28" s="68">
        <v>-30.42</v>
      </c>
      <c r="IQ28" s="3"/>
      <c r="IR28" s="3"/>
      <c r="IS28" s="285" t="s">
        <v>109</v>
      </c>
      <c r="IT28" s="300">
        <v>0</v>
      </c>
      <c r="IU28" s="398">
        <v>0</v>
      </c>
      <c r="IV28" s="399">
        <v>0</v>
      </c>
      <c r="IW28" s="251">
        <v>0</v>
      </c>
      <c r="IX28" s="254">
        <v>0</v>
      </c>
      <c r="IY28" s="255">
        <v>0</v>
      </c>
      <c r="IZ28" s="281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1"/>
      <c r="JL28" s="281"/>
      <c r="JM28" s="281" t="s">
        <v>67</v>
      </c>
      <c r="JN28" s="155">
        <v>15.53</v>
      </c>
      <c r="JO28" s="155">
        <v>19.73</v>
      </c>
      <c r="JP28" s="155">
        <v>48.67</v>
      </c>
      <c r="JQ28" s="155">
        <v>27.98</v>
      </c>
      <c r="JR28" s="218"/>
      <c r="JS28" s="218"/>
      <c r="JT28" s="218"/>
      <c r="JU28" s="218"/>
      <c r="JV28" s="281"/>
      <c r="JW28" s="281"/>
      <c r="JX28" s="234" t="s">
        <v>58</v>
      </c>
      <c r="JY28" s="507">
        <v>1722</v>
      </c>
      <c r="JZ28" s="508">
        <v>56</v>
      </c>
      <c r="KA28" s="508">
        <v>309</v>
      </c>
      <c r="KB28" s="454">
        <v>144</v>
      </c>
      <c r="KC28" s="271">
        <v>0</v>
      </c>
      <c r="KD28" s="271">
        <v>0</v>
      </c>
      <c r="KE28" s="271">
        <v>0</v>
      </c>
      <c r="KF28" s="271">
        <v>0</v>
      </c>
      <c r="KG28" s="449">
        <v>2231</v>
      </c>
      <c r="KH28" s="506">
        <v>923</v>
      </c>
      <c r="KI28" s="449">
        <v>3154</v>
      </c>
      <c r="KJ28" s="387"/>
      <c r="KK28" s="281"/>
      <c r="KL28" s="234" t="s">
        <v>58</v>
      </c>
      <c r="KM28" s="627">
        <v>0</v>
      </c>
      <c r="KN28" s="628">
        <v>0</v>
      </c>
      <c r="KO28" s="628">
        <v>0</v>
      </c>
      <c r="KP28" s="629">
        <v>0</v>
      </c>
      <c r="KQ28" s="628">
        <v>0</v>
      </c>
      <c r="KR28" s="628">
        <v>0</v>
      </c>
      <c r="KS28" s="628">
        <v>0</v>
      </c>
      <c r="KT28" s="628">
        <v>0</v>
      </c>
      <c r="KU28" s="630">
        <v>0</v>
      </c>
      <c r="KV28" s="625">
        <v>0</v>
      </c>
      <c r="KW28" s="626">
        <v>0</v>
      </c>
      <c r="KX28" s="450"/>
      <c r="KY28" s="291"/>
      <c r="KZ28" s="291"/>
      <c r="LA28" s="291"/>
      <c r="LB28" s="414"/>
      <c r="LC28" s="128"/>
      <c r="LD28" s="125"/>
      <c r="LE28" s="128"/>
      <c r="LF28" s="462"/>
      <c r="LG28" s="392"/>
      <c r="LH28" s="393"/>
      <c r="LI28" s="394"/>
      <c r="LJ28" s="126"/>
      <c r="LK28" s="66"/>
      <c r="LL28" s="167"/>
      <c r="LM28" s="167"/>
      <c r="LN28" s="167"/>
      <c r="LO28" s="167"/>
      <c r="LQ28" s="67" t="s">
        <v>53</v>
      </c>
      <c r="LR28" s="83">
        <v>992.02</v>
      </c>
      <c r="LS28" s="175">
        <v>1778.8300000000002</v>
      </c>
      <c r="LT28" s="105">
        <v>-44.23</v>
      </c>
      <c r="LU28" s="3"/>
      <c r="LV28" s="3"/>
      <c r="LW28" s="402" t="s">
        <v>109</v>
      </c>
      <c r="LX28" s="300">
        <v>0</v>
      </c>
      <c r="LY28" s="303">
        <v>47</v>
      </c>
      <c r="LZ28" s="403">
        <v>-100</v>
      </c>
      <c r="MA28" s="116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5">
        <v>11.83</v>
      </c>
      <c r="MP28" s="495">
        <v>10.01</v>
      </c>
      <c r="MQ28" s="495">
        <v>3.96</v>
      </c>
      <c r="MR28" s="495">
        <v>27.98</v>
      </c>
      <c r="MS28" s="495">
        <v>13.45</v>
      </c>
      <c r="MT28" s="195"/>
      <c r="MU28" s="196"/>
      <c r="MV28" s="156"/>
      <c r="MW28" s="157"/>
      <c r="MX28" s="196"/>
      <c r="MY28" s="196"/>
      <c r="MZ28" s="234" t="s">
        <v>58</v>
      </c>
      <c r="NA28" s="453">
        <v>2732</v>
      </c>
      <c r="NB28" s="271">
        <v>56</v>
      </c>
      <c r="NC28" s="271">
        <v>343</v>
      </c>
      <c r="ND28" s="454">
        <v>144</v>
      </c>
      <c r="NE28" s="271"/>
      <c r="NF28" s="271"/>
      <c r="NG28" s="271"/>
      <c r="NH28" s="271"/>
      <c r="NI28" s="455">
        <v>3275</v>
      </c>
      <c r="NJ28" s="448">
        <v>8041</v>
      </c>
      <c r="NK28" s="449">
        <v>11316</v>
      </c>
      <c r="NL28" s="451"/>
      <c r="NM28" s="451"/>
      <c r="NN28" s="452" t="s">
        <v>58</v>
      </c>
      <c r="NO28" s="453">
        <v>0</v>
      </c>
      <c r="NP28" s="271">
        <v>0</v>
      </c>
      <c r="NQ28" s="271">
        <v>0</v>
      </c>
      <c r="NR28" s="454">
        <v>0</v>
      </c>
      <c r="NS28" s="271"/>
      <c r="NT28" s="271"/>
      <c r="NU28" s="271"/>
      <c r="NV28" s="271"/>
      <c r="NW28" s="455">
        <v>0</v>
      </c>
      <c r="NX28" s="448">
        <v>0</v>
      </c>
      <c r="NY28" s="449">
        <v>0</v>
      </c>
    </row>
    <row r="29" spans="1:389" ht="23.25" customHeight="1" thickBot="1">
      <c r="A29" s="77" t="s">
        <v>33</v>
      </c>
      <c r="B29" s="92">
        <v>1.5300000000000002</v>
      </c>
      <c r="C29" s="33">
        <v>15.6</v>
      </c>
      <c r="D29" s="78">
        <v>-90.19</v>
      </c>
      <c r="E29" s="3"/>
      <c r="F29" s="3"/>
      <c r="G29" s="285" t="s">
        <v>110</v>
      </c>
      <c r="H29" s="384">
        <v>0</v>
      </c>
      <c r="I29" s="385">
        <v>0</v>
      </c>
      <c r="J29" s="386">
        <v>0</v>
      </c>
      <c r="K29" s="251">
        <v>0</v>
      </c>
      <c r="L29" s="254">
        <v>43</v>
      </c>
      <c r="M29" s="255">
        <v>-100</v>
      </c>
      <c r="N29" s="387"/>
      <c r="O29" s="315" t="s">
        <v>132</v>
      </c>
      <c r="P29" s="69">
        <v>2564</v>
      </c>
      <c r="Q29" s="11">
        <v>2563</v>
      </c>
      <c r="R29" s="70" t="s">
        <v>26</v>
      </c>
      <c r="S29" s="69">
        <v>2564</v>
      </c>
      <c r="T29" s="11">
        <v>2563</v>
      </c>
      <c r="U29" s="70" t="s">
        <v>26</v>
      </c>
      <c r="V29" s="69">
        <v>2564</v>
      </c>
      <c r="W29" s="11">
        <v>2563</v>
      </c>
      <c r="X29" s="70" t="s">
        <v>26</v>
      </c>
      <c r="Y29" s="281"/>
      <c r="Z29" s="281"/>
      <c r="AA29" s="281" t="s">
        <v>72</v>
      </c>
      <c r="AB29" s="620">
        <v>4.6900000000000004</v>
      </c>
      <c r="AC29" s="620">
        <v>10.4</v>
      </c>
      <c r="AD29" s="620">
        <v>22.03</v>
      </c>
      <c r="AE29" s="620">
        <v>12.37</v>
      </c>
      <c r="AF29" s="218"/>
      <c r="AG29" s="218"/>
      <c r="AH29" s="218"/>
      <c r="AI29" s="218"/>
      <c r="AJ29" s="240"/>
      <c r="AK29" s="281"/>
      <c r="AL29" s="502" t="s">
        <v>63</v>
      </c>
      <c r="AM29" s="453">
        <v>4470</v>
      </c>
      <c r="AN29" s="271">
        <v>11</v>
      </c>
      <c r="AO29" s="271">
        <v>669</v>
      </c>
      <c r="AP29" s="454">
        <v>228</v>
      </c>
      <c r="AQ29" s="454">
        <v>0</v>
      </c>
      <c r="AR29" s="454">
        <v>0</v>
      </c>
      <c r="AS29" s="454">
        <v>0</v>
      </c>
      <c r="AT29" s="454">
        <v>0</v>
      </c>
      <c r="AU29" s="455">
        <v>5378</v>
      </c>
      <c r="AV29" s="448">
        <v>26191</v>
      </c>
      <c r="AW29" s="449">
        <v>31569</v>
      </c>
      <c r="AX29" s="387"/>
      <c r="AY29" s="281"/>
      <c r="AZ29" s="234" t="s">
        <v>63</v>
      </c>
      <c r="BA29" s="627">
        <v>81</v>
      </c>
      <c r="BB29" s="628">
        <v>0</v>
      </c>
      <c r="BC29" s="628">
        <v>0</v>
      </c>
      <c r="BD29" s="629">
        <v>0</v>
      </c>
      <c r="BE29" s="628">
        <v>0</v>
      </c>
      <c r="BF29" s="628">
        <v>0</v>
      </c>
      <c r="BG29" s="628">
        <v>0</v>
      </c>
      <c r="BH29" s="628">
        <v>0</v>
      </c>
      <c r="BI29" s="630">
        <v>81</v>
      </c>
      <c r="BJ29" s="625">
        <v>81</v>
      </c>
      <c r="BK29" s="626">
        <v>162</v>
      </c>
      <c r="BL29" s="250"/>
      <c r="BM29" s="120"/>
      <c r="BN29" s="120"/>
      <c r="BO29" s="120"/>
      <c r="BP29" s="414"/>
      <c r="BQ29" s="128"/>
      <c r="BR29" s="125"/>
      <c r="BS29" s="128"/>
      <c r="BT29" s="462"/>
      <c r="BU29" s="392"/>
      <c r="BV29" s="393"/>
      <c r="BW29" s="394"/>
      <c r="BX29" s="126"/>
      <c r="BY29" s="395"/>
      <c r="BZ29" s="281"/>
      <c r="CA29" s="281"/>
      <c r="CB29" s="281"/>
      <c r="CC29" s="281"/>
      <c r="CD29" s="281"/>
      <c r="CE29" s="77" t="s">
        <v>33</v>
      </c>
      <c r="CF29" s="92">
        <v>0.47000000000000003</v>
      </c>
      <c r="CG29" s="33">
        <v>0</v>
      </c>
      <c r="CH29" s="78">
        <v>0</v>
      </c>
      <c r="CI29" s="3"/>
      <c r="CJ29" s="3"/>
      <c r="CK29" s="285" t="s">
        <v>110</v>
      </c>
      <c r="CL29" s="251">
        <v>0</v>
      </c>
      <c r="CM29" s="252">
        <v>0</v>
      </c>
      <c r="CN29" s="253">
        <v>0</v>
      </c>
      <c r="CO29" s="251">
        <v>0</v>
      </c>
      <c r="CP29" s="254">
        <v>0</v>
      </c>
      <c r="CQ29" s="255">
        <v>0</v>
      </c>
      <c r="CR29" s="396"/>
      <c r="CS29" s="315" t="s">
        <v>141</v>
      </c>
      <c r="CT29" s="69">
        <v>2564</v>
      </c>
      <c r="CU29" s="11">
        <v>2563</v>
      </c>
      <c r="CV29" s="70" t="s">
        <v>29</v>
      </c>
      <c r="CW29" s="69">
        <v>2564</v>
      </c>
      <c r="CX29" s="11">
        <v>2563</v>
      </c>
      <c r="CY29" s="70" t="s">
        <v>29</v>
      </c>
      <c r="CZ29" s="69">
        <v>2564</v>
      </c>
      <c r="DA29" s="11">
        <v>2563</v>
      </c>
      <c r="DB29" s="70" t="s">
        <v>29</v>
      </c>
      <c r="DC29" s="281"/>
      <c r="DD29" s="281"/>
      <c r="DE29" s="281" t="s">
        <v>72</v>
      </c>
      <c r="DF29" s="155">
        <v>16.41</v>
      </c>
      <c r="DG29" s="155">
        <v>5.23</v>
      </c>
      <c r="DH29" s="155">
        <v>6.83</v>
      </c>
      <c r="DI29" s="155">
        <v>9.49</v>
      </c>
      <c r="DJ29" s="218"/>
      <c r="DK29" s="218"/>
      <c r="DL29" s="218"/>
      <c r="DM29" s="218"/>
      <c r="DN29" s="281"/>
      <c r="DO29" s="281"/>
      <c r="DP29" s="234" t="s">
        <v>63</v>
      </c>
      <c r="DQ29" s="453">
        <v>1854</v>
      </c>
      <c r="DR29" s="271">
        <v>20</v>
      </c>
      <c r="DS29" s="271">
        <v>86</v>
      </c>
      <c r="DT29" s="454">
        <v>314</v>
      </c>
      <c r="DU29" s="271">
        <v>0</v>
      </c>
      <c r="DV29" s="271">
        <v>0</v>
      </c>
      <c r="DW29" s="271">
        <v>0</v>
      </c>
      <c r="DX29" s="271">
        <v>0</v>
      </c>
      <c r="DY29" s="455">
        <v>2274</v>
      </c>
      <c r="DZ29" s="448">
        <v>32291</v>
      </c>
      <c r="EA29" s="449">
        <v>34565</v>
      </c>
      <c r="EB29" s="387"/>
      <c r="EC29" s="281"/>
      <c r="ED29" s="234" t="s">
        <v>63</v>
      </c>
      <c r="EE29" s="627">
        <v>0</v>
      </c>
      <c r="EF29" s="628">
        <v>0</v>
      </c>
      <c r="EG29" s="628">
        <v>0</v>
      </c>
      <c r="EH29" s="629">
        <v>0</v>
      </c>
      <c r="EI29" s="628">
        <v>0</v>
      </c>
      <c r="EJ29" s="628">
        <v>0</v>
      </c>
      <c r="EK29" s="628">
        <v>0</v>
      </c>
      <c r="EL29" s="628">
        <v>0</v>
      </c>
      <c r="EM29" s="630">
        <v>0</v>
      </c>
      <c r="EN29" s="625">
        <v>0</v>
      </c>
      <c r="EO29" s="626">
        <v>0</v>
      </c>
      <c r="EP29" s="273"/>
      <c r="EQ29" s="291"/>
      <c r="ER29" s="291"/>
      <c r="ES29" s="291"/>
      <c r="ET29" s="414"/>
      <c r="EU29" s="128"/>
      <c r="EV29" s="125"/>
      <c r="EW29" s="128"/>
      <c r="EX29" s="462"/>
      <c r="EY29" s="392"/>
      <c r="EZ29" s="393"/>
      <c r="FA29" s="394"/>
      <c r="FB29" s="126"/>
      <c r="FC29" s="66"/>
      <c r="FD29" s="167"/>
      <c r="FE29" s="167"/>
      <c r="FF29" s="167"/>
      <c r="FG29" s="167"/>
      <c r="FI29" s="77" t="s">
        <v>33</v>
      </c>
      <c r="FJ29" s="92">
        <v>0</v>
      </c>
      <c r="FK29" s="33">
        <v>0</v>
      </c>
      <c r="FL29" s="78">
        <v>0</v>
      </c>
      <c r="FM29" s="3"/>
      <c r="FN29" s="3"/>
      <c r="FO29" s="285" t="s">
        <v>110</v>
      </c>
      <c r="FP29" s="300">
        <v>0</v>
      </c>
      <c r="FQ29" s="398">
        <v>0</v>
      </c>
      <c r="FR29" s="399">
        <v>0</v>
      </c>
      <c r="FS29" s="251">
        <v>0</v>
      </c>
      <c r="FT29" s="254">
        <v>0</v>
      </c>
      <c r="FU29" s="255">
        <v>0</v>
      </c>
      <c r="FV29" s="242"/>
      <c r="FW29" s="315" t="s">
        <v>178</v>
      </c>
      <c r="FX29" s="69">
        <v>2564</v>
      </c>
      <c r="FY29" s="11">
        <v>2563</v>
      </c>
      <c r="FZ29" s="70" t="s">
        <v>29</v>
      </c>
      <c r="GA29" s="69">
        <v>2564</v>
      </c>
      <c r="GB29" s="11">
        <v>2563</v>
      </c>
      <c r="GC29" s="70" t="s">
        <v>29</v>
      </c>
      <c r="GD29" s="69">
        <v>2564</v>
      </c>
      <c r="GE29" s="11">
        <v>2563</v>
      </c>
      <c r="GF29" s="70" t="s">
        <v>29</v>
      </c>
      <c r="GG29" s="281"/>
      <c r="GH29" s="281"/>
      <c r="GI29" s="281" t="s">
        <v>72</v>
      </c>
      <c r="GJ29" s="155">
        <v>2</v>
      </c>
      <c r="GK29" s="155">
        <v>1.24</v>
      </c>
      <c r="GL29" s="155">
        <v>10.55</v>
      </c>
      <c r="GM29" s="155">
        <v>4.5999999999999996</v>
      </c>
      <c r="GN29" s="218"/>
      <c r="GO29" s="218"/>
      <c r="GP29" s="218"/>
      <c r="GQ29" s="218"/>
      <c r="GR29" s="281"/>
      <c r="GS29" s="281"/>
      <c r="GT29" s="234" t="s">
        <v>63</v>
      </c>
      <c r="GU29" s="453">
        <v>3330</v>
      </c>
      <c r="GV29" s="271">
        <v>25</v>
      </c>
      <c r="GW29" s="271">
        <v>884</v>
      </c>
      <c r="GX29" s="454">
        <v>100</v>
      </c>
      <c r="GY29" s="271">
        <v>0</v>
      </c>
      <c r="GZ29" s="271">
        <v>0</v>
      </c>
      <c r="HA29" s="271">
        <v>0</v>
      </c>
      <c r="HB29" s="271">
        <v>0</v>
      </c>
      <c r="HC29" s="455">
        <v>4339</v>
      </c>
      <c r="HD29" s="448">
        <v>1702</v>
      </c>
      <c r="HE29" s="449">
        <v>6041</v>
      </c>
      <c r="HF29" s="387"/>
      <c r="HG29" s="281"/>
      <c r="HH29" s="234" t="s">
        <v>63</v>
      </c>
      <c r="HI29" s="453">
        <v>0</v>
      </c>
      <c r="HJ29" s="271">
        <v>0</v>
      </c>
      <c r="HK29" s="271">
        <v>0</v>
      </c>
      <c r="HL29" s="454">
        <v>0</v>
      </c>
      <c r="HM29" s="271">
        <v>0</v>
      </c>
      <c r="HN29" s="271">
        <v>0</v>
      </c>
      <c r="HO29" s="271">
        <v>0</v>
      </c>
      <c r="HP29" s="271">
        <v>0</v>
      </c>
      <c r="HQ29" s="455">
        <v>0</v>
      </c>
      <c r="HR29" s="448">
        <v>0</v>
      </c>
      <c r="HS29" s="449">
        <v>0</v>
      </c>
      <c r="HT29" s="281"/>
      <c r="HU29" s="291"/>
      <c r="HV29" s="291"/>
      <c r="HW29" s="291"/>
      <c r="HX29" s="414"/>
      <c r="HY29" s="128"/>
      <c r="HZ29" s="125"/>
      <c r="IA29" s="128"/>
      <c r="IB29" s="462"/>
      <c r="IC29" s="392"/>
      <c r="ID29" s="393"/>
      <c r="IE29" s="394"/>
      <c r="IF29" s="126"/>
      <c r="IG29" s="66"/>
      <c r="IH29" s="167"/>
      <c r="II29" s="167"/>
      <c r="IJ29" s="167"/>
      <c r="IK29" s="281"/>
      <c r="IM29" s="77" t="s">
        <v>33</v>
      </c>
      <c r="IN29" s="279">
        <v>0.23000000000000004</v>
      </c>
      <c r="IO29" s="280">
        <v>1.1500000000000001</v>
      </c>
      <c r="IP29" s="78">
        <v>-80</v>
      </c>
      <c r="IQ29" s="3"/>
      <c r="IR29" s="3"/>
      <c r="IS29" s="285" t="s">
        <v>110</v>
      </c>
      <c r="IT29" s="300">
        <v>0</v>
      </c>
      <c r="IU29" s="398">
        <v>0</v>
      </c>
      <c r="IV29" s="399">
        <v>0</v>
      </c>
      <c r="IW29" s="251">
        <v>0</v>
      </c>
      <c r="IX29" s="254">
        <v>0</v>
      </c>
      <c r="IY29" s="255">
        <v>0</v>
      </c>
      <c r="IZ29" s="281"/>
      <c r="JA29" s="315" t="s">
        <v>161</v>
      </c>
      <c r="JB29" s="69">
        <v>2564</v>
      </c>
      <c r="JC29" s="11">
        <v>2563</v>
      </c>
      <c r="JD29" s="70" t="s">
        <v>29</v>
      </c>
      <c r="JE29" s="69">
        <v>2564</v>
      </c>
      <c r="JF29" s="11">
        <v>2563</v>
      </c>
      <c r="JG29" s="70" t="s">
        <v>29</v>
      </c>
      <c r="JH29" s="69">
        <v>2564</v>
      </c>
      <c r="JI29" s="11">
        <v>2563</v>
      </c>
      <c r="JJ29" s="70" t="s">
        <v>29</v>
      </c>
      <c r="JK29" s="281"/>
      <c r="JL29" s="281"/>
      <c r="JM29" s="281" t="s">
        <v>72</v>
      </c>
      <c r="JN29" s="155">
        <v>13.09</v>
      </c>
      <c r="JO29" s="155">
        <v>20.260000000000002</v>
      </c>
      <c r="JP29" s="155">
        <v>50.84</v>
      </c>
      <c r="JQ29" s="155">
        <v>28.06</v>
      </c>
      <c r="JR29" s="218"/>
      <c r="JS29" s="218"/>
      <c r="JT29" s="218"/>
      <c r="JU29" s="218"/>
      <c r="JV29" s="281"/>
      <c r="JW29" s="281"/>
      <c r="JX29" s="234" t="s">
        <v>63</v>
      </c>
      <c r="JY29" s="507">
        <v>7948</v>
      </c>
      <c r="JZ29" s="508">
        <v>182</v>
      </c>
      <c r="KA29" s="508">
        <v>4051</v>
      </c>
      <c r="KB29" s="454">
        <v>1400</v>
      </c>
      <c r="KC29" s="271">
        <v>0</v>
      </c>
      <c r="KD29" s="271">
        <v>0</v>
      </c>
      <c r="KE29" s="271">
        <v>0</v>
      </c>
      <c r="KF29" s="271">
        <v>0</v>
      </c>
      <c r="KG29" s="449">
        <v>13581</v>
      </c>
      <c r="KH29" s="506">
        <v>17165</v>
      </c>
      <c r="KI29" s="449">
        <v>30746</v>
      </c>
      <c r="KJ29" s="387"/>
      <c r="KK29" s="281"/>
      <c r="KL29" s="234" t="s">
        <v>63</v>
      </c>
      <c r="KM29" s="627">
        <v>22</v>
      </c>
      <c r="KN29" s="628">
        <v>0</v>
      </c>
      <c r="KO29" s="628">
        <v>0</v>
      </c>
      <c r="KP29" s="629">
        <v>0</v>
      </c>
      <c r="KQ29" s="628">
        <v>0</v>
      </c>
      <c r="KR29" s="628">
        <v>0</v>
      </c>
      <c r="KS29" s="628">
        <v>0</v>
      </c>
      <c r="KT29" s="628">
        <v>0</v>
      </c>
      <c r="KU29" s="630">
        <v>22</v>
      </c>
      <c r="KV29" s="625">
        <v>7</v>
      </c>
      <c r="KW29" s="626">
        <v>29</v>
      </c>
      <c r="KX29" s="450"/>
      <c r="KY29" s="291"/>
      <c r="KZ29" s="291"/>
      <c r="LA29" s="291"/>
      <c r="LB29" s="414"/>
      <c r="LC29" s="128"/>
      <c r="LD29" s="125"/>
      <c r="LE29" s="128"/>
      <c r="LF29" s="462"/>
      <c r="LG29" s="392"/>
      <c r="LH29" s="393"/>
      <c r="LI29" s="394"/>
      <c r="LJ29" s="126"/>
      <c r="LK29" s="66"/>
      <c r="LL29" s="167"/>
      <c r="LM29" s="167"/>
      <c r="LN29" s="167"/>
      <c r="LO29" s="167"/>
      <c r="LQ29" s="77" t="s">
        <v>33</v>
      </c>
      <c r="LR29" s="85">
        <v>2.23</v>
      </c>
      <c r="LS29" s="205">
        <v>16.75</v>
      </c>
      <c r="LT29" s="108">
        <v>-86.69</v>
      </c>
      <c r="LU29" s="3"/>
      <c r="LV29" s="3"/>
      <c r="LW29" s="402" t="s">
        <v>110</v>
      </c>
      <c r="LX29" s="300">
        <v>0</v>
      </c>
      <c r="LY29" s="303">
        <v>43</v>
      </c>
      <c r="LZ29" s="403">
        <v>-100</v>
      </c>
      <c r="MA29" s="116"/>
      <c r="MB29" s="315" t="s">
        <v>156</v>
      </c>
      <c r="MC29" s="69">
        <v>2564</v>
      </c>
      <c r="MD29" s="11">
        <v>2563</v>
      </c>
      <c r="ME29" s="70" t="s">
        <v>26</v>
      </c>
      <c r="MF29" s="69">
        <v>2564</v>
      </c>
      <c r="MG29" s="11">
        <v>2563</v>
      </c>
      <c r="MH29" s="70" t="s">
        <v>26</v>
      </c>
      <c r="MI29" s="69">
        <v>2564</v>
      </c>
      <c r="MJ29" s="11">
        <v>2563</v>
      </c>
      <c r="MK29" s="70" t="s">
        <v>26</v>
      </c>
      <c r="ML29" s="4"/>
      <c r="MM29" s="4"/>
      <c r="MN29" s="4" t="s">
        <v>72</v>
      </c>
      <c r="MO29" s="495">
        <v>12.37</v>
      </c>
      <c r="MP29" s="495">
        <v>9.49</v>
      </c>
      <c r="MQ29" s="495">
        <v>4.5999999999999996</v>
      </c>
      <c r="MR29" s="495">
        <v>28.06</v>
      </c>
      <c r="MS29" s="495">
        <v>13.63</v>
      </c>
      <c r="MT29" s="195"/>
      <c r="MU29" s="196"/>
      <c r="MV29" s="156"/>
      <c r="MW29" s="157"/>
      <c r="MX29" s="196"/>
      <c r="MY29" s="196"/>
      <c r="MZ29" s="234" t="s">
        <v>63</v>
      </c>
      <c r="NA29" s="453">
        <v>17602</v>
      </c>
      <c r="NB29" s="271">
        <v>238</v>
      </c>
      <c r="NC29" s="271">
        <v>5690</v>
      </c>
      <c r="ND29" s="454">
        <v>2042</v>
      </c>
      <c r="NE29" s="271"/>
      <c r="NF29" s="271"/>
      <c r="NG29" s="271"/>
      <c r="NH29" s="271"/>
      <c r="NI29" s="455">
        <v>25572</v>
      </c>
      <c r="NJ29" s="448">
        <v>77349</v>
      </c>
      <c r="NK29" s="449">
        <v>102921</v>
      </c>
      <c r="NL29" s="451"/>
      <c r="NM29" s="451"/>
      <c r="NN29" s="452" t="s">
        <v>63</v>
      </c>
      <c r="NO29" s="453">
        <v>103</v>
      </c>
      <c r="NP29" s="271">
        <v>0</v>
      </c>
      <c r="NQ29" s="271">
        <v>0</v>
      </c>
      <c r="NR29" s="454">
        <v>0</v>
      </c>
      <c r="NS29" s="271"/>
      <c r="NT29" s="271"/>
      <c r="NU29" s="271"/>
      <c r="NV29" s="271"/>
      <c r="NW29" s="455">
        <v>103</v>
      </c>
      <c r="NX29" s="448">
        <v>88</v>
      </c>
      <c r="NY29" s="449">
        <v>191</v>
      </c>
    </row>
    <row r="30" spans="1:389" ht="23.25" customHeight="1" thickTop="1">
      <c r="A30" s="87" t="s">
        <v>111</v>
      </c>
      <c r="B30" s="26"/>
      <c r="C30" s="34"/>
      <c r="D30" s="68"/>
      <c r="E30" s="3"/>
      <c r="F30" s="3"/>
      <c r="G30" s="285" t="s">
        <v>112</v>
      </c>
      <c r="H30" s="384">
        <v>0</v>
      </c>
      <c r="I30" s="385">
        <v>15</v>
      </c>
      <c r="J30" s="386">
        <v>3</v>
      </c>
      <c r="K30" s="251">
        <v>18</v>
      </c>
      <c r="L30" s="254">
        <v>149</v>
      </c>
      <c r="M30" s="255">
        <v>-87.92</v>
      </c>
      <c r="N30" s="387"/>
      <c r="O30" s="73" t="s">
        <v>35</v>
      </c>
      <c r="P30" s="74">
        <v>406.68</v>
      </c>
      <c r="Q30" s="423">
        <v>438.33</v>
      </c>
      <c r="R30" s="424">
        <v>-7.22</v>
      </c>
      <c r="S30" s="74">
        <v>0</v>
      </c>
      <c r="T30" s="423">
        <v>0</v>
      </c>
      <c r="U30" s="424">
        <v>0</v>
      </c>
      <c r="V30" s="74">
        <v>98.8</v>
      </c>
      <c r="W30" s="423">
        <v>225.61</v>
      </c>
      <c r="X30" s="424">
        <v>-56.21</v>
      </c>
      <c r="Y30" s="281"/>
      <c r="Z30" s="281"/>
      <c r="AA30" s="281" t="s">
        <v>77</v>
      </c>
      <c r="AB30" s="620">
        <v>3.62</v>
      </c>
      <c r="AC30" s="620">
        <v>11.51</v>
      </c>
      <c r="AD30" s="620">
        <v>28.58</v>
      </c>
      <c r="AE30" s="620">
        <v>14.57</v>
      </c>
      <c r="AF30" s="218"/>
      <c r="AG30" s="218"/>
      <c r="AH30" s="218"/>
      <c r="AI30" s="218"/>
      <c r="AJ30" s="240"/>
      <c r="AK30" s="281"/>
      <c r="AL30" s="502" t="s">
        <v>69</v>
      </c>
      <c r="AM30" s="453">
        <v>34607</v>
      </c>
      <c r="AN30" s="271">
        <v>55</v>
      </c>
      <c r="AO30" s="271">
        <v>5905</v>
      </c>
      <c r="AP30" s="454">
        <v>1359</v>
      </c>
      <c r="AQ30" s="454">
        <v>0</v>
      </c>
      <c r="AR30" s="454">
        <v>0</v>
      </c>
      <c r="AS30" s="454">
        <v>0</v>
      </c>
      <c r="AT30" s="454">
        <v>0</v>
      </c>
      <c r="AU30" s="455">
        <v>41926</v>
      </c>
      <c r="AV30" s="448">
        <v>261358</v>
      </c>
      <c r="AW30" s="449">
        <v>303284</v>
      </c>
      <c r="AX30" s="387"/>
      <c r="AY30" s="281"/>
      <c r="AZ30" s="234" t="s">
        <v>69</v>
      </c>
      <c r="BA30" s="627">
        <v>169</v>
      </c>
      <c r="BB30" s="628">
        <v>2</v>
      </c>
      <c r="BC30" s="628">
        <v>0</v>
      </c>
      <c r="BD30" s="629">
        <v>16</v>
      </c>
      <c r="BE30" s="628">
        <v>0</v>
      </c>
      <c r="BF30" s="628">
        <v>0</v>
      </c>
      <c r="BG30" s="628">
        <v>0</v>
      </c>
      <c r="BH30" s="628">
        <v>0</v>
      </c>
      <c r="BI30" s="630">
        <v>187</v>
      </c>
      <c r="BJ30" s="625">
        <v>870</v>
      </c>
      <c r="BK30" s="626">
        <v>1057</v>
      </c>
      <c r="BL30" s="250"/>
      <c r="BM30" s="120"/>
      <c r="BN30" s="120"/>
      <c r="BO30" s="120"/>
      <c r="BP30" s="459"/>
      <c r="BQ30" s="128"/>
      <c r="BR30" s="128"/>
      <c r="BS30" s="128"/>
      <c r="BT30" s="462"/>
      <c r="BU30" s="392"/>
      <c r="BV30" s="393"/>
      <c r="BW30" s="394"/>
      <c r="BX30" s="126"/>
      <c r="BY30" s="395"/>
      <c r="BZ30" s="281"/>
      <c r="CA30" s="281"/>
      <c r="CB30" s="281"/>
      <c r="CC30" s="281"/>
      <c r="CD30" s="281"/>
      <c r="CE30" s="87" t="s">
        <v>111</v>
      </c>
      <c r="CF30" s="26"/>
      <c r="CG30" s="34"/>
      <c r="CH30" s="68"/>
      <c r="CI30" s="3"/>
      <c r="CJ30" s="3"/>
      <c r="CK30" s="285" t="s">
        <v>112</v>
      </c>
      <c r="CL30" s="251">
        <v>5</v>
      </c>
      <c r="CM30" s="252">
        <v>0</v>
      </c>
      <c r="CN30" s="253">
        <v>7</v>
      </c>
      <c r="CO30" s="251">
        <v>12</v>
      </c>
      <c r="CP30" s="254">
        <v>0</v>
      </c>
      <c r="CQ30" s="255">
        <v>0</v>
      </c>
      <c r="CR30" s="396"/>
      <c r="CS30" s="73" t="s">
        <v>35</v>
      </c>
      <c r="CT30" s="74">
        <v>305.49</v>
      </c>
      <c r="CU30" s="15">
        <v>425.59</v>
      </c>
      <c r="CV30" s="75">
        <v>-28.22</v>
      </c>
      <c r="CW30" s="74">
        <v>0</v>
      </c>
      <c r="CX30" s="15">
        <v>0</v>
      </c>
      <c r="CY30" s="75">
        <v>0</v>
      </c>
      <c r="CZ30" s="74">
        <v>104.24</v>
      </c>
      <c r="DA30" s="15">
        <v>201.89</v>
      </c>
      <c r="DB30" s="75">
        <v>-48.37</v>
      </c>
      <c r="DC30" s="281"/>
      <c r="DD30" s="281"/>
      <c r="DE30" s="281" t="s">
        <v>77</v>
      </c>
      <c r="DF30" s="155">
        <v>20.64</v>
      </c>
      <c r="DG30" s="155">
        <v>8.11</v>
      </c>
      <c r="DH30" s="155">
        <v>8.0299999999999994</v>
      </c>
      <c r="DI30" s="155">
        <v>12.26</v>
      </c>
      <c r="DJ30" s="218"/>
      <c r="DK30" s="218"/>
      <c r="DL30" s="218"/>
      <c r="DM30" s="218"/>
      <c r="DN30" s="281"/>
      <c r="DO30" s="281"/>
      <c r="DP30" s="234" t="s">
        <v>69</v>
      </c>
      <c r="DQ30" s="453">
        <v>24109</v>
      </c>
      <c r="DR30" s="271">
        <v>61</v>
      </c>
      <c r="DS30" s="271">
        <v>4443</v>
      </c>
      <c r="DT30" s="454">
        <v>2169</v>
      </c>
      <c r="DU30" s="271">
        <v>0</v>
      </c>
      <c r="DV30" s="271">
        <v>0</v>
      </c>
      <c r="DW30" s="271">
        <v>0</v>
      </c>
      <c r="DX30" s="271">
        <v>0</v>
      </c>
      <c r="DY30" s="455">
        <v>30782</v>
      </c>
      <c r="DZ30" s="448">
        <v>93279</v>
      </c>
      <c r="EA30" s="449">
        <v>124061</v>
      </c>
      <c r="EB30" s="387"/>
      <c r="EC30" s="281"/>
      <c r="ED30" s="234" t="s">
        <v>69</v>
      </c>
      <c r="EE30" s="627">
        <v>92</v>
      </c>
      <c r="EF30" s="628">
        <v>0</v>
      </c>
      <c r="EG30" s="628">
        <v>0</v>
      </c>
      <c r="EH30" s="629">
        <v>46</v>
      </c>
      <c r="EI30" s="628">
        <v>0</v>
      </c>
      <c r="EJ30" s="628">
        <v>0</v>
      </c>
      <c r="EK30" s="628">
        <v>0</v>
      </c>
      <c r="EL30" s="628">
        <v>0</v>
      </c>
      <c r="EM30" s="630">
        <v>138</v>
      </c>
      <c r="EN30" s="625">
        <v>55</v>
      </c>
      <c r="EO30" s="626">
        <v>193</v>
      </c>
      <c r="EP30" s="273"/>
      <c r="EQ30" s="291"/>
      <c r="ER30" s="291"/>
      <c r="ES30" s="291"/>
      <c r="ET30" s="459"/>
      <c r="EU30" s="128"/>
      <c r="EV30" s="128"/>
      <c r="EW30" s="128"/>
      <c r="EX30" s="462"/>
      <c r="EY30" s="392"/>
      <c r="EZ30" s="393"/>
      <c r="FA30" s="394"/>
      <c r="FB30" s="126"/>
      <c r="FC30" s="66"/>
      <c r="FD30" s="167"/>
      <c r="FE30" s="167"/>
      <c r="FF30" s="167"/>
      <c r="FG30" s="167"/>
      <c r="FI30" s="87" t="s">
        <v>111</v>
      </c>
      <c r="FJ30" s="26"/>
      <c r="FK30" s="34"/>
      <c r="FL30" s="68"/>
      <c r="FM30" s="3"/>
      <c r="FN30" s="3"/>
      <c r="FO30" s="285" t="s">
        <v>112</v>
      </c>
      <c r="FP30" s="300">
        <v>0</v>
      </c>
      <c r="FQ30" s="398">
        <v>0</v>
      </c>
      <c r="FR30" s="399">
        <v>0</v>
      </c>
      <c r="FS30" s="251">
        <v>0</v>
      </c>
      <c r="FT30" s="254">
        <v>0</v>
      </c>
      <c r="FU30" s="255">
        <v>0</v>
      </c>
      <c r="FV30" s="242"/>
      <c r="FW30" s="73" t="s">
        <v>35</v>
      </c>
      <c r="FX30" s="74">
        <v>392.53</v>
      </c>
      <c r="FY30" s="15">
        <v>412.31</v>
      </c>
      <c r="FZ30" s="75">
        <v>-4.8</v>
      </c>
      <c r="GA30" s="74">
        <v>0</v>
      </c>
      <c r="GB30" s="15">
        <v>0</v>
      </c>
      <c r="GC30" s="75">
        <v>0</v>
      </c>
      <c r="GD30" s="74">
        <v>196.81</v>
      </c>
      <c r="GE30" s="15">
        <v>232.01</v>
      </c>
      <c r="GF30" s="75">
        <v>-15.17</v>
      </c>
      <c r="GG30" s="281"/>
      <c r="GH30" s="281"/>
      <c r="GI30" s="281" t="s">
        <v>77</v>
      </c>
      <c r="GJ30" s="155">
        <v>2.13</v>
      </c>
      <c r="GK30" s="155">
        <v>1.35</v>
      </c>
      <c r="GL30" s="155">
        <v>13.09</v>
      </c>
      <c r="GM30" s="155">
        <v>5.52</v>
      </c>
      <c r="GN30" s="218"/>
      <c r="GO30" s="218"/>
      <c r="GP30" s="218"/>
      <c r="GQ30" s="218"/>
      <c r="GR30" s="281"/>
      <c r="GS30" s="281"/>
      <c r="GT30" s="234" t="s">
        <v>69</v>
      </c>
      <c r="GU30" s="453">
        <v>9491</v>
      </c>
      <c r="GV30" s="271">
        <v>81</v>
      </c>
      <c r="GW30" s="271">
        <v>2298</v>
      </c>
      <c r="GX30" s="454">
        <v>350</v>
      </c>
      <c r="GY30" s="271">
        <v>0</v>
      </c>
      <c r="GZ30" s="271">
        <v>0</v>
      </c>
      <c r="HA30" s="271">
        <v>0</v>
      </c>
      <c r="HB30" s="271">
        <v>0</v>
      </c>
      <c r="HC30" s="455">
        <v>12220</v>
      </c>
      <c r="HD30" s="448">
        <v>25304</v>
      </c>
      <c r="HE30" s="449">
        <v>37524</v>
      </c>
      <c r="HF30" s="387"/>
      <c r="HG30" s="281"/>
      <c r="HH30" s="234" t="s">
        <v>69</v>
      </c>
      <c r="HI30" s="453">
        <v>0</v>
      </c>
      <c r="HJ30" s="271">
        <v>0</v>
      </c>
      <c r="HK30" s="271">
        <v>0</v>
      </c>
      <c r="HL30" s="454">
        <v>0</v>
      </c>
      <c r="HM30" s="271">
        <v>0</v>
      </c>
      <c r="HN30" s="271">
        <v>0</v>
      </c>
      <c r="HO30" s="271">
        <v>0</v>
      </c>
      <c r="HP30" s="271">
        <v>0</v>
      </c>
      <c r="HQ30" s="455">
        <v>0</v>
      </c>
      <c r="HR30" s="448">
        <v>0</v>
      </c>
      <c r="HS30" s="449">
        <v>0</v>
      </c>
      <c r="HT30" s="36"/>
      <c r="HU30" s="291"/>
      <c r="HV30" s="291"/>
      <c r="HW30" s="291"/>
      <c r="HX30" s="459"/>
      <c r="HY30" s="128"/>
      <c r="HZ30" s="128"/>
      <c r="IA30" s="128"/>
      <c r="IB30" s="462"/>
      <c r="IC30" s="392"/>
      <c r="ID30" s="393"/>
      <c r="IE30" s="394"/>
      <c r="IF30" s="126"/>
      <c r="IG30" s="66"/>
      <c r="IH30" s="167"/>
      <c r="II30" s="167"/>
      <c r="IJ30" s="167"/>
      <c r="IK30" s="281"/>
      <c r="IM30" s="87" t="s">
        <v>111</v>
      </c>
      <c r="IN30" s="26"/>
      <c r="IO30" s="34"/>
      <c r="IP30" s="68"/>
      <c r="IQ30" s="3"/>
      <c r="IR30" s="3"/>
      <c r="IS30" s="285" t="s">
        <v>112</v>
      </c>
      <c r="IT30" s="300">
        <v>0</v>
      </c>
      <c r="IU30" s="398">
        <v>0</v>
      </c>
      <c r="IV30" s="399">
        <v>3</v>
      </c>
      <c r="IW30" s="251">
        <v>3</v>
      </c>
      <c r="IX30" s="254">
        <v>11</v>
      </c>
      <c r="IY30" s="255">
        <v>-72.73</v>
      </c>
      <c r="IZ30" s="281"/>
      <c r="JA30" s="73" t="s">
        <v>35</v>
      </c>
      <c r="JB30" s="74">
        <v>500.75</v>
      </c>
      <c r="JC30" s="15">
        <v>516.84</v>
      </c>
      <c r="JD30" s="75">
        <v>-3.11</v>
      </c>
      <c r="JE30" s="74">
        <v>0</v>
      </c>
      <c r="JF30" s="15">
        <v>0</v>
      </c>
      <c r="JG30" s="75">
        <v>0</v>
      </c>
      <c r="JH30" s="74">
        <v>222.15</v>
      </c>
      <c r="JI30" s="15">
        <v>245.84</v>
      </c>
      <c r="JJ30" s="75">
        <v>-9.64</v>
      </c>
      <c r="JK30" s="281"/>
      <c r="JL30" s="281"/>
      <c r="JM30" s="281" t="s">
        <v>77</v>
      </c>
      <c r="JN30" s="155">
        <v>10.7</v>
      </c>
      <c r="JO30" s="155">
        <v>21.9</v>
      </c>
      <c r="JP30" s="155">
        <v>50.1</v>
      </c>
      <c r="JQ30" s="155">
        <v>27.57</v>
      </c>
      <c r="JR30" s="218"/>
      <c r="JS30" s="218"/>
      <c r="JT30" s="218"/>
      <c r="JU30" s="218"/>
      <c r="JV30" s="281"/>
      <c r="JW30" s="281"/>
      <c r="JX30" s="234" t="s">
        <v>69</v>
      </c>
      <c r="JY30" s="507">
        <v>82908</v>
      </c>
      <c r="JZ30" s="508">
        <v>647</v>
      </c>
      <c r="KA30" s="508">
        <v>21214</v>
      </c>
      <c r="KB30" s="454">
        <v>18433</v>
      </c>
      <c r="KC30" s="271">
        <v>0</v>
      </c>
      <c r="KD30" s="271">
        <v>0</v>
      </c>
      <c r="KE30" s="271">
        <v>0</v>
      </c>
      <c r="KF30" s="271">
        <v>0</v>
      </c>
      <c r="KG30" s="449">
        <v>123202</v>
      </c>
      <c r="KH30" s="506">
        <v>230748</v>
      </c>
      <c r="KI30" s="449">
        <v>353950</v>
      </c>
      <c r="KJ30" s="387"/>
      <c r="KK30" s="281"/>
      <c r="KL30" s="234" t="s">
        <v>69</v>
      </c>
      <c r="KM30" s="627">
        <v>49</v>
      </c>
      <c r="KN30" s="628">
        <v>0</v>
      </c>
      <c r="KO30" s="628">
        <v>0</v>
      </c>
      <c r="KP30" s="629">
        <v>0</v>
      </c>
      <c r="KQ30" s="628">
        <v>0</v>
      </c>
      <c r="KR30" s="628">
        <v>0</v>
      </c>
      <c r="KS30" s="628">
        <v>0</v>
      </c>
      <c r="KT30" s="628">
        <v>0</v>
      </c>
      <c r="KU30" s="630">
        <v>49</v>
      </c>
      <c r="KV30" s="625">
        <v>23</v>
      </c>
      <c r="KW30" s="626">
        <v>72</v>
      </c>
      <c r="KX30" s="450"/>
      <c r="KY30" s="291"/>
      <c r="KZ30" s="291"/>
      <c r="LA30" s="291"/>
      <c r="LB30" s="459"/>
      <c r="LC30" s="128"/>
      <c r="LD30" s="128"/>
      <c r="LE30" s="128"/>
      <c r="LF30" s="462"/>
      <c r="LG30" s="392"/>
      <c r="LH30" s="393"/>
      <c r="LI30" s="394"/>
      <c r="LJ30" s="126"/>
      <c r="LK30" s="66"/>
      <c r="LL30" s="167"/>
      <c r="LM30" s="167"/>
      <c r="LN30" s="167"/>
      <c r="LO30" s="167"/>
      <c r="LQ30" s="87" t="s">
        <v>111</v>
      </c>
      <c r="LR30" s="26"/>
      <c r="LS30" s="34"/>
      <c r="LT30" s="105"/>
      <c r="LU30" s="3"/>
      <c r="LV30" s="3"/>
      <c r="LW30" s="402" t="s">
        <v>112</v>
      </c>
      <c r="LX30" s="300">
        <v>33</v>
      </c>
      <c r="LY30" s="303">
        <v>160</v>
      </c>
      <c r="LZ30" s="403">
        <v>-79.38</v>
      </c>
      <c r="MA30" s="116"/>
      <c r="MB30" s="73" t="s">
        <v>35</v>
      </c>
      <c r="MC30" s="74">
        <v>438.37</v>
      </c>
      <c r="MD30" s="161">
        <v>458.31</v>
      </c>
      <c r="ME30" s="75">
        <v>-4.3499999999999996</v>
      </c>
      <c r="MF30" s="74">
        <v>0</v>
      </c>
      <c r="MG30" s="161">
        <v>0</v>
      </c>
      <c r="MH30" s="75">
        <v>0</v>
      </c>
      <c r="MI30" s="74">
        <v>155.93</v>
      </c>
      <c r="MJ30" s="161">
        <v>234.12</v>
      </c>
      <c r="MK30" s="75">
        <v>-33.4</v>
      </c>
      <c r="ML30" s="4"/>
      <c r="MM30" s="4"/>
      <c r="MN30" s="4" t="s">
        <v>77</v>
      </c>
      <c r="MO30" s="495">
        <v>14.57</v>
      </c>
      <c r="MP30" s="495">
        <v>12.26</v>
      </c>
      <c r="MQ30" s="495">
        <v>5.52</v>
      </c>
      <c r="MR30" s="495">
        <v>27.57</v>
      </c>
      <c r="MS30" s="495">
        <v>14.98</v>
      </c>
      <c r="MT30" s="195"/>
      <c r="MU30" s="196"/>
      <c r="MV30" s="156"/>
      <c r="MW30" s="157"/>
      <c r="MX30" s="196"/>
      <c r="MY30" s="196"/>
      <c r="MZ30" s="234" t="s">
        <v>69</v>
      </c>
      <c r="NA30" s="453">
        <v>151115</v>
      </c>
      <c r="NB30" s="271">
        <v>844</v>
      </c>
      <c r="NC30" s="271">
        <v>33860</v>
      </c>
      <c r="ND30" s="454">
        <v>22311</v>
      </c>
      <c r="NE30" s="271"/>
      <c r="NF30" s="271"/>
      <c r="NG30" s="271"/>
      <c r="NH30" s="271"/>
      <c r="NI30" s="455">
        <v>208130</v>
      </c>
      <c r="NJ30" s="448">
        <v>610689</v>
      </c>
      <c r="NK30" s="449">
        <v>818819</v>
      </c>
      <c r="NL30" s="451"/>
      <c r="NM30" s="451"/>
      <c r="NN30" s="452" t="s">
        <v>69</v>
      </c>
      <c r="NO30" s="453">
        <v>310</v>
      </c>
      <c r="NP30" s="271">
        <v>2</v>
      </c>
      <c r="NQ30" s="271">
        <v>0</v>
      </c>
      <c r="NR30" s="454">
        <v>62</v>
      </c>
      <c r="NS30" s="271"/>
      <c r="NT30" s="271"/>
      <c r="NU30" s="271"/>
      <c r="NV30" s="271"/>
      <c r="NW30" s="455">
        <v>374</v>
      </c>
      <c r="NX30" s="448">
        <v>948</v>
      </c>
      <c r="NY30" s="449">
        <v>1322</v>
      </c>
    </row>
    <row r="31" spans="1:389" ht="23.25" customHeight="1" thickBot="1">
      <c r="A31" s="76" t="s">
        <v>113</v>
      </c>
      <c r="B31" s="241">
        <v>2959</v>
      </c>
      <c r="C31" s="257">
        <v>2719</v>
      </c>
      <c r="D31" s="617">
        <v>8.83</v>
      </c>
      <c r="E31" s="3"/>
      <c r="F31" s="3"/>
      <c r="G31" s="285" t="s">
        <v>114</v>
      </c>
      <c r="H31" s="384">
        <v>0</v>
      </c>
      <c r="I31" s="385">
        <v>9</v>
      </c>
      <c r="J31" s="386">
        <v>0</v>
      </c>
      <c r="K31" s="251">
        <v>9</v>
      </c>
      <c r="L31" s="254">
        <v>174</v>
      </c>
      <c r="M31" s="255">
        <v>-94.83</v>
      </c>
      <c r="N31" s="387"/>
      <c r="O31" s="73" t="s">
        <v>49</v>
      </c>
      <c r="P31" s="74">
        <v>284.72000000000003</v>
      </c>
      <c r="Q31" s="423">
        <v>306.35000000000002</v>
      </c>
      <c r="R31" s="424">
        <v>-7.06</v>
      </c>
      <c r="S31" s="74">
        <v>268.25</v>
      </c>
      <c r="T31" s="423">
        <v>286.33</v>
      </c>
      <c r="U31" s="424">
        <v>-6.31</v>
      </c>
      <c r="V31" s="74">
        <v>272.2</v>
      </c>
      <c r="W31" s="423">
        <v>296.64999999999998</v>
      </c>
      <c r="X31" s="424">
        <v>-8.24</v>
      </c>
      <c r="Y31" s="281"/>
      <c r="Z31" s="281"/>
      <c r="AA31" s="281" t="s">
        <v>81</v>
      </c>
      <c r="AB31" s="620">
        <v>1.32</v>
      </c>
      <c r="AC31" s="620">
        <v>13.43</v>
      </c>
      <c r="AD31" s="620">
        <v>28.12</v>
      </c>
      <c r="AE31" s="620">
        <v>14.29</v>
      </c>
      <c r="AF31" s="218"/>
      <c r="AG31" s="218"/>
      <c r="AH31" s="218"/>
      <c r="AI31" s="218"/>
      <c r="AJ31" s="240"/>
      <c r="AK31" s="281"/>
      <c r="AL31" s="502" t="s">
        <v>73</v>
      </c>
      <c r="AM31" s="460">
        <v>0</v>
      </c>
      <c r="AN31" s="461">
        <v>0</v>
      </c>
      <c r="AO31" s="461">
        <v>0</v>
      </c>
      <c r="AP31" s="454">
        <v>0</v>
      </c>
      <c r="AQ31" s="454">
        <v>0</v>
      </c>
      <c r="AR31" s="454">
        <v>0</v>
      </c>
      <c r="AS31" s="454">
        <v>0</v>
      </c>
      <c r="AT31" s="454">
        <v>0</v>
      </c>
      <c r="AU31" s="455">
        <v>0</v>
      </c>
      <c r="AV31" s="448">
        <v>0</v>
      </c>
      <c r="AW31" s="449">
        <v>0</v>
      </c>
      <c r="AX31" s="387"/>
      <c r="AY31" s="281"/>
      <c r="AZ31" s="234" t="s">
        <v>74</v>
      </c>
      <c r="BA31" s="631">
        <v>0</v>
      </c>
      <c r="BB31" s="632">
        <v>0</v>
      </c>
      <c r="BC31" s="632">
        <v>0</v>
      </c>
      <c r="BD31" s="629">
        <v>0</v>
      </c>
      <c r="BE31" s="628">
        <v>0</v>
      </c>
      <c r="BF31" s="628">
        <v>0</v>
      </c>
      <c r="BG31" s="628">
        <v>0</v>
      </c>
      <c r="BH31" s="628">
        <v>0</v>
      </c>
      <c r="BI31" s="630">
        <v>0</v>
      </c>
      <c r="BJ31" s="625">
        <v>0</v>
      </c>
      <c r="BK31" s="626">
        <v>0</v>
      </c>
      <c r="BL31" s="250"/>
      <c r="BM31" s="120"/>
      <c r="BN31" s="120"/>
      <c r="BO31" s="120"/>
      <c r="BP31" s="459"/>
      <c r="BQ31" s="128"/>
      <c r="BR31" s="128"/>
      <c r="BS31" s="128"/>
      <c r="BT31" s="128"/>
      <c r="BU31" s="392"/>
      <c r="BV31" s="393"/>
      <c r="BW31" s="394"/>
      <c r="BX31" s="126"/>
      <c r="BY31" s="395"/>
      <c r="BZ31" s="281"/>
      <c r="CA31" s="281"/>
      <c r="CB31" s="281"/>
      <c r="CC31" s="281"/>
      <c r="CD31" s="281"/>
      <c r="CE31" s="76" t="s">
        <v>113</v>
      </c>
      <c r="CF31" s="241">
        <v>2959</v>
      </c>
      <c r="CG31" s="257">
        <v>2719</v>
      </c>
      <c r="CH31" s="617">
        <v>8.83</v>
      </c>
      <c r="CI31" s="3"/>
      <c r="CJ31" s="3"/>
      <c r="CK31" s="285" t="s">
        <v>114</v>
      </c>
      <c r="CL31" s="251">
        <v>0</v>
      </c>
      <c r="CM31" s="252">
        <v>0</v>
      </c>
      <c r="CN31" s="253">
        <v>0</v>
      </c>
      <c r="CO31" s="251">
        <v>0</v>
      </c>
      <c r="CP31" s="254">
        <v>0</v>
      </c>
      <c r="CQ31" s="255">
        <v>0</v>
      </c>
      <c r="CR31" s="396"/>
      <c r="CS31" s="73" t="s">
        <v>49</v>
      </c>
      <c r="CT31" s="74">
        <v>253.59</v>
      </c>
      <c r="CU31" s="15">
        <v>274.02</v>
      </c>
      <c r="CV31" s="75">
        <v>-7.46</v>
      </c>
      <c r="CW31" s="74">
        <v>165.76</v>
      </c>
      <c r="CX31" s="15">
        <v>174.4</v>
      </c>
      <c r="CY31" s="75">
        <v>-4.95</v>
      </c>
      <c r="CZ31" s="74">
        <v>195.73</v>
      </c>
      <c r="DA31" s="15">
        <v>221.65</v>
      </c>
      <c r="DB31" s="75">
        <v>-11.69</v>
      </c>
      <c r="DC31" s="281"/>
      <c r="DD31" s="281"/>
      <c r="DE31" s="281" t="s">
        <v>81</v>
      </c>
      <c r="DF31" s="155">
        <v>18.95</v>
      </c>
      <c r="DG31" s="155">
        <v>3.94</v>
      </c>
      <c r="DH31" s="155">
        <v>8.3800000000000008</v>
      </c>
      <c r="DI31" s="155">
        <v>10.42</v>
      </c>
      <c r="DJ31" s="218"/>
      <c r="DK31" s="218"/>
      <c r="DL31" s="218"/>
      <c r="DM31" s="218"/>
      <c r="DN31" s="281"/>
      <c r="DO31" s="281"/>
      <c r="DP31" s="234" t="s">
        <v>73</v>
      </c>
      <c r="DQ31" s="460">
        <v>0</v>
      </c>
      <c r="DR31" s="461">
        <v>0</v>
      </c>
      <c r="DS31" s="461">
        <v>0</v>
      </c>
      <c r="DT31" s="454">
        <v>0</v>
      </c>
      <c r="DU31" s="271">
        <v>0</v>
      </c>
      <c r="DV31" s="271">
        <v>0</v>
      </c>
      <c r="DW31" s="271">
        <v>0</v>
      </c>
      <c r="DX31" s="271">
        <v>0</v>
      </c>
      <c r="DY31" s="455">
        <v>0</v>
      </c>
      <c r="DZ31" s="448">
        <v>0</v>
      </c>
      <c r="EA31" s="449">
        <v>0</v>
      </c>
      <c r="EB31" s="387"/>
      <c r="EC31" s="281"/>
      <c r="ED31" s="234" t="s">
        <v>74</v>
      </c>
      <c r="EE31" s="631">
        <v>0</v>
      </c>
      <c r="EF31" s="632">
        <v>0</v>
      </c>
      <c r="EG31" s="632">
        <v>0</v>
      </c>
      <c r="EH31" s="629">
        <v>0</v>
      </c>
      <c r="EI31" s="628">
        <v>0</v>
      </c>
      <c r="EJ31" s="628">
        <v>0</v>
      </c>
      <c r="EK31" s="628">
        <v>0</v>
      </c>
      <c r="EL31" s="628">
        <v>0</v>
      </c>
      <c r="EM31" s="630">
        <v>0</v>
      </c>
      <c r="EN31" s="625">
        <v>0</v>
      </c>
      <c r="EO31" s="626">
        <v>0</v>
      </c>
      <c r="EP31" s="273"/>
      <c r="EQ31" s="291"/>
      <c r="ER31" s="291"/>
      <c r="ES31" s="291"/>
      <c r="ET31" s="459"/>
      <c r="EU31" s="128"/>
      <c r="EV31" s="128"/>
      <c r="EW31" s="128"/>
      <c r="EX31" s="128"/>
      <c r="EY31" s="392"/>
      <c r="EZ31" s="393"/>
      <c r="FA31" s="394"/>
      <c r="FB31" s="126"/>
      <c r="FC31" s="66"/>
      <c r="FD31" s="167"/>
      <c r="FE31" s="167"/>
      <c r="FF31" s="167"/>
      <c r="FG31" s="167"/>
      <c r="FI31" s="76" t="s">
        <v>113</v>
      </c>
      <c r="FJ31" s="241">
        <v>2959</v>
      </c>
      <c r="FK31" s="257">
        <v>2719</v>
      </c>
      <c r="FL31" s="617">
        <v>8.83</v>
      </c>
      <c r="FM31" s="3"/>
      <c r="FN31" s="3"/>
      <c r="FO31" s="285" t="s">
        <v>114</v>
      </c>
      <c r="FP31" s="300">
        <v>0</v>
      </c>
      <c r="FQ31" s="398">
        <v>0</v>
      </c>
      <c r="FR31" s="399">
        <v>0</v>
      </c>
      <c r="FS31" s="251">
        <v>0</v>
      </c>
      <c r="FT31" s="254">
        <v>0</v>
      </c>
      <c r="FU31" s="255">
        <v>0</v>
      </c>
      <c r="FV31" s="242"/>
      <c r="FW31" s="73" t="s">
        <v>49</v>
      </c>
      <c r="FX31" s="74">
        <v>263.27999999999997</v>
      </c>
      <c r="FY31" s="15">
        <v>271.51</v>
      </c>
      <c r="FZ31" s="75">
        <v>-3.03</v>
      </c>
      <c r="GA31" s="74">
        <v>186.63</v>
      </c>
      <c r="GB31" s="15">
        <v>199.32</v>
      </c>
      <c r="GC31" s="75">
        <v>-6.37</v>
      </c>
      <c r="GD31" s="74">
        <v>225.06</v>
      </c>
      <c r="GE31" s="15">
        <v>239.96</v>
      </c>
      <c r="GF31" s="75">
        <v>-6.21</v>
      </c>
      <c r="GG31" s="281"/>
      <c r="GH31" s="281"/>
      <c r="GI31" s="281" t="s">
        <v>81</v>
      </c>
      <c r="GJ31" s="155">
        <v>3.6</v>
      </c>
      <c r="GK31" s="155">
        <v>0.86</v>
      </c>
      <c r="GL31" s="155">
        <v>11.66</v>
      </c>
      <c r="GM31" s="155">
        <v>5.37</v>
      </c>
      <c r="GN31" s="218"/>
      <c r="GO31" s="218"/>
      <c r="GP31" s="218"/>
      <c r="GQ31" s="218"/>
      <c r="GR31" s="281"/>
      <c r="GS31" s="281"/>
      <c r="GT31" s="234" t="s">
        <v>73</v>
      </c>
      <c r="GU31" s="460">
        <v>0</v>
      </c>
      <c r="GV31" s="461">
        <v>0</v>
      </c>
      <c r="GW31" s="461">
        <v>0</v>
      </c>
      <c r="GX31" s="454">
        <v>0</v>
      </c>
      <c r="GY31" s="271">
        <v>0</v>
      </c>
      <c r="GZ31" s="271">
        <v>0</v>
      </c>
      <c r="HA31" s="271">
        <v>0</v>
      </c>
      <c r="HB31" s="271">
        <v>0</v>
      </c>
      <c r="HC31" s="455">
        <v>0</v>
      </c>
      <c r="HD31" s="448">
        <v>0</v>
      </c>
      <c r="HE31" s="449">
        <v>0</v>
      </c>
      <c r="HF31" s="387"/>
      <c r="HG31" s="281"/>
      <c r="HH31" s="234" t="s">
        <v>74</v>
      </c>
      <c r="HI31" s="460">
        <v>0</v>
      </c>
      <c r="HJ31" s="461">
        <v>0</v>
      </c>
      <c r="HK31" s="461">
        <v>0</v>
      </c>
      <c r="HL31" s="454">
        <v>0</v>
      </c>
      <c r="HM31" s="271">
        <v>0</v>
      </c>
      <c r="HN31" s="271">
        <v>0</v>
      </c>
      <c r="HO31" s="271">
        <v>0</v>
      </c>
      <c r="HP31" s="271">
        <v>0</v>
      </c>
      <c r="HQ31" s="455">
        <v>0</v>
      </c>
      <c r="HR31" s="448">
        <v>0</v>
      </c>
      <c r="HS31" s="449">
        <v>0</v>
      </c>
      <c r="HT31" s="281"/>
      <c r="HU31" s="291"/>
      <c r="HV31" s="291"/>
      <c r="HW31" s="291"/>
      <c r="HX31" s="459"/>
      <c r="HY31" s="128"/>
      <c r="HZ31" s="128"/>
      <c r="IA31" s="128"/>
      <c r="IB31" s="128"/>
      <c r="IC31" s="392"/>
      <c r="ID31" s="393"/>
      <c r="IE31" s="394"/>
      <c r="IF31" s="126"/>
      <c r="IG31" s="66"/>
      <c r="IH31" s="167"/>
      <c r="II31" s="167"/>
      <c r="IJ31" s="167"/>
      <c r="IK31" s="281"/>
      <c r="IM31" s="76" t="s">
        <v>113</v>
      </c>
      <c r="IN31" s="241">
        <v>2959</v>
      </c>
      <c r="IO31" s="257">
        <v>2719</v>
      </c>
      <c r="IP31" s="617">
        <v>8.83</v>
      </c>
      <c r="IQ31" s="3"/>
      <c r="IR31" s="3"/>
      <c r="IS31" s="285" t="s">
        <v>114</v>
      </c>
      <c r="IT31" s="300">
        <v>0</v>
      </c>
      <c r="IU31" s="398">
        <v>0</v>
      </c>
      <c r="IV31" s="399">
        <v>0</v>
      </c>
      <c r="IW31" s="251">
        <v>0</v>
      </c>
      <c r="IX31" s="254">
        <v>12</v>
      </c>
      <c r="IY31" s="255">
        <v>-100</v>
      </c>
      <c r="IZ31" s="281"/>
      <c r="JA31" s="73" t="s">
        <v>49</v>
      </c>
      <c r="JB31" s="74">
        <v>349.69</v>
      </c>
      <c r="JC31" s="15">
        <v>359.08</v>
      </c>
      <c r="JD31" s="75">
        <v>-2.62</v>
      </c>
      <c r="JE31" s="74">
        <v>225.45</v>
      </c>
      <c r="JF31" s="15">
        <v>245.1</v>
      </c>
      <c r="JG31" s="75">
        <v>-8.02</v>
      </c>
      <c r="JH31" s="74">
        <v>280.57</v>
      </c>
      <c r="JI31" s="15">
        <v>299.33</v>
      </c>
      <c r="JJ31" s="75">
        <v>-6.27</v>
      </c>
      <c r="JK31" s="281"/>
      <c r="JL31" s="281"/>
      <c r="JM31" s="281" t="s">
        <v>81</v>
      </c>
      <c r="JN31" s="155">
        <v>16.34</v>
      </c>
      <c r="JO31" s="155">
        <v>19.59</v>
      </c>
      <c r="JP31" s="155">
        <v>54.62</v>
      </c>
      <c r="JQ31" s="155">
        <v>30.18</v>
      </c>
      <c r="JR31" s="218"/>
      <c r="JS31" s="218"/>
      <c r="JT31" s="218"/>
      <c r="JU31" s="218"/>
      <c r="JV31" s="281"/>
      <c r="JW31" s="281"/>
      <c r="JX31" s="234" t="s">
        <v>73</v>
      </c>
      <c r="JY31" s="509">
        <v>0</v>
      </c>
      <c r="JZ31" s="510">
        <v>0</v>
      </c>
      <c r="KA31" s="510">
        <v>0</v>
      </c>
      <c r="KB31" s="454">
        <v>0</v>
      </c>
      <c r="KC31" s="271">
        <v>0</v>
      </c>
      <c r="KD31" s="271">
        <v>0</v>
      </c>
      <c r="KE31" s="271">
        <v>0</v>
      </c>
      <c r="KF31" s="271">
        <v>0</v>
      </c>
      <c r="KG31" s="449">
        <v>0</v>
      </c>
      <c r="KH31" s="506">
        <v>0</v>
      </c>
      <c r="KI31" s="449">
        <v>0</v>
      </c>
      <c r="KJ31" s="387"/>
      <c r="KK31" s="281"/>
      <c r="KL31" s="234" t="s">
        <v>74</v>
      </c>
      <c r="KM31" s="631">
        <v>0</v>
      </c>
      <c r="KN31" s="632">
        <v>0</v>
      </c>
      <c r="KO31" s="632">
        <v>0</v>
      </c>
      <c r="KP31" s="629">
        <v>0</v>
      </c>
      <c r="KQ31" s="628">
        <v>0</v>
      </c>
      <c r="KR31" s="628">
        <v>0</v>
      </c>
      <c r="KS31" s="628">
        <v>0</v>
      </c>
      <c r="KT31" s="628">
        <v>0</v>
      </c>
      <c r="KU31" s="630">
        <v>0</v>
      </c>
      <c r="KV31" s="625">
        <v>0</v>
      </c>
      <c r="KW31" s="626">
        <v>0</v>
      </c>
      <c r="KX31" s="450"/>
      <c r="KY31" s="291"/>
      <c r="KZ31" s="291"/>
      <c r="LA31" s="291"/>
      <c r="LB31" s="459"/>
      <c r="LC31" s="128"/>
      <c r="LD31" s="128"/>
      <c r="LE31" s="128"/>
      <c r="LF31" s="128"/>
      <c r="LG31" s="392"/>
      <c r="LH31" s="393"/>
      <c r="LI31" s="394"/>
      <c r="LJ31" s="126"/>
      <c r="LK31" s="66"/>
      <c r="LL31" s="167"/>
      <c r="LM31" s="167"/>
      <c r="LN31" s="167"/>
      <c r="LO31" s="167"/>
      <c r="LQ31" s="76" t="s">
        <v>113</v>
      </c>
      <c r="LR31" s="206">
        <v>2959</v>
      </c>
      <c r="LS31" s="186">
        <v>2719</v>
      </c>
      <c r="LT31" s="121">
        <v>8.83</v>
      </c>
      <c r="LU31" s="3"/>
      <c r="LV31" s="3"/>
      <c r="LW31" s="402" t="s">
        <v>114</v>
      </c>
      <c r="LX31" s="300">
        <v>9</v>
      </c>
      <c r="LY31" s="303">
        <v>186</v>
      </c>
      <c r="LZ31" s="403">
        <v>-95.16</v>
      </c>
      <c r="MA31" s="116"/>
      <c r="MB31" s="73" t="s">
        <v>49</v>
      </c>
      <c r="MC31" s="74">
        <v>312.33</v>
      </c>
      <c r="MD31" s="161">
        <v>314.08999999999997</v>
      </c>
      <c r="ME31" s="75">
        <v>-0.56000000000000005</v>
      </c>
      <c r="MF31" s="74">
        <v>231.34</v>
      </c>
      <c r="MG31" s="161">
        <v>245.57</v>
      </c>
      <c r="MH31" s="75">
        <v>-5.79</v>
      </c>
      <c r="MI31" s="74">
        <v>260.14999999999998</v>
      </c>
      <c r="MJ31" s="161">
        <v>280.57</v>
      </c>
      <c r="MK31" s="75">
        <v>-7.28</v>
      </c>
      <c r="ML31" s="4"/>
      <c r="MM31" s="4"/>
      <c r="MN31" s="4" t="s">
        <v>81</v>
      </c>
      <c r="MO31" s="495">
        <v>14.29</v>
      </c>
      <c r="MP31" s="495">
        <v>10.42</v>
      </c>
      <c r="MQ31" s="495">
        <v>5.37</v>
      </c>
      <c r="MR31" s="495">
        <v>30.18</v>
      </c>
      <c r="MS31" s="495">
        <v>15.07</v>
      </c>
      <c r="MT31" s="195"/>
      <c r="MU31" s="196"/>
      <c r="MV31" s="156"/>
      <c r="MW31" s="157"/>
      <c r="MX31" s="196"/>
      <c r="MY31" s="196"/>
      <c r="MZ31" s="234" t="s">
        <v>74</v>
      </c>
      <c r="NA31" s="460">
        <v>0</v>
      </c>
      <c r="NB31" s="461">
        <v>0</v>
      </c>
      <c r="NC31" s="461">
        <v>0</v>
      </c>
      <c r="ND31" s="454">
        <v>0</v>
      </c>
      <c r="NE31" s="271"/>
      <c r="NF31" s="271"/>
      <c r="NG31" s="271"/>
      <c r="NH31" s="271"/>
      <c r="NI31" s="455">
        <v>0</v>
      </c>
      <c r="NJ31" s="448">
        <v>0</v>
      </c>
      <c r="NK31" s="449">
        <v>0</v>
      </c>
      <c r="NL31" s="451"/>
      <c r="NM31" s="451"/>
      <c r="NN31" s="452" t="s">
        <v>74</v>
      </c>
      <c r="NO31" s="460">
        <v>0</v>
      </c>
      <c r="NP31" s="461">
        <v>0</v>
      </c>
      <c r="NQ31" s="461">
        <v>0</v>
      </c>
      <c r="NR31" s="454">
        <v>0</v>
      </c>
      <c r="NS31" s="271"/>
      <c r="NT31" s="271"/>
      <c r="NU31" s="271"/>
      <c r="NV31" s="271"/>
      <c r="NW31" s="455">
        <v>0</v>
      </c>
      <c r="NX31" s="448">
        <v>0</v>
      </c>
      <c r="NY31" s="449">
        <v>0</v>
      </c>
    </row>
    <row r="32" spans="1:389" ht="23.25" customHeight="1" thickTop="1" thickBot="1">
      <c r="A32" s="76" t="s">
        <v>166</v>
      </c>
      <c r="B32" s="258">
        <v>11.67</v>
      </c>
      <c r="C32" s="259">
        <v>51.14</v>
      </c>
      <c r="D32" s="60">
        <v>-39.47</v>
      </c>
      <c r="E32" s="511"/>
      <c r="F32" s="3"/>
      <c r="G32" s="285" t="s">
        <v>115</v>
      </c>
      <c r="H32" s="384">
        <v>0</v>
      </c>
      <c r="I32" s="385">
        <v>32</v>
      </c>
      <c r="J32" s="386">
        <v>15</v>
      </c>
      <c r="K32" s="251">
        <v>47</v>
      </c>
      <c r="L32" s="254">
        <v>194</v>
      </c>
      <c r="M32" s="255">
        <v>-75.77</v>
      </c>
      <c r="N32" s="387"/>
      <c r="O32" s="73" t="s">
        <v>55</v>
      </c>
      <c r="P32" s="74">
        <v>159.38</v>
      </c>
      <c r="Q32" s="494">
        <v>209.67</v>
      </c>
      <c r="R32" s="424">
        <v>-23.99</v>
      </c>
      <c r="S32" s="74">
        <v>287.57</v>
      </c>
      <c r="T32" s="423">
        <v>389.35</v>
      </c>
      <c r="U32" s="424">
        <v>-26.14</v>
      </c>
      <c r="V32" s="74">
        <v>256.43</v>
      </c>
      <c r="W32" s="423">
        <v>296.87</v>
      </c>
      <c r="X32" s="424">
        <v>-13.62</v>
      </c>
      <c r="Y32" s="281"/>
      <c r="Z32" s="152" t="s">
        <v>57</v>
      </c>
      <c r="AA32" s="152"/>
      <c r="AB32" s="408">
        <v>4898</v>
      </c>
      <c r="AC32" s="408">
        <v>15133</v>
      </c>
      <c r="AD32" s="408">
        <v>26982</v>
      </c>
      <c r="AE32" s="408">
        <v>47013</v>
      </c>
      <c r="AF32" s="218"/>
      <c r="AG32" s="218"/>
      <c r="AH32" s="218"/>
      <c r="AI32" s="218"/>
      <c r="AJ32" s="481"/>
      <c r="AK32" s="281"/>
      <c r="AL32" s="463" t="s">
        <v>46</v>
      </c>
      <c r="AM32" s="464">
        <v>40087</v>
      </c>
      <c r="AN32" s="465">
        <v>66</v>
      </c>
      <c r="AO32" s="465">
        <v>6608</v>
      </c>
      <c r="AP32" s="466">
        <v>1587</v>
      </c>
      <c r="AQ32" s="466">
        <v>0</v>
      </c>
      <c r="AR32" s="466">
        <v>0</v>
      </c>
      <c r="AS32" s="466">
        <v>0</v>
      </c>
      <c r="AT32" s="466">
        <v>0</v>
      </c>
      <c r="AU32" s="467">
        <v>48348</v>
      </c>
      <c r="AV32" s="468">
        <v>294667</v>
      </c>
      <c r="AW32" s="468">
        <v>343015</v>
      </c>
      <c r="AX32" s="294"/>
      <c r="AY32" s="152"/>
      <c r="AZ32" s="463" t="s">
        <v>46</v>
      </c>
      <c r="BA32" s="633">
        <v>250</v>
      </c>
      <c r="BB32" s="634">
        <v>2</v>
      </c>
      <c r="BC32" s="634">
        <v>0</v>
      </c>
      <c r="BD32" s="635">
        <v>16</v>
      </c>
      <c r="BE32" s="636">
        <v>0</v>
      </c>
      <c r="BF32" s="636">
        <v>0</v>
      </c>
      <c r="BG32" s="636">
        <v>0</v>
      </c>
      <c r="BH32" s="636">
        <v>0</v>
      </c>
      <c r="BI32" s="637">
        <v>268</v>
      </c>
      <c r="BJ32" s="638">
        <v>951</v>
      </c>
      <c r="BK32" s="638">
        <v>1219</v>
      </c>
      <c r="BL32" s="250"/>
      <c r="BM32" s="120"/>
      <c r="BN32" s="120"/>
      <c r="BO32" s="120"/>
      <c r="BP32" s="459"/>
      <c r="BQ32" s="128"/>
      <c r="BR32" s="128"/>
      <c r="BS32" s="512"/>
      <c r="BT32" s="128"/>
      <c r="BU32" s="392"/>
      <c r="BV32" s="473"/>
      <c r="BW32" s="394"/>
      <c r="BX32" s="126"/>
      <c r="BY32" s="395"/>
      <c r="BZ32" s="281"/>
      <c r="CA32" s="281"/>
      <c r="CB32" s="281"/>
      <c r="CC32" s="281"/>
      <c r="CD32" s="281"/>
      <c r="CE32" s="76" t="s">
        <v>166</v>
      </c>
      <c r="CF32" s="258">
        <v>9.4</v>
      </c>
      <c r="CG32" s="259">
        <v>6.05</v>
      </c>
      <c r="CH32" s="60">
        <v>3.35</v>
      </c>
      <c r="CI32" s="511"/>
      <c r="CJ32" s="3"/>
      <c r="CK32" s="285" t="s">
        <v>115</v>
      </c>
      <c r="CL32" s="251">
        <v>15</v>
      </c>
      <c r="CM32" s="252">
        <v>0</v>
      </c>
      <c r="CN32" s="253">
        <v>11</v>
      </c>
      <c r="CO32" s="251">
        <v>26</v>
      </c>
      <c r="CP32" s="254">
        <v>0</v>
      </c>
      <c r="CQ32" s="255">
        <v>0</v>
      </c>
      <c r="CR32" s="396"/>
      <c r="CS32" s="73" t="s">
        <v>55</v>
      </c>
      <c r="CT32" s="74">
        <v>132.4</v>
      </c>
      <c r="CU32" s="15">
        <v>162.63999999999999</v>
      </c>
      <c r="CV32" s="75">
        <v>-18.59</v>
      </c>
      <c r="CW32" s="74">
        <v>209.96</v>
      </c>
      <c r="CX32" s="15">
        <v>285.56</v>
      </c>
      <c r="CY32" s="75">
        <v>-26.47</v>
      </c>
      <c r="CZ32" s="74">
        <v>183.5</v>
      </c>
      <c r="DA32" s="15">
        <v>227.25</v>
      </c>
      <c r="DB32" s="75">
        <v>-19.25</v>
      </c>
      <c r="DC32" s="281"/>
      <c r="DD32" s="152" t="s">
        <v>57</v>
      </c>
      <c r="DE32" s="152"/>
      <c r="DF32" s="227">
        <v>16952</v>
      </c>
      <c r="DG32" s="227">
        <v>6557</v>
      </c>
      <c r="DH32" s="227">
        <v>7156</v>
      </c>
      <c r="DI32" s="227">
        <v>30665</v>
      </c>
      <c r="DJ32" s="218"/>
      <c r="DK32" s="218"/>
      <c r="DL32" s="218"/>
      <c r="DM32" s="218"/>
      <c r="DN32" s="281"/>
      <c r="DO32" s="281"/>
      <c r="DP32" s="463" t="s">
        <v>46</v>
      </c>
      <c r="DQ32" s="464">
        <v>25963</v>
      </c>
      <c r="DR32" s="465">
        <v>81</v>
      </c>
      <c r="DS32" s="465">
        <v>4529</v>
      </c>
      <c r="DT32" s="466">
        <v>2483</v>
      </c>
      <c r="DU32" s="469">
        <v>0</v>
      </c>
      <c r="DV32" s="469">
        <v>0</v>
      </c>
      <c r="DW32" s="469">
        <v>0</v>
      </c>
      <c r="DX32" s="469">
        <v>0</v>
      </c>
      <c r="DY32" s="467">
        <v>33056</v>
      </c>
      <c r="DZ32" s="468">
        <v>125570</v>
      </c>
      <c r="EA32" s="468">
        <v>158626</v>
      </c>
      <c r="EB32" s="294"/>
      <c r="EC32" s="152"/>
      <c r="ED32" s="463" t="s">
        <v>46</v>
      </c>
      <c r="EE32" s="633">
        <v>92</v>
      </c>
      <c r="EF32" s="634">
        <v>0</v>
      </c>
      <c r="EG32" s="634">
        <v>0</v>
      </c>
      <c r="EH32" s="635">
        <v>46</v>
      </c>
      <c r="EI32" s="636">
        <v>0</v>
      </c>
      <c r="EJ32" s="636">
        <v>0</v>
      </c>
      <c r="EK32" s="636">
        <v>0</v>
      </c>
      <c r="EL32" s="636">
        <v>0</v>
      </c>
      <c r="EM32" s="637">
        <v>138</v>
      </c>
      <c r="EN32" s="638">
        <v>55</v>
      </c>
      <c r="EO32" s="638">
        <v>193</v>
      </c>
      <c r="EP32" s="273"/>
      <c r="EQ32" s="291"/>
      <c r="ER32" s="291"/>
      <c r="ES32" s="291"/>
      <c r="ET32" s="459"/>
      <c r="EU32" s="128"/>
      <c r="EV32" s="128"/>
      <c r="EW32" s="512"/>
      <c r="EX32" s="128"/>
      <c r="EY32" s="392"/>
      <c r="EZ32" s="473"/>
      <c r="FA32" s="394"/>
      <c r="FB32" s="126"/>
      <c r="FC32" s="66"/>
      <c r="FD32" s="167"/>
      <c r="FE32" s="167"/>
      <c r="FF32" s="167"/>
      <c r="FG32" s="167"/>
      <c r="FI32" s="76" t="s">
        <v>166</v>
      </c>
      <c r="FJ32" s="258">
        <v>4.2699999999999996</v>
      </c>
      <c r="FK32" s="259">
        <v>46.23</v>
      </c>
      <c r="FL32" s="60">
        <v>-41.96</v>
      </c>
      <c r="FM32" s="511"/>
      <c r="FN32" s="3"/>
      <c r="FO32" s="285" t="s">
        <v>115</v>
      </c>
      <c r="FP32" s="300">
        <v>0</v>
      </c>
      <c r="FQ32" s="398">
        <v>0</v>
      </c>
      <c r="FR32" s="399">
        <v>0</v>
      </c>
      <c r="FS32" s="251">
        <v>0</v>
      </c>
      <c r="FT32" s="254">
        <v>0</v>
      </c>
      <c r="FU32" s="255">
        <v>0</v>
      </c>
      <c r="FV32" s="242"/>
      <c r="FW32" s="73" t="s">
        <v>55</v>
      </c>
      <c r="FX32" s="74">
        <v>160.91999999999999</v>
      </c>
      <c r="FY32" s="15">
        <v>162.16</v>
      </c>
      <c r="FZ32" s="75">
        <v>-0.76</v>
      </c>
      <c r="GA32" s="74">
        <v>294.75</v>
      </c>
      <c r="GB32" s="15">
        <v>297.45</v>
      </c>
      <c r="GC32" s="75">
        <v>-0.91</v>
      </c>
      <c r="GD32" s="74">
        <v>227.83</v>
      </c>
      <c r="GE32" s="15">
        <v>221.34</v>
      </c>
      <c r="GF32" s="75">
        <v>2.93</v>
      </c>
      <c r="GG32" s="281"/>
      <c r="GH32" s="152" t="s">
        <v>57</v>
      </c>
      <c r="GI32" s="152"/>
      <c r="GJ32" s="417">
        <v>2618</v>
      </c>
      <c r="GK32" s="417">
        <v>1107</v>
      </c>
      <c r="GL32" s="417">
        <v>12384</v>
      </c>
      <c r="GM32" s="417">
        <v>16109</v>
      </c>
      <c r="GN32" s="218"/>
      <c r="GO32" s="218"/>
      <c r="GP32" s="218"/>
      <c r="GQ32" s="218"/>
      <c r="GR32" s="281"/>
      <c r="GS32" s="281"/>
      <c r="GT32" s="463" t="s">
        <v>46</v>
      </c>
      <c r="GU32" s="464">
        <v>12821</v>
      </c>
      <c r="GV32" s="465">
        <v>106</v>
      </c>
      <c r="GW32" s="465">
        <v>3182</v>
      </c>
      <c r="GX32" s="466">
        <v>450</v>
      </c>
      <c r="GY32" s="469">
        <v>0</v>
      </c>
      <c r="GZ32" s="469">
        <v>0</v>
      </c>
      <c r="HA32" s="469">
        <v>0</v>
      </c>
      <c r="HB32" s="469">
        <v>0</v>
      </c>
      <c r="HC32" s="467">
        <v>16559</v>
      </c>
      <c r="HD32" s="468">
        <v>27006</v>
      </c>
      <c r="HE32" s="468">
        <v>43565</v>
      </c>
      <c r="HF32" s="294"/>
      <c r="HG32" s="152"/>
      <c r="HH32" s="463" t="s">
        <v>46</v>
      </c>
      <c r="HI32" s="464">
        <v>0</v>
      </c>
      <c r="HJ32" s="465">
        <v>0</v>
      </c>
      <c r="HK32" s="465">
        <v>0</v>
      </c>
      <c r="HL32" s="466">
        <v>0</v>
      </c>
      <c r="HM32" s="469">
        <v>0</v>
      </c>
      <c r="HN32" s="469">
        <v>0</v>
      </c>
      <c r="HO32" s="469">
        <v>0</v>
      </c>
      <c r="HP32" s="469">
        <v>0</v>
      </c>
      <c r="HQ32" s="467">
        <v>0</v>
      </c>
      <c r="HR32" s="468">
        <v>0</v>
      </c>
      <c r="HS32" s="468">
        <v>0</v>
      </c>
      <c r="HT32" s="36"/>
      <c r="HU32" s="291"/>
      <c r="HV32" s="291"/>
      <c r="HW32" s="291"/>
      <c r="HX32" s="459"/>
      <c r="HY32" s="128"/>
      <c r="HZ32" s="128"/>
      <c r="IA32" s="512"/>
      <c r="IB32" s="128"/>
      <c r="IC32" s="392"/>
      <c r="ID32" s="473"/>
      <c r="IE32" s="394"/>
      <c r="IF32" s="126"/>
      <c r="IG32" s="66"/>
      <c r="IH32" s="167"/>
      <c r="II32" s="167"/>
      <c r="IJ32" s="167"/>
      <c r="IK32" s="281"/>
      <c r="IM32" s="76" t="s">
        <v>166</v>
      </c>
      <c r="IN32" s="258">
        <v>28.35</v>
      </c>
      <c r="IO32" s="259">
        <v>49.24</v>
      </c>
      <c r="IP32" s="60">
        <v>-20.89</v>
      </c>
      <c r="IQ32" s="511"/>
      <c r="IR32" s="3"/>
      <c r="IS32" s="285" t="s">
        <v>115</v>
      </c>
      <c r="IT32" s="300">
        <v>0</v>
      </c>
      <c r="IU32" s="398">
        <v>0</v>
      </c>
      <c r="IV32" s="399">
        <v>0</v>
      </c>
      <c r="IW32" s="251">
        <v>0</v>
      </c>
      <c r="IX32" s="254">
        <v>6</v>
      </c>
      <c r="IY32" s="255">
        <v>-100</v>
      </c>
      <c r="IZ32" s="281"/>
      <c r="JA32" s="73" t="s">
        <v>55</v>
      </c>
      <c r="JB32" s="74">
        <v>195.51</v>
      </c>
      <c r="JC32" s="15">
        <v>203.32</v>
      </c>
      <c r="JD32" s="75">
        <v>-3.84</v>
      </c>
      <c r="JE32" s="74">
        <v>274.02999999999997</v>
      </c>
      <c r="JF32" s="15">
        <v>282.36</v>
      </c>
      <c r="JG32" s="75">
        <v>-2.95</v>
      </c>
      <c r="JH32" s="74">
        <v>239.2</v>
      </c>
      <c r="JI32" s="15">
        <v>244.77</v>
      </c>
      <c r="JJ32" s="75">
        <v>-2.2799999999999998</v>
      </c>
      <c r="JK32" s="281"/>
      <c r="JL32" s="152" t="s">
        <v>57</v>
      </c>
      <c r="JM32" s="152"/>
      <c r="JN32" s="417">
        <v>21405</v>
      </c>
      <c r="JO32" s="417">
        <v>30656</v>
      </c>
      <c r="JP32" s="417">
        <v>67047</v>
      </c>
      <c r="JQ32" s="417">
        <v>119108</v>
      </c>
      <c r="JR32" s="218"/>
      <c r="JS32" s="218"/>
      <c r="JT32" s="218"/>
      <c r="JU32" s="218"/>
      <c r="JV32" s="281"/>
      <c r="JW32" s="281"/>
      <c r="JX32" s="463" t="s">
        <v>46</v>
      </c>
      <c r="JY32" s="464">
        <v>92578</v>
      </c>
      <c r="JZ32" s="465">
        <v>885</v>
      </c>
      <c r="KA32" s="465">
        <v>25574</v>
      </c>
      <c r="KB32" s="466">
        <v>19977</v>
      </c>
      <c r="KC32" s="469">
        <v>0</v>
      </c>
      <c r="KD32" s="469">
        <v>0</v>
      </c>
      <c r="KE32" s="469">
        <v>0</v>
      </c>
      <c r="KF32" s="469">
        <v>0</v>
      </c>
      <c r="KG32" s="468">
        <v>139014</v>
      </c>
      <c r="KH32" s="468">
        <v>248836</v>
      </c>
      <c r="KI32" s="468">
        <v>387850</v>
      </c>
      <c r="KJ32" s="294"/>
      <c r="KK32" s="152"/>
      <c r="KL32" s="463" t="s">
        <v>46</v>
      </c>
      <c r="KM32" s="633">
        <v>71</v>
      </c>
      <c r="KN32" s="634">
        <v>0</v>
      </c>
      <c r="KO32" s="634">
        <v>0</v>
      </c>
      <c r="KP32" s="635">
        <v>0</v>
      </c>
      <c r="KQ32" s="636">
        <v>0</v>
      </c>
      <c r="KR32" s="636">
        <v>0</v>
      </c>
      <c r="KS32" s="636">
        <v>0</v>
      </c>
      <c r="KT32" s="636">
        <v>0</v>
      </c>
      <c r="KU32" s="637">
        <v>71</v>
      </c>
      <c r="KV32" s="638">
        <v>30</v>
      </c>
      <c r="KW32" s="638">
        <v>101</v>
      </c>
      <c r="KX32" s="450"/>
      <c r="KY32" s="291"/>
      <c r="KZ32" s="291"/>
      <c r="LA32" s="291"/>
      <c r="LB32" s="459"/>
      <c r="LC32" s="128"/>
      <c r="LD32" s="128"/>
      <c r="LE32" s="512"/>
      <c r="LF32" s="128"/>
      <c r="LG32" s="392"/>
      <c r="LH32" s="473"/>
      <c r="LI32" s="394"/>
      <c r="LJ32" s="126"/>
      <c r="LK32" s="66"/>
      <c r="LL32" s="167"/>
      <c r="LM32" s="167"/>
      <c r="LN32" s="167"/>
      <c r="LO32" s="167"/>
      <c r="LQ32" s="76" t="s">
        <v>166</v>
      </c>
      <c r="LR32" s="214">
        <v>13.42</v>
      </c>
      <c r="LS32" s="189">
        <v>38.17</v>
      </c>
      <c r="LT32" s="121">
        <v>-24.75</v>
      </c>
      <c r="LU32" s="511"/>
      <c r="LV32" s="3"/>
      <c r="LW32" s="402" t="s">
        <v>115</v>
      </c>
      <c r="LX32" s="300">
        <v>73</v>
      </c>
      <c r="LY32" s="303">
        <v>200</v>
      </c>
      <c r="LZ32" s="403">
        <v>-63.5</v>
      </c>
      <c r="MA32" s="116"/>
      <c r="MB32" s="73" t="s">
        <v>55</v>
      </c>
      <c r="MC32" s="74">
        <v>174.08</v>
      </c>
      <c r="MD32" s="161">
        <v>192.64</v>
      </c>
      <c r="ME32" s="75">
        <v>-9.6300000000000008</v>
      </c>
      <c r="MF32" s="74">
        <v>269.04000000000002</v>
      </c>
      <c r="MG32" s="161">
        <v>321.37</v>
      </c>
      <c r="MH32" s="75">
        <v>-16.28</v>
      </c>
      <c r="MI32" s="74">
        <v>235.26</v>
      </c>
      <c r="MJ32" s="161">
        <v>255.61</v>
      </c>
      <c r="MK32" s="75">
        <v>-7.96</v>
      </c>
      <c r="ML32" s="4"/>
      <c r="MM32" s="2" t="s">
        <v>57</v>
      </c>
      <c r="MN32" s="2"/>
      <c r="MO32" s="605">
        <v>47013</v>
      </c>
      <c r="MP32" s="605">
        <v>30665</v>
      </c>
      <c r="MQ32" s="605">
        <v>16109</v>
      </c>
      <c r="MR32" s="605">
        <v>119108</v>
      </c>
      <c r="MS32" s="605">
        <v>212895</v>
      </c>
      <c r="MT32" s="195"/>
      <c r="MU32" s="196"/>
      <c r="MV32" s="156"/>
      <c r="MW32" s="157"/>
      <c r="MX32" s="196"/>
      <c r="MY32" s="196"/>
      <c r="MZ32" s="463" t="s">
        <v>46</v>
      </c>
      <c r="NA32" s="464">
        <v>171449</v>
      </c>
      <c r="NB32" s="465">
        <v>1138</v>
      </c>
      <c r="NC32" s="465">
        <v>39893</v>
      </c>
      <c r="ND32" s="466">
        <v>24497</v>
      </c>
      <c r="NE32" s="469"/>
      <c r="NF32" s="469"/>
      <c r="NG32" s="469"/>
      <c r="NH32" s="469"/>
      <c r="NI32" s="467">
        <v>236977</v>
      </c>
      <c r="NJ32" s="468">
        <v>696079</v>
      </c>
      <c r="NK32" s="468">
        <v>933056</v>
      </c>
      <c r="NL32" s="451"/>
      <c r="NM32" s="451"/>
      <c r="NN32" s="470" t="s">
        <v>46</v>
      </c>
      <c r="NO32" s="464">
        <v>413</v>
      </c>
      <c r="NP32" s="465">
        <v>2</v>
      </c>
      <c r="NQ32" s="465">
        <v>0</v>
      </c>
      <c r="NR32" s="466">
        <v>62</v>
      </c>
      <c r="NS32" s="469"/>
      <c r="NT32" s="469"/>
      <c r="NU32" s="469"/>
      <c r="NV32" s="469"/>
      <c r="NW32" s="467">
        <v>477</v>
      </c>
      <c r="NX32" s="468">
        <v>1036</v>
      </c>
      <c r="NY32" s="468">
        <v>1513</v>
      </c>
    </row>
    <row r="33" spans="1:389" ht="23.25" customHeight="1" thickTop="1">
      <c r="A33" s="76" t="s">
        <v>116</v>
      </c>
      <c r="B33" s="261">
        <v>47013</v>
      </c>
      <c r="C33" s="257">
        <v>142534</v>
      </c>
      <c r="D33" s="60">
        <v>-67.02</v>
      </c>
      <c r="E33" s="3"/>
      <c r="F33" s="3"/>
      <c r="G33" s="285" t="s">
        <v>117</v>
      </c>
      <c r="H33" s="384">
        <v>0</v>
      </c>
      <c r="I33" s="385">
        <v>0</v>
      </c>
      <c r="J33" s="386">
        <v>0</v>
      </c>
      <c r="K33" s="251">
        <v>0</v>
      </c>
      <c r="L33" s="254">
        <v>0</v>
      </c>
      <c r="M33" s="255">
        <v>0</v>
      </c>
      <c r="N33" s="387"/>
      <c r="O33" s="73" t="s">
        <v>60</v>
      </c>
      <c r="P33" s="74">
        <v>71.36</v>
      </c>
      <c r="Q33" s="423">
        <v>113.59</v>
      </c>
      <c r="R33" s="424">
        <v>-37.18</v>
      </c>
      <c r="S33" s="74">
        <v>66.94</v>
      </c>
      <c r="T33" s="423">
        <v>160.94999999999999</v>
      </c>
      <c r="U33" s="424">
        <v>-58.41</v>
      </c>
      <c r="V33" s="74">
        <v>68.040000000000006</v>
      </c>
      <c r="W33" s="423">
        <v>136.55000000000001</v>
      </c>
      <c r="X33" s="424">
        <v>-50.17</v>
      </c>
      <c r="Y33" s="281"/>
      <c r="Z33" s="281"/>
      <c r="AA33" s="281" t="s">
        <v>36</v>
      </c>
      <c r="AB33" s="425">
        <v>12</v>
      </c>
      <c r="AC33" s="425">
        <v>38</v>
      </c>
      <c r="AD33" s="425">
        <v>18</v>
      </c>
      <c r="AE33" s="425">
        <v>68</v>
      </c>
      <c r="AF33" s="218"/>
      <c r="AG33" s="218"/>
      <c r="AH33" s="218"/>
      <c r="AI33" s="218"/>
      <c r="AJ33" s="481"/>
      <c r="AK33" s="281"/>
      <c r="AL33" s="290" t="s">
        <v>192</v>
      </c>
      <c r="AM33" s="720" t="s">
        <v>196</v>
      </c>
      <c r="AN33" s="720"/>
      <c r="AO33" s="720"/>
      <c r="AP33" s="720"/>
      <c r="AQ33" s="513"/>
      <c r="AR33" s="513"/>
      <c r="AS33" s="513"/>
      <c r="AT33" s="513"/>
      <c r="AU33" s="240"/>
      <c r="AV33" s="240"/>
      <c r="AW33" s="240"/>
      <c r="AX33" s="282"/>
      <c r="AY33" s="281"/>
      <c r="AZ33" s="56"/>
      <c r="BA33" s="514"/>
      <c r="BB33" s="514"/>
      <c r="BC33" s="514"/>
      <c r="BD33" s="514"/>
      <c r="BE33" s="514"/>
      <c r="BF33" s="514"/>
      <c r="BG33" s="514"/>
      <c r="BH33" s="514"/>
      <c r="BI33" s="514"/>
      <c r="BJ33" s="514"/>
      <c r="BK33" s="514"/>
      <c r="BL33" s="293"/>
      <c r="BM33" s="120"/>
      <c r="BN33" s="120"/>
      <c r="BO33" s="120"/>
      <c r="BP33" s="459"/>
      <c r="BQ33" s="128"/>
      <c r="BR33" s="128"/>
      <c r="BS33" s="125"/>
      <c r="BT33" s="125"/>
      <c r="BU33" s="392"/>
      <c r="BV33" s="393"/>
      <c r="BW33" s="394"/>
      <c r="BX33" s="126"/>
      <c r="BY33" s="395"/>
      <c r="BZ33" s="281"/>
      <c r="CA33" s="281"/>
      <c r="CB33" s="281"/>
      <c r="CC33" s="281"/>
      <c r="CD33" s="281"/>
      <c r="CE33" s="76" t="s">
        <v>116</v>
      </c>
      <c r="CF33" s="261">
        <v>30665</v>
      </c>
      <c r="CG33" s="257">
        <v>15791</v>
      </c>
      <c r="CH33" s="60">
        <v>94.19</v>
      </c>
      <c r="CI33" s="3"/>
      <c r="CJ33" s="3"/>
      <c r="CK33" s="285" t="s">
        <v>117</v>
      </c>
      <c r="CL33" s="251">
        <v>0</v>
      </c>
      <c r="CM33" s="252">
        <v>0</v>
      </c>
      <c r="CN33" s="253">
        <v>0</v>
      </c>
      <c r="CO33" s="251">
        <v>0</v>
      </c>
      <c r="CP33" s="254">
        <v>0</v>
      </c>
      <c r="CQ33" s="255">
        <v>0</v>
      </c>
      <c r="CR33" s="396"/>
      <c r="CS33" s="73" t="s">
        <v>60</v>
      </c>
      <c r="CT33" s="74">
        <v>27.32</v>
      </c>
      <c r="CU33" s="15">
        <v>32.090000000000003</v>
      </c>
      <c r="CV33" s="75">
        <v>-14.86</v>
      </c>
      <c r="CW33" s="74">
        <v>23.99</v>
      </c>
      <c r="CX33" s="15">
        <v>46.26</v>
      </c>
      <c r="CY33" s="75">
        <v>-48.14</v>
      </c>
      <c r="CZ33" s="74">
        <v>25.12</v>
      </c>
      <c r="DA33" s="15">
        <v>39.54</v>
      </c>
      <c r="DB33" s="75">
        <v>-36.47</v>
      </c>
      <c r="DC33" s="281"/>
      <c r="DD33" s="281"/>
      <c r="DE33" s="281" t="s">
        <v>36</v>
      </c>
      <c r="DF33" s="228">
        <v>42</v>
      </c>
      <c r="DG33" s="228">
        <v>19</v>
      </c>
      <c r="DH33" s="228">
        <v>20</v>
      </c>
      <c r="DI33" s="227">
        <v>81</v>
      </c>
      <c r="DJ33" s="218"/>
      <c r="DK33" s="218"/>
      <c r="DL33" s="218"/>
      <c r="DM33" s="218"/>
      <c r="DN33" s="281"/>
      <c r="DO33" s="151"/>
      <c r="DP33" s="290" t="s">
        <v>192</v>
      </c>
      <c r="DQ33" s="720" t="s">
        <v>196</v>
      </c>
      <c r="DR33" s="720"/>
      <c r="DS33" s="720"/>
      <c r="DT33" s="720"/>
      <c r="DU33" s="240"/>
      <c r="DV33" s="240"/>
      <c r="DW33" s="240"/>
      <c r="DX33" s="240"/>
      <c r="DY33" s="240"/>
      <c r="DZ33" s="240"/>
      <c r="EA33" s="240"/>
      <c r="EB33" s="282"/>
      <c r="EC33" s="281"/>
      <c r="ED33" s="56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81"/>
      <c r="EQ33" s="291"/>
      <c r="ER33" s="291"/>
      <c r="ES33" s="291"/>
      <c r="ET33" s="459"/>
      <c r="EU33" s="128"/>
      <c r="EV33" s="128"/>
      <c r="EW33" s="125"/>
      <c r="EX33" s="125"/>
      <c r="EY33" s="392"/>
      <c r="EZ33" s="393"/>
      <c r="FA33" s="394"/>
      <c r="FB33" s="126"/>
      <c r="FC33" s="66"/>
      <c r="FD33" s="167"/>
      <c r="FE33" s="167"/>
      <c r="FF33" s="167"/>
      <c r="FG33" s="167"/>
      <c r="FI33" s="76" t="s">
        <v>116</v>
      </c>
      <c r="FJ33" s="261">
        <v>16109</v>
      </c>
      <c r="FK33" s="257">
        <v>129718</v>
      </c>
      <c r="FL33" s="60">
        <v>-87.58</v>
      </c>
      <c r="FM33" s="3"/>
      <c r="FN33" s="3"/>
      <c r="FO33" s="285" t="s">
        <v>117</v>
      </c>
      <c r="FP33" s="300">
        <v>0</v>
      </c>
      <c r="FQ33" s="398">
        <v>0</v>
      </c>
      <c r="FR33" s="399">
        <v>0</v>
      </c>
      <c r="FS33" s="251">
        <v>0</v>
      </c>
      <c r="FT33" s="254">
        <v>0</v>
      </c>
      <c r="FU33" s="255">
        <v>0</v>
      </c>
      <c r="FV33" s="242"/>
      <c r="FW33" s="73" t="s">
        <v>60</v>
      </c>
      <c r="FX33" s="74">
        <v>67.02</v>
      </c>
      <c r="FY33" s="15">
        <v>67.819999999999993</v>
      </c>
      <c r="FZ33" s="75">
        <v>-1.18</v>
      </c>
      <c r="GA33" s="74">
        <v>81.459999999999994</v>
      </c>
      <c r="GB33" s="15">
        <v>82.79</v>
      </c>
      <c r="GC33" s="75">
        <v>-1.61</v>
      </c>
      <c r="GD33" s="74">
        <v>74.22</v>
      </c>
      <c r="GE33" s="15">
        <v>74.37</v>
      </c>
      <c r="GF33" s="75">
        <v>-0.2</v>
      </c>
      <c r="GG33" s="281"/>
      <c r="GH33" s="281"/>
      <c r="GI33" s="281" t="s">
        <v>36</v>
      </c>
      <c r="GJ33" s="487">
        <v>14</v>
      </c>
      <c r="GK33" s="487">
        <v>5</v>
      </c>
      <c r="GL33" s="487">
        <v>87</v>
      </c>
      <c r="GM33" s="417">
        <v>106</v>
      </c>
      <c r="GN33" s="218"/>
      <c r="GO33" s="218"/>
      <c r="GP33" s="218"/>
      <c r="GQ33" s="218"/>
      <c r="GR33" s="281"/>
      <c r="GS33" s="151"/>
      <c r="GT33" s="290" t="s">
        <v>192</v>
      </c>
      <c r="GU33" s="720" t="s">
        <v>196</v>
      </c>
      <c r="GV33" s="720"/>
      <c r="GW33" s="720"/>
      <c r="GX33" s="720"/>
      <c r="GY33" s="240"/>
      <c r="GZ33" s="240"/>
      <c r="HA33" s="240"/>
      <c r="HB33" s="240"/>
      <c r="HC33" s="240"/>
      <c r="HD33" s="240"/>
      <c r="HE33" s="240"/>
      <c r="HF33" s="282"/>
      <c r="HG33" s="281"/>
      <c r="HH33" s="56"/>
      <c r="HI33" s="293"/>
      <c r="HJ33" s="293"/>
      <c r="HK33" s="293"/>
      <c r="HL33" s="293"/>
      <c r="HM33" s="293"/>
      <c r="HN33" s="293"/>
      <c r="HO33" s="293"/>
      <c r="HP33" s="293"/>
      <c r="HQ33" s="293"/>
      <c r="HR33" s="293"/>
      <c r="HS33" s="293"/>
      <c r="HT33" s="281"/>
      <c r="HU33" s="291"/>
      <c r="HV33" s="291"/>
      <c r="HW33" s="291"/>
      <c r="HX33" s="459"/>
      <c r="HY33" s="128"/>
      <c r="HZ33" s="128"/>
      <c r="IA33" s="125"/>
      <c r="IB33" s="125"/>
      <c r="IC33" s="392"/>
      <c r="ID33" s="393"/>
      <c r="IE33" s="394"/>
      <c r="IF33" s="126"/>
      <c r="IG33" s="66"/>
      <c r="IH33" s="167"/>
      <c r="II33" s="167"/>
      <c r="IJ33" s="167"/>
      <c r="IK33" s="281"/>
      <c r="IM33" s="76" t="s">
        <v>116</v>
      </c>
      <c r="IN33" s="261">
        <v>119108</v>
      </c>
      <c r="IO33" s="257">
        <v>201437</v>
      </c>
      <c r="IP33" s="60">
        <v>-40.869999999999997</v>
      </c>
      <c r="IQ33" s="3"/>
      <c r="IR33" s="3"/>
      <c r="IS33" s="285" t="s">
        <v>117</v>
      </c>
      <c r="IT33" s="300">
        <v>0</v>
      </c>
      <c r="IU33" s="398">
        <v>0</v>
      </c>
      <c r="IV33" s="399">
        <v>0</v>
      </c>
      <c r="IW33" s="251">
        <v>0</v>
      </c>
      <c r="IX33" s="254">
        <v>0</v>
      </c>
      <c r="IY33" s="255">
        <v>0</v>
      </c>
      <c r="IZ33" s="281"/>
      <c r="JA33" s="73" t="s">
        <v>60</v>
      </c>
      <c r="JB33" s="74">
        <v>52.19</v>
      </c>
      <c r="JC33" s="15">
        <v>55.92</v>
      </c>
      <c r="JD33" s="75">
        <v>-6.67</v>
      </c>
      <c r="JE33" s="74">
        <v>34.200000000000003</v>
      </c>
      <c r="JF33" s="15">
        <v>35.81</v>
      </c>
      <c r="JG33" s="75">
        <v>-4.5</v>
      </c>
      <c r="JH33" s="74">
        <v>42.16</v>
      </c>
      <c r="JI33" s="15">
        <v>45.36</v>
      </c>
      <c r="JJ33" s="75">
        <v>-7.05</v>
      </c>
      <c r="JK33" s="281"/>
      <c r="JL33" s="281"/>
      <c r="JM33" s="281" t="s">
        <v>36</v>
      </c>
      <c r="JN33" s="487">
        <v>143</v>
      </c>
      <c r="JO33" s="487">
        <v>239</v>
      </c>
      <c r="JP33" s="487">
        <v>503</v>
      </c>
      <c r="JQ33" s="417">
        <v>885</v>
      </c>
      <c r="JR33" s="218"/>
      <c r="JS33" s="218"/>
      <c r="JT33" s="218"/>
      <c r="JU33" s="218"/>
      <c r="JV33" s="281"/>
      <c r="JW33" s="151"/>
      <c r="JX33" s="290" t="s">
        <v>192</v>
      </c>
      <c r="JY33" s="720" t="s">
        <v>196</v>
      </c>
      <c r="JZ33" s="720"/>
      <c r="KA33" s="720"/>
      <c r="KB33" s="720"/>
      <c r="KC33" s="240"/>
      <c r="KD33" s="240"/>
      <c r="KE33" s="240"/>
      <c r="KF33" s="240"/>
      <c r="KG33" s="240"/>
      <c r="KH33" s="240"/>
      <c r="KI33" s="240"/>
      <c r="KJ33" s="282"/>
      <c r="KK33" s="281"/>
      <c r="KL33" s="56"/>
      <c r="KM33" s="293"/>
      <c r="KN33" s="293"/>
      <c r="KO33" s="293"/>
      <c r="KP33" s="293"/>
      <c r="KQ33" s="293"/>
      <c r="KR33" s="293"/>
      <c r="KS33" s="293"/>
      <c r="KT33" s="293"/>
      <c r="KU33" s="293"/>
      <c r="KV33" s="293"/>
      <c r="KW33" s="293"/>
      <c r="KX33" s="281"/>
      <c r="KY33" s="291"/>
      <c r="KZ33" s="291"/>
      <c r="LA33" s="291"/>
      <c r="LB33" s="459"/>
      <c r="LC33" s="128"/>
      <c r="LD33" s="128"/>
      <c r="LE33" s="125"/>
      <c r="LF33" s="125"/>
      <c r="LG33" s="392"/>
      <c r="LH33" s="393"/>
      <c r="LI33" s="394"/>
      <c r="LJ33" s="126"/>
      <c r="LK33" s="66"/>
      <c r="LL33" s="167"/>
      <c r="LM33" s="167"/>
      <c r="LN33" s="167"/>
      <c r="LO33" s="167"/>
      <c r="LQ33" s="76" t="s">
        <v>116</v>
      </c>
      <c r="LR33" s="7">
        <v>212895</v>
      </c>
      <c r="LS33" s="207">
        <v>489480</v>
      </c>
      <c r="LT33" s="121">
        <v>-56.51</v>
      </c>
      <c r="LU33" s="3"/>
      <c r="LV33" s="3"/>
      <c r="LW33" s="402" t="s">
        <v>117</v>
      </c>
      <c r="LX33" s="300">
        <v>0</v>
      </c>
      <c r="LY33" s="303">
        <v>0</v>
      </c>
      <c r="LZ33" s="403">
        <v>0</v>
      </c>
      <c r="MA33" s="116"/>
      <c r="MB33" s="73" t="s">
        <v>60</v>
      </c>
      <c r="MC33" s="74">
        <v>53.91</v>
      </c>
      <c r="MD33" s="161">
        <v>77.94</v>
      </c>
      <c r="ME33" s="75">
        <v>-30.83</v>
      </c>
      <c r="MF33" s="74">
        <v>48.07</v>
      </c>
      <c r="MG33" s="161">
        <v>88.44</v>
      </c>
      <c r="MH33" s="75">
        <v>-45.65</v>
      </c>
      <c r="MI33" s="74">
        <v>50.15</v>
      </c>
      <c r="MJ33" s="161">
        <v>83.08</v>
      </c>
      <c r="MK33" s="75">
        <v>-39.64</v>
      </c>
      <c r="ML33" s="4"/>
      <c r="MM33" s="4"/>
      <c r="MN33" s="4" t="s">
        <v>36</v>
      </c>
      <c r="MO33" s="419">
        <v>68</v>
      </c>
      <c r="MP33" s="419">
        <v>81</v>
      </c>
      <c r="MQ33" s="419">
        <v>106</v>
      </c>
      <c r="MR33" s="419">
        <v>885</v>
      </c>
      <c r="MS33" s="419">
        <v>1140</v>
      </c>
      <c r="MT33" s="195"/>
      <c r="MU33" s="196"/>
      <c r="MV33" s="156"/>
      <c r="MW33" s="157"/>
      <c r="MX33" s="196"/>
      <c r="MY33" s="196"/>
      <c r="MZ33" s="290" t="s">
        <v>192</v>
      </c>
      <c r="NA33" s="720" t="s">
        <v>196</v>
      </c>
      <c r="NB33" s="720"/>
      <c r="NC33" s="720"/>
      <c r="ND33" s="720"/>
      <c r="NE33" s="196"/>
      <c r="NF33" s="196"/>
      <c r="NG33" s="196"/>
      <c r="NH33" s="196"/>
      <c r="NI33" s="196"/>
      <c r="NJ33" s="196"/>
      <c r="NK33" s="197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</row>
    <row r="34" spans="1:389" ht="23.25" customHeight="1" thickBot="1">
      <c r="A34" s="67" t="s">
        <v>118</v>
      </c>
      <c r="B34" s="262">
        <v>46761</v>
      </c>
      <c r="C34" s="263">
        <v>139840</v>
      </c>
      <c r="D34" s="68">
        <v>-66.56</v>
      </c>
      <c r="E34" s="3"/>
      <c r="F34" s="3"/>
      <c r="G34" s="285" t="s">
        <v>119</v>
      </c>
      <c r="H34" s="384">
        <v>0</v>
      </c>
      <c r="I34" s="385">
        <v>0</v>
      </c>
      <c r="J34" s="386">
        <v>8</v>
      </c>
      <c r="K34" s="251">
        <v>8</v>
      </c>
      <c r="L34" s="254">
        <v>36</v>
      </c>
      <c r="M34" s="255">
        <v>-77.78</v>
      </c>
      <c r="N34" s="387"/>
      <c r="O34" s="73" t="s">
        <v>66</v>
      </c>
      <c r="P34" s="74">
        <v>48.49</v>
      </c>
      <c r="Q34" s="423">
        <v>80.23</v>
      </c>
      <c r="R34" s="424">
        <v>-39.56</v>
      </c>
      <c r="S34" s="74">
        <v>43.87</v>
      </c>
      <c r="T34" s="423">
        <v>85.84</v>
      </c>
      <c r="U34" s="424">
        <v>-48.89</v>
      </c>
      <c r="V34" s="74">
        <v>45</v>
      </c>
      <c r="W34" s="423">
        <v>82.95</v>
      </c>
      <c r="X34" s="424">
        <v>-45.75</v>
      </c>
      <c r="Y34" s="281"/>
      <c r="Z34" s="281"/>
      <c r="AA34" s="281" t="s">
        <v>50</v>
      </c>
      <c r="AB34" s="425">
        <v>957</v>
      </c>
      <c r="AC34" s="425">
        <v>4807</v>
      </c>
      <c r="AD34" s="425">
        <v>844</v>
      </c>
      <c r="AE34" s="425">
        <v>6608</v>
      </c>
      <c r="AF34" s="218"/>
      <c r="AG34" s="218"/>
      <c r="AH34" s="218"/>
      <c r="AI34" s="218"/>
      <c r="AJ34" s="481"/>
      <c r="AK34" s="281"/>
      <c r="AL34" s="518"/>
      <c r="AM34" s="721"/>
      <c r="AN34" s="721"/>
      <c r="AO34" s="721"/>
      <c r="AP34" s="721"/>
      <c r="AQ34" s="513"/>
      <c r="AR34" s="513"/>
      <c r="AS34" s="513"/>
      <c r="AT34" s="513"/>
      <c r="AU34" s="152"/>
      <c r="AV34" s="152"/>
      <c r="AW34" s="281"/>
      <c r="AX34" s="282"/>
      <c r="AY34" s="281"/>
      <c r="AZ34" s="158" t="s">
        <v>120</v>
      </c>
      <c r="BA34" s="515"/>
      <c r="BB34" s="516"/>
      <c r="BC34" s="516"/>
      <c r="BD34" s="514"/>
      <c r="BE34" s="514"/>
      <c r="BF34" s="514"/>
      <c r="BG34" s="514"/>
      <c r="BH34" s="514"/>
      <c r="BI34" s="514"/>
      <c r="BJ34" s="514"/>
      <c r="BK34" s="517"/>
      <c r="BL34" s="65"/>
      <c r="BM34" s="120"/>
      <c r="BN34" s="120"/>
      <c r="BO34" s="120"/>
      <c r="BP34" s="414"/>
      <c r="BQ34" s="128"/>
      <c r="BR34" s="128"/>
      <c r="BS34" s="128"/>
      <c r="BT34" s="125"/>
      <c r="BU34" s="392"/>
      <c r="BV34" s="393"/>
      <c r="BW34" s="394"/>
      <c r="BX34" s="126"/>
      <c r="BY34" s="395"/>
      <c r="BZ34" s="281"/>
      <c r="CA34" s="281"/>
      <c r="CB34" s="281"/>
      <c r="CC34" s="281"/>
      <c r="CD34" s="281"/>
      <c r="CE34" s="67" t="s">
        <v>118</v>
      </c>
      <c r="CF34" s="262">
        <v>30573</v>
      </c>
      <c r="CG34" s="263">
        <v>15791</v>
      </c>
      <c r="CH34" s="68">
        <v>93.61</v>
      </c>
      <c r="CI34" s="3"/>
      <c r="CJ34" s="3"/>
      <c r="CK34" s="285" t="s">
        <v>119</v>
      </c>
      <c r="CL34" s="251">
        <v>0</v>
      </c>
      <c r="CM34" s="252">
        <v>0</v>
      </c>
      <c r="CN34" s="253">
        <v>0</v>
      </c>
      <c r="CO34" s="251">
        <v>0</v>
      </c>
      <c r="CP34" s="254">
        <v>0</v>
      </c>
      <c r="CQ34" s="255">
        <v>0</v>
      </c>
      <c r="CR34" s="396"/>
      <c r="CS34" s="73" t="s">
        <v>66</v>
      </c>
      <c r="CT34" s="74">
        <v>51.48</v>
      </c>
      <c r="CU34" s="15">
        <v>58.64</v>
      </c>
      <c r="CV34" s="75">
        <v>-12.21</v>
      </c>
      <c r="CW34" s="74">
        <v>26.45</v>
      </c>
      <c r="CX34" s="15">
        <v>31.95</v>
      </c>
      <c r="CY34" s="75">
        <v>-17.21</v>
      </c>
      <c r="CZ34" s="74">
        <v>34.99</v>
      </c>
      <c r="DA34" s="15">
        <v>44.61</v>
      </c>
      <c r="DB34" s="75">
        <v>-21.56</v>
      </c>
      <c r="DC34" s="281"/>
      <c r="DD34" s="281"/>
      <c r="DE34" s="281" t="s">
        <v>50</v>
      </c>
      <c r="DF34" s="228">
        <v>2475</v>
      </c>
      <c r="DG34" s="228">
        <v>1221</v>
      </c>
      <c r="DH34" s="228">
        <v>833</v>
      </c>
      <c r="DI34" s="227">
        <v>4529</v>
      </c>
      <c r="DJ34" s="218"/>
      <c r="DK34" s="218"/>
      <c r="DL34" s="218"/>
      <c r="DM34" s="218"/>
      <c r="DN34" s="281"/>
      <c r="DO34" s="281"/>
      <c r="DP34" s="518"/>
      <c r="DQ34" s="721"/>
      <c r="DR34" s="721"/>
      <c r="DS34" s="721"/>
      <c r="DT34" s="721"/>
      <c r="DU34" s="281"/>
      <c r="DV34" s="281"/>
      <c r="DW34" s="281"/>
      <c r="DX34" s="281"/>
      <c r="DY34" s="152"/>
      <c r="DZ34" s="152"/>
      <c r="EA34" s="281"/>
      <c r="EB34" s="282"/>
      <c r="EC34" s="281"/>
      <c r="ED34" s="158" t="s">
        <v>120</v>
      </c>
      <c r="EE34" s="158"/>
      <c r="EF34" s="159"/>
      <c r="EG34" s="159"/>
      <c r="EH34" s="160"/>
      <c r="EI34" s="160"/>
      <c r="EJ34" s="160"/>
      <c r="EK34" s="160"/>
      <c r="EL34" s="160"/>
      <c r="EM34" s="160"/>
      <c r="EN34" s="160"/>
      <c r="EO34" s="65"/>
      <c r="EP34" s="36"/>
      <c r="EQ34" s="291"/>
      <c r="ER34" s="291"/>
      <c r="ES34" s="291"/>
      <c r="ET34" s="414"/>
      <c r="EU34" s="128"/>
      <c r="EV34" s="128"/>
      <c r="EW34" s="128"/>
      <c r="EX34" s="125"/>
      <c r="EY34" s="392"/>
      <c r="EZ34" s="393"/>
      <c r="FA34" s="394"/>
      <c r="FB34" s="126"/>
      <c r="FC34" s="66"/>
      <c r="FD34" s="167"/>
      <c r="FE34" s="167"/>
      <c r="FF34" s="167"/>
      <c r="FG34" s="167"/>
      <c r="FI34" s="67" t="s">
        <v>118</v>
      </c>
      <c r="FJ34" s="262">
        <v>16109</v>
      </c>
      <c r="FK34" s="263">
        <v>129718</v>
      </c>
      <c r="FL34" s="68">
        <v>-87.58</v>
      </c>
      <c r="FM34" s="3"/>
      <c r="FN34" s="3"/>
      <c r="FO34" s="285" t="s">
        <v>119</v>
      </c>
      <c r="FP34" s="300">
        <v>0</v>
      </c>
      <c r="FQ34" s="398">
        <v>0</v>
      </c>
      <c r="FR34" s="399">
        <v>0</v>
      </c>
      <c r="FS34" s="251">
        <v>0</v>
      </c>
      <c r="FT34" s="254">
        <v>0</v>
      </c>
      <c r="FU34" s="255">
        <v>0</v>
      </c>
      <c r="FV34" s="242"/>
      <c r="FW34" s="73" t="s">
        <v>66</v>
      </c>
      <c r="FX34" s="74">
        <v>70.33</v>
      </c>
      <c r="FY34" s="15">
        <v>72.06</v>
      </c>
      <c r="FZ34" s="75">
        <v>-2.4</v>
      </c>
      <c r="GA34" s="74">
        <v>84.8</v>
      </c>
      <c r="GB34" s="15">
        <v>88.41</v>
      </c>
      <c r="GC34" s="75">
        <v>-4.08</v>
      </c>
      <c r="GD34" s="74">
        <v>77.540000000000006</v>
      </c>
      <c r="GE34" s="15">
        <v>79.209999999999994</v>
      </c>
      <c r="GF34" s="75">
        <v>-2.11</v>
      </c>
      <c r="GG34" s="281"/>
      <c r="GH34" s="281"/>
      <c r="GI34" s="281" t="s">
        <v>50</v>
      </c>
      <c r="GJ34" s="487">
        <v>579</v>
      </c>
      <c r="GK34" s="487">
        <v>296</v>
      </c>
      <c r="GL34" s="487">
        <v>2307</v>
      </c>
      <c r="GM34" s="417">
        <v>3182</v>
      </c>
      <c r="GN34" s="218"/>
      <c r="GO34" s="218"/>
      <c r="GP34" s="218"/>
      <c r="GQ34" s="218"/>
      <c r="GR34" s="281"/>
      <c r="GS34" s="281"/>
      <c r="GT34" s="518"/>
      <c r="GU34" s="721"/>
      <c r="GV34" s="721"/>
      <c r="GW34" s="721"/>
      <c r="GX34" s="721"/>
      <c r="GY34" s="281"/>
      <c r="GZ34" s="281"/>
      <c r="HA34" s="281"/>
      <c r="HB34" s="281"/>
      <c r="HC34" s="152"/>
      <c r="HD34" s="152"/>
      <c r="HE34" s="281"/>
      <c r="HF34" s="282"/>
      <c r="HG34" s="281"/>
      <c r="HH34" s="158" t="s">
        <v>120</v>
      </c>
      <c r="HI34" s="158"/>
      <c r="HJ34" s="159"/>
      <c r="HK34" s="159"/>
      <c r="HL34" s="160"/>
      <c r="HM34" s="160"/>
      <c r="HN34" s="160"/>
      <c r="HO34" s="160"/>
      <c r="HP34" s="160"/>
      <c r="HQ34" s="160"/>
      <c r="HR34" s="160"/>
      <c r="HS34" s="65"/>
      <c r="HT34" s="36"/>
      <c r="HU34" s="291"/>
      <c r="HV34" s="291"/>
      <c r="HW34" s="291"/>
      <c r="HX34" s="414"/>
      <c r="HY34" s="128"/>
      <c r="HZ34" s="128"/>
      <c r="IA34" s="128"/>
      <c r="IB34" s="125"/>
      <c r="IC34" s="392"/>
      <c r="ID34" s="393"/>
      <c r="IE34" s="394"/>
      <c r="IF34" s="126"/>
      <c r="IG34" s="66"/>
      <c r="IH34" s="167"/>
      <c r="II34" s="167"/>
      <c r="IJ34" s="167"/>
      <c r="IK34" s="281"/>
      <c r="IM34" s="67" t="s">
        <v>118</v>
      </c>
      <c r="IN34" s="262">
        <v>119037</v>
      </c>
      <c r="IO34" s="263">
        <v>201034</v>
      </c>
      <c r="IP34" s="68">
        <v>-40.79</v>
      </c>
      <c r="IQ34" s="3"/>
      <c r="IR34" s="3"/>
      <c r="IS34" s="285" t="s">
        <v>119</v>
      </c>
      <c r="IT34" s="300">
        <v>0</v>
      </c>
      <c r="IU34" s="398">
        <v>0</v>
      </c>
      <c r="IV34" s="399">
        <v>4</v>
      </c>
      <c r="IW34" s="251">
        <v>4</v>
      </c>
      <c r="IX34" s="254">
        <v>14</v>
      </c>
      <c r="IY34" s="255">
        <v>-71.430000000000007</v>
      </c>
      <c r="IZ34" s="281"/>
      <c r="JA34" s="73" t="s">
        <v>66</v>
      </c>
      <c r="JB34" s="74">
        <v>60.11</v>
      </c>
      <c r="JC34" s="15">
        <v>63.62</v>
      </c>
      <c r="JD34" s="75">
        <v>-5.52</v>
      </c>
      <c r="JE34" s="74">
        <v>35.17</v>
      </c>
      <c r="JF34" s="15">
        <v>38.869999999999997</v>
      </c>
      <c r="JG34" s="75">
        <v>-9.52</v>
      </c>
      <c r="JH34" s="74">
        <v>46.23</v>
      </c>
      <c r="JI34" s="15">
        <v>50.65</v>
      </c>
      <c r="JJ34" s="75">
        <v>-8.73</v>
      </c>
      <c r="JK34" s="281"/>
      <c r="JL34" s="281"/>
      <c r="JM34" s="281" t="s">
        <v>50</v>
      </c>
      <c r="JN34" s="487">
        <v>5319</v>
      </c>
      <c r="JO34" s="487">
        <v>7929</v>
      </c>
      <c r="JP34" s="487">
        <v>12326</v>
      </c>
      <c r="JQ34" s="417">
        <v>25574</v>
      </c>
      <c r="JR34" s="218"/>
      <c r="JS34" s="218"/>
      <c r="JT34" s="218"/>
      <c r="JU34" s="218"/>
      <c r="JV34" s="281"/>
      <c r="JW34" s="281"/>
      <c r="JX34" s="518"/>
      <c r="JY34" s="721"/>
      <c r="JZ34" s="721"/>
      <c r="KA34" s="721"/>
      <c r="KB34" s="721"/>
      <c r="KC34" s="281"/>
      <c r="KD34" s="281"/>
      <c r="KE34" s="281"/>
      <c r="KF34" s="281"/>
      <c r="KG34" s="152"/>
      <c r="KH34" s="152"/>
      <c r="KI34" s="281"/>
      <c r="KJ34" s="282"/>
      <c r="KK34" s="281"/>
      <c r="KL34" s="158" t="s">
        <v>120</v>
      </c>
      <c r="KM34" s="158"/>
      <c r="KN34" s="159"/>
      <c r="KO34" s="159"/>
      <c r="KP34" s="160"/>
      <c r="KQ34" s="160"/>
      <c r="KR34" s="160"/>
      <c r="KS34" s="160"/>
      <c r="KT34" s="160"/>
      <c r="KU34" s="160"/>
      <c r="KV34" s="160"/>
      <c r="KW34" s="65"/>
      <c r="KX34" s="36"/>
      <c r="KY34" s="291"/>
      <c r="KZ34" s="291"/>
      <c r="LA34" s="291"/>
      <c r="LB34" s="414"/>
      <c r="LC34" s="128"/>
      <c r="LD34" s="128"/>
      <c r="LE34" s="128"/>
      <c r="LF34" s="125"/>
      <c r="LG34" s="392"/>
      <c r="LH34" s="393"/>
      <c r="LI34" s="394"/>
      <c r="LJ34" s="126"/>
      <c r="LK34" s="66"/>
      <c r="LL34" s="167"/>
      <c r="LM34" s="167"/>
      <c r="LN34" s="167"/>
      <c r="LO34" s="167"/>
      <c r="LQ34" s="67" t="s">
        <v>118</v>
      </c>
      <c r="LR34" s="9">
        <v>212480</v>
      </c>
      <c r="LS34" s="208">
        <v>486383</v>
      </c>
      <c r="LT34" s="105">
        <v>-56.31</v>
      </c>
      <c r="LU34" s="3"/>
      <c r="LV34" s="3"/>
      <c r="LW34" s="402" t="s">
        <v>119</v>
      </c>
      <c r="LX34" s="300">
        <v>12</v>
      </c>
      <c r="LY34" s="303">
        <v>50</v>
      </c>
      <c r="LZ34" s="403">
        <v>-76</v>
      </c>
      <c r="MA34" s="116"/>
      <c r="MB34" s="73" t="s">
        <v>66</v>
      </c>
      <c r="MC34" s="74">
        <v>56.69</v>
      </c>
      <c r="MD34" s="161">
        <v>71.5</v>
      </c>
      <c r="ME34" s="75">
        <v>-20.71</v>
      </c>
      <c r="MF34" s="74">
        <v>39.200000000000003</v>
      </c>
      <c r="MG34" s="161">
        <v>65.56</v>
      </c>
      <c r="MH34" s="75">
        <v>-40.21</v>
      </c>
      <c r="MI34" s="74">
        <v>45.43</v>
      </c>
      <c r="MJ34" s="161">
        <v>68.59</v>
      </c>
      <c r="MK34" s="75">
        <v>-33.770000000000003</v>
      </c>
      <c r="ML34" s="4"/>
      <c r="MM34" s="4"/>
      <c r="MN34" s="4" t="s">
        <v>50</v>
      </c>
      <c r="MO34" s="419">
        <v>6608</v>
      </c>
      <c r="MP34" s="419">
        <v>4529</v>
      </c>
      <c r="MQ34" s="419">
        <v>3182</v>
      </c>
      <c r="MR34" s="419">
        <v>25574</v>
      </c>
      <c r="MS34" s="419">
        <v>39893</v>
      </c>
      <c r="MT34" s="195"/>
      <c r="MU34" s="196"/>
      <c r="MV34" s="156"/>
      <c r="MW34" s="157"/>
      <c r="MX34" s="196"/>
      <c r="MY34" s="196"/>
      <c r="MZ34" s="518"/>
      <c r="NA34" s="721"/>
      <c r="NB34" s="721"/>
      <c r="NC34" s="721"/>
      <c r="ND34" s="721"/>
      <c r="NE34" s="196"/>
      <c r="NF34" s="196"/>
      <c r="NG34" s="196"/>
      <c r="NH34" s="196"/>
      <c r="NI34" s="196"/>
      <c r="NJ34" s="196"/>
      <c r="NK34" s="196"/>
      <c r="NL34" s="196"/>
      <c r="NM34" s="196"/>
      <c r="NN34" s="158" t="s">
        <v>120</v>
      </c>
      <c r="NO34" s="158"/>
      <c r="NP34" s="159"/>
      <c r="NQ34" s="159"/>
      <c r="NR34" s="160"/>
      <c r="NS34" s="160"/>
      <c r="NT34" s="160"/>
      <c r="NU34" s="160"/>
      <c r="NV34" s="160"/>
      <c r="NW34" s="160"/>
      <c r="NX34" s="160"/>
      <c r="NY34" s="65"/>
    </row>
    <row r="35" spans="1:389" ht="23.25" customHeight="1" thickTop="1" thickBot="1">
      <c r="A35" s="77" t="s">
        <v>121</v>
      </c>
      <c r="B35" s="264">
        <v>252</v>
      </c>
      <c r="C35" s="265">
        <v>2694</v>
      </c>
      <c r="D35" s="78">
        <v>-90.65</v>
      </c>
      <c r="E35" s="3"/>
      <c r="F35" s="3"/>
      <c r="G35" s="285" t="s">
        <v>122</v>
      </c>
      <c r="H35" s="384">
        <v>0</v>
      </c>
      <c r="I35" s="385">
        <v>14</v>
      </c>
      <c r="J35" s="386">
        <v>16</v>
      </c>
      <c r="K35" s="251">
        <v>30</v>
      </c>
      <c r="L35" s="254">
        <v>132</v>
      </c>
      <c r="M35" s="255">
        <v>-77.27</v>
      </c>
      <c r="N35" s="387"/>
      <c r="O35" s="73" t="s">
        <v>71</v>
      </c>
      <c r="P35" s="74">
        <v>165.81</v>
      </c>
      <c r="Q35" s="423">
        <v>169.27</v>
      </c>
      <c r="R35" s="424">
        <v>-2.04</v>
      </c>
      <c r="S35" s="74">
        <v>156.88999999999999</v>
      </c>
      <c r="T35" s="423">
        <v>157.76</v>
      </c>
      <c r="U35" s="424">
        <v>-0.55000000000000004</v>
      </c>
      <c r="V35" s="74">
        <v>159.08000000000001</v>
      </c>
      <c r="W35" s="423">
        <v>163.68</v>
      </c>
      <c r="X35" s="424">
        <v>-2.81</v>
      </c>
      <c r="Y35" s="281"/>
      <c r="Z35" s="281"/>
      <c r="AA35" s="281" t="s">
        <v>56</v>
      </c>
      <c r="AB35" s="425">
        <v>3929</v>
      </c>
      <c r="AC35" s="425">
        <v>10288</v>
      </c>
      <c r="AD35" s="425">
        <v>26120</v>
      </c>
      <c r="AE35" s="425">
        <v>40337</v>
      </c>
      <c r="AF35" s="218"/>
      <c r="AG35" s="218"/>
      <c r="AH35" s="218"/>
      <c r="AI35" s="218"/>
      <c r="AJ35" s="481"/>
      <c r="AK35" s="281"/>
      <c r="AL35" s="518"/>
      <c r="AM35" s="713" t="s">
        <v>197</v>
      </c>
      <c r="AN35" s="713"/>
      <c r="AO35" s="713"/>
      <c r="AP35" s="713"/>
      <c r="AQ35" s="519"/>
      <c r="AR35" s="519"/>
      <c r="AS35" s="519"/>
      <c r="AT35" s="519"/>
      <c r="AU35" s="152"/>
      <c r="AV35" s="152"/>
      <c r="AW35" s="281"/>
      <c r="AX35" s="282"/>
      <c r="AY35" s="281"/>
      <c r="AZ35" s="410"/>
      <c r="BA35" s="717" t="s">
        <v>21</v>
      </c>
      <c r="BB35" s="718"/>
      <c r="BC35" s="718"/>
      <c r="BD35" s="718"/>
      <c r="BE35" s="718"/>
      <c r="BF35" s="718"/>
      <c r="BG35" s="718"/>
      <c r="BH35" s="718"/>
      <c r="BI35" s="718"/>
      <c r="BJ35" s="498" t="s">
        <v>22</v>
      </c>
      <c r="BK35" s="498" t="s">
        <v>32</v>
      </c>
      <c r="BL35" s="12"/>
      <c r="BM35" s="120"/>
      <c r="BN35" s="120"/>
      <c r="BO35" s="120"/>
      <c r="BP35" s="414"/>
      <c r="BQ35" s="128"/>
      <c r="BR35" s="128"/>
      <c r="BS35" s="128"/>
      <c r="BT35" s="125"/>
      <c r="BU35" s="392"/>
      <c r="BV35" s="393"/>
      <c r="BW35" s="394"/>
      <c r="BX35" s="126"/>
      <c r="BY35" s="395"/>
      <c r="BZ35" s="281"/>
      <c r="CA35" s="281"/>
      <c r="CB35" s="281"/>
      <c r="CC35" s="281"/>
      <c r="CD35" s="281"/>
      <c r="CE35" s="67" t="s">
        <v>121</v>
      </c>
      <c r="CF35" s="520">
        <v>92</v>
      </c>
      <c r="CG35" s="263">
        <v>0</v>
      </c>
      <c r="CH35" s="68">
        <v>0</v>
      </c>
      <c r="CI35" s="3"/>
      <c r="CJ35" s="3"/>
      <c r="CK35" s="285" t="s">
        <v>122</v>
      </c>
      <c r="CL35" s="251">
        <v>0</v>
      </c>
      <c r="CM35" s="252">
        <v>12</v>
      </c>
      <c r="CN35" s="253">
        <v>0</v>
      </c>
      <c r="CO35" s="251">
        <v>12</v>
      </c>
      <c r="CP35" s="254">
        <v>0</v>
      </c>
      <c r="CQ35" s="255">
        <v>0</v>
      </c>
      <c r="CR35" s="396"/>
      <c r="CS35" s="73" t="s">
        <v>71</v>
      </c>
      <c r="CT35" s="74">
        <v>167.79</v>
      </c>
      <c r="CU35" s="15">
        <v>165.22</v>
      </c>
      <c r="CV35" s="75">
        <v>1.56</v>
      </c>
      <c r="CW35" s="74">
        <v>110.7</v>
      </c>
      <c r="CX35" s="15">
        <v>102.51</v>
      </c>
      <c r="CY35" s="75">
        <v>7.99</v>
      </c>
      <c r="CZ35" s="74">
        <v>130.18</v>
      </c>
      <c r="DA35" s="15">
        <v>132.43</v>
      </c>
      <c r="DB35" s="75">
        <v>-1.7</v>
      </c>
      <c r="DC35" s="281"/>
      <c r="DD35" s="281"/>
      <c r="DE35" s="281" t="s">
        <v>56</v>
      </c>
      <c r="DF35" s="228">
        <v>14435</v>
      </c>
      <c r="DG35" s="228">
        <v>5317</v>
      </c>
      <c r="DH35" s="228">
        <v>6303</v>
      </c>
      <c r="DI35" s="227">
        <v>26055</v>
      </c>
      <c r="DJ35" s="218"/>
      <c r="DK35" s="218"/>
      <c r="DL35" s="218"/>
      <c r="DM35" s="218"/>
      <c r="DN35" s="281"/>
      <c r="DO35" s="281"/>
      <c r="DP35" s="518"/>
      <c r="DQ35" s="713" t="s">
        <v>197</v>
      </c>
      <c r="DR35" s="713"/>
      <c r="DS35" s="713"/>
      <c r="DT35" s="713"/>
      <c r="DU35" s="281"/>
      <c r="DV35" s="281"/>
      <c r="DW35" s="281"/>
      <c r="DX35" s="281"/>
      <c r="DY35" s="152"/>
      <c r="DZ35" s="152"/>
      <c r="EA35" s="281"/>
      <c r="EB35" s="282"/>
      <c r="EC35" s="281"/>
      <c r="ED35" s="410"/>
      <c r="EE35" s="722" t="s">
        <v>21</v>
      </c>
      <c r="EF35" s="723"/>
      <c r="EG35" s="723"/>
      <c r="EH35" s="723"/>
      <c r="EI35" s="723"/>
      <c r="EJ35" s="723"/>
      <c r="EK35" s="723"/>
      <c r="EL35" s="723"/>
      <c r="EM35" s="723"/>
      <c r="EN35" s="411" t="s">
        <v>22</v>
      </c>
      <c r="EO35" s="412" t="s">
        <v>32</v>
      </c>
      <c r="EP35" s="38"/>
      <c r="EQ35" s="291"/>
      <c r="ER35" s="291"/>
      <c r="ES35" s="291"/>
      <c r="ET35" s="414"/>
      <c r="EU35" s="128"/>
      <c r="EV35" s="128"/>
      <c r="EW35" s="128"/>
      <c r="EX35" s="125"/>
      <c r="EY35" s="392"/>
      <c r="EZ35" s="393"/>
      <c r="FA35" s="394"/>
      <c r="FB35" s="126"/>
      <c r="FC35" s="66"/>
      <c r="FD35" s="167"/>
      <c r="FE35" s="167"/>
      <c r="FF35" s="167"/>
      <c r="FG35" s="167"/>
      <c r="FI35" s="67" t="s">
        <v>121</v>
      </c>
      <c r="FJ35" s="520">
        <v>0</v>
      </c>
      <c r="FK35" s="263">
        <v>0</v>
      </c>
      <c r="FL35" s="68">
        <v>0</v>
      </c>
      <c r="FM35" s="3"/>
      <c r="FN35" s="3"/>
      <c r="FO35" s="285" t="s">
        <v>122</v>
      </c>
      <c r="FP35" s="300">
        <v>0</v>
      </c>
      <c r="FQ35" s="398">
        <v>0</v>
      </c>
      <c r="FR35" s="399">
        <v>0</v>
      </c>
      <c r="FS35" s="251">
        <v>0</v>
      </c>
      <c r="FT35" s="254">
        <v>0</v>
      </c>
      <c r="FU35" s="255">
        <v>0</v>
      </c>
      <c r="FV35" s="242"/>
      <c r="FW35" s="73" t="s">
        <v>71</v>
      </c>
      <c r="FX35" s="74">
        <v>89.48</v>
      </c>
      <c r="FY35" s="15">
        <v>91.44</v>
      </c>
      <c r="FZ35" s="75">
        <v>-2.14</v>
      </c>
      <c r="GA35" s="74">
        <v>111.46</v>
      </c>
      <c r="GB35" s="15">
        <v>113.18</v>
      </c>
      <c r="GC35" s="75">
        <v>-1.52</v>
      </c>
      <c r="GD35" s="74">
        <v>100.62</v>
      </c>
      <c r="GE35" s="15">
        <v>100.95</v>
      </c>
      <c r="GF35" s="75">
        <v>-0.33</v>
      </c>
      <c r="GG35" s="281"/>
      <c r="GH35" s="281"/>
      <c r="GI35" s="281" t="s">
        <v>56</v>
      </c>
      <c r="GJ35" s="487">
        <v>2025</v>
      </c>
      <c r="GK35" s="487">
        <v>806</v>
      </c>
      <c r="GL35" s="487">
        <v>9990</v>
      </c>
      <c r="GM35" s="417">
        <v>12821</v>
      </c>
      <c r="GN35" s="218"/>
      <c r="GO35" s="218"/>
      <c r="GP35" s="218"/>
      <c r="GQ35" s="218"/>
      <c r="GR35" s="281"/>
      <c r="GS35" s="281"/>
      <c r="GT35" s="518"/>
      <c r="GU35" s="713" t="s">
        <v>197</v>
      </c>
      <c r="GV35" s="713"/>
      <c r="GW35" s="713"/>
      <c r="GX35" s="713"/>
      <c r="GY35" s="281"/>
      <c r="GZ35" s="281"/>
      <c r="HA35" s="281"/>
      <c r="HB35" s="281"/>
      <c r="HC35" s="152"/>
      <c r="HD35" s="152"/>
      <c r="HE35" s="281"/>
      <c r="HF35" s="282"/>
      <c r="HG35" s="281"/>
      <c r="HH35" s="410"/>
      <c r="HI35" s="722" t="s">
        <v>21</v>
      </c>
      <c r="HJ35" s="723"/>
      <c r="HK35" s="723"/>
      <c r="HL35" s="723"/>
      <c r="HM35" s="723"/>
      <c r="HN35" s="723"/>
      <c r="HO35" s="723"/>
      <c r="HP35" s="723"/>
      <c r="HQ35" s="723"/>
      <c r="HR35" s="411" t="s">
        <v>22</v>
      </c>
      <c r="HS35" s="412" t="s">
        <v>32</v>
      </c>
      <c r="HT35" s="281"/>
      <c r="HU35" s="291"/>
      <c r="HV35" s="291"/>
      <c r="HW35" s="291"/>
      <c r="HX35" s="414"/>
      <c r="HY35" s="128"/>
      <c r="HZ35" s="128"/>
      <c r="IA35" s="128"/>
      <c r="IB35" s="125"/>
      <c r="IC35" s="392"/>
      <c r="ID35" s="393"/>
      <c r="IE35" s="394"/>
      <c r="IF35" s="126"/>
      <c r="IG35" s="66"/>
      <c r="IH35" s="167"/>
      <c r="II35" s="167"/>
      <c r="IJ35" s="167"/>
      <c r="IK35" s="281"/>
      <c r="IM35" s="67" t="s">
        <v>121</v>
      </c>
      <c r="IN35" s="520">
        <v>71</v>
      </c>
      <c r="IO35" s="263">
        <v>403</v>
      </c>
      <c r="IP35" s="68">
        <v>-82.38</v>
      </c>
      <c r="IQ35" s="3"/>
      <c r="IR35" s="3"/>
      <c r="IS35" s="285" t="s">
        <v>122</v>
      </c>
      <c r="IT35" s="300">
        <v>0</v>
      </c>
      <c r="IU35" s="398">
        <v>0</v>
      </c>
      <c r="IV35" s="399">
        <v>0</v>
      </c>
      <c r="IW35" s="251">
        <v>0</v>
      </c>
      <c r="IX35" s="254">
        <v>12</v>
      </c>
      <c r="IY35" s="255">
        <v>-100</v>
      </c>
      <c r="IZ35" s="281"/>
      <c r="JA35" s="73" t="s">
        <v>71</v>
      </c>
      <c r="JB35" s="74">
        <v>131.77000000000001</v>
      </c>
      <c r="JC35" s="15">
        <v>116.85</v>
      </c>
      <c r="JD35" s="75">
        <v>12.77</v>
      </c>
      <c r="JE35" s="74">
        <v>115.15</v>
      </c>
      <c r="JF35" s="15">
        <v>101.81</v>
      </c>
      <c r="JG35" s="75">
        <v>13.1</v>
      </c>
      <c r="JH35" s="74">
        <v>122.52</v>
      </c>
      <c r="JI35" s="15">
        <v>108.97</v>
      </c>
      <c r="JJ35" s="75">
        <v>12.43</v>
      </c>
      <c r="JK35" s="281"/>
      <c r="JL35" s="281"/>
      <c r="JM35" s="281" t="s">
        <v>56</v>
      </c>
      <c r="JN35" s="487">
        <v>15943</v>
      </c>
      <c r="JO35" s="487">
        <v>22488</v>
      </c>
      <c r="JP35" s="487">
        <v>54218</v>
      </c>
      <c r="JQ35" s="417">
        <v>92649</v>
      </c>
      <c r="JR35" s="218"/>
      <c r="JS35" s="218"/>
      <c r="JT35" s="218"/>
      <c r="JU35" s="218"/>
      <c r="JV35" s="281"/>
      <c r="JW35" s="281"/>
      <c r="JX35" s="518"/>
      <c r="JY35" s="713" t="s">
        <v>197</v>
      </c>
      <c r="JZ35" s="713"/>
      <c r="KA35" s="713"/>
      <c r="KB35" s="713"/>
      <c r="KC35" s="281"/>
      <c r="KD35" s="281"/>
      <c r="KE35" s="281"/>
      <c r="KF35" s="281"/>
      <c r="KG35" s="152"/>
      <c r="KH35" s="152"/>
      <c r="KI35" s="281"/>
      <c r="KJ35" s="282"/>
      <c r="KK35" s="281"/>
      <c r="KL35" s="410"/>
      <c r="KM35" s="722" t="s">
        <v>21</v>
      </c>
      <c r="KN35" s="723"/>
      <c r="KO35" s="723"/>
      <c r="KP35" s="723"/>
      <c r="KQ35" s="723"/>
      <c r="KR35" s="723"/>
      <c r="KS35" s="723"/>
      <c r="KT35" s="723"/>
      <c r="KU35" s="723"/>
      <c r="KV35" s="411" t="s">
        <v>22</v>
      </c>
      <c r="KW35" s="412" t="s">
        <v>32</v>
      </c>
      <c r="KX35" s="38"/>
      <c r="KY35" s="291"/>
      <c r="KZ35" s="291"/>
      <c r="LA35" s="291"/>
      <c r="LB35" s="414"/>
      <c r="LC35" s="128"/>
      <c r="LD35" s="128"/>
      <c r="LE35" s="128"/>
      <c r="LF35" s="125"/>
      <c r="LG35" s="392"/>
      <c r="LH35" s="393"/>
      <c r="LI35" s="394"/>
      <c r="LJ35" s="126"/>
      <c r="LK35" s="66"/>
      <c r="LL35" s="167"/>
      <c r="LM35" s="167"/>
      <c r="LN35" s="167"/>
      <c r="LO35" s="167"/>
      <c r="LQ35" s="77" t="s">
        <v>121</v>
      </c>
      <c r="LR35" s="135">
        <v>415</v>
      </c>
      <c r="LS35" s="209">
        <v>3097</v>
      </c>
      <c r="LT35" s="108">
        <v>-86.6</v>
      </c>
      <c r="LU35" s="3"/>
      <c r="LV35" s="3"/>
      <c r="LW35" s="402" t="s">
        <v>122</v>
      </c>
      <c r="LX35" s="300">
        <v>42</v>
      </c>
      <c r="LY35" s="303">
        <v>144</v>
      </c>
      <c r="LZ35" s="403">
        <v>-70.83</v>
      </c>
      <c r="MA35" s="116"/>
      <c r="MB35" s="73" t="s">
        <v>71</v>
      </c>
      <c r="MC35" s="74">
        <v>143.65</v>
      </c>
      <c r="MD35" s="161">
        <v>128.91</v>
      </c>
      <c r="ME35" s="75">
        <v>11.43</v>
      </c>
      <c r="MF35" s="74">
        <v>131.91999999999999</v>
      </c>
      <c r="MG35" s="161">
        <v>122.98</v>
      </c>
      <c r="MH35" s="75">
        <v>7.27</v>
      </c>
      <c r="MI35" s="74">
        <v>136.09</v>
      </c>
      <c r="MJ35" s="161">
        <v>126.01</v>
      </c>
      <c r="MK35" s="75">
        <v>8</v>
      </c>
      <c r="ML35" s="4"/>
      <c r="MM35" s="4"/>
      <c r="MN35" s="4" t="s">
        <v>56</v>
      </c>
      <c r="MO35" s="419">
        <v>40337</v>
      </c>
      <c r="MP35" s="419">
        <v>26055</v>
      </c>
      <c r="MQ35" s="419">
        <v>12821</v>
      </c>
      <c r="MR35" s="419">
        <v>92649</v>
      </c>
      <c r="MS35" s="419">
        <v>171862</v>
      </c>
      <c r="MT35" s="195"/>
      <c r="MU35" s="196"/>
      <c r="MV35" s="156"/>
      <c r="MW35" s="157"/>
      <c r="MX35" s="196"/>
      <c r="MY35" s="196"/>
      <c r="MZ35" s="518"/>
      <c r="NA35" s="713" t="s">
        <v>197</v>
      </c>
      <c r="NB35" s="713"/>
      <c r="NC35" s="713"/>
      <c r="ND35" s="713"/>
      <c r="NE35" s="196"/>
      <c r="NF35" s="196"/>
      <c r="NG35" s="196"/>
      <c r="NH35" s="196"/>
      <c r="NI35" s="196"/>
      <c r="NJ35" s="196"/>
      <c r="NK35" s="196"/>
      <c r="NL35" s="196"/>
      <c r="NM35" s="196"/>
      <c r="NN35" s="410" t="s">
        <v>130</v>
      </c>
      <c r="NO35" s="714" t="s">
        <v>21</v>
      </c>
      <c r="NP35" s="715"/>
      <c r="NQ35" s="715"/>
      <c r="NR35" s="715"/>
      <c r="NS35" s="715"/>
      <c r="NT35" s="715"/>
      <c r="NU35" s="715"/>
      <c r="NV35" s="715"/>
      <c r="NW35" s="716"/>
      <c r="NX35" s="411" t="s">
        <v>22</v>
      </c>
      <c r="NY35" s="412" t="s">
        <v>32</v>
      </c>
    </row>
    <row r="36" spans="1:389" ht="23.25" customHeight="1" thickTop="1" thickBot="1">
      <c r="A36" s="236" t="s">
        <v>167</v>
      </c>
      <c r="B36" s="3"/>
      <c r="C36" s="3"/>
      <c r="D36" s="58"/>
      <c r="E36" s="3"/>
      <c r="F36" s="3"/>
      <c r="G36" s="285" t="s">
        <v>123</v>
      </c>
      <c r="H36" s="384">
        <v>0</v>
      </c>
      <c r="I36" s="385">
        <v>0</v>
      </c>
      <c r="J36" s="386">
        <v>0</v>
      </c>
      <c r="K36" s="251">
        <v>0</v>
      </c>
      <c r="L36" s="254">
        <v>82</v>
      </c>
      <c r="M36" s="255">
        <v>-100</v>
      </c>
      <c r="N36" s="387"/>
      <c r="O36" s="79" t="s">
        <v>76</v>
      </c>
      <c r="P36" s="74">
        <v>32.89</v>
      </c>
      <c r="Q36" s="423">
        <v>45.07</v>
      </c>
      <c r="R36" s="424">
        <v>-27.02</v>
      </c>
      <c r="S36" s="74">
        <v>40.590000000000003</v>
      </c>
      <c r="T36" s="423">
        <v>47.83</v>
      </c>
      <c r="U36" s="424">
        <v>-15.14</v>
      </c>
      <c r="V36" s="74">
        <v>38.72</v>
      </c>
      <c r="W36" s="423">
        <v>46.41</v>
      </c>
      <c r="X36" s="424">
        <v>-16.57</v>
      </c>
      <c r="Y36" s="281"/>
      <c r="Z36" s="281"/>
      <c r="AA36" s="281" t="s">
        <v>61</v>
      </c>
      <c r="AB36" s="425">
        <v>654</v>
      </c>
      <c r="AC36" s="425">
        <v>980</v>
      </c>
      <c r="AD36" s="425">
        <v>5194</v>
      </c>
      <c r="AE36" s="425">
        <v>6828</v>
      </c>
      <c r="AF36" s="218"/>
      <c r="AG36" s="218"/>
      <c r="AH36" s="218"/>
      <c r="AI36" s="218"/>
      <c r="AJ36" s="481"/>
      <c r="AK36" s="281"/>
      <c r="AL36" s="56"/>
      <c r="AM36" s="713"/>
      <c r="AN36" s="713"/>
      <c r="AO36" s="713"/>
      <c r="AP36" s="713"/>
      <c r="AQ36" s="519"/>
      <c r="AR36" s="519"/>
      <c r="AS36" s="519"/>
      <c r="AT36" s="519"/>
      <c r="AU36" s="240"/>
      <c r="AV36" s="240"/>
      <c r="AW36" s="240"/>
      <c r="AX36" s="282"/>
      <c r="AY36" s="281"/>
      <c r="AZ36" s="426"/>
      <c r="BA36" s="436" t="s">
        <v>38</v>
      </c>
      <c r="BB36" s="437" t="s">
        <v>39</v>
      </c>
      <c r="BC36" s="438" t="s">
        <v>193</v>
      </c>
      <c r="BD36" s="439" t="s">
        <v>194</v>
      </c>
      <c r="BE36" s="437"/>
      <c r="BF36" s="437"/>
      <c r="BG36" s="437"/>
      <c r="BH36" s="437"/>
      <c r="BI36" s="440" t="s">
        <v>46</v>
      </c>
      <c r="BJ36" s="433"/>
      <c r="BK36" s="441"/>
      <c r="BL36" s="28"/>
      <c r="BM36" s="120"/>
      <c r="BN36" s="120"/>
      <c r="BO36" s="120"/>
      <c r="BP36" s="95"/>
      <c r="BQ36" s="462"/>
      <c r="BR36" s="462"/>
      <c r="BS36" s="95"/>
      <c r="BT36" s="462"/>
      <c r="BU36" s="393"/>
      <c r="BV36" s="393"/>
      <c r="BW36" s="394"/>
      <c r="BX36" s="126"/>
      <c r="BY36" s="395"/>
      <c r="BZ36" s="281"/>
      <c r="CA36" s="281"/>
      <c r="CB36" s="281"/>
      <c r="CC36" s="281"/>
      <c r="CD36" s="281"/>
      <c r="CE36" s="236" t="s">
        <v>167</v>
      </c>
      <c r="CF36" s="521"/>
      <c r="CG36" s="521"/>
      <c r="CH36" s="522"/>
      <c r="CI36" s="3"/>
      <c r="CJ36" s="3"/>
      <c r="CK36" s="285" t="s">
        <v>123</v>
      </c>
      <c r="CL36" s="251">
        <v>0</v>
      </c>
      <c r="CM36" s="252">
        <v>0</v>
      </c>
      <c r="CN36" s="253">
        <v>0</v>
      </c>
      <c r="CO36" s="251">
        <v>0</v>
      </c>
      <c r="CP36" s="254">
        <v>0</v>
      </c>
      <c r="CQ36" s="255">
        <v>0</v>
      </c>
      <c r="CR36" s="396"/>
      <c r="CS36" s="79" t="s">
        <v>76</v>
      </c>
      <c r="CT36" s="74">
        <v>27.23</v>
      </c>
      <c r="CU36" s="15">
        <v>32.090000000000003</v>
      </c>
      <c r="CV36" s="75">
        <v>-15.14</v>
      </c>
      <c r="CW36" s="74">
        <v>26.85</v>
      </c>
      <c r="CX36" s="15">
        <v>33.950000000000003</v>
      </c>
      <c r="CY36" s="75">
        <v>-20.91</v>
      </c>
      <c r="CZ36" s="74">
        <v>27.03</v>
      </c>
      <c r="DA36" s="15">
        <v>33.06</v>
      </c>
      <c r="DB36" s="75">
        <v>-18.239999999999998</v>
      </c>
      <c r="DC36" s="281"/>
      <c r="DD36" s="281"/>
      <c r="DE36" s="281" t="s">
        <v>61</v>
      </c>
      <c r="DF36" s="228">
        <v>1860</v>
      </c>
      <c r="DG36" s="228">
        <v>705</v>
      </c>
      <c r="DH36" s="228">
        <v>1065</v>
      </c>
      <c r="DI36" s="227">
        <v>3630</v>
      </c>
      <c r="DJ36" s="218"/>
      <c r="DK36" s="218"/>
      <c r="DL36" s="218"/>
      <c r="DM36" s="218"/>
      <c r="DN36" s="281"/>
      <c r="DO36" s="281"/>
      <c r="DP36" s="56"/>
      <c r="DQ36" s="713"/>
      <c r="DR36" s="713"/>
      <c r="DS36" s="713"/>
      <c r="DT36" s="713"/>
      <c r="DU36" s="240"/>
      <c r="DV36" s="240"/>
      <c r="DW36" s="240"/>
      <c r="DX36" s="240"/>
      <c r="DY36" s="240"/>
      <c r="DZ36" s="240"/>
      <c r="EA36" s="240"/>
      <c r="EB36" s="282"/>
      <c r="EC36" s="281"/>
      <c r="ED36" s="426"/>
      <c r="EE36" s="436" t="s">
        <v>38</v>
      </c>
      <c r="EF36" s="437" t="s">
        <v>39</v>
      </c>
      <c r="EG36" s="438" t="s">
        <v>40</v>
      </c>
      <c r="EH36" s="439" t="s">
        <v>41</v>
      </c>
      <c r="EI36" s="437" t="s">
        <v>42</v>
      </c>
      <c r="EJ36" s="437" t="s">
        <v>43</v>
      </c>
      <c r="EK36" s="437" t="s">
        <v>44</v>
      </c>
      <c r="EL36" s="437" t="s">
        <v>45</v>
      </c>
      <c r="EM36" s="440" t="s">
        <v>46</v>
      </c>
      <c r="EN36" s="433"/>
      <c r="EO36" s="441"/>
      <c r="EP36" s="42"/>
      <c r="EQ36" s="291"/>
      <c r="ER36" s="291"/>
      <c r="ES36" s="291"/>
      <c r="ET36" s="95"/>
      <c r="EU36" s="462"/>
      <c r="EV36" s="462"/>
      <c r="EW36" s="95"/>
      <c r="EX36" s="462"/>
      <c r="EY36" s="393"/>
      <c r="EZ36" s="393"/>
      <c r="FA36" s="394"/>
      <c r="FB36" s="126"/>
      <c r="FC36" s="66"/>
      <c r="FD36" s="167"/>
      <c r="FE36" s="167"/>
      <c r="FF36" s="167"/>
      <c r="FG36" s="167"/>
      <c r="FI36" s="236" t="s">
        <v>167</v>
      </c>
      <c r="FJ36" s="523"/>
      <c r="FK36" s="523"/>
      <c r="FL36" s="522"/>
      <c r="FM36" s="3"/>
      <c r="FN36" s="3"/>
      <c r="FO36" s="285" t="s">
        <v>123</v>
      </c>
      <c r="FP36" s="300">
        <v>0</v>
      </c>
      <c r="FQ36" s="398">
        <v>0</v>
      </c>
      <c r="FR36" s="399">
        <v>0</v>
      </c>
      <c r="FS36" s="251">
        <v>0</v>
      </c>
      <c r="FT36" s="254">
        <v>0</v>
      </c>
      <c r="FU36" s="255">
        <v>0</v>
      </c>
      <c r="FV36" s="242"/>
      <c r="FW36" s="79" t="s">
        <v>76</v>
      </c>
      <c r="FX36" s="74">
        <v>38.659999999999997</v>
      </c>
      <c r="FY36" s="15">
        <v>41.82</v>
      </c>
      <c r="FZ36" s="75">
        <v>-7.56</v>
      </c>
      <c r="GA36" s="74">
        <v>50.36</v>
      </c>
      <c r="GB36" s="15">
        <v>51.27</v>
      </c>
      <c r="GC36" s="75">
        <v>-1.77</v>
      </c>
      <c r="GD36" s="74">
        <v>44.5</v>
      </c>
      <c r="GE36" s="15">
        <v>45.95</v>
      </c>
      <c r="GF36" s="75">
        <v>-3.16</v>
      </c>
      <c r="GG36" s="281"/>
      <c r="GH36" s="281"/>
      <c r="GI36" s="281" t="s">
        <v>61</v>
      </c>
      <c r="GJ36" s="487">
        <v>209</v>
      </c>
      <c r="GK36" s="487">
        <v>87</v>
      </c>
      <c r="GL36" s="487">
        <v>1373</v>
      </c>
      <c r="GM36" s="417">
        <v>1669</v>
      </c>
      <c r="GN36" s="218"/>
      <c r="GO36" s="218"/>
      <c r="GP36" s="218"/>
      <c r="GQ36" s="218"/>
      <c r="GR36" s="281"/>
      <c r="GS36" s="281"/>
      <c r="GT36" s="56"/>
      <c r="GU36" s="713"/>
      <c r="GV36" s="713"/>
      <c r="GW36" s="713"/>
      <c r="GX36" s="713"/>
      <c r="GY36" s="240"/>
      <c r="GZ36" s="240"/>
      <c r="HA36" s="240"/>
      <c r="HB36" s="240"/>
      <c r="HC36" s="240"/>
      <c r="HD36" s="240"/>
      <c r="HE36" s="240"/>
      <c r="HF36" s="282"/>
      <c r="HG36" s="281"/>
      <c r="HH36" s="426"/>
      <c r="HI36" s="436" t="s">
        <v>38</v>
      </c>
      <c r="HJ36" s="437" t="s">
        <v>39</v>
      </c>
      <c r="HK36" s="438" t="s">
        <v>40</v>
      </c>
      <c r="HL36" s="439" t="s">
        <v>41</v>
      </c>
      <c r="HM36" s="437" t="s">
        <v>42</v>
      </c>
      <c r="HN36" s="437" t="s">
        <v>43</v>
      </c>
      <c r="HO36" s="437" t="s">
        <v>44</v>
      </c>
      <c r="HP36" s="437" t="s">
        <v>45</v>
      </c>
      <c r="HQ36" s="440" t="s">
        <v>46</v>
      </c>
      <c r="HR36" s="433"/>
      <c r="HS36" s="441"/>
      <c r="HT36" s="36"/>
      <c r="HU36" s="291"/>
      <c r="HV36" s="291"/>
      <c r="HW36" s="291"/>
      <c r="HX36" s="95"/>
      <c r="HY36" s="462"/>
      <c r="HZ36" s="462"/>
      <c r="IA36" s="95"/>
      <c r="IB36" s="462"/>
      <c r="IC36" s="393"/>
      <c r="ID36" s="393"/>
      <c r="IE36" s="394"/>
      <c r="IF36" s="126"/>
      <c r="IG36" s="66"/>
      <c r="IH36" s="167"/>
      <c r="II36" s="167"/>
      <c r="IJ36" s="167"/>
      <c r="IK36" s="281"/>
      <c r="IM36" s="236" t="s">
        <v>167</v>
      </c>
      <c r="IN36" s="521"/>
      <c r="IO36" s="521"/>
      <c r="IP36" s="522"/>
      <c r="IQ36" s="3"/>
      <c r="IR36" s="3"/>
      <c r="IS36" s="285" t="s">
        <v>123</v>
      </c>
      <c r="IT36" s="300">
        <v>0</v>
      </c>
      <c r="IU36" s="398">
        <v>0</v>
      </c>
      <c r="IV36" s="399">
        <v>0</v>
      </c>
      <c r="IW36" s="251">
        <v>0</v>
      </c>
      <c r="IX36" s="254">
        <v>8</v>
      </c>
      <c r="IY36" s="255">
        <v>-100</v>
      </c>
      <c r="IZ36" s="281"/>
      <c r="JA36" s="79" t="s">
        <v>76</v>
      </c>
      <c r="JB36" s="74">
        <v>40.47</v>
      </c>
      <c r="JC36" s="15">
        <v>43.99</v>
      </c>
      <c r="JD36" s="75">
        <v>-8</v>
      </c>
      <c r="JE36" s="74">
        <v>32.630000000000003</v>
      </c>
      <c r="JF36" s="15">
        <v>33.33</v>
      </c>
      <c r="JG36" s="75">
        <v>-2.1</v>
      </c>
      <c r="JH36" s="74">
        <v>36.11</v>
      </c>
      <c r="JI36" s="15">
        <v>38.4</v>
      </c>
      <c r="JJ36" s="75">
        <v>-5.96</v>
      </c>
      <c r="JK36" s="281"/>
      <c r="JL36" s="281"/>
      <c r="JM36" s="281" t="s">
        <v>61</v>
      </c>
      <c r="JN36" s="487">
        <v>3132</v>
      </c>
      <c r="JO36" s="487">
        <v>4001</v>
      </c>
      <c r="JP36" s="487">
        <v>10746</v>
      </c>
      <c r="JQ36" s="417">
        <v>17879</v>
      </c>
      <c r="JR36" s="218"/>
      <c r="JS36" s="218"/>
      <c r="JT36" s="218"/>
      <c r="JU36" s="218"/>
      <c r="JV36" s="281"/>
      <c r="JW36" s="281"/>
      <c r="JX36" s="56"/>
      <c r="JY36" s="713"/>
      <c r="JZ36" s="713"/>
      <c r="KA36" s="713"/>
      <c r="KB36" s="713"/>
      <c r="KC36" s="240"/>
      <c r="KD36" s="240"/>
      <c r="KE36" s="240"/>
      <c r="KF36" s="240"/>
      <c r="KG36" s="240"/>
      <c r="KH36" s="240"/>
      <c r="KI36" s="240"/>
      <c r="KJ36" s="282"/>
      <c r="KK36" s="281"/>
      <c r="KL36" s="426"/>
      <c r="KM36" s="436" t="s">
        <v>38</v>
      </c>
      <c r="KN36" s="437" t="s">
        <v>39</v>
      </c>
      <c r="KO36" s="438" t="s">
        <v>193</v>
      </c>
      <c r="KP36" s="439" t="s">
        <v>194</v>
      </c>
      <c r="KQ36" s="437"/>
      <c r="KR36" s="437"/>
      <c r="KS36" s="437"/>
      <c r="KT36" s="437"/>
      <c r="KU36" s="440" t="s">
        <v>46</v>
      </c>
      <c r="KV36" s="433"/>
      <c r="KW36" s="441"/>
      <c r="KX36" s="42"/>
      <c r="KY36" s="291"/>
      <c r="KZ36" s="291"/>
      <c r="LA36" s="291"/>
      <c r="LB36" s="95"/>
      <c r="LC36" s="462"/>
      <c r="LD36" s="462"/>
      <c r="LE36" s="95"/>
      <c r="LF36" s="462"/>
      <c r="LG36" s="393"/>
      <c r="LH36" s="393"/>
      <c r="LI36" s="394"/>
      <c r="LJ36" s="126"/>
      <c r="LK36" s="66"/>
      <c r="LL36" s="167"/>
      <c r="LM36" s="167"/>
      <c r="LN36" s="167"/>
      <c r="LO36" s="167"/>
      <c r="LQ36" s="236" t="s">
        <v>167</v>
      </c>
      <c r="LR36" s="94"/>
      <c r="LS36" s="232"/>
      <c r="LT36" s="58"/>
      <c r="LU36" s="3"/>
      <c r="LV36" s="3"/>
      <c r="LW36" s="402" t="s">
        <v>123</v>
      </c>
      <c r="LX36" s="300">
        <v>0</v>
      </c>
      <c r="LY36" s="303">
        <v>90</v>
      </c>
      <c r="LZ36" s="403">
        <v>-100</v>
      </c>
      <c r="MA36" s="116"/>
      <c r="MB36" s="79" t="s">
        <v>76</v>
      </c>
      <c r="MC36" s="74">
        <v>36.35</v>
      </c>
      <c r="MD36" s="161">
        <v>43.38</v>
      </c>
      <c r="ME36" s="75">
        <v>-16.21</v>
      </c>
      <c r="MF36" s="74">
        <v>35.65</v>
      </c>
      <c r="MG36" s="161">
        <v>42.29</v>
      </c>
      <c r="MH36" s="75">
        <v>-15.7</v>
      </c>
      <c r="MI36" s="74">
        <v>35.9</v>
      </c>
      <c r="MJ36" s="161">
        <v>42.85</v>
      </c>
      <c r="MK36" s="75">
        <v>-16.22</v>
      </c>
      <c r="ML36" s="4"/>
      <c r="MM36" s="4"/>
      <c r="MN36" s="4" t="s">
        <v>61</v>
      </c>
      <c r="MO36" s="419">
        <v>6828</v>
      </c>
      <c r="MP36" s="419">
        <v>3630</v>
      </c>
      <c r="MQ36" s="419">
        <v>1669</v>
      </c>
      <c r="MR36" s="419">
        <v>17879</v>
      </c>
      <c r="MS36" s="419">
        <v>30006</v>
      </c>
      <c r="MT36" s="195"/>
      <c r="MU36" s="196"/>
      <c r="MV36" s="156"/>
      <c r="MW36" s="157"/>
      <c r="MX36" s="196"/>
      <c r="MY36" s="196"/>
      <c r="MZ36" s="56"/>
      <c r="NA36" s="713"/>
      <c r="NB36" s="713"/>
      <c r="NC36" s="713"/>
      <c r="ND36" s="713"/>
      <c r="NE36" s="196"/>
      <c r="NF36" s="196"/>
      <c r="NG36" s="196"/>
      <c r="NH36" s="196"/>
      <c r="NI36" s="196"/>
      <c r="NJ36" s="196"/>
      <c r="NK36" s="196"/>
      <c r="NL36" s="196"/>
      <c r="NM36" s="196"/>
      <c r="NN36" s="426"/>
      <c r="NO36" s="436" t="s">
        <v>38</v>
      </c>
      <c r="NP36" s="437" t="s">
        <v>39</v>
      </c>
      <c r="NQ36" s="438" t="s">
        <v>193</v>
      </c>
      <c r="NR36" s="439" t="s">
        <v>194</v>
      </c>
      <c r="NS36" s="437"/>
      <c r="NT36" s="437"/>
      <c r="NU36" s="437"/>
      <c r="NV36" s="437"/>
      <c r="NW36" s="440" t="s">
        <v>46</v>
      </c>
      <c r="NX36" s="433"/>
      <c r="NY36" s="441"/>
    </row>
    <row r="37" spans="1:389" ht="23.25" customHeight="1" thickTop="1" thickBot="1">
      <c r="A37" s="524"/>
      <c r="B37" s="3"/>
      <c r="C37" s="3"/>
      <c r="D37" s="58"/>
      <c r="E37" s="3"/>
      <c r="F37" s="3"/>
      <c r="G37" s="285" t="s">
        <v>124</v>
      </c>
      <c r="H37" s="384">
        <v>0</v>
      </c>
      <c r="I37" s="385">
        <v>8</v>
      </c>
      <c r="J37" s="386">
        <v>5</v>
      </c>
      <c r="K37" s="251">
        <v>13</v>
      </c>
      <c r="L37" s="254">
        <v>68</v>
      </c>
      <c r="M37" s="255">
        <v>-80.88</v>
      </c>
      <c r="N37" s="387"/>
      <c r="O37" s="80" t="s">
        <v>80</v>
      </c>
      <c r="P37" s="81">
        <v>1169.3300000000002</v>
      </c>
      <c r="Q37" s="471">
        <v>1362.51</v>
      </c>
      <c r="R37" s="21">
        <v>-14.18</v>
      </c>
      <c r="S37" s="81">
        <v>864.11</v>
      </c>
      <c r="T37" s="471">
        <v>1128.06</v>
      </c>
      <c r="U37" s="21">
        <v>-23.4</v>
      </c>
      <c r="V37" s="81">
        <v>938.2700000000001</v>
      </c>
      <c r="W37" s="471">
        <v>1248.7200000000003</v>
      </c>
      <c r="X37" s="21">
        <v>-24.86</v>
      </c>
      <c r="Y37" s="281"/>
      <c r="Z37" s="281"/>
      <c r="AA37" s="281" t="s">
        <v>67</v>
      </c>
      <c r="AB37" s="425">
        <v>612</v>
      </c>
      <c r="AC37" s="425">
        <v>1340</v>
      </c>
      <c r="AD37" s="425">
        <v>5288</v>
      </c>
      <c r="AE37" s="425">
        <v>7240</v>
      </c>
      <c r="AF37" s="218"/>
      <c r="AG37" s="218"/>
      <c r="AH37" s="218"/>
      <c r="AI37" s="218"/>
      <c r="AJ37" s="481"/>
      <c r="AK37" s="281"/>
      <c r="AL37" s="281"/>
      <c r="AM37" s="275"/>
      <c r="AN37" s="275"/>
      <c r="AO37" s="281"/>
      <c r="AP37" s="281"/>
      <c r="AQ37" s="281"/>
      <c r="AR37" s="281"/>
      <c r="AS37" s="281"/>
      <c r="AT37" s="281"/>
      <c r="AU37" s="152"/>
      <c r="AV37" s="152"/>
      <c r="AW37" s="281"/>
      <c r="AX37" s="282"/>
      <c r="AY37" s="281"/>
      <c r="AZ37" s="234" t="s">
        <v>52</v>
      </c>
      <c r="BA37" s="444">
        <v>0</v>
      </c>
      <c r="BB37" s="445">
        <v>0</v>
      </c>
      <c r="BC37" s="445">
        <v>0</v>
      </c>
      <c r="BD37" s="446">
        <v>0</v>
      </c>
      <c r="BE37" s="445"/>
      <c r="BF37" s="445"/>
      <c r="BG37" s="445"/>
      <c r="BH37" s="445"/>
      <c r="BI37" s="447">
        <v>0</v>
      </c>
      <c r="BJ37" s="448">
        <v>0</v>
      </c>
      <c r="BK37" s="449">
        <v>0</v>
      </c>
      <c r="BL37" s="250"/>
      <c r="BM37" s="120"/>
      <c r="BN37" s="120"/>
      <c r="BO37" s="120"/>
      <c r="BP37" s="391"/>
      <c r="BQ37" s="525"/>
      <c r="BR37" s="525"/>
      <c r="BS37" s="525"/>
      <c r="BT37" s="472"/>
      <c r="BU37" s="393"/>
      <c r="BV37" s="393"/>
      <c r="BW37" s="394"/>
      <c r="BX37" s="126"/>
      <c r="BY37" s="395"/>
      <c r="BZ37" s="281"/>
      <c r="CA37" s="281"/>
      <c r="CB37" s="281"/>
      <c r="CC37" s="281"/>
      <c r="CD37" s="281"/>
      <c r="CE37" s="526"/>
      <c r="CF37" s="191"/>
      <c r="CG37" s="191"/>
      <c r="CH37" s="52"/>
      <c r="CI37" s="3"/>
      <c r="CJ37" s="3"/>
      <c r="CK37" s="285" t="s">
        <v>124</v>
      </c>
      <c r="CL37" s="251">
        <v>0</v>
      </c>
      <c r="CM37" s="252">
        <v>0</v>
      </c>
      <c r="CN37" s="253">
        <v>8</v>
      </c>
      <c r="CO37" s="251">
        <v>8</v>
      </c>
      <c r="CP37" s="254">
        <v>0</v>
      </c>
      <c r="CQ37" s="255">
        <v>0</v>
      </c>
      <c r="CR37" s="396"/>
      <c r="CS37" s="80" t="s">
        <v>80</v>
      </c>
      <c r="CT37" s="81">
        <v>965.30000000000007</v>
      </c>
      <c r="CU37" s="20">
        <v>1150.2899999999997</v>
      </c>
      <c r="CV37" s="21">
        <v>-16.079999999999998</v>
      </c>
      <c r="CW37" s="82">
        <v>563.71</v>
      </c>
      <c r="CX37" s="20">
        <v>674.63000000000011</v>
      </c>
      <c r="CY37" s="21">
        <v>-16.440000000000001</v>
      </c>
      <c r="CZ37" s="82">
        <v>700.79</v>
      </c>
      <c r="DA37" s="20">
        <v>900.42999999999984</v>
      </c>
      <c r="DB37" s="21">
        <v>-22.17</v>
      </c>
      <c r="DC37" s="281"/>
      <c r="DD37" s="281"/>
      <c r="DE37" s="281" t="s">
        <v>67</v>
      </c>
      <c r="DF37" s="228">
        <v>2331</v>
      </c>
      <c r="DG37" s="228">
        <v>1278</v>
      </c>
      <c r="DH37" s="228">
        <v>1276</v>
      </c>
      <c r="DI37" s="227">
        <v>4885</v>
      </c>
      <c r="DJ37" s="218"/>
      <c r="DK37" s="218"/>
      <c r="DL37" s="218"/>
      <c r="DM37" s="218"/>
      <c r="DN37" s="281"/>
      <c r="DO37" s="281"/>
      <c r="DP37" s="527"/>
      <c r="DQ37" s="275"/>
      <c r="DR37" s="275"/>
      <c r="DS37" s="281"/>
      <c r="DT37" s="281"/>
      <c r="DU37" s="281"/>
      <c r="DV37" s="281"/>
      <c r="DW37" s="281"/>
      <c r="DX37" s="281"/>
      <c r="DY37" s="152"/>
      <c r="DZ37" s="152"/>
      <c r="EA37" s="281"/>
      <c r="EB37" s="282"/>
      <c r="EC37" s="281"/>
      <c r="ED37" s="234" t="s">
        <v>52</v>
      </c>
      <c r="EE37" s="444">
        <v>0</v>
      </c>
      <c r="EF37" s="445">
        <v>0</v>
      </c>
      <c r="EG37" s="445">
        <v>0</v>
      </c>
      <c r="EH37" s="446">
        <v>0</v>
      </c>
      <c r="EI37" s="445">
        <v>0</v>
      </c>
      <c r="EJ37" s="445">
        <v>0</v>
      </c>
      <c r="EK37" s="445">
        <v>0</v>
      </c>
      <c r="EL37" s="445">
        <v>0</v>
      </c>
      <c r="EM37" s="447">
        <v>0</v>
      </c>
      <c r="EN37" s="448">
        <v>0</v>
      </c>
      <c r="EO37" s="449">
        <v>0</v>
      </c>
      <c r="EP37" s="273"/>
      <c r="EQ37" s="291"/>
      <c r="ER37" s="291"/>
      <c r="ES37" s="291"/>
      <c r="ET37" s="391"/>
      <c r="EU37" s="525"/>
      <c r="EV37" s="525"/>
      <c r="EW37" s="525"/>
      <c r="EX37" s="472"/>
      <c r="EY37" s="393"/>
      <c r="EZ37" s="393"/>
      <c r="FA37" s="394"/>
      <c r="FB37" s="126"/>
      <c r="FC37" s="66"/>
      <c r="FD37" s="167"/>
      <c r="FE37" s="167"/>
      <c r="FF37" s="167"/>
      <c r="FG37" s="167"/>
      <c r="FI37" s="526"/>
      <c r="FJ37" s="528"/>
      <c r="FK37" s="528"/>
      <c r="FL37" s="52"/>
      <c r="FM37" s="3"/>
      <c r="FN37" s="3"/>
      <c r="FO37" s="285" t="s">
        <v>124</v>
      </c>
      <c r="FP37" s="300">
        <v>0</v>
      </c>
      <c r="FQ37" s="398">
        <v>0</v>
      </c>
      <c r="FR37" s="399">
        <v>0</v>
      </c>
      <c r="FS37" s="251">
        <v>0</v>
      </c>
      <c r="FT37" s="254">
        <v>0</v>
      </c>
      <c r="FU37" s="255">
        <v>0</v>
      </c>
      <c r="FV37" s="242"/>
      <c r="FW37" s="80" t="s">
        <v>80</v>
      </c>
      <c r="FX37" s="81">
        <v>1082.22</v>
      </c>
      <c r="FY37" s="20">
        <v>1119.1199999999999</v>
      </c>
      <c r="FZ37" s="21">
        <v>-3.3</v>
      </c>
      <c r="GA37" s="82">
        <v>809.46</v>
      </c>
      <c r="GB37" s="20">
        <v>832.41999999999985</v>
      </c>
      <c r="GC37" s="21">
        <v>-2.76</v>
      </c>
      <c r="GD37" s="82">
        <v>946.58</v>
      </c>
      <c r="GE37" s="20">
        <v>993.79000000000019</v>
      </c>
      <c r="GF37" s="21">
        <v>-4.75</v>
      </c>
      <c r="GG37" s="281"/>
      <c r="GH37" s="281"/>
      <c r="GI37" s="281" t="s">
        <v>67</v>
      </c>
      <c r="GJ37" s="487">
        <v>308</v>
      </c>
      <c r="GK37" s="487">
        <v>106</v>
      </c>
      <c r="GL37" s="487">
        <v>1709</v>
      </c>
      <c r="GM37" s="417">
        <v>2123</v>
      </c>
      <c r="GN37" s="218"/>
      <c r="GO37" s="218"/>
      <c r="GP37" s="218"/>
      <c r="GQ37" s="218"/>
      <c r="GR37" s="281"/>
      <c r="GS37" s="281"/>
      <c r="GT37" s="527"/>
      <c r="GU37" s="275"/>
      <c r="GV37" s="275"/>
      <c r="GW37" s="281"/>
      <c r="GX37" s="281"/>
      <c r="GY37" s="281"/>
      <c r="GZ37" s="281"/>
      <c r="HA37" s="281"/>
      <c r="HB37" s="281"/>
      <c r="HC37" s="152"/>
      <c r="HD37" s="152"/>
      <c r="HE37" s="281"/>
      <c r="HF37" s="282"/>
      <c r="HG37" s="281"/>
      <c r="HH37" s="234" t="s">
        <v>52</v>
      </c>
      <c r="HI37" s="444">
        <v>0</v>
      </c>
      <c r="HJ37" s="445">
        <v>0</v>
      </c>
      <c r="HK37" s="445">
        <v>0</v>
      </c>
      <c r="HL37" s="446">
        <v>0</v>
      </c>
      <c r="HM37" s="445">
        <v>0</v>
      </c>
      <c r="HN37" s="445">
        <v>0</v>
      </c>
      <c r="HO37" s="445">
        <v>0</v>
      </c>
      <c r="HP37" s="445">
        <v>0</v>
      </c>
      <c r="HQ37" s="447">
        <v>0</v>
      </c>
      <c r="HR37" s="448">
        <v>0</v>
      </c>
      <c r="HS37" s="449">
        <v>0</v>
      </c>
      <c r="HT37" s="281"/>
      <c r="HU37" s="291"/>
      <c r="HV37" s="291"/>
      <c r="HW37" s="291"/>
      <c r="HX37" s="391"/>
      <c r="HY37" s="525"/>
      <c r="HZ37" s="525"/>
      <c r="IA37" s="525"/>
      <c r="IB37" s="472"/>
      <c r="IC37" s="393"/>
      <c r="ID37" s="393"/>
      <c r="IE37" s="394"/>
      <c r="IF37" s="126"/>
      <c r="IG37" s="66"/>
      <c r="IH37" s="167"/>
      <c r="II37" s="167"/>
      <c r="IJ37" s="167"/>
      <c r="IK37" s="281"/>
      <c r="IM37" s="526"/>
      <c r="IN37" s="528"/>
      <c r="IO37" s="528"/>
      <c r="IP37" s="52"/>
      <c r="IQ37" s="3"/>
      <c r="IR37" s="3"/>
      <c r="IS37" s="285" t="s">
        <v>124</v>
      </c>
      <c r="IT37" s="300">
        <v>0</v>
      </c>
      <c r="IU37" s="398">
        <v>0</v>
      </c>
      <c r="IV37" s="399">
        <v>0</v>
      </c>
      <c r="IW37" s="251">
        <v>0</v>
      </c>
      <c r="IX37" s="254">
        <v>24</v>
      </c>
      <c r="IY37" s="255">
        <v>-100</v>
      </c>
      <c r="IZ37" s="281"/>
      <c r="JA37" s="80" t="s">
        <v>80</v>
      </c>
      <c r="JB37" s="81">
        <v>1330.49</v>
      </c>
      <c r="JC37" s="20">
        <v>1359.62</v>
      </c>
      <c r="JD37" s="21">
        <v>-2.14</v>
      </c>
      <c r="JE37" s="82">
        <v>716.62999999999988</v>
      </c>
      <c r="JF37" s="20">
        <v>737.28000000000009</v>
      </c>
      <c r="JG37" s="21">
        <v>-2.8</v>
      </c>
      <c r="JH37" s="82">
        <v>988.94</v>
      </c>
      <c r="JI37" s="20">
        <v>1033.32</v>
      </c>
      <c r="JJ37" s="21">
        <v>-4.29</v>
      </c>
      <c r="JK37" s="281"/>
      <c r="JL37" s="281"/>
      <c r="JM37" s="281" t="s">
        <v>67</v>
      </c>
      <c r="JN37" s="487">
        <v>3978</v>
      </c>
      <c r="JO37" s="487">
        <v>4382</v>
      </c>
      <c r="JP37" s="487">
        <v>10746</v>
      </c>
      <c r="JQ37" s="417">
        <v>19106</v>
      </c>
      <c r="JR37" s="218"/>
      <c r="JS37" s="218"/>
      <c r="JT37" s="218"/>
      <c r="JU37" s="218"/>
      <c r="JV37" s="281"/>
      <c r="JW37" s="281"/>
      <c r="JX37" s="527"/>
      <c r="JY37" s="275"/>
      <c r="JZ37" s="275"/>
      <c r="KA37" s="281"/>
      <c r="KB37" s="281"/>
      <c r="KC37" s="281"/>
      <c r="KD37" s="281"/>
      <c r="KE37" s="281"/>
      <c r="KF37" s="281"/>
      <c r="KG37" s="152"/>
      <c r="KH37" s="152"/>
      <c r="KI37" s="281"/>
      <c r="KJ37" s="282"/>
      <c r="KK37" s="281"/>
      <c r="KL37" s="234" t="s">
        <v>52</v>
      </c>
      <c r="KM37" s="444">
        <v>0</v>
      </c>
      <c r="KN37" s="445">
        <v>0</v>
      </c>
      <c r="KO37" s="445">
        <v>0</v>
      </c>
      <c r="KP37" s="446">
        <v>0</v>
      </c>
      <c r="KQ37" s="445">
        <v>0</v>
      </c>
      <c r="KR37" s="445">
        <v>0</v>
      </c>
      <c r="KS37" s="445">
        <v>0</v>
      </c>
      <c r="KT37" s="445">
        <v>0</v>
      </c>
      <c r="KU37" s="447">
        <v>0</v>
      </c>
      <c r="KV37" s="448">
        <v>0</v>
      </c>
      <c r="KW37" s="449">
        <v>0</v>
      </c>
      <c r="KX37" s="450"/>
      <c r="KY37" s="291"/>
      <c r="KZ37" s="291"/>
      <c r="LA37" s="291"/>
      <c r="LB37" s="391"/>
      <c r="LC37" s="525"/>
      <c r="LD37" s="525"/>
      <c r="LE37" s="525"/>
      <c r="LF37" s="472"/>
      <c r="LG37" s="393"/>
      <c r="LH37" s="393"/>
      <c r="LI37" s="394"/>
      <c r="LJ37" s="126"/>
      <c r="LK37" s="66"/>
      <c r="LL37" s="167"/>
      <c r="LM37" s="167"/>
      <c r="LN37" s="167"/>
      <c r="LO37" s="167"/>
      <c r="LQ37" s="58"/>
      <c r="LR37" s="94"/>
      <c r="LS37" s="232"/>
      <c r="LT37" s="58"/>
      <c r="LU37" s="3"/>
      <c r="LV37" s="3"/>
      <c r="LW37" s="402" t="s">
        <v>124</v>
      </c>
      <c r="LX37" s="300">
        <v>21</v>
      </c>
      <c r="LY37" s="303">
        <v>92</v>
      </c>
      <c r="LZ37" s="403">
        <v>-77.17</v>
      </c>
      <c r="MA37" s="116"/>
      <c r="MB37" s="80" t="s">
        <v>80</v>
      </c>
      <c r="MC37" s="81">
        <v>1215.3800000000001</v>
      </c>
      <c r="MD37" s="183">
        <v>1286.7700000000002</v>
      </c>
      <c r="ME37" s="21">
        <v>-5.55</v>
      </c>
      <c r="MF37" s="81">
        <v>755.22</v>
      </c>
      <c r="MG37" s="183">
        <v>886.21</v>
      </c>
      <c r="MH37" s="21">
        <v>-14.78</v>
      </c>
      <c r="MI37" s="81">
        <v>918.90999999999985</v>
      </c>
      <c r="MJ37" s="183">
        <v>1090.8300000000002</v>
      </c>
      <c r="MK37" s="21">
        <v>-15.76</v>
      </c>
      <c r="ML37" s="4"/>
      <c r="MM37" s="4"/>
      <c r="MN37" s="4" t="s">
        <v>67</v>
      </c>
      <c r="MO37" s="419">
        <v>7240</v>
      </c>
      <c r="MP37" s="419">
        <v>4885</v>
      </c>
      <c r="MQ37" s="419">
        <v>2123</v>
      </c>
      <c r="MR37" s="419">
        <v>19106</v>
      </c>
      <c r="MS37" s="419">
        <v>33354</v>
      </c>
      <c r="MT37" s="195"/>
      <c r="MU37" s="196"/>
      <c r="MV37" s="156"/>
      <c r="MW37" s="157"/>
      <c r="MX37" s="196"/>
      <c r="MY37" s="196"/>
      <c r="MZ37" s="196"/>
      <c r="NA37" s="196"/>
      <c r="NB37" s="196"/>
      <c r="NC37" s="196"/>
      <c r="ND37" s="196"/>
      <c r="NE37" s="196"/>
      <c r="NF37" s="196"/>
      <c r="NG37" s="196"/>
      <c r="NH37" s="196"/>
      <c r="NI37" s="196"/>
      <c r="NJ37" s="196"/>
      <c r="NK37" s="196"/>
      <c r="NL37" s="196"/>
      <c r="NM37" s="196"/>
      <c r="NN37" s="234" t="s">
        <v>52</v>
      </c>
      <c r="NO37" s="444">
        <v>0</v>
      </c>
      <c r="NP37" s="445">
        <v>0</v>
      </c>
      <c r="NQ37" s="445">
        <v>0</v>
      </c>
      <c r="NR37" s="446">
        <v>0</v>
      </c>
      <c r="NS37" s="445"/>
      <c r="NT37" s="445"/>
      <c r="NU37" s="445"/>
      <c r="NV37" s="445"/>
      <c r="NW37" s="447">
        <v>0</v>
      </c>
      <c r="NX37" s="448">
        <v>0</v>
      </c>
      <c r="NY37" s="449">
        <v>0</v>
      </c>
    </row>
    <row r="38" spans="1:389" ht="23.25" customHeight="1" thickTop="1">
      <c r="A38" s="524"/>
      <c r="B38" s="3"/>
      <c r="C38" s="3"/>
      <c r="D38" s="58"/>
      <c r="E38" s="3"/>
      <c r="F38" s="3"/>
      <c r="G38" s="285" t="s">
        <v>125</v>
      </c>
      <c r="H38" s="384">
        <v>0</v>
      </c>
      <c r="I38" s="385">
        <v>0</v>
      </c>
      <c r="J38" s="386">
        <v>0</v>
      </c>
      <c r="K38" s="251">
        <v>0</v>
      </c>
      <c r="L38" s="254">
        <v>35</v>
      </c>
      <c r="M38" s="255">
        <v>-100</v>
      </c>
      <c r="N38" s="387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1"/>
      <c r="Z38" s="281"/>
      <c r="AA38" s="281" t="s">
        <v>72</v>
      </c>
      <c r="AB38" s="425">
        <v>1554</v>
      </c>
      <c r="AC38" s="425">
        <v>3089</v>
      </c>
      <c r="AD38" s="425">
        <v>6328</v>
      </c>
      <c r="AE38" s="425">
        <v>10971</v>
      </c>
      <c r="AF38" s="218"/>
      <c r="AG38" s="218"/>
      <c r="AH38" s="218"/>
      <c r="AI38" s="218"/>
      <c r="AJ38" s="481"/>
      <c r="AK38" s="281"/>
      <c r="AL38" s="281"/>
      <c r="AM38" s="192"/>
      <c r="AN38" s="192"/>
      <c r="AO38" s="281"/>
      <c r="AP38" s="281"/>
      <c r="AQ38" s="281"/>
      <c r="AR38" s="281"/>
      <c r="AS38" s="281"/>
      <c r="AT38" s="281"/>
      <c r="AU38" s="152"/>
      <c r="AV38" s="152"/>
      <c r="AW38" s="281"/>
      <c r="AX38" s="282"/>
      <c r="AY38" s="281"/>
      <c r="AZ38" s="234" t="s">
        <v>58</v>
      </c>
      <c r="BA38" s="453">
        <v>1010</v>
      </c>
      <c r="BB38" s="271">
        <v>0</v>
      </c>
      <c r="BC38" s="271">
        <v>34</v>
      </c>
      <c r="BD38" s="454">
        <v>0</v>
      </c>
      <c r="BE38" s="271"/>
      <c r="BF38" s="271"/>
      <c r="BG38" s="271"/>
      <c r="BH38" s="271"/>
      <c r="BI38" s="455">
        <v>1044</v>
      </c>
      <c r="BJ38" s="448">
        <v>7118</v>
      </c>
      <c r="BK38" s="449">
        <v>8162</v>
      </c>
      <c r="BL38" s="250"/>
      <c r="BM38" s="120"/>
      <c r="BN38" s="120"/>
      <c r="BO38" s="120"/>
      <c r="BP38" s="95"/>
      <c r="BQ38" s="462"/>
      <c r="BR38" s="462"/>
      <c r="BS38" s="462"/>
      <c r="BT38" s="462"/>
      <c r="BU38" s="393"/>
      <c r="BV38" s="393"/>
      <c r="BW38" s="394"/>
      <c r="BX38" s="126"/>
      <c r="BY38" s="395"/>
      <c r="BZ38" s="281"/>
      <c r="CA38" s="281"/>
      <c r="CB38" s="281"/>
      <c r="CC38" s="281"/>
      <c r="CD38" s="281"/>
      <c r="CE38" s="526"/>
      <c r="CF38" s="191"/>
      <c r="CG38" s="191"/>
      <c r="CH38" s="52"/>
      <c r="CI38" s="3"/>
      <c r="CJ38" s="3"/>
      <c r="CK38" s="285" t="s">
        <v>125</v>
      </c>
      <c r="CL38" s="251">
        <v>0</v>
      </c>
      <c r="CM38" s="252">
        <v>0</v>
      </c>
      <c r="CN38" s="253">
        <v>0</v>
      </c>
      <c r="CO38" s="251">
        <v>0</v>
      </c>
      <c r="CP38" s="254">
        <v>0</v>
      </c>
      <c r="CQ38" s="255">
        <v>0</v>
      </c>
      <c r="CR38" s="396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1"/>
      <c r="DD38" s="281"/>
      <c r="DE38" s="281" t="s">
        <v>72</v>
      </c>
      <c r="DF38" s="228">
        <v>4180</v>
      </c>
      <c r="DG38" s="228">
        <v>1253</v>
      </c>
      <c r="DH38" s="228">
        <v>1631</v>
      </c>
      <c r="DI38" s="227">
        <v>7064</v>
      </c>
      <c r="DJ38" s="218"/>
      <c r="DK38" s="218"/>
      <c r="DL38" s="218"/>
      <c r="DM38" s="218"/>
      <c r="DN38" s="281"/>
      <c r="DO38" s="281"/>
      <c r="DP38" s="36"/>
      <c r="DQ38" s="192"/>
      <c r="DR38" s="192"/>
      <c r="DS38" s="281"/>
      <c r="DT38" s="281"/>
      <c r="DU38" s="281"/>
      <c r="DV38" s="281"/>
      <c r="DW38" s="281"/>
      <c r="DX38" s="281"/>
      <c r="DY38" s="152"/>
      <c r="DZ38" s="152"/>
      <c r="EA38" s="281"/>
      <c r="EB38" s="282"/>
      <c r="EC38" s="281"/>
      <c r="ED38" s="234" t="s">
        <v>58</v>
      </c>
      <c r="EE38" s="453">
        <v>0</v>
      </c>
      <c r="EF38" s="271">
        <v>0</v>
      </c>
      <c r="EG38" s="271">
        <v>0</v>
      </c>
      <c r="EH38" s="454">
        <v>0</v>
      </c>
      <c r="EI38" s="271">
        <v>0</v>
      </c>
      <c r="EJ38" s="271">
        <v>0</v>
      </c>
      <c r="EK38" s="271">
        <v>0</v>
      </c>
      <c r="EL38" s="271">
        <v>0</v>
      </c>
      <c r="EM38" s="455">
        <v>0</v>
      </c>
      <c r="EN38" s="448">
        <v>0</v>
      </c>
      <c r="EO38" s="449">
        <v>0</v>
      </c>
      <c r="EP38" s="273"/>
      <c r="EQ38" s="291"/>
      <c r="ER38" s="291"/>
      <c r="ES38" s="291"/>
      <c r="ET38" s="95"/>
      <c r="EU38" s="462"/>
      <c r="EV38" s="462"/>
      <c r="EW38" s="462"/>
      <c r="EX38" s="462"/>
      <c r="EY38" s="393"/>
      <c r="EZ38" s="393"/>
      <c r="FA38" s="394"/>
      <c r="FB38" s="126"/>
      <c r="FC38" s="66"/>
      <c r="FD38" s="167"/>
      <c r="FE38" s="167"/>
      <c r="FF38" s="167"/>
      <c r="FG38" s="167"/>
      <c r="FI38" s="526"/>
      <c r="FJ38" s="52"/>
      <c r="FK38" s="52"/>
      <c r="FL38" s="52"/>
      <c r="FM38" s="3"/>
      <c r="FN38" s="3"/>
      <c r="FO38" s="285" t="s">
        <v>125</v>
      </c>
      <c r="FP38" s="300">
        <v>0</v>
      </c>
      <c r="FQ38" s="398">
        <v>0</v>
      </c>
      <c r="FR38" s="399">
        <v>0</v>
      </c>
      <c r="FS38" s="251">
        <v>0</v>
      </c>
      <c r="FT38" s="254">
        <v>0</v>
      </c>
      <c r="FU38" s="255">
        <v>0</v>
      </c>
      <c r="FV38" s="242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1"/>
      <c r="GH38" s="281"/>
      <c r="GI38" s="281" t="s">
        <v>72</v>
      </c>
      <c r="GJ38" s="487">
        <v>502</v>
      </c>
      <c r="GK38" s="487">
        <v>243</v>
      </c>
      <c r="GL38" s="487">
        <v>2718</v>
      </c>
      <c r="GM38" s="417">
        <v>3463</v>
      </c>
      <c r="GN38" s="218"/>
      <c r="GO38" s="218"/>
      <c r="GP38" s="218"/>
      <c r="GQ38" s="218"/>
      <c r="GR38" s="281"/>
      <c r="GS38" s="281"/>
      <c r="GT38" s="36"/>
      <c r="GU38" s="192"/>
      <c r="GV38" s="192"/>
      <c r="GW38" s="281"/>
      <c r="GX38" s="281"/>
      <c r="GY38" s="281"/>
      <c r="GZ38" s="281"/>
      <c r="HA38" s="281"/>
      <c r="HB38" s="281"/>
      <c r="HC38" s="152"/>
      <c r="HD38" s="152"/>
      <c r="HE38" s="281"/>
      <c r="HF38" s="282"/>
      <c r="HG38" s="281"/>
      <c r="HH38" s="234" t="s">
        <v>58</v>
      </c>
      <c r="HI38" s="453">
        <v>0</v>
      </c>
      <c r="HJ38" s="271">
        <v>0</v>
      </c>
      <c r="HK38" s="271">
        <v>0</v>
      </c>
      <c r="HL38" s="454">
        <v>0</v>
      </c>
      <c r="HM38" s="271">
        <v>0</v>
      </c>
      <c r="HN38" s="271">
        <v>0</v>
      </c>
      <c r="HO38" s="271">
        <v>0</v>
      </c>
      <c r="HP38" s="271">
        <v>0</v>
      </c>
      <c r="HQ38" s="455">
        <v>0</v>
      </c>
      <c r="HR38" s="448">
        <v>0</v>
      </c>
      <c r="HS38" s="449">
        <v>0</v>
      </c>
      <c r="HT38" s="36"/>
      <c r="HU38" s="291"/>
      <c r="HV38" s="291"/>
      <c r="HW38" s="291"/>
      <c r="HX38" s="95"/>
      <c r="HY38" s="462"/>
      <c r="HZ38" s="462"/>
      <c r="IA38" s="462"/>
      <c r="IB38" s="462"/>
      <c r="IC38" s="393"/>
      <c r="ID38" s="393"/>
      <c r="IE38" s="394"/>
      <c r="IF38" s="126"/>
      <c r="IG38" s="66"/>
      <c r="IH38" s="167"/>
      <c r="II38" s="167"/>
      <c r="IJ38" s="167"/>
      <c r="IK38" s="281"/>
      <c r="IM38" s="526"/>
      <c r="IN38" s="52"/>
      <c r="IO38" s="52"/>
      <c r="IP38" s="52"/>
      <c r="IQ38" s="3"/>
      <c r="IR38" s="3"/>
      <c r="IS38" s="285" t="s">
        <v>125</v>
      </c>
      <c r="IT38" s="300">
        <v>0</v>
      </c>
      <c r="IU38" s="398">
        <v>0</v>
      </c>
      <c r="IV38" s="399">
        <v>0</v>
      </c>
      <c r="IW38" s="251">
        <v>0</v>
      </c>
      <c r="IX38" s="254">
        <v>35</v>
      </c>
      <c r="IY38" s="255">
        <v>-100</v>
      </c>
      <c r="IZ38" s="281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1"/>
      <c r="JL38" s="281"/>
      <c r="JM38" s="281" t="s">
        <v>72</v>
      </c>
      <c r="JN38" s="487">
        <v>4259</v>
      </c>
      <c r="JO38" s="487">
        <v>6059</v>
      </c>
      <c r="JP38" s="487">
        <v>14134</v>
      </c>
      <c r="JQ38" s="417">
        <v>24452</v>
      </c>
      <c r="JR38" s="218"/>
      <c r="JS38" s="218"/>
      <c r="JT38" s="218"/>
      <c r="JU38" s="218"/>
      <c r="JV38" s="281"/>
      <c r="JW38" s="281"/>
      <c r="JX38" s="36"/>
      <c r="JY38" s="192"/>
      <c r="JZ38" s="192"/>
      <c r="KA38" s="281"/>
      <c r="KB38" s="281"/>
      <c r="KC38" s="281"/>
      <c r="KD38" s="281"/>
      <c r="KE38" s="281"/>
      <c r="KF38" s="281"/>
      <c r="KG38" s="152"/>
      <c r="KH38" s="152"/>
      <c r="KI38" s="281"/>
      <c r="KJ38" s="282"/>
      <c r="KK38" s="281"/>
      <c r="KL38" s="234" t="s">
        <v>58</v>
      </c>
      <c r="KM38" s="453">
        <v>1722</v>
      </c>
      <c r="KN38" s="271">
        <v>56</v>
      </c>
      <c r="KO38" s="271">
        <v>309</v>
      </c>
      <c r="KP38" s="454">
        <v>144</v>
      </c>
      <c r="KQ38" s="271">
        <v>0</v>
      </c>
      <c r="KR38" s="271">
        <v>0</v>
      </c>
      <c r="KS38" s="271">
        <v>0</v>
      </c>
      <c r="KT38" s="271">
        <v>0</v>
      </c>
      <c r="KU38" s="455">
        <v>2231</v>
      </c>
      <c r="KV38" s="448">
        <v>923</v>
      </c>
      <c r="KW38" s="449">
        <v>3154</v>
      </c>
      <c r="KX38" s="450"/>
      <c r="KY38" s="291"/>
      <c r="KZ38" s="291"/>
      <c r="LA38" s="291"/>
      <c r="LB38" s="95"/>
      <c r="LC38" s="462"/>
      <c r="LD38" s="462"/>
      <c r="LE38" s="462"/>
      <c r="LF38" s="462"/>
      <c r="LG38" s="393"/>
      <c r="LH38" s="393"/>
      <c r="LI38" s="394"/>
      <c r="LJ38" s="126"/>
      <c r="LK38" s="66"/>
      <c r="LL38" s="167"/>
      <c r="LM38" s="167"/>
      <c r="LN38" s="167"/>
      <c r="LO38" s="167"/>
      <c r="LQ38" s="58"/>
      <c r="LR38" s="58"/>
      <c r="LS38" s="58"/>
      <c r="LT38" s="58"/>
      <c r="LU38" s="3"/>
      <c r="LV38" s="3"/>
      <c r="LW38" s="402" t="s">
        <v>125</v>
      </c>
      <c r="LX38" s="300">
        <v>0</v>
      </c>
      <c r="LY38" s="303">
        <v>70</v>
      </c>
      <c r="LZ38" s="403">
        <v>-100</v>
      </c>
      <c r="MA38" s="116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19">
        <v>10971</v>
      </c>
      <c r="MP38" s="419">
        <v>7064</v>
      </c>
      <c r="MQ38" s="419">
        <v>3463</v>
      </c>
      <c r="MR38" s="419">
        <v>24452</v>
      </c>
      <c r="MS38" s="419">
        <v>45950</v>
      </c>
      <c r="MT38" s="195"/>
      <c r="MU38" s="196"/>
      <c r="MV38" s="156"/>
      <c r="MW38" s="157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234" t="s">
        <v>58</v>
      </c>
      <c r="NO38" s="453">
        <v>2732</v>
      </c>
      <c r="NP38" s="271">
        <v>56</v>
      </c>
      <c r="NQ38" s="271">
        <v>343</v>
      </c>
      <c r="NR38" s="454">
        <v>144</v>
      </c>
      <c r="NS38" s="271"/>
      <c r="NT38" s="271"/>
      <c r="NU38" s="271"/>
      <c r="NV38" s="271"/>
      <c r="NW38" s="455">
        <v>3275</v>
      </c>
      <c r="NX38" s="448">
        <v>8041</v>
      </c>
      <c r="NY38" s="449">
        <v>11316</v>
      </c>
    </row>
    <row r="39" spans="1:389" ht="23.25" customHeight="1">
      <c r="A39" s="524"/>
      <c r="B39" s="3"/>
      <c r="C39" s="3"/>
      <c r="D39" s="98"/>
      <c r="E39" s="3"/>
      <c r="F39" s="3"/>
      <c r="G39" s="285" t="s">
        <v>126</v>
      </c>
      <c r="H39" s="384">
        <v>0</v>
      </c>
      <c r="I39" s="385">
        <v>0</v>
      </c>
      <c r="J39" s="386">
        <v>0</v>
      </c>
      <c r="K39" s="251">
        <v>0</v>
      </c>
      <c r="L39" s="254">
        <v>0</v>
      </c>
      <c r="M39" s="255">
        <v>0</v>
      </c>
      <c r="N39" s="387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1"/>
      <c r="Z39" s="281"/>
      <c r="AA39" s="281" t="s">
        <v>77</v>
      </c>
      <c r="AB39" s="425">
        <v>949</v>
      </c>
      <c r="AC39" s="425">
        <v>3187</v>
      </c>
      <c r="AD39" s="425">
        <v>6861</v>
      </c>
      <c r="AE39" s="425">
        <v>10997</v>
      </c>
      <c r="AF39" s="218"/>
      <c r="AG39" s="218"/>
      <c r="AH39" s="218"/>
      <c r="AI39" s="218"/>
      <c r="AJ39" s="481"/>
      <c r="AK39" s="281"/>
      <c r="AL39" s="281"/>
      <c r="AM39" s="192"/>
      <c r="AN39" s="192"/>
      <c r="AO39" s="281"/>
      <c r="AP39" s="281"/>
      <c r="AQ39" s="281"/>
      <c r="AR39" s="281"/>
      <c r="AS39" s="281"/>
      <c r="AT39" s="281"/>
      <c r="AU39" s="152"/>
      <c r="AV39" s="152"/>
      <c r="AW39" s="281"/>
      <c r="AX39" s="282"/>
      <c r="AY39" s="281"/>
      <c r="AZ39" s="234" t="s">
        <v>63</v>
      </c>
      <c r="BA39" s="453">
        <v>4551</v>
      </c>
      <c r="BB39" s="271">
        <v>11</v>
      </c>
      <c r="BC39" s="271">
        <v>669</v>
      </c>
      <c r="BD39" s="454">
        <v>228</v>
      </c>
      <c r="BE39" s="271"/>
      <c r="BF39" s="271"/>
      <c r="BG39" s="271"/>
      <c r="BH39" s="271"/>
      <c r="BI39" s="455">
        <v>5459</v>
      </c>
      <c r="BJ39" s="448">
        <v>26272</v>
      </c>
      <c r="BK39" s="449">
        <v>31731</v>
      </c>
      <c r="BL39" s="250"/>
      <c r="BM39" s="120"/>
      <c r="BN39" s="120"/>
      <c r="BO39" s="120"/>
      <c r="BP39" s="95"/>
      <c r="BQ39" s="462"/>
      <c r="BR39" s="462"/>
      <c r="BS39" s="462"/>
      <c r="BT39" s="462"/>
      <c r="BU39" s="393"/>
      <c r="BV39" s="393"/>
      <c r="BW39" s="394"/>
      <c r="BX39" s="126"/>
      <c r="BY39" s="395"/>
      <c r="BZ39" s="281"/>
      <c r="CA39" s="281"/>
      <c r="CB39" s="281"/>
      <c r="CC39" s="281"/>
      <c r="CD39" s="281"/>
      <c r="CE39" s="526"/>
      <c r="CF39" s="191"/>
      <c r="CG39" s="191"/>
      <c r="CH39" s="9"/>
      <c r="CI39" s="3"/>
      <c r="CJ39" s="3"/>
      <c r="CK39" s="285" t="s">
        <v>126</v>
      </c>
      <c r="CL39" s="251">
        <v>0</v>
      </c>
      <c r="CM39" s="252">
        <v>0</v>
      </c>
      <c r="CN39" s="253">
        <v>0</v>
      </c>
      <c r="CO39" s="251">
        <v>0</v>
      </c>
      <c r="CP39" s="254">
        <v>0</v>
      </c>
      <c r="CQ39" s="255">
        <v>0</v>
      </c>
      <c r="CR39" s="396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1"/>
      <c r="DD39" s="281"/>
      <c r="DE39" s="281" t="s">
        <v>77</v>
      </c>
      <c r="DF39" s="228">
        <v>4364</v>
      </c>
      <c r="DG39" s="228">
        <v>1699</v>
      </c>
      <c r="DH39" s="228">
        <v>1553</v>
      </c>
      <c r="DI39" s="227">
        <v>7616</v>
      </c>
      <c r="DJ39" s="218"/>
      <c r="DK39" s="218"/>
      <c r="DL39" s="218"/>
      <c r="DM39" s="218"/>
      <c r="DN39" s="281"/>
      <c r="DO39" s="281"/>
      <c r="DP39" s="312"/>
      <c r="DQ39" s="192"/>
      <c r="DR39" s="192"/>
      <c r="DS39" s="281"/>
      <c r="DT39" s="281"/>
      <c r="DU39" s="281"/>
      <c r="DV39" s="281"/>
      <c r="DW39" s="281"/>
      <c r="DX39" s="281"/>
      <c r="DY39" s="152"/>
      <c r="DZ39" s="152"/>
      <c r="EA39" s="281"/>
      <c r="EB39" s="282"/>
      <c r="EC39" s="281"/>
      <c r="ED39" s="234" t="s">
        <v>63</v>
      </c>
      <c r="EE39" s="453">
        <v>1854</v>
      </c>
      <c r="EF39" s="271">
        <v>20</v>
      </c>
      <c r="EG39" s="271">
        <v>86</v>
      </c>
      <c r="EH39" s="454">
        <v>314</v>
      </c>
      <c r="EI39" s="271">
        <v>0</v>
      </c>
      <c r="EJ39" s="271">
        <v>0</v>
      </c>
      <c r="EK39" s="271">
        <v>0</v>
      </c>
      <c r="EL39" s="271">
        <v>0</v>
      </c>
      <c r="EM39" s="455">
        <v>2274</v>
      </c>
      <c r="EN39" s="448">
        <v>32291</v>
      </c>
      <c r="EO39" s="449">
        <v>34565</v>
      </c>
      <c r="EP39" s="273"/>
      <c r="EQ39" s="291"/>
      <c r="ER39" s="291"/>
      <c r="ES39" s="291"/>
      <c r="ET39" s="95"/>
      <c r="EU39" s="462"/>
      <c r="EV39" s="462"/>
      <c r="EW39" s="462"/>
      <c r="EX39" s="462"/>
      <c r="EY39" s="393"/>
      <c r="EZ39" s="393"/>
      <c r="FA39" s="394"/>
      <c r="FB39" s="126"/>
      <c r="FC39" s="66"/>
      <c r="FD39" s="167"/>
      <c r="FE39" s="167"/>
      <c r="FF39" s="167"/>
      <c r="FG39" s="167"/>
      <c r="FI39" s="526"/>
      <c r="FJ39" s="89"/>
      <c r="FK39" s="89"/>
      <c r="FL39" s="9"/>
      <c r="FM39" s="3"/>
      <c r="FN39" s="3"/>
      <c r="FO39" s="285" t="s">
        <v>126</v>
      </c>
      <c r="FP39" s="300">
        <v>0</v>
      </c>
      <c r="FQ39" s="398">
        <v>0</v>
      </c>
      <c r="FR39" s="399">
        <v>0</v>
      </c>
      <c r="FS39" s="251">
        <v>0</v>
      </c>
      <c r="FT39" s="254">
        <v>0</v>
      </c>
      <c r="FU39" s="255">
        <v>0</v>
      </c>
      <c r="FV39" s="242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1"/>
      <c r="GH39" s="281"/>
      <c r="GI39" s="281" t="s">
        <v>77</v>
      </c>
      <c r="GJ39" s="487">
        <v>552</v>
      </c>
      <c r="GK39" s="487">
        <v>294</v>
      </c>
      <c r="GL39" s="487">
        <v>2615</v>
      </c>
      <c r="GM39" s="417">
        <v>3461</v>
      </c>
      <c r="GN39" s="218"/>
      <c r="GO39" s="218"/>
      <c r="GP39" s="218"/>
      <c r="GQ39" s="218"/>
      <c r="GR39" s="281"/>
      <c r="GS39" s="281"/>
      <c r="GT39" s="312"/>
      <c r="GU39" s="192"/>
      <c r="GV39" s="192"/>
      <c r="GW39" s="281"/>
      <c r="GX39" s="281"/>
      <c r="GY39" s="281"/>
      <c r="GZ39" s="281"/>
      <c r="HA39" s="281"/>
      <c r="HB39" s="281"/>
      <c r="HC39" s="152"/>
      <c r="HD39" s="152"/>
      <c r="HE39" s="281"/>
      <c r="HF39" s="282"/>
      <c r="HG39" s="281"/>
      <c r="HH39" s="234" t="s">
        <v>63</v>
      </c>
      <c r="HI39" s="453">
        <v>3330</v>
      </c>
      <c r="HJ39" s="271">
        <v>25</v>
      </c>
      <c r="HK39" s="271">
        <v>884</v>
      </c>
      <c r="HL39" s="454">
        <v>100</v>
      </c>
      <c r="HM39" s="271">
        <v>0</v>
      </c>
      <c r="HN39" s="271">
        <v>0</v>
      </c>
      <c r="HO39" s="271">
        <v>0</v>
      </c>
      <c r="HP39" s="271">
        <v>0</v>
      </c>
      <c r="HQ39" s="455">
        <v>4339</v>
      </c>
      <c r="HR39" s="448">
        <v>1702</v>
      </c>
      <c r="HS39" s="449">
        <v>6041</v>
      </c>
      <c r="HT39" s="281"/>
      <c r="HU39" s="291"/>
      <c r="HV39" s="291"/>
      <c r="HW39" s="291"/>
      <c r="HX39" s="95"/>
      <c r="HY39" s="462"/>
      <c r="HZ39" s="462"/>
      <c r="IA39" s="462"/>
      <c r="IB39" s="462"/>
      <c r="IC39" s="393"/>
      <c r="ID39" s="393"/>
      <c r="IE39" s="394"/>
      <c r="IF39" s="126"/>
      <c r="IG39" s="66"/>
      <c r="IH39" s="167"/>
      <c r="II39" s="167"/>
      <c r="IJ39" s="167"/>
      <c r="IK39" s="281"/>
      <c r="IM39" s="526"/>
      <c r="IN39" s="89"/>
      <c r="IO39" s="89"/>
      <c r="IP39" s="9"/>
      <c r="IQ39" s="3"/>
      <c r="IR39" s="3"/>
      <c r="IS39" s="285" t="s">
        <v>126</v>
      </c>
      <c r="IT39" s="300">
        <v>0</v>
      </c>
      <c r="IU39" s="398">
        <v>0</v>
      </c>
      <c r="IV39" s="399">
        <v>0</v>
      </c>
      <c r="IW39" s="251">
        <v>0</v>
      </c>
      <c r="IX39" s="254">
        <v>0</v>
      </c>
      <c r="IY39" s="255">
        <v>0</v>
      </c>
      <c r="IZ39" s="281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1"/>
      <c r="JL39" s="281"/>
      <c r="JM39" s="281" t="s">
        <v>77</v>
      </c>
      <c r="JN39" s="487">
        <v>2940</v>
      </c>
      <c r="JO39" s="487">
        <v>5761</v>
      </c>
      <c r="JP39" s="487">
        <v>12071</v>
      </c>
      <c r="JQ39" s="417">
        <v>20772</v>
      </c>
      <c r="JR39" s="218"/>
      <c r="JS39" s="218"/>
      <c r="JT39" s="218"/>
      <c r="JU39" s="218"/>
      <c r="JV39" s="281"/>
      <c r="JW39" s="281"/>
      <c r="JX39" s="312"/>
      <c r="JY39" s="192"/>
      <c r="JZ39" s="192"/>
      <c r="KA39" s="281"/>
      <c r="KB39" s="281"/>
      <c r="KC39" s="281"/>
      <c r="KD39" s="281"/>
      <c r="KE39" s="281"/>
      <c r="KF39" s="281"/>
      <c r="KG39" s="152"/>
      <c r="KH39" s="152"/>
      <c r="KI39" s="281"/>
      <c r="KJ39" s="282"/>
      <c r="KK39" s="281"/>
      <c r="KL39" s="234" t="s">
        <v>63</v>
      </c>
      <c r="KM39" s="453">
        <v>7970</v>
      </c>
      <c r="KN39" s="271">
        <v>182</v>
      </c>
      <c r="KO39" s="271">
        <v>4051</v>
      </c>
      <c r="KP39" s="454">
        <v>1400</v>
      </c>
      <c r="KQ39" s="271">
        <v>0</v>
      </c>
      <c r="KR39" s="271">
        <v>0</v>
      </c>
      <c r="KS39" s="271">
        <v>0</v>
      </c>
      <c r="KT39" s="271">
        <v>0</v>
      </c>
      <c r="KU39" s="455">
        <v>13603</v>
      </c>
      <c r="KV39" s="448">
        <v>17172</v>
      </c>
      <c r="KW39" s="449">
        <v>30775</v>
      </c>
      <c r="KX39" s="450"/>
      <c r="KY39" s="291"/>
      <c r="KZ39" s="291"/>
      <c r="LA39" s="291"/>
      <c r="LB39" s="95"/>
      <c r="LC39" s="462"/>
      <c r="LD39" s="462"/>
      <c r="LE39" s="462"/>
      <c r="LF39" s="462"/>
      <c r="LG39" s="393"/>
      <c r="LH39" s="393"/>
      <c r="LI39" s="394"/>
      <c r="LJ39" s="126"/>
      <c r="LK39" s="66"/>
      <c r="LL39" s="167"/>
      <c r="LM39" s="167"/>
      <c r="LN39" s="167"/>
      <c r="LO39" s="167"/>
      <c r="LQ39" s="58"/>
      <c r="LR39" s="97"/>
      <c r="LS39" s="97"/>
      <c r="LT39" s="58"/>
      <c r="LU39" s="3"/>
      <c r="LV39" s="3"/>
      <c r="LW39" s="402" t="s">
        <v>126</v>
      </c>
      <c r="LX39" s="300">
        <v>0</v>
      </c>
      <c r="LY39" s="303">
        <v>0</v>
      </c>
      <c r="LZ39" s="403">
        <v>0</v>
      </c>
      <c r="MA39" s="116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19">
        <v>10997</v>
      </c>
      <c r="MP39" s="419">
        <v>7616</v>
      </c>
      <c r="MQ39" s="419">
        <v>3461</v>
      </c>
      <c r="MR39" s="419">
        <v>20772</v>
      </c>
      <c r="MS39" s="419">
        <v>42846</v>
      </c>
      <c r="MT39" s="195"/>
      <c r="MU39" s="196"/>
      <c r="MV39" s="156"/>
      <c r="MW39" s="157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234" t="s">
        <v>63</v>
      </c>
      <c r="NO39" s="453">
        <v>17705</v>
      </c>
      <c r="NP39" s="271">
        <v>238</v>
      </c>
      <c r="NQ39" s="271">
        <v>5690</v>
      </c>
      <c r="NR39" s="454">
        <v>2042</v>
      </c>
      <c r="NS39" s="271"/>
      <c r="NT39" s="271"/>
      <c r="NU39" s="271"/>
      <c r="NV39" s="271"/>
      <c r="NW39" s="455">
        <v>25675</v>
      </c>
      <c r="NX39" s="448">
        <v>77437</v>
      </c>
      <c r="NY39" s="449">
        <v>103112</v>
      </c>
    </row>
    <row r="40" spans="1:389" ht="23.25" customHeight="1">
      <c r="A40" s="529"/>
      <c r="B40" s="3"/>
      <c r="C40" s="3"/>
      <c r="D40" s="99"/>
      <c r="E40" s="602"/>
      <c r="F40" s="602"/>
      <c r="G40" s="285" t="s">
        <v>127</v>
      </c>
      <c r="H40" s="384">
        <v>0</v>
      </c>
      <c r="I40" s="385">
        <v>0</v>
      </c>
      <c r="J40" s="386">
        <v>0</v>
      </c>
      <c r="K40" s="251">
        <v>0</v>
      </c>
      <c r="L40" s="254">
        <v>0</v>
      </c>
      <c r="M40" s="255">
        <v>0</v>
      </c>
      <c r="N40" s="387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1"/>
      <c r="Z40" s="281"/>
      <c r="AA40" s="281" t="s">
        <v>81</v>
      </c>
      <c r="AB40" s="425">
        <v>160</v>
      </c>
      <c r="AC40" s="425">
        <v>1692</v>
      </c>
      <c r="AD40" s="425">
        <v>2449</v>
      </c>
      <c r="AE40" s="425">
        <v>4301</v>
      </c>
      <c r="AF40" s="218"/>
      <c r="AG40" s="218"/>
      <c r="AH40" s="218"/>
      <c r="AI40" s="218"/>
      <c r="AJ40" s="481"/>
      <c r="AK40" s="281"/>
      <c r="AL40" s="281"/>
      <c r="AM40" s="281"/>
      <c r="AN40" s="281"/>
      <c r="AO40" s="281"/>
      <c r="AP40" s="281"/>
      <c r="AQ40" s="281"/>
      <c r="AR40" s="281"/>
      <c r="AS40" s="281"/>
      <c r="AT40" s="281"/>
      <c r="AU40" s="152"/>
      <c r="AV40" s="152"/>
      <c r="AW40" s="281"/>
      <c r="AX40" s="282"/>
      <c r="AY40" s="281"/>
      <c r="AZ40" s="234" t="s">
        <v>69</v>
      </c>
      <c r="BA40" s="453">
        <v>34776</v>
      </c>
      <c r="BB40" s="271">
        <v>57</v>
      </c>
      <c r="BC40" s="271">
        <v>5905</v>
      </c>
      <c r="BD40" s="454">
        <v>1375</v>
      </c>
      <c r="BE40" s="271"/>
      <c r="BF40" s="271"/>
      <c r="BG40" s="271"/>
      <c r="BH40" s="271"/>
      <c r="BI40" s="455">
        <v>42113</v>
      </c>
      <c r="BJ40" s="448">
        <v>262228</v>
      </c>
      <c r="BK40" s="449">
        <v>304341</v>
      </c>
      <c r="BL40" s="250"/>
      <c r="BM40" s="120"/>
      <c r="BN40" s="120"/>
      <c r="BO40" s="120"/>
      <c r="BP40" s="95"/>
      <c r="BQ40" s="462"/>
      <c r="BR40" s="462"/>
      <c r="BS40" s="462"/>
      <c r="BT40" s="462"/>
      <c r="BU40" s="393"/>
      <c r="BV40" s="393"/>
      <c r="BW40" s="394"/>
      <c r="BX40" s="126"/>
      <c r="BY40" s="395"/>
      <c r="BZ40" s="281"/>
      <c r="CA40" s="281"/>
      <c r="CB40" s="281"/>
      <c r="CC40" s="281"/>
      <c r="CD40" s="281"/>
      <c r="CE40" s="530"/>
      <c r="CF40" s="191"/>
      <c r="CG40" s="191"/>
      <c r="CH40" s="171"/>
      <c r="CI40" s="602"/>
      <c r="CJ40" s="602"/>
      <c r="CK40" s="285" t="s">
        <v>127</v>
      </c>
      <c r="CL40" s="251">
        <v>0</v>
      </c>
      <c r="CM40" s="252">
        <v>0</v>
      </c>
      <c r="CN40" s="253">
        <v>0</v>
      </c>
      <c r="CO40" s="251">
        <v>0</v>
      </c>
      <c r="CP40" s="254">
        <v>0</v>
      </c>
      <c r="CQ40" s="255">
        <v>0</v>
      </c>
      <c r="CR40" s="396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1"/>
      <c r="DD40" s="281"/>
      <c r="DE40" s="281" t="s">
        <v>81</v>
      </c>
      <c r="DF40" s="228">
        <v>1700</v>
      </c>
      <c r="DG40" s="228">
        <v>382</v>
      </c>
      <c r="DH40" s="228">
        <v>778</v>
      </c>
      <c r="DI40" s="227">
        <v>2860</v>
      </c>
      <c r="DJ40" s="218"/>
      <c r="DK40" s="218"/>
      <c r="DL40" s="218"/>
      <c r="DM40" s="218"/>
      <c r="DN40" s="281"/>
      <c r="DO40" s="281"/>
      <c r="DP40" s="167"/>
      <c r="DQ40" s="281"/>
      <c r="DR40" s="281"/>
      <c r="DS40" s="281"/>
      <c r="DT40" s="281"/>
      <c r="DU40" s="281"/>
      <c r="DV40" s="281"/>
      <c r="DW40" s="281"/>
      <c r="DX40" s="281"/>
      <c r="DY40" s="152"/>
      <c r="DZ40" s="152"/>
      <c r="EA40" s="281"/>
      <c r="EB40" s="282"/>
      <c r="EC40" s="281"/>
      <c r="ED40" s="234" t="s">
        <v>69</v>
      </c>
      <c r="EE40" s="453">
        <v>24201</v>
      </c>
      <c r="EF40" s="271">
        <v>61</v>
      </c>
      <c r="EG40" s="271">
        <v>4443</v>
      </c>
      <c r="EH40" s="454">
        <v>2215</v>
      </c>
      <c r="EI40" s="271">
        <v>0</v>
      </c>
      <c r="EJ40" s="271">
        <v>0</v>
      </c>
      <c r="EK40" s="271">
        <v>0</v>
      </c>
      <c r="EL40" s="271">
        <v>0</v>
      </c>
      <c r="EM40" s="455">
        <v>30920</v>
      </c>
      <c r="EN40" s="448">
        <v>93334</v>
      </c>
      <c r="EO40" s="449">
        <v>124254</v>
      </c>
      <c r="EP40" s="273"/>
      <c r="EQ40" s="291"/>
      <c r="ER40" s="291"/>
      <c r="ES40" s="291"/>
      <c r="ET40" s="95"/>
      <c r="EU40" s="462"/>
      <c r="EV40" s="462"/>
      <c r="EW40" s="462"/>
      <c r="EX40" s="462"/>
      <c r="EY40" s="393"/>
      <c r="EZ40" s="393"/>
      <c r="FA40" s="394"/>
      <c r="FB40" s="126"/>
      <c r="FC40" s="66"/>
      <c r="FD40" s="167"/>
      <c r="FE40" s="167"/>
      <c r="FF40" s="167"/>
      <c r="FG40" s="167"/>
      <c r="FI40" s="530"/>
      <c r="FJ40" s="89"/>
      <c r="FK40" s="89"/>
      <c r="FL40" s="171"/>
      <c r="FM40" s="602"/>
      <c r="FN40" s="602"/>
      <c r="FO40" s="285" t="s">
        <v>127</v>
      </c>
      <c r="FP40" s="300">
        <v>0</v>
      </c>
      <c r="FQ40" s="398">
        <v>0</v>
      </c>
      <c r="FR40" s="399">
        <v>0</v>
      </c>
      <c r="FS40" s="251">
        <v>0</v>
      </c>
      <c r="FT40" s="254">
        <v>0</v>
      </c>
      <c r="FU40" s="255">
        <v>0</v>
      </c>
      <c r="FV40" s="242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1"/>
      <c r="GH40" s="281"/>
      <c r="GI40" s="281" t="s">
        <v>81</v>
      </c>
      <c r="GJ40" s="487">
        <v>454</v>
      </c>
      <c r="GK40" s="487">
        <v>76</v>
      </c>
      <c r="GL40" s="487">
        <v>1575</v>
      </c>
      <c r="GM40" s="417">
        <v>2105</v>
      </c>
      <c r="GN40" s="218"/>
      <c r="GO40" s="218"/>
      <c r="GP40" s="218"/>
      <c r="GQ40" s="218"/>
      <c r="GR40" s="281"/>
      <c r="GS40" s="281"/>
      <c r="GT40" s="167"/>
      <c r="GU40" s="281"/>
      <c r="GV40" s="281"/>
      <c r="GW40" s="281"/>
      <c r="GX40" s="281"/>
      <c r="GY40" s="281"/>
      <c r="GZ40" s="281"/>
      <c r="HA40" s="281"/>
      <c r="HB40" s="281"/>
      <c r="HC40" s="152"/>
      <c r="HD40" s="152"/>
      <c r="HE40" s="281"/>
      <c r="HF40" s="282"/>
      <c r="HG40" s="281"/>
      <c r="HH40" s="234" t="s">
        <v>69</v>
      </c>
      <c r="HI40" s="453">
        <v>9491</v>
      </c>
      <c r="HJ40" s="271">
        <v>81</v>
      </c>
      <c r="HK40" s="271">
        <v>2298</v>
      </c>
      <c r="HL40" s="454">
        <v>350</v>
      </c>
      <c r="HM40" s="271">
        <v>0</v>
      </c>
      <c r="HN40" s="271">
        <v>0</v>
      </c>
      <c r="HO40" s="271">
        <v>0</v>
      </c>
      <c r="HP40" s="271">
        <v>0</v>
      </c>
      <c r="HQ40" s="455">
        <v>12220</v>
      </c>
      <c r="HR40" s="448">
        <v>25304</v>
      </c>
      <c r="HS40" s="449">
        <v>37524</v>
      </c>
      <c r="HT40" s="36"/>
      <c r="HU40" s="291"/>
      <c r="HV40" s="291"/>
      <c r="HW40" s="291"/>
      <c r="HX40" s="95"/>
      <c r="HY40" s="462"/>
      <c r="HZ40" s="462"/>
      <c r="IA40" s="462"/>
      <c r="IB40" s="462"/>
      <c r="IC40" s="393"/>
      <c r="ID40" s="393"/>
      <c r="IE40" s="394"/>
      <c r="IF40" s="126"/>
      <c r="IG40" s="66"/>
      <c r="IH40" s="167"/>
      <c r="II40" s="167"/>
      <c r="IJ40" s="167"/>
      <c r="IK40" s="281"/>
      <c r="IM40" s="530"/>
      <c r="IN40" s="89"/>
      <c r="IO40" s="89"/>
      <c r="IP40" s="171"/>
      <c r="IQ40" s="602"/>
      <c r="IR40" s="602"/>
      <c r="IS40" s="285" t="s">
        <v>127</v>
      </c>
      <c r="IT40" s="300">
        <v>0</v>
      </c>
      <c r="IU40" s="398">
        <v>0</v>
      </c>
      <c r="IV40" s="399">
        <v>0</v>
      </c>
      <c r="IW40" s="251">
        <v>0</v>
      </c>
      <c r="IX40" s="254">
        <v>0</v>
      </c>
      <c r="IY40" s="255">
        <v>0</v>
      </c>
      <c r="IZ40" s="281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1"/>
      <c r="JL40" s="281"/>
      <c r="JM40" s="281" t="s">
        <v>81</v>
      </c>
      <c r="JN40" s="487">
        <v>1634</v>
      </c>
      <c r="JO40" s="487">
        <v>2285</v>
      </c>
      <c r="JP40" s="487">
        <v>6521</v>
      </c>
      <c r="JQ40" s="417">
        <v>10440</v>
      </c>
      <c r="JR40" s="218"/>
      <c r="JS40" s="218"/>
      <c r="JT40" s="218"/>
      <c r="JU40" s="218"/>
      <c r="JV40" s="281"/>
      <c r="JW40" s="281"/>
      <c r="JX40" s="167"/>
      <c r="JY40" s="281"/>
      <c r="JZ40" s="281"/>
      <c r="KA40" s="281"/>
      <c r="KB40" s="281"/>
      <c r="KC40" s="281"/>
      <c r="KD40" s="281"/>
      <c r="KE40" s="281"/>
      <c r="KF40" s="281"/>
      <c r="KG40" s="152"/>
      <c r="KH40" s="152"/>
      <c r="KI40" s="281"/>
      <c r="KJ40" s="282"/>
      <c r="KK40" s="281"/>
      <c r="KL40" s="234" t="s">
        <v>69</v>
      </c>
      <c r="KM40" s="453">
        <v>82957</v>
      </c>
      <c r="KN40" s="271">
        <v>647</v>
      </c>
      <c r="KO40" s="271">
        <v>21214</v>
      </c>
      <c r="KP40" s="454">
        <v>18433</v>
      </c>
      <c r="KQ40" s="271">
        <v>0</v>
      </c>
      <c r="KR40" s="271">
        <v>0</v>
      </c>
      <c r="KS40" s="271">
        <v>0</v>
      </c>
      <c r="KT40" s="271">
        <v>0</v>
      </c>
      <c r="KU40" s="455">
        <v>123251</v>
      </c>
      <c r="KV40" s="448">
        <v>230771</v>
      </c>
      <c r="KW40" s="449">
        <v>354022</v>
      </c>
      <c r="KX40" s="450"/>
      <c r="KY40" s="291"/>
      <c r="KZ40" s="291"/>
      <c r="LA40" s="291"/>
      <c r="LB40" s="95"/>
      <c r="LC40" s="462"/>
      <c r="LD40" s="462"/>
      <c r="LE40" s="462"/>
      <c r="LF40" s="462"/>
      <c r="LG40" s="393"/>
      <c r="LH40" s="393"/>
      <c r="LI40" s="394"/>
      <c r="LJ40" s="126"/>
      <c r="LK40" s="66"/>
      <c r="LL40" s="167"/>
      <c r="LM40" s="167"/>
      <c r="LN40" s="167"/>
      <c r="LO40" s="167"/>
      <c r="LQ40" s="58"/>
      <c r="LR40" s="97"/>
      <c r="LS40" s="97"/>
      <c r="LT40" s="58"/>
      <c r="LU40" s="602"/>
      <c r="LV40" s="602"/>
      <c r="LW40" s="402" t="s">
        <v>127</v>
      </c>
      <c r="LX40" s="300">
        <v>0</v>
      </c>
      <c r="LY40" s="303">
        <v>0</v>
      </c>
      <c r="LZ40" s="403">
        <v>0</v>
      </c>
      <c r="MA40" s="116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19">
        <v>4301</v>
      </c>
      <c r="MP40" s="419">
        <v>2860</v>
      </c>
      <c r="MQ40" s="419">
        <v>2105</v>
      </c>
      <c r="MR40" s="419">
        <v>10440</v>
      </c>
      <c r="MS40" s="419">
        <v>19706</v>
      </c>
      <c r="MT40" s="195"/>
      <c r="MU40" s="196"/>
      <c r="MV40" s="156"/>
      <c r="MW40" s="157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234" t="s">
        <v>69</v>
      </c>
      <c r="NO40" s="453">
        <v>151425</v>
      </c>
      <c r="NP40" s="271">
        <v>846</v>
      </c>
      <c r="NQ40" s="271">
        <v>33860</v>
      </c>
      <c r="NR40" s="454">
        <v>22373</v>
      </c>
      <c r="NS40" s="271"/>
      <c r="NT40" s="271"/>
      <c r="NU40" s="271"/>
      <c r="NV40" s="271"/>
      <c r="NW40" s="455">
        <v>208504</v>
      </c>
      <c r="NX40" s="448">
        <v>611637</v>
      </c>
      <c r="NY40" s="449">
        <v>820141</v>
      </c>
    </row>
    <row r="41" spans="1:389" ht="23.25" customHeight="1" thickBot="1">
      <c r="A41" s="529"/>
      <c r="B41" s="3"/>
      <c r="C41" s="3"/>
      <c r="D41" s="58"/>
      <c r="E41" s="602"/>
      <c r="F41" s="602"/>
      <c r="G41" s="285" t="s">
        <v>128</v>
      </c>
      <c r="H41" s="384">
        <v>0</v>
      </c>
      <c r="I41" s="385">
        <v>0</v>
      </c>
      <c r="J41" s="386">
        <v>0</v>
      </c>
      <c r="K41" s="251">
        <v>0</v>
      </c>
      <c r="L41" s="254">
        <v>0</v>
      </c>
      <c r="M41" s="255">
        <v>0</v>
      </c>
      <c r="N41" s="387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1"/>
      <c r="Z41" s="152" t="s">
        <v>62</v>
      </c>
      <c r="AA41" s="152"/>
      <c r="AB41" s="619">
        <v>1.0900000000000001</v>
      </c>
      <c r="AC41" s="619">
        <v>1.18</v>
      </c>
      <c r="AD41" s="619">
        <v>1.41</v>
      </c>
      <c r="AE41" s="619">
        <v>1.23</v>
      </c>
      <c r="AF41" s="219"/>
      <c r="AG41" s="219"/>
      <c r="AH41" s="219"/>
      <c r="AI41" s="219"/>
      <c r="AJ41" s="481"/>
      <c r="AK41" s="281"/>
      <c r="AL41" s="281"/>
      <c r="AM41" s="281"/>
      <c r="AN41" s="281"/>
      <c r="AO41" s="281"/>
      <c r="AP41" s="281"/>
      <c r="AQ41" s="281"/>
      <c r="AR41" s="281"/>
      <c r="AS41" s="281"/>
      <c r="AT41" s="281"/>
      <c r="AU41" s="152"/>
      <c r="AV41" s="152"/>
      <c r="AW41" s="281"/>
      <c r="AX41" s="282"/>
      <c r="AY41" s="281"/>
      <c r="AZ41" s="234" t="s">
        <v>74</v>
      </c>
      <c r="BA41" s="460">
        <v>0</v>
      </c>
      <c r="BB41" s="461">
        <v>0</v>
      </c>
      <c r="BC41" s="461">
        <v>0</v>
      </c>
      <c r="BD41" s="454">
        <v>0</v>
      </c>
      <c r="BE41" s="271"/>
      <c r="BF41" s="271"/>
      <c r="BG41" s="271"/>
      <c r="BH41" s="271"/>
      <c r="BI41" s="455">
        <v>0</v>
      </c>
      <c r="BJ41" s="448">
        <v>0</v>
      </c>
      <c r="BK41" s="449">
        <v>0</v>
      </c>
      <c r="BL41" s="250"/>
      <c r="BM41" s="120"/>
      <c r="BN41" s="120"/>
      <c r="BO41" s="120"/>
      <c r="BP41" s="95"/>
      <c r="BQ41" s="95"/>
      <c r="BR41" s="95"/>
      <c r="BS41" s="95"/>
      <c r="BT41" s="462"/>
      <c r="BU41" s="393"/>
      <c r="BV41" s="393"/>
      <c r="BW41" s="394"/>
      <c r="BX41" s="126"/>
      <c r="BY41" s="395"/>
      <c r="BZ41" s="281"/>
      <c r="CA41" s="281"/>
      <c r="CB41" s="281"/>
      <c r="CC41" s="281"/>
      <c r="CD41" s="281"/>
      <c r="CE41" s="530"/>
      <c r="CF41" s="191"/>
      <c r="CG41" s="191"/>
      <c r="CH41" s="52"/>
      <c r="CI41" s="602"/>
      <c r="CJ41" s="602"/>
      <c r="CK41" s="285" t="s">
        <v>128</v>
      </c>
      <c r="CL41" s="251">
        <v>0</v>
      </c>
      <c r="CM41" s="252">
        <v>0</v>
      </c>
      <c r="CN41" s="253">
        <v>0</v>
      </c>
      <c r="CO41" s="251">
        <v>0</v>
      </c>
      <c r="CP41" s="254">
        <v>0</v>
      </c>
      <c r="CQ41" s="255">
        <v>0</v>
      </c>
      <c r="CR41" s="396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1"/>
      <c r="DD41" s="152" t="s">
        <v>62</v>
      </c>
      <c r="DE41" s="152"/>
      <c r="DF41" s="639">
        <v>1.58</v>
      </c>
      <c r="DG41" s="639">
        <v>1.48</v>
      </c>
      <c r="DH41" s="639">
        <v>1.52</v>
      </c>
      <c r="DI41" s="639">
        <v>1.53</v>
      </c>
      <c r="DJ41" s="219"/>
      <c r="DK41" s="219"/>
      <c r="DL41" s="219"/>
      <c r="DM41" s="219"/>
      <c r="DN41" s="281"/>
      <c r="DO41" s="281"/>
      <c r="DP41" s="167"/>
      <c r="DQ41" s="281"/>
      <c r="DR41" s="281"/>
      <c r="DS41" s="281"/>
      <c r="DT41" s="281"/>
      <c r="DU41" s="281"/>
      <c r="DV41" s="281"/>
      <c r="DW41" s="281"/>
      <c r="DX41" s="281"/>
      <c r="DY41" s="152"/>
      <c r="DZ41" s="152"/>
      <c r="EA41" s="281"/>
      <c r="EB41" s="282"/>
      <c r="EC41" s="281"/>
      <c r="ED41" s="234" t="s">
        <v>74</v>
      </c>
      <c r="EE41" s="460">
        <v>0</v>
      </c>
      <c r="EF41" s="461">
        <v>0</v>
      </c>
      <c r="EG41" s="461">
        <v>0</v>
      </c>
      <c r="EH41" s="454">
        <v>0</v>
      </c>
      <c r="EI41" s="271">
        <v>0</v>
      </c>
      <c r="EJ41" s="271">
        <v>0</v>
      </c>
      <c r="EK41" s="271">
        <v>0</v>
      </c>
      <c r="EL41" s="271">
        <v>0</v>
      </c>
      <c r="EM41" s="455">
        <v>0</v>
      </c>
      <c r="EN41" s="448">
        <v>0</v>
      </c>
      <c r="EO41" s="449">
        <v>0</v>
      </c>
      <c r="EP41" s="273"/>
      <c r="EQ41" s="291"/>
      <c r="ER41" s="291"/>
      <c r="ES41" s="291"/>
      <c r="ET41" s="95"/>
      <c r="EU41" s="95"/>
      <c r="EV41" s="95"/>
      <c r="EW41" s="95"/>
      <c r="EX41" s="462"/>
      <c r="EY41" s="393"/>
      <c r="EZ41" s="393"/>
      <c r="FA41" s="394"/>
      <c r="FB41" s="126"/>
      <c r="FC41" s="66"/>
      <c r="FD41" s="167"/>
      <c r="FE41" s="167"/>
      <c r="FF41" s="167"/>
      <c r="FG41" s="167"/>
      <c r="FI41" s="530"/>
      <c r="FJ41" s="89"/>
      <c r="FK41" s="89"/>
      <c r="FL41" s="52"/>
      <c r="FM41" s="602"/>
      <c r="FN41" s="602"/>
      <c r="FO41" s="285" t="s">
        <v>128</v>
      </c>
      <c r="FP41" s="300">
        <v>0</v>
      </c>
      <c r="FQ41" s="398">
        <v>0</v>
      </c>
      <c r="FR41" s="399">
        <v>0</v>
      </c>
      <c r="FS41" s="251">
        <v>0</v>
      </c>
      <c r="FT41" s="254">
        <v>0</v>
      </c>
      <c r="FU41" s="255">
        <v>0</v>
      </c>
      <c r="FV41" s="242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1"/>
      <c r="GH41" s="152" t="s">
        <v>62</v>
      </c>
      <c r="GI41" s="152"/>
      <c r="GJ41" s="531">
        <v>1.42</v>
      </c>
      <c r="GK41" s="531">
        <v>1.64</v>
      </c>
      <c r="GL41" s="531">
        <v>1.61</v>
      </c>
      <c r="GM41" s="531">
        <v>1.56</v>
      </c>
      <c r="GN41" s="219"/>
      <c r="GO41" s="219"/>
      <c r="GP41" s="219"/>
      <c r="GQ41" s="219"/>
      <c r="GR41" s="281"/>
      <c r="GS41" s="281"/>
      <c r="GT41" s="167"/>
      <c r="GU41" s="281"/>
      <c r="GV41" s="281"/>
      <c r="GW41" s="281"/>
      <c r="GX41" s="281"/>
      <c r="GY41" s="281"/>
      <c r="GZ41" s="281"/>
      <c r="HA41" s="281"/>
      <c r="HB41" s="281"/>
      <c r="HC41" s="152"/>
      <c r="HD41" s="152"/>
      <c r="HE41" s="281"/>
      <c r="HF41" s="282"/>
      <c r="HG41" s="281"/>
      <c r="HH41" s="234" t="s">
        <v>74</v>
      </c>
      <c r="HI41" s="460">
        <v>0</v>
      </c>
      <c r="HJ41" s="461">
        <v>0</v>
      </c>
      <c r="HK41" s="461">
        <v>0</v>
      </c>
      <c r="HL41" s="454">
        <v>0</v>
      </c>
      <c r="HM41" s="271">
        <v>0</v>
      </c>
      <c r="HN41" s="271">
        <v>0</v>
      </c>
      <c r="HO41" s="271">
        <v>0</v>
      </c>
      <c r="HP41" s="271">
        <v>0</v>
      </c>
      <c r="HQ41" s="455">
        <v>0</v>
      </c>
      <c r="HR41" s="448">
        <v>0</v>
      </c>
      <c r="HS41" s="449">
        <v>0</v>
      </c>
      <c r="HT41" s="281"/>
      <c r="HU41" s="291"/>
      <c r="HV41" s="291"/>
      <c r="HW41" s="291"/>
      <c r="HX41" s="95"/>
      <c r="HY41" s="95"/>
      <c r="HZ41" s="95"/>
      <c r="IA41" s="95"/>
      <c r="IB41" s="462"/>
      <c r="IC41" s="393"/>
      <c r="ID41" s="393"/>
      <c r="IE41" s="394"/>
      <c r="IF41" s="126"/>
      <c r="IG41" s="66"/>
      <c r="IH41" s="167"/>
      <c r="II41" s="167"/>
      <c r="IJ41" s="167"/>
      <c r="IK41" s="281"/>
      <c r="IM41" s="530"/>
      <c r="IN41" s="89"/>
      <c r="IO41" s="89"/>
      <c r="IP41" s="52"/>
      <c r="IQ41" s="602"/>
      <c r="IR41" s="602"/>
      <c r="IS41" s="285" t="s">
        <v>128</v>
      </c>
      <c r="IT41" s="300">
        <v>0</v>
      </c>
      <c r="IU41" s="398">
        <v>0</v>
      </c>
      <c r="IV41" s="399">
        <v>0</v>
      </c>
      <c r="IW41" s="251">
        <v>0</v>
      </c>
      <c r="IX41" s="254">
        <v>0</v>
      </c>
      <c r="IY41" s="255">
        <v>0</v>
      </c>
      <c r="IZ41" s="281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1"/>
      <c r="JL41" s="152" t="s">
        <v>62</v>
      </c>
      <c r="JM41" s="152"/>
      <c r="JN41" s="531">
        <v>1.29</v>
      </c>
      <c r="JO41" s="531">
        <v>1.28</v>
      </c>
      <c r="JP41" s="531">
        <v>1.33</v>
      </c>
      <c r="JQ41" s="531">
        <v>1.3</v>
      </c>
      <c r="JR41" s="219"/>
      <c r="JS41" s="219"/>
      <c r="JT41" s="219"/>
      <c r="JU41" s="219"/>
      <c r="JV41" s="281"/>
      <c r="JW41" s="281"/>
      <c r="JX41" s="167"/>
      <c r="JY41" s="281"/>
      <c r="JZ41" s="281"/>
      <c r="KA41" s="281"/>
      <c r="KB41" s="281"/>
      <c r="KC41" s="281"/>
      <c r="KD41" s="281"/>
      <c r="KE41" s="281"/>
      <c r="KF41" s="281"/>
      <c r="KG41" s="152"/>
      <c r="KH41" s="152"/>
      <c r="KI41" s="281"/>
      <c r="KJ41" s="282"/>
      <c r="KK41" s="281"/>
      <c r="KL41" s="234" t="s">
        <v>74</v>
      </c>
      <c r="KM41" s="460">
        <v>0</v>
      </c>
      <c r="KN41" s="461">
        <v>0</v>
      </c>
      <c r="KO41" s="461">
        <v>0</v>
      </c>
      <c r="KP41" s="454">
        <v>0</v>
      </c>
      <c r="KQ41" s="271">
        <v>0</v>
      </c>
      <c r="KR41" s="271">
        <v>0</v>
      </c>
      <c r="KS41" s="271">
        <v>0</v>
      </c>
      <c r="KT41" s="271">
        <v>0</v>
      </c>
      <c r="KU41" s="455">
        <v>0</v>
      </c>
      <c r="KV41" s="448">
        <v>0</v>
      </c>
      <c r="KW41" s="449">
        <v>0</v>
      </c>
      <c r="KX41" s="450"/>
      <c r="KY41" s="291"/>
      <c r="KZ41" s="291"/>
      <c r="LA41" s="291"/>
      <c r="LB41" s="95"/>
      <c r="LC41" s="95"/>
      <c r="LD41" s="95"/>
      <c r="LE41" s="95"/>
      <c r="LF41" s="462"/>
      <c r="LG41" s="393"/>
      <c r="LH41" s="393"/>
      <c r="LI41" s="394"/>
      <c r="LJ41" s="126"/>
      <c r="LK41" s="66"/>
      <c r="LL41" s="167"/>
      <c r="LM41" s="167"/>
      <c r="LN41" s="167"/>
      <c r="LO41" s="167"/>
      <c r="LQ41" s="58"/>
      <c r="LR41" s="97"/>
      <c r="LS41" s="97"/>
      <c r="LT41" s="58"/>
      <c r="LU41" s="602"/>
      <c r="LV41" s="602"/>
      <c r="LW41" s="402" t="s">
        <v>128</v>
      </c>
      <c r="LX41" s="300">
        <v>0</v>
      </c>
      <c r="LY41" s="303">
        <v>0</v>
      </c>
      <c r="LZ41" s="403">
        <v>0</v>
      </c>
      <c r="MA41" s="116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06">
        <v>1.23</v>
      </c>
      <c r="MP41" s="606">
        <v>1.53</v>
      </c>
      <c r="MQ41" s="606">
        <v>1.56</v>
      </c>
      <c r="MR41" s="606">
        <v>1.3</v>
      </c>
      <c r="MS41" s="606">
        <v>1.34</v>
      </c>
      <c r="MT41" s="195"/>
      <c r="MU41" s="196"/>
      <c r="MV41" s="196"/>
      <c r="MW41" s="204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234" t="s">
        <v>74</v>
      </c>
      <c r="NO41" s="460">
        <v>0</v>
      </c>
      <c r="NP41" s="461">
        <v>0</v>
      </c>
      <c r="NQ41" s="461">
        <v>0</v>
      </c>
      <c r="NR41" s="454">
        <v>0</v>
      </c>
      <c r="NS41" s="271"/>
      <c r="NT41" s="271"/>
      <c r="NU41" s="271"/>
      <c r="NV41" s="271"/>
      <c r="NW41" s="455">
        <v>0</v>
      </c>
      <c r="NX41" s="448">
        <v>0</v>
      </c>
      <c r="NY41" s="449">
        <v>0</v>
      </c>
    </row>
    <row r="42" spans="1:389" ht="23.25" customHeight="1" thickTop="1" thickBot="1">
      <c r="A42" s="524"/>
      <c r="B42" s="3"/>
      <c r="C42" s="3"/>
      <c r="D42" s="58"/>
      <c r="E42" s="602"/>
      <c r="F42" s="602"/>
      <c r="G42" s="286" t="s">
        <v>129</v>
      </c>
      <c r="H42" s="532">
        <v>0</v>
      </c>
      <c r="I42" s="533">
        <v>0</v>
      </c>
      <c r="J42" s="534">
        <v>0</v>
      </c>
      <c r="K42" s="306">
        <v>0</v>
      </c>
      <c r="L42" s="535">
        <v>0</v>
      </c>
      <c r="M42" s="255">
        <v>0</v>
      </c>
      <c r="N42" s="387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1"/>
      <c r="Z42" s="281"/>
      <c r="AA42" s="281" t="s">
        <v>36</v>
      </c>
      <c r="AB42" s="620">
        <v>0.57999999999999996</v>
      </c>
      <c r="AC42" s="620">
        <v>1.22</v>
      </c>
      <c r="AD42" s="620">
        <v>0.74</v>
      </c>
      <c r="AE42" s="620">
        <v>0.85</v>
      </c>
      <c r="AF42" s="218"/>
      <c r="AG42" s="218"/>
      <c r="AH42" s="218"/>
      <c r="AI42" s="218"/>
      <c r="AJ42" s="240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152"/>
      <c r="AV42" s="152"/>
      <c r="AW42" s="281"/>
      <c r="AX42" s="282"/>
      <c r="AY42" s="281"/>
      <c r="AZ42" s="463" t="s">
        <v>46</v>
      </c>
      <c r="BA42" s="464">
        <v>40337</v>
      </c>
      <c r="BB42" s="465">
        <v>68</v>
      </c>
      <c r="BC42" s="465">
        <v>6608</v>
      </c>
      <c r="BD42" s="466">
        <v>1603</v>
      </c>
      <c r="BE42" s="469"/>
      <c r="BF42" s="469"/>
      <c r="BG42" s="469"/>
      <c r="BH42" s="469"/>
      <c r="BI42" s="467">
        <v>48616</v>
      </c>
      <c r="BJ42" s="468">
        <v>295618</v>
      </c>
      <c r="BK42" s="468">
        <v>344234</v>
      </c>
      <c r="BL42" s="249"/>
      <c r="BM42" s="120"/>
      <c r="BN42" s="120"/>
      <c r="BO42" s="120"/>
      <c r="BP42" s="95"/>
      <c r="BQ42" s="291"/>
      <c r="BR42" s="291"/>
      <c r="BS42" s="291"/>
      <c r="BT42" s="137"/>
      <c r="BU42" s="393"/>
      <c r="BV42" s="393"/>
      <c r="BW42" s="415"/>
      <c r="BX42" s="126"/>
      <c r="BY42" s="395"/>
      <c r="BZ42" s="281"/>
      <c r="CA42" s="281"/>
      <c r="CB42" s="281"/>
      <c r="CC42" s="281"/>
      <c r="CD42" s="281"/>
      <c r="CE42" s="526"/>
      <c r="CF42" s="191"/>
      <c r="CG42" s="191"/>
      <c r="CH42" s="52"/>
      <c r="CI42" s="602"/>
      <c r="CJ42" s="602"/>
      <c r="CK42" s="286" t="s">
        <v>129</v>
      </c>
      <c r="CL42" s="251">
        <v>0</v>
      </c>
      <c r="CM42" s="252">
        <v>0</v>
      </c>
      <c r="CN42" s="253">
        <v>0</v>
      </c>
      <c r="CO42" s="306">
        <v>0</v>
      </c>
      <c r="CP42" s="535">
        <v>0</v>
      </c>
      <c r="CQ42" s="255">
        <v>0</v>
      </c>
      <c r="CR42" s="396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1"/>
      <c r="DD42" s="281"/>
      <c r="DE42" s="281" t="s">
        <v>36</v>
      </c>
      <c r="DF42" s="640">
        <v>1.46</v>
      </c>
      <c r="DG42" s="640">
        <v>1.64</v>
      </c>
      <c r="DH42" s="640">
        <v>1.52</v>
      </c>
      <c r="DI42" s="640">
        <v>1.54</v>
      </c>
      <c r="DJ42" s="218"/>
      <c r="DK42" s="218"/>
      <c r="DL42" s="218"/>
      <c r="DM42" s="218"/>
      <c r="DN42" s="281"/>
      <c r="DO42" s="281"/>
      <c r="DP42" s="167"/>
      <c r="DQ42" s="281"/>
      <c r="DR42" s="281"/>
      <c r="DS42" s="281"/>
      <c r="DT42" s="281"/>
      <c r="DU42" s="281"/>
      <c r="DV42" s="281"/>
      <c r="DW42" s="281"/>
      <c r="DX42" s="281"/>
      <c r="DY42" s="152"/>
      <c r="DZ42" s="152"/>
      <c r="EA42" s="281"/>
      <c r="EB42" s="282"/>
      <c r="EC42" s="281"/>
      <c r="ED42" s="463" t="s">
        <v>46</v>
      </c>
      <c r="EE42" s="464">
        <v>26055</v>
      </c>
      <c r="EF42" s="465">
        <v>81</v>
      </c>
      <c r="EG42" s="465">
        <v>4529</v>
      </c>
      <c r="EH42" s="466">
        <v>2529</v>
      </c>
      <c r="EI42" s="469">
        <v>0</v>
      </c>
      <c r="EJ42" s="469">
        <v>0</v>
      </c>
      <c r="EK42" s="469">
        <v>0</v>
      </c>
      <c r="EL42" s="469">
        <v>0</v>
      </c>
      <c r="EM42" s="467">
        <v>33194</v>
      </c>
      <c r="EN42" s="468">
        <v>125625</v>
      </c>
      <c r="EO42" s="468">
        <v>158819</v>
      </c>
      <c r="EP42" s="272"/>
      <c r="EQ42" s="291"/>
      <c r="ER42" s="291"/>
      <c r="ES42" s="291"/>
      <c r="ET42" s="95"/>
      <c r="EU42" s="291"/>
      <c r="EV42" s="291"/>
      <c r="EW42" s="291"/>
      <c r="EX42" s="137"/>
      <c r="EY42" s="393"/>
      <c r="EZ42" s="393"/>
      <c r="FA42" s="415"/>
      <c r="FB42" s="126"/>
      <c r="FC42" s="66"/>
      <c r="FD42" s="167"/>
      <c r="FE42" s="167"/>
      <c r="FF42" s="167"/>
      <c r="FG42" s="167"/>
      <c r="FI42" s="526"/>
      <c r="FJ42" s="89"/>
      <c r="FK42" s="89"/>
      <c r="FL42" s="52"/>
      <c r="FM42" s="602"/>
      <c r="FN42" s="602"/>
      <c r="FO42" s="286" t="s">
        <v>129</v>
      </c>
      <c r="FP42" s="300">
        <v>0</v>
      </c>
      <c r="FQ42" s="398">
        <v>0</v>
      </c>
      <c r="FR42" s="399">
        <v>0</v>
      </c>
      <c r="FS42" s="306">
        <v>0</v>
      </c>
      <c r="FT42" s="535">
        <v>0</v>
      </c>
      <c r="FU42" s="307">
        <v>0</v>
      </c>
      <c r="FV42" s="242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1"/>
      <c r="GH42" s="281"/>
      <c r="GI42" s="281" t="s">
        <v>36</v>
      </c>
      <c r="GJ42" s="536">
        <v>1.86</v>
      </c>
      <c r="GK42" s="536">
        <v>1.56</v>
      </c>
      <c r="GL42" s="536">
        <v>1.69</v>
      </c>
      <c r="GM42" s="536">
        <v>1.7</v>
      </c>
      <c r="GN42" s="218"/>
      <c r="GO42" s="218"/>
      <c r="GP42" s="218"/>
      <c r="GQ42" s="218"/>
      <c r="GR42" s="281"/>
      <c r="GS42" s="281"/>
      <c r="GT42" s="167"/>
      <c r="GU42" s="281"/>
      <c r="GV42" s="281"/>
      <c r="GW42" s="281"/>
      <c r="GX42" s="281"/>
      <c r="GY42" s="281"/>
      <c r="GZ42" s="281"/>
      <c r="HA42" s="281"/>
      <c r="HB42" s="281"/>
      <c r="HC42" s="152"/>
      <c r="HD42" s="152"/>
      <c r="HE42" s="281"/>
      <c r="HF42" s="282"/>
      <c r="HG42" s="281"/>
      <c r="HH42" s="463" t="s">
        <v>46</v>
      </c>
      <c r="HI42" s="464">
        <v>12821</v>
      </c>
      <c r="HJ42" s="465">
        <v>106</v>
      </c>
      <c r="HK42" s="465">
        <v>3182</v>
      </c>
      <c r="HL42" s="466">
        <v>450</v>
      </c>
      <c r="HM42" s="469">
        <v>0</v>
      </c>
      <c r="HN42" s="469">
        <v>0</v>
      </c>
      <c r="HO42" s="469">
        <v>0</v>
      </c>
      <c r="HP42" s="469">
        <v>0</v>
      </c>
      <c r="HQ42" s="467">
        <v>16559</v>
      </c>
      <c r="HR42" s="468">
        <v>27006</v>
      </c>
      <c r="HS42" s="468">
        <v>43565</v>
      </c>
      <c r="HT42" s="36"/>
      <c r="HU42" s="291"/>
      <c r="HV42" s="291"/>
      <c r="HW42" s="291"/>
      <c r="HX42" s="95"/>
      <c r="HY42" s="291"/>
      <c r="HZ42" s="291"/>
      <c r="IA42" s="291"/>
      <c r="IB42" s="137"/>
      <c r="IC42" s="393"/>
      <c r="ID42" s="393"/>
      <c r="IE42" s="415"/>
      <c r="IF42" s="126"/>
      <c r="IG42" s="66"/>
      <c r="IH42" s="167"/>
      <c r="II42" s="167"/>
      <c r="IJ42" s="167"/>
      <c r="IK42" s="281"/>
      <c r="IM42" s="526"/>
      <c r="IN42" s="89"/>
      <c r="IO42" s="89"/>
      <c r="IP42" s="52"/>
      <c r="IQ42" s="602"/>
      <c r="IR42" s="602"/>
      <c r="IS42" s="286" t="s">
        <v>129</v>
      </c>
      <c r="IT42" s="300">
        <v>0</v>
      </c>
      <c r="IU42" s="398">
        <v>0</v>
      </c>
      <c r="IV42" s="399">
        <v>0</v>
      </c>
      <c r="IW42" s="306">
        <v>0</v>
      </c>
      <c r="IX42" s="535">
        <v>0</v>
      </c>
      <c r="IY42" s="307">
        <v>0</v>
      </c>
      <c r="IZ42" s="281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1"/>
      <c r="JL42" s="281"/>
      <c r="JM42" s="281" t="s">
        <v>36</v>
      </c>
      <c r="JN42" s="536">
        <v>1.43</v>
      </c>
      <c r="JO42" s="536">
        <v>1.26</v>
      </c>
      <c r="JP42" s="536">
        <v>1.56</v>
      </c>
      <c r="JQ42" s="536">
        <v>1.42</v>
      </c>
      <c r="JR42" s="218"/>
      <c r="JS42" s="218"/>
      <c r="JT42" s="218"/>
      <c r="JU42" s="218"/>
      <c r="JV42" s="281"/>
      <c r="JW42" s="281"/>
      <c r="JX42" s="167"/>
      <c r="JY42" s="281"/>
      <c r="JZ42" s="281"/>
      <c r="KA42" s="281"/>
      <c r="KB42" s="281"/>
      <c r="KC42" s="281"/>
      <c r="KD42" s="281"/>
      <c r="KE42" s="281"/>
      <c r="KF42" s="281"/>
      <c r="KG42" s="152"/>
      <c r="KH42" s="152"/>
      <c r="KI42" s="281"/>
      <c r="KJ42" s="282"/>
      <c r="KK42" s="281"/>
      <c r="KL42" s="463" t="s">
        <v>46</v>
      </c>
      <c r="KM42" s="464">
        <v>92649</v>
      </c>
      <c r="KN42" s="465">
        <v>885</v>
      </c>
      <c r="KO42" s="465">
        <v>25574</v>
      </c>
      <c r="KP42" s="466">
        <v>19977</v>
      </c>
      <c r="KQ42" s="469">
        <v>0</v>
      </c>
      <c r="KR42" s="469">
        <v>0</v>
      </c>
      <c r="KS42" s="469">
        <v>0</v>
      </c>
      <c r="KT42" s="469">
        <v>0</v>
      </c>
      <c r="KU42" s="467">
        <v>139085</v>
      </c>
      <c r="KV42" s="468">
        <v>248866</v>
      </c>
      <c r="KW42" s="468">
        <v>387951</v>
      </c>
      <c r="KX42" s="537"/>
      <c r="KY42" s="291"/>
      <c r="KZ42" s="291"/>
      <c r="LA42" s="291"/>
      <c r="LB42" s="95"/>
      <c r="LC42" s="291"/>
      <c r="LD42" s="291"/>
      <c r="LE42" s="291"/>
      <c r="LF42" s="137"/>
      <c r="LG42" s="393"/>
      <c r="LH42" s="393"/>
      <c r="LI42" s="415"/>
      <c r="LJ42" s="126"/>
      <c r="LK42" s="66"/>
      <c r="LL42" s="167"/>
      <c r="LM42" s="167"/>
      <c r="LN42" s="167"/>
      <c r="LO42" s="167"/>
      <c r="LQ42" s="58"/>
      <c r="LR42" s="97"/>
      <c r="LS42" s="97"/>
      <c r="LT42" s="58"/>
      <c r="LU42" s="602"/>
      <c r="LV42" s="602"/>
      <c r="LW42" s="418" t="s">
        <v>129</v>
      </c>
      <c r="LX42" s="300">
        <v>0</v>
      </c>
      <c r="LY42" s="303">
        <v>0</v>
      </c>
      <c r="LZ42" s="403">
        <v>0</v>
      </c>
      <c r="MA42" s="116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5">
        <v>0.85</v>
      </c>
      <c r="MP42" s="495">
        <v>1.54</v>
      </c>
      <c r="MQ42" s="495">
        <v>1.7</v>
      </c>
      <c r="MR42" s="495">
        <v>1.42</v>
      </c>
      <c r="MS42" s="495">
        <v>1.42</v>
      </c>
      <c r="MT42" s="195"/>
      <c r="MU42" s="196"/>
      <c r="MV42" s="196"/>
      <c r="MW42" s="204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463" t="s">
        <v>46</v>
      </c>
      <c r="NO42" s="464">
        <v>171862</v>
      </c>
      <c r="NP42" s="465">
        <v>1140</v>
      </c>
      <c r="NQ42" s="465">
        <v>39893</v>
      </c>
      <c r="NR42" s="466">
        <v>24559</v>
      </c>
      <c r="NS42" s="469"/>
      <c r="NT42" s="469"/>
      <c r="NU42" s="469"/>
      <c r="NV42" s="469"/>
      <c r="NW42" s="467">
        <v>237454</v>
      </c>
      <c r="NX42" s="468">
        <v>697115</v>
      </c>
      <c r="NY42" s="468">
        <v>934569</v>
      </c>
    </row>
    <row r="43" spans="1:389" ht="23.25" customHeight="1" thickTop="1" thickBot="1">
      <c r="A43" s="101"/>
      <c r="B43" s="3"/>
      <c r="C43" s="3"/>
      <c r="D43" s="58"/>
      <c r="E43" s="602"/>
      <c r="F43" s="602"/>
      <c r="G43" s="287" t="s">
        <v>130</v>
      </c>
      <c r="H43" s="266">
        <v>4898</v>
      </c>
      <c r="I43" s="308">
        <v>15133</v>
      </c>
      <c r="J43" s="309">
        <v>26982</v>
      </c>
      <c r="K43" s="266">
        <v>47013</v>
      </c>
      <c r="L43" s="310">
        <v>142534</v>
      </c>
      <c r="M43" s="268">
        <v>-67.02</v>
      </c>
      <c r="N43" s="538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1"/>
      <c r="Z43" s="281"/>
      <c r="AA43" s="281" t="s">
        <v>50</v>
      </c>
      <c r="AB43" s="620">
        <v>0.89</v>
      </c>
      <c r="AC43" s="620">
        <v>1.02</v>
      </c>
      <c r="AD43" s="620">
        <v>1.1100000000000001</v>
      </c>
      <c r="AE43" s="620">
        <v>1.01</v>
      </c>
      <c r="AF43" s="218"/>
      <c r="AG43" s="218"/>
      <c r="AH43" s="218"/>
      <c r="AI43" s="218"/>
      <c r="AJ43" s="240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152"/>
      <c r="AV43" s="152"/>
      <c r="AW43" s="281"/>
      <c r="AX43" s="282"/>
      <c r="AY43" s="281"/>
      <c r="AZ43" s="281"/>
      <c r="BA43" s="164"/>
      <c r="BB43" s="164"/>
      <c r="BC43" s="164"/>
      <c r="BD43" s="165"/>
      <c r="BE43" s="165"/>
      <c r="BF43" s="165"/>
      <c r="BG43" s="165"/>
      <c r="BH43" s="165"/>
      <c r="BI43" s="165"/>
      <c r="BJ43" s="165"/>
      <c r="BK43" s="165"/>
      <c r="BL43" s="165"/>
      <c r="BM43" s="120"/>
      <c r="BN43" s="120"/>
      <c r="BO43" s="120"/>
      <c r="BP43" s="95"/>
      <c r="BQ43" s="139"/>
      <c r="BR43" s="139"/>
      <c r="BS43" s="139"/>
      <c r="BT43" s="139"/>
      <c r="BU43" s="393"/>
      <c r="BV43" s="393"/>
      <c r="BW43" s="539"/>
      <c r="BX43" s="126"/>
      <c r="BY43" s="395"/>
      <c r="BZ43" s="281"/>
      <c r="CA43" s="281"/>
      <c r="CB43" s="281"/>
      <c r="CC43" s="281"/>
      <c r="CD43" s="281"/>
      <c r="CE43" s="104"/>
      <c r="CF43" s="191"/>
      <c r="CG43" s="191"/>
      <c r="CH43" s="52"/>
      <c r="CI43" s="602"/>
      <c r="CJ43" s="602"/>
      <c r="CK43" s="287" t="s">
        <v>130</v>
      </c>
      <c r="CL43" s="266">
        <v>16952</v>
      </c>
      <c r="CM43" s="266">
        <v>6557</v>
      </c>
      <c r="CN43" s="266">
        <v>7156</v>
      </c>
      <c r="CO43" s="266">
        <v>30665</v>
      </c>
      <c r="CP43" s="267">
        <v>15791</v>
      </c>
      <c r="CQ43" s="268">
        <v>94.19</v>
      </c>
      <c r="CR43" s="281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1"/>
      <c r="DD43" s="281"/>
      <c r="DE43" s="281" t="s">
        <v>50</v>
      </c>
      <c r="DF43" s="640">
        <v>1.67</v>
      </c>
      <c r="DG43" s="640">
        <v>1.41</v>
      </c>
      <c r="DH43" s="640">
        <v>1.59</v>
      </c>
      <c r="DI43" s="640">
        <v>1.56</v>
      </c>
      <c r="DJ43" s="218"/>
      <c r="DK43" s="218"/>
      <c r="DL43" s="218"/>
      <c r="DM43" s="218"/>
      <c r="DN43" s="281"/>
      <c r="DO43" s="281"/>
      <c r="DP43" s="281"/>
      <c r="DQ43" s="281"/>
      <c r="DR43" s="281"/>
      <c r="DS43" s="281"/>
      <c r="DT43" s="281"/>
      <c r="DU43" s="281"/>
      <c r="DV43" s="281"/>
      <c r="DW43" s="281"/>
      <c r="DX43" s="281"/>
      <c r="DY43" s="152"/>
      <c r="DZ43" s="152"/>
      <c r="EA43" s="281"/>
      <c r="EB43" s="282"/>
      <c r="EC43" s="281"/>
      <c r="ED43" s="281"/>
      <c r="EE43" s="164"/>
      <c r="EF43" s="164"/>
      <c r="EG43" s="164"/>
      <c r="EH43" s="165"/>
      <c r="EI43" s="165"/>
      <c r="EJ43" s="165"/>
      <c r="EK43" s="165"/>
      <c r="EL43" s="165"/>
      <c r="EM43" s="165"/>
      <c r="EN43" s="165"/>
      <c r="EO43" s="165"/>
      <c r="EP43" s="167"/>
      <c r="EQ43" s="291"/>
      <c r="ER43" s="291"/>
      <c r="ES43" s="291"/>
      <c r="ET43" s="95"/>
      <c r="EU43" s="139"/>
      <c r="EV43" s="139"/>
      <c r="EW43" s="139"/>
      <c r="EX43" s="139"/>
      <c r="EY43" s="393"/>
      <c r="EZ43" s="393"/>
      <c r="FA43" s="539"/>
      <c r="FB43" s="126"/>
      <c r="FC43" s="66"/>
      <c r="FD43" s="167"/>
      <c r="FE43" s="167"/>
      <c r="FF43" s="167"/>
      <c r="FG43" s="167"/>
      <c r="FI43" s="104"/>
      <c r="FJ43" s="89"/>
      <c r="FK43" s="89"/>
      <c r="FL43" s="52"/>
      <c r="FM43" s="602"/>
      <c r="FN43" s="602"/>
      <c r="FO43" s="287" t="s">
        <v>130</v>
      </c>
      <c r="FP43" s="266">
        <v>2618</v>
      </c>
      <c r="FQ43" s="266">
        <v>1107</v>
      </c>
      <c r="FR43" s="464">
        <v>12384</v>
      </c>
      <c r="FS43" s="266">
        <v>16109</v>
      </c>
      <c r="FT43" s="540">
        <v>129718</v>
      </c>
      <c r="FU43" s="268">
        <v>-87.58</v>
      </c>
      <c r="FV43" s="242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1"/>
      <c r="GH43" s="281"/>
      <c r="GI43" s="281" t="s">
        <v>50</v>
      </c>
      <c r="GJ43" s="536">
        <v>1.21</v>
      </c>
      <c r="GK43" s="536">
        <v>1.71</v>
      </c>
      <c r="GL43" s="536">
        <v>1.44</v>
      </c>
      <c r="GM43" s="536">
        <v>1.45</v>
      </c>
      <c r="GN43" s="218"/>
      <c r="GO43" s="218"/>
      <c r="GP43" s="218"/>
      <c r="GQ43" s="218"/>
      <c r="GR43" s="281"/>
      <c r="GS43" s="281"/>
      <c r="GT43" s="281"/>
      <c r="GU43" s="281"/>
      <c r="GV43" s="281"/>
      <c r="GW43" s="281"/>
      <c r="GX43" s="281"/>
      <c r="GY43" s="281"/>
      <c r="GZ43" s="281"/>
      <c r="HA43" s="281"/>
      <c r="HB43" s="281"/>
      <c r="HC43" s="152"/>
      <c r="HD43" s="152"/>
      <c r="HE43" s="281"/>
      <c r="HF43" s="282"/>
      <c r="HG43" s="281"/>
      <c r="HH43" s="281"/>
      <c r="HI43" s="164"/>
      <c r="HJ43" s="164"/>
      <c r="HK43" s="164"/>
      <c r="HL43" s="165"/>
      <c r="HM43" s="165"/>
      <c r="HN43" s="165"/>
      <c r="HO43" s="165"/>
      <c r="HP43" s="165"/>
      <c r="HQ43" s="165"/>
      <c r="HR43" s="165"/>
      <c r="HS43" s="165"/>
      <c r="HT43" s="281"/>
      <c r="HU43" s="291"/>
      <c r="HV43" s="291"/>
      <c r="HW43" s="291"/>
      <c r="HX43" s="95"/>
      <c r="HY43" s="139"/>
      <c r="HZ43" s="139"/>
      <c r="IA43" s="139"/>
      <c r="IB43" s="139"/>
      <c r="IC43" s="393"/>
      <c r="ID43" s="393"/>
      <c r="IE43" s="539"/>
      <c r="IF43" s="126"/>
      <c r="IG43" s="66"/>
      <c r="IH43" s="167"/>
      <c r="II43" s="167"/>
      <c r="IJ43" s="167"/>
      <c r="IK43" s="281"/>
      <c r="IM43" s="104"/>
      <c r="IN43" s="89"/>
      <c r="IO43" s="89"/>
      <c r="IP43" s="52"/>
      <c r="IQ43" s="602"/>
      <c r="IR43" s="602"/>
      <c r="IS43" s="287" t="s">
        <v>130</v>
      </c>
      <c r="IT43" s="541">
        <v>21405</v>
      </c>
      <c r="IU43" s="541">
        <v>30656</v>
      </c>
      <c r="IV43" s="542">
        <v>67047</v>
      </c>
      <c r="IW43" s="266">
        <v>119108</v>
      </c>
      <c r="IX43" s="543">
        <v>201437</v>
      </c>
      <c r="IY43" s="268">
        <v>-40.869999999999997</v>
      </c>
      <c r="IZ43" s="281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1"/>
      <c r="JL43" s="281"/>
      <c r="JM43" s="281" t="s">
        <v>50</v>
      </c>
      <c r="JN43" s="536">
        <v>1.31</v>
      </c>
      <c r="JO43" s="536">
        <v>1.27</v>
      </c>
      <c r="JP43" s="536">
        <v>1.36</v>
      </c>
      <c r="JQ43" s="536">
        <v>1.31</v>
      </c>
      <c r="JR43" s="218"/>
      <c r="JS43" s="218"/>
      <c r="JT43" s="218"/>
      <c r="JU43" s="218"/>
      <c r="JV43" s="281"/>
      <c r="JW43" s="281"/>
      <c r="JX43" s="281"/>
      <c r="JY43" s="281"/>
      <c r="JZ43" s="281"/>
      <c r="KA43" s="281"/>
      <c r="KB43" s="281"/>
      <c r="KC43" s="281"/>
      <c r="KD43" s="281"/>
      <c r="KE43" s="281"/>
      <c r="KF43" s="281"/>
      <c r="KG43" s="152"/>
      <c r="KH43" s="152"/>
      <c r="KI43" s="281"/>
      <c r="KJ43" s="282"/>
      <c r="KK43" s="281"/>
      <c r="KL43" s="281"/>
      <c r="KM43" s="164"/>
      <c r="KN43" s="164"/>
      <c r="KO43" s="164"/>
      <c r="KP43" s="165"/>
      <c r="KQ43" s="165"/>
      <c r="KR43" s="165"/>
      <c r="KS43" s="165"/>
      <c r="KT43" s="165"/>
      <c r="KU43" s="165"/>
      <c r="KV43" s="165"/>
      <c r="KW43" s="165"/>
      <c r="KX43" s="167"/>
      <c r="KY43" s="291"/>
      <c r="KZ43" s="291"/>
      <c r="LA43" s="291"/>
      <c r="LB43" s="95"/>
      <c r="LC43" s="139"/>
      <c r="LD43" s="139"/>
      <c r="LE43" s="139"/>
      <c r="LF43" s="139"/>
      <c r="LG43" s="393"/>
      <c r="LH43" s="393"/>
      <c r="LI43" s="539"/>
      <c r="LJ43" s="126"/>
      <c r="LK43" s="66"/>
      <c r="LL43" s="167"/>
      <c r="LM43" s="167"/>
      <c r="LN43" s="167"/>
      <c r="LO43" s="167"/>
      <c r="LQ43" s="58"/>
      <c r="LR43" s="97"/>
      <c r="LS43" s="97"/>
      <c r="LT43" s="58"/>
      <c r="LU43" s="602"/>
      <c r="LV43" s="602"/>
      <c r="LW43" s="544" t="s">
        <v>130</v>
      </c>
      <c r="LX43" s="304">
        <v>212895</v>
      </c>
      <c r="LY43" s="305">
        <v>489480</v>
      </c>
      <c r="LZ43" s="545">
        <v>-56.51</v>
      </c>
      <c r="MA43" s="116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5">
        <v>1.01</v>
      </c>
      <c r="MP43" s="495">
        <v>1.56</v>
      </c>
      <c r="MQ43" s="495">
        <v>1.45</v>
      </c>
      <c r="MR43" s="495">
        <v>1.31</v>
      </c>
      <c r="MS43" s="495">
        <v>1.3</v>
      </c>
      <c r="MT43" s="195"/>
      <c r="MU43" s="196"/>
      <c r="MV43" s="196"/>
      <c r="MW43" s="204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210"/>
      <c r="NY43" s="210"/>
    </row>
    <row r="44" spans="1:389" ht="23.25" customHeight="1" thickTop="1">
      <c r="A44" s="101"/>
      <c r="B44" s="3"/>
      <c r="C44" s="3"/>
      <c r="D44" s="58"/>
      <c r="E44" s="602"/>
      <c r="F44" s="602"/>
      <c r="G44" s="288" t="s">
        <v>19</v>
      </c>
      <c r="H44" s="140">
        <v>4898</v>
      </c>
      <c r="I44" s="140">
        <v>15016</v>
      </c>
      <c r="J44" s="140">
        <v>26847</v>
      </c>
      <c r="K44" s="140">
        <v>46761</v>
      </c>
      <c r="L44" s="166">
        <v>139840</v>
      </c>
      <c r="M44" s="269">
        <v>-66.56</v>
      </c>
      <c r="N44" s="546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1"/>
      <c r="Z44" s="281"/>
      <c r="AA44" s="281" t="s">
        <v>56</v>
      </c>
      <c r="AB44" s="620">
        <v>1.17</v>
      </c>
      <c r="AC44" s="620">
        <v>1.23</v>
      </c>
      <c r="AD44" s="620">
        <v>1.52</v>
      </c>
      <c r="AE44" s="620">
        <v>1.31</v>
      </c>
      <c r="AF44" s="219"/>
      <c r="AG44" s="219"/>
      <c r="AH44" s="219"/>
      <c r="AI44" s="219"/>
      <c r="AJ44" s="240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20"/>
      <c r="BN44" s="120"/>
      <c r="BO44" s="120"/>
      <c r="BP44" s="547"/>
      <c r="BQ44" s="102"/>
      <c r="BR44" s="102"/>
      <c r="BS44" s="102"/>
      <c r="BT44" s="462"/>
      <c r="BU44" s="393"/>
      <c r="BV44" s="393"/>
      <c r="BW44" s="394"/>
      <c r="BX44" s="126"/>
      <c r="BY44" s="395"/>
      <c r="BZ44" s="281"/>
      <c r="CA44" s="281"/>
      <c r="CB44" s="281"/>
      <c r="CC44" s="281"/>
      <c r="CD44" s="281"/>
      <c r="CE44" s="104"/>
      <c r="CF44" s="191"/>
      <c r="CG44" s="191"/>
      <c r="CH44" s="52"/>
      <c r="CI44" s="602"/>
      <c r="CJ44" s="602"/>
      <c r="CK44" s="288" t="s">
        <v>19</v>
      </c>
      <c r="CL44" s="140">
        <v>16914</v>
      </c>
      <c r="CM44" s="140">
        <v>6534</v>
      </c>
      <c r="CN44" s="140">
        <v>7125</v>
      </c>
      <c r="CO44" s="140">
        <v>30573</v>
      </c>
      <c r="CP44" s="166">
        <v>15791</v>
      </c>
      <c r="CQ44" s="269">
        <v>93.61</v>
      </c>
      <c r="CR44" s="281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1"/>
      <c r="DD44" s="281"/>
      <c r="DE44" s="281" t="s">
        <v>56</v>
      </c>
      <c r="DF44" s="640">
        <v>1.56</v>
      </c>
      <c r="DG44" s="640">
        <v>1.5</v>
      </c>
      <c r="DH44" s="640">
        <v>1.49</v>
      </c>
      <c r="DI44" s="640">
        <v>1.52</v>
      </c>
      <c r="DJ44" s="219"/>
      <c r="DK44" s="219"/>
      <c r="DL44" s="219"/>
      <c r="DM44" s="219"/>
      <c r="DN44" s="281"/>
      <c r="DO44" s="281"/>
      <c r="DP44" s="281"/>
      <c r="DQ44" s="281"/>
      <c r="DR44" s="281"/>
      <c r="DS44" s="281"/>
      <c r="DT44" s="281"/>
      <c r="DU44" s="281"/>
      <c r="DV44" s="281"/>
      <c r="DW44" s="281"/>
      <c r="DX44" s="281"/>
      <c r="DY44" s="281"/>
      <c r="DZ44" s="281"/>
      <c r="EA44" s="281"/>
      <c r="EB44" s="281"/>
      <c r="EC44" s="281"/>
      <c r="ED44" s="281"/>
      <c r="EE44" s="164"/>
      <c r="EF44" s="164"/>
      <c r="EG44" s="164"/>
      <c r="EH44" s="281"/>
      <c r="EI44" s="281"/>
      <c r="EJ44" s="281"/>
      <c r="EK44" s="281"/>
      <c r="EL44" s="281"/>
      <c r="EM44" s="281"/>
      <c r="EN44" s="281"/>
      <c r="EO44" s="281"/>
      <c r="EP44" s="167"/>
      <c r="EQ44" s="291"/>
      <c r="ER44" s="291"/>
      <c r="ES44" s="291"/>
      <c r="ET44" s="548"/>
      <c r="EU44" s="102"/>
      <c r="EV44" s="102"/>
      <c r="EW44" s="102"/>
      <c r="EX44" s="462"/>
      <c r="EY44" s="393"/>
      <c r="EZ44" s="393"/>
      <c r="FA44" s="394"/>
      <c r="FB44" s="126"/>
      <c r="FC44" s="66"/>
      <c r="FD44" s="167"/>
      <c r="FE44" s="167"/>
      <c r="FF44" s="167"/>
      <c r="FG44" s="167"/>
      <c r="FI44" s="104"/>
      <c r="FJ44" s="89"/>
      <c r="FK44" s="89"/>
      <c r="FL44" s="52"/>
      <c r="FM44" s="602"/>
      <c r="FN44" s="602"/>
      <c r="FO44" s="288" t="s">
        <v>19</v>
      </c>
      <c r="FP44" s="140">
        <v>2618</v>
      </c>
      <c r="FQ44" s="140">
        <v>1107</v>
      </c>
      <c r="FR44" s="140">
        <v>12384</v>
      </c>
      <c r="FS44" s="140">
        <v>16109</v>
      </c>
      <c r="FT44" s="166">
        <v>129718</v>
      </c>
      <c r="FU44" s="269">
        <v>-87.58</v>
      </c>
      <c r="FV44" s="242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1"/>
      <c r="GH44" s="281"/>
      <c r="GI44" s="281" t="s">
        <v>56</v>
      </c>
      <c r="GJ44" s="536">
        <v>1.49</v>
      </c>
      <c r="GK44" s="536">
        <v>1.61</v>
      </c>
      <c r="GL44" s="536">
        <v>1.67</v>
      </c>
      <c r="GM44" s="536">
        <v>1.59</v>
      </c>
      <c r="GN44" s="219"/>
      <c r="GO44" s="219"/>
      <c r="GP44" s="219"/>
      <c r="GQ44" s="219"/>
      <c r="GR44" s="281"/>
      <c r="GS44" s="281"/>
      <c r="GT44" s="281"/>
      <c r="GU44" s="281"/>
      <c r="GV44" s="281"/>
      <c r="GW44" s="281"/>
      <c r="GX44" s="281"/>
      <c r="GY44" s="281"/>
      <c r="GZ44" s="281"/>
      <c r="HA44" s="281"/>
      <c r="HB44" s="281"/>
      <c r="HC44" s="281"/>
      <c r="HD44" s="281"/>
      <c r="HE44" s="281"/>
      <c r="HF44" s="281"/>
      <c r="HG44" s="281"/>
      <c r="HH44" s="281"/>
      <c r="HI44" s="164"/>
      <c r="HJ44" s="164"/>
      <c r="HK44" s="164"/>
      <c r="HL44" s="281"/>
      <c r="HM44" s="281"/>
      <c r="HN44" s="281"/>
      <c r="HO44" s="281"/>
      <c r="HP44" s="281"/>
      <c r="HQ44" s="281"/>
      <c r="HR44" s="281"/>
      <c r="HS44" s="281"/>
      <c r="HT44" s="167"/>
      <c r="HU44" s="291"/>
      <c r="HV44" s="291"/>
      <c r="HW44" s="291"/>
      <c r="HX44" s="548"/>
      <c r="HY44" s="102"/>
      <c r="HZ44" s="102"/>
      <c r="IA44" s="102"/>
      <c r="IB44" s="462"/>
      <c r="IC44" s="393"/>
      <c r="ID44" s="393"/>
      <c r="IE44" s="394"/>
      <c r="IF44" s="126"/>
      <c r="IG44" s="66"/>
      <c r="IH44" s="167"/>
      <c r="II44" s="167"/>
      <c r="IJ44" s="167"/>
      <c r="IK44" s="281"/>
      <c r="IM44" s="104"/>
      <c r="IN44" s="89"/>
      <c r="IO44" s="89"/>
      <c r="IP44" s="52"/>
      <c r="IQ44" s="602"/>
      <c r="IR44" s="602"/>
      <c r="IS44" s="288" t="s">
        <v>19</v>
      </c>
      <c r="IT44" s="140">
        <v>21405</v>
      </c>
      <c r="IU44" s="140">
        <v>30656</v>
      </c>
      <c r="IV44" s="140">
        <v>66976</v>
      </c>
      <c r="IW44" s="140">
        <v>119037</v>
      </c>
      <c r="IX44" s="166">
        <v>201034</v>
      </c>
      <c r="IY44" s="269">
        <v>-40.79</v>
      </c>
      <c r="IZ44" s="281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1"/>
      <c r="JL44" s="281"/>
      <c r="JM44" s="281" t="s">
        <v>56</v>
      </c>
      <c r="JN44" s="536">
        <v>1.29</v>
      </c>
      <c r="JO44" s="536">
        <v>1.28</v>
      </c>
      <c r="JP44" s="536">
        <v>1.31</v>
      </c>
      <c r="JQ44" s="536">
        <v>1.29</v>
      </c>
      <c r="JR44" s="219"/>
      <c r="JS44" s="219"/>
      <c r="JT44" s="219"/>
      <c r="JU44" s="219"/>
      <c r="JV44" s="281"/>
      <c r="JW44" s="281"/>
      <c r="JX44" s="281"/>
      <c r="JY44" s="281"/>
      <c r="JZ44" s="281"/>
      <c r="KA44" s="281"/>
      <c r="KB44" s="281"/>
      <c r="KC44" s="281"/>
      <c r="KD44" s="281"/>
      <c r="KE44" s="281"/>
      <c r="KF44" s="281"/>
      <c r="KG44" s="281"/>
      <c r="KH44" s="281"/>
      <c r="KI44" s="281"/>
      <c r="KJ44" s="281"/>
      <c r="KK44" s="281"/>
      <c r="KL44" s="281"/>
      <c r="KM44" s="164"/>
      <c r="KN44" s="164"/>
      <c r="KO44" s="164"/>
      <c r="KP44" s="281"/>
      <c r="KQ44" s="281"/>
      <c r="KR44" s="281"/>
      <c r="KS44" s="281"/>
      <c r="KT44" s="281"/>
      <c r="KU44" s="281"/>
      <c r="KV44" s="281"/>
      <c r="KW44" s="281"/>
      <c r="KX44" s="167"/>
      <c r="KY44" s="291"/>
      <c r="KZ44" s="291"/>
      <c r="LA44" s="291"/>
      <c r="LB44" s="548"/>
      <c r="LC44" s="102"/>
      <c r="LD44" s="102"/>
      <c r="LE44" s="102"/>
      <c r="LF44" s="462"/>
      <c r="LG44" s="393"/>
      <c r="LH44" s="393"/>
      <c r="LI44" s="394"/>
      <c r="LJ44" s="126"/>
      <c r="LK44" s="66"/>
      <c r="LL44" s="167"/>
      <c r="LM44" s="167"/>
      <c r="LN44" s="167"/>
      <c r="LO44" s="167"/>
      <c r="LQ44" s="52"/>
      <c r="LR44" s="89"/>
      <c r="LS44" s="89"/>
      <c r="LT44" s="52"/>
      <c r="LU44" s="602"/>
      <c r="LV44" s="602"/>
      <c r="LW44" s="549" t="s">
        <v>19</v>
      </c>
      <c r="LX44" s="9">
        <v>212480</v>
      </c>
      <c r="LY44" s="198">
        <v>486383</v>
      </c>
      <c r="LZ44" s="550">
        <v>-56.31</v>
      </c>
      <c r="MA44" s="118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5">
        <v>1.31</v>
      </c>
      <c r="MP44" s="495">
        <v>1.52</v>
      </c>
      <c r="MQ44" s="495">
        <v>1.59</v>
      </c>
      <c r="MR44" s="495">
        <v>1.29</v>
      </c>
      <c r="MS44" s="495">
        <v>1.35</v>
      </c>
      <c r="MT44" s="195"/>
      <c r="MU44" s="196"/>
      <c r="MV44" s="196"/>
      <c r="MW44" s="204"/>
      <c r="MX44" s="196"/>
      <c r="MY44" s="551"/>
      <c r="MZ44" s="551"/>
      <c r="NA44" s="551"/>
      <c r="NB44" s="551"/>
      <c r="NC44" s="551"/>
      <c r="ND44" s="551"/>
      <c r="NE44" s="551"/>
      <c r="NF44" s="551"/>
      <c r="NG44" s="551"/>
      <c r="NH44" s="551"/>
      <c r="NI44" s="551"/>
      <c r="NJ44" s="551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</row>
    <row r="45" spans="1:389" ht="23.25" customHeight="1">
      <c r="A45" s="281"/>
      <c r="B45" s="3"/>
      <c r="C45" s="3"/>
      <c r="D45" s="58"/>
      <c r="E45" s="602"/>
      <c r="F45" s="602"/>
      <c r="G45" s="288" t="s">
        <v>131</v>
      </c>
      <c r="H45" s="140">
        <v>0</v>
      </c>
      <c r="I45" s="140">
        <v>117</v>
      </c>
      <c r="J45" s="140">
        <v>135</v>
      </c>
      <c r="K45" s="140">
        <v>252</v>
      </c>
      <c r="L45" s="166">
        <v>2694</v>
      </c>
      <c r="M45" s="270">
        <v>-90.65</v>
      </c>
      <c r="N45" s="546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1"/>
      <c r="Z45" s="281"/>
      <c r="AA45" s="281" t="s">
        <v>61</v>
      </c>
      <c r="AB45" s="620">
        <v>1.65</v>
      </c>
      <c r="AC45" s="620">
        <v>1.72</v>
      </c>
      <c r="AD45" s="620">
        <v>2</v>
      </c>
      <c r="AE45" s="620">
        <v>1.79</v>
      </c>
      <c r="AF45" s="218"/>
      <c r="AG45" s="218"/>
      <c r="AH45" s="218"/>
      <c r="AI45" s="218"/>
      <c r="AJ45" s="240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20"/>
      <c r="BN45" s="120"/>
      <c r="BO45" s="120"/>
      <c r="BP45" s="552"/>
      <c r="BQ45" s="102"/>
      <c r="BR45" s="102"/>
      <c r="BS45" s="102"/>
      <c r="BT45" s="462"/>
      <c r="BU45" s="393"/>
      <c r="BV45" s="393"/>
      <c r="BW45" s="394"/>
      <c r="BX45" s="126"/>
      <c r="BY45" s="395"/>
      <c r="BZ45" s="281"/>
      <c r="CA45" s="281"/>
      <c r="CB45" s="281"/>
      <c r="CC45" s="281"/>
      <c r="CD45" s="281"/>
      <c r="CE45" s="167"/>
      <c r="CF45" s="191"/>
      <c r="CG45" s="191"/>
      <c r="CH45" s="52"/>
      <c r="CI45" s="602"/>
      <c r="CJ45" s="602"/>
      <c r="CK45" s="288" t="s">
        <v>131</v>
      </c>
      <c r="CL45" s="140">
        <v>38</v>
      </c>
      <c r="CM45" s="140">
        <v>23</v>
      </c>
      <c r="CN45" s="140">
        <v>31</v>
      </c>
      <c r="CO45" s="140">
        <v>92</v>
      </c>
      <c r="CP45" s="166">
        <v>0</v>
      </c>
      <c r="CQ45" s="270">
        <v>0</v>
      </c>
      <c r="CR45" s="281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1"/>
      <c r="DD45" s="281"/>
      <c r="DE45" s="281" t="s">
        <v>61</v>
      </c>
      <c r="DF45" s="640">
        <v>1.58</v>
      </c>
      <c r="DG45" s="640">
        <v>1.46</v>
      </c>
      <c r="DH45" s="640">
        <v>1.52</v>
      </c>
      <c r="DI45" s="640">
        <v>1.52</v>
      </c>
      <c r="DJ45" s="218"/>
      <c r="DK45" s="218"/>
      <c r="DL45" s="218"/>
      <c r="DM45" s="218"/>
      <c r="DN45" s="281"/>
      <c r="DO45" s="281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1"/>
      <c r="EC45" s="167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7"/>
      <c r="EQ45" s="291"/>
      <c r="ER45" s="291"/>
      <c r="ES45" s="291"/>
      <c r="ET45" s="553"/>
      <c r="EU45" s="102"/>
      <c r="EV45" s="102"/>
      <c r="EW45" s="102"/>
      <c r="EX45" s="462"/>
      <c r="EY45" s="393"/>
      <c r="EZ45" s="393"/>
      <c r="FA45" s="394"/>
      <c r="FB45" s="126"/>
      <c r="FC45" s="66"/>
      <c r="FD45" s="167"/>
      <c r="FE45" s="167"/>
      <c r="FF45" s="167"/>
      <c r="FG45" s="167"/>
      <c r="FI45" s="167"/>
      <c r="FJ45" s="89"/>
      <c r="FK45" s="89"/>
      <c r="FL45" s="52"/>
      <c r="FM45" s="602"/>
      <c r="FN45" s="602"/>
      <c r="FO45" s="288" t="s">
        <v>131</v>
      </c>
      <c r="FP45" s="140">
        <v>0</v>
      </c>
      <c r="FQ45" s="140">
        <v>0</v>
      </c>
      <c r="FR45" s="140">
        <v>0</v>
      </c>
      <c r="FS45" s="140">
        <v>0</v>
      </c>
      <c r="FT45" s="166">
        <v>0</v>
      </c>
      <c r="FU45" s="270">
        <v>0</v>
      </c>
      <c r="FV45" s="242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1"/>
      <c r="GH45" s="281"/>
      <c r="GI45" s="281" t="s">
        <v>61</v>
      </c>
      <c r="GJ45" s="536">
        <v>1.32</v>
      </c>
      <c r="GK45" s="536">
        <v>1.87</v>
      </c>
      <c r="GL45" s="536">
        <v>1.32</v>
      </c>
      <c r="GM45" s="536">
        <v>1.5</v>
      </c>
      <c r="GN45" s="218"/>
      <c r="GO45" s="218"/>
      <c r="GP45" s="218"/>
      <c r="GQ45" s="218"/>
      <c r="GR45" s="281"/>
      <c r="GS45" s="281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1"/>
      <c r="HG45" s="167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7"/>
      <c r="HU45" s="291"/>
      <c r="HV45" s="291"/>
      <c r="HW45" s="291"/>
      <c r="HX45" s="553"/>
      <c r="HY45" s="102"/>
      <c r="HZ45" s="102"/>
      <c r="IA45" s="102"/>
      <c r="IB45" s="462"/>
      <c r="IC45" s="393"/>
      <c r="ID45" s="393"/>
      <c r="IE45" s="394"/>
      <c r="IF45" s="126"/>
      <c r="IG45" s="66"/>
      <c r="IH45" s="167"/>
      <c r="II45" s="167"/>
      <c r="IJ45" s="167"/>
      <c r="IK45" s="281"/>
      <c r="IM45" s="167"/>
      <c r="IN45" s="89"/>
      <c r="IO45" s="89"/>
      <c r="IP45" s="52"/>
      <c r="IQ45" s="602"/>
      <c r="IR45" s="602"/>
      <c r="IS45" s="288" t="s">
        <v>131</v>
      </c>
      <c r="IT45" s="140">
        <v>0</v>
      </c>
      <c r="IU45" s="140">
        <v>0</v>
      </c>
      <c r="IV45" s="140">
        <v>71</v>
      </c>
      <c r="IW45" s="140">
        <v>71</v>
      </c>
      <c r="IX45" s="166">
        <v>403</v>
      </c>
      <c r="IY45" s="270">
        <v>-82.38</v>
      </c>
      <c r="IZ45" s="281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1"/>
      <c r="JL45" s="281"/>
      <c r="JM45" s="281" t="s">
        <v>61</v>
      </c>
      <c r="JN45" s="536">
        <v>1.34</v>
      </c>
      <c r="JO45" s="536">
        <v>1.18</v>
      </c>
      <c r="JP45" s="536">
        <v>1.31</v>
      </c>
      <c r="JQ45" s="536">
        <v>1.28</v>
      </c>
      <c r="JR45" s="218"/>
      <c r="JS45" s="218"/>
      <c r="JT45" s="218"/>
      <c r="JU45" s="218"/>
      <c r="JV45" s="281"/>
      <c r="JW45" s="281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1"/>
      <c r="KK45" s="167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7"/>
      <c r="KY45" s="291"/>
      <c r="KZ45" s="291"/>
      <c r="LA45" s="291"/>
      <c r="LB45" s="553"/>
      <c r="LC45" s="102"/>
      <c r="LD45" s="102"/>
      <c r="LE45" s="102"/>
      <c r="LF45" s="462"/>
      <c r="LG45" s="393"/>
      <c r="LH45" s="393"/>
      <c r="LI45" s="394"/>
      <c r="LJ45" s="126"/>
      <c r="LK45" s="66"/>
      <c r="LL45" s="167"/>
      <c r="LM45" s="167"/>
      <c r="LN45" s="167"/>
      <c r="LO45" s="167"/>
      <c r="LQ45" s="52"/>
      <c r="LR45" s="89"/>
      <c r="LS45" s="89"/>
      <c r="LT45" s="52"/>
      <c r="LU45" s="602"/>
      <c r="LV45" s="602"/>
      <c r="LW45" s="549" t="s">
        <v>131</v>
      </c>
      <c r="LX45" s="9">
        <v>415</v>
      </c>
      <c r="LY45" s="198">
        <v>3097</v>
      </c>
      <c r="LZ45" s="550">
        <v>-86.6</v>
      </c>
      <c r="MA45" s="118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5">
        <v>1.79</v>
      </c>
      <c r="MP45" s="495">
        <v>1.52</v>
      </c>
      <c r="MQ45" s="495">
        <v>1.5</v>
      </c>
      <c r="MR45" s="495">
        <v>1.28</v>
      </c>
      <c r="MS45" s="495">
        <v>1.44</v>
      </c>
      <c r="MT45" s="195"/>
      <c r="MU45" s="196"/>
      <c r="MV45" s="196"/>
      <c r="MW45" s="204"/>
      <c r="MX45" s="196"/>
      <c r="MY45" s="551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6"/>
      <c r="NM45" s="196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0"/>
      <c r="NY45" s="65"/>
    </row>
    <row r="46" spans="1:389" ht="23.25" customHeight="1">
      <c r="A46" s="58"/>
      <c r="B46" s="58"/>
      <c r="C46" s="58"/>
      <c r="D46" s="58"/>
      <c r="E46" s="603"/>
      <c r="F46" s="603"/>
      <c r="G46" s="281"/>
      <c r="H46" s="281"/>
      <c r="I46" s="281"/>
      <c r="J46" s="281"/>
      <c r="K46" s="281"/>
      <c r="L46" s="281"/>
      <c r="M46" s="281"/>
      <c r="N46" s="387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1"/>
      <c r="Z46" s="281"/>
      <c r="AA46" s="281" t="s">
        <v>67</v>
      </c>
      <c r="AB46" s="620">
        <v>0.91</v>
      </c>
      <c r="AC46" s="620">
        <v>1</v>
      </c>
      <c r="AD46" s="620">
        <v>1.1599999999999999</v>
      </c>
      <c r="AE46" s="620">
        <v>1.02</v>
      </c>
      <c r="AF46" s="218"/>
      <c r="AG46" s="218"/>
      <c r="AH46" s="218"/>
      <c r="AI46" s="218"/>
      <c r="AJ46" s="240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20"/>
      <c r="BN46" s="120"/>
      <c r="BO46" s="120"/>
      <c r="BP46" s="95"/>
      <c r="BQ46" s="102"/>
      <c r="BR46" s="102"/>
      <c r="BS46" s="102"/>
      <c r="BT46" s="462"/>
      <c r="BU46" s="393"/>
      <c r="BV46" s="393"/>
      <c r="BW46" s="141"/>
      <c r="BX46" s="291"/>
      <c r="BY46" s="66"/>
      <c r="BZ46" s="281"/>
      <c r="CA46" s="281"/>
      <c r="CB46" s="281"/>
      <c r="CC46" s="281"/>
      <c r="CD46" s="281"/>
      <c r="CE46" s="52"/>
      <c r="CF46" s="52"/>
      <c r="CG46" s="52"/>
      <c r="CH46" s="52"/>
      <c r="CI46" s="603"/>
      <c r="CJ46" s="603"/>
      <c r="CK46" s="281"/>
      <c r="CL46" s="281"/>
      <c r="CM46" s="281"/>
      <c r="CN46" s="281"/>
      <c r="CO46" s="281"/>
      <c r="CP46" s="281"/>
      <c r="CQ46" s="281"/>
      <c r="CR46" s="281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1"/>
      <c r="DD46" s="281"/>
      <c r="DE46" s="281" t="s">
        <v>67</v>
      </c>
      <c r="DF46" s="640">
        <v>1.59</v>
      </c>
      <c r="DG46" s="640">
        <v>1.49</v>
      </c>
      <c r="DH46" s="640">
        <v>1.57</v>
      </c>
      <c r="DI46" s="640">
        <v>1.55</v>
      </c>
      <c r="DJ46" s="218"/>
      <c r="DK46" s="218"/>
      <c r="DL46" s="218"/>
      <c r="DM46" s="218"/>
      <c r="DN46" s="281"/>
      <c r="DO46" s="281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2"/>
      <c r="EA46" s="38"/>
      <c r="EB46" s="181"/>
      <c r="EC46" s="167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2"/>
      <c r="EO46" s="38"/>
      <c r="EP46" s="281"/>
      <c r="EQ46" s="291"/>
      <c r="ER46" s="291"/>
      <c r="ES46" s="291"/>
      <c r="ET46" s="95"/>
      <c r="EU46" s="102"/>
      <c r="EV46" s="102"/>
      <c r="EW46" s="102"/>
      <c r="EX46" s="462"/>
      <c r="EY46" s="393"/>
      <c r="EZ46" s="393"/>
      <c r="FA46" s="141"/>
      <c r="FB46" s="291"/>
      <c r="FC46" s="66"/>
      <c r="FD46" s="167"/>
      <c r="FE46" s="167"/>
      <c r="FF46" s="167"/>
      <c r="FG46" s="167"/>
      <c r="FI46" s="52"/>
      <c r="FJ46" s="52"/>
      <c r="FK46" s="52"/>
      <c r="FL46" s="52"/>
      <c r="FM46" s="603"/>
      <c r="FN46" s="603"/>
      <c r="FO46" s="281"/>
      <c r="FP46" s="281"/>
      <c r="FQ46" s="281"/>
      <c r="FR46" s="281"/>
      <c r="FS46" s="281"/>
      <c r="FT46" s="281"/>
      <c r="FU46" s="281"/>
      <c r="FV46" s="281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1"/>
      <c r="GH46" s="281"/>
      <c r="GI46" s="281" t="s">
        <v>67</v>
      </c>
      <c r="GJ46" s="536">
        <v>1.27</v>
      </c>
      <c r="GK46" s="536">
        <v>1.59</v>
      </c>
      <c r="GL46" s="536">
        <v>1.83</v>
      </c>
      <c r="GM46" s="536">
        <v>1.56</v>
      </c>
      <c r="GN46" s="218"/>
      <c r="GO46" s="218"/>
      <c r="GP46" s="218"/>
      <c r="GQ46" s="218"/>
      <c r="GR46" s="281"/>
      <c r="GS46" s="281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2"/>
      <c r="HE46" s="38"/>
      <c r="HF46" s="181"/>
      <c r="HG46" s="167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2"/>
      <c r="HS46" s="38"/>
      <c r="HT46" s="281"/>
      <c r="HU46" s="291"/>
      <c r="HV46" s="291"/>
      <c r="HW46" s="291"/>
      <c r="HX46" s="95"/>
      <c r="HY46" s="102"/>
      <c r="HZ46" s="102"/>
      <c r="IA46" s="102"/>
      <c r="IB46" s="462"/>
      <c r="IC46" s="393"/>
      <c r="ID46" s="393"/>
      <c r="IE46" s="141"/>
      <c r="IF46" s="291"/>
      <c r="IG46" s="66"/>
      <c r="IH46" s="167"/>
      <c r="II46" s="167"/>
      <c r="IJ46" s="167"/>
      <c r="IK46" s="281"/>
      <c r="IM46" s="52"/>
      <c r="IN46" s="52"/>
      <c r="IO46" s="52"/>
      <c r="IP46" s="52"/>
      <c r="IQ46" s="603"/>
      <c r="IR46" s="603"/>
      <c r="IS46" s="281"/>
      <c r="IT46" s="281"/>
      <c r="IU46" s="281"/>
      <c r="IV46" s="281"/>
      <c r="IW46" s="281"/>
      <c r="IX46" s="281"/>
      <c r="IY46" s="281"/>
      <c r="IZ46" s="281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1"/>
      <c r="JL46" s="281"/>
      <c r="JM46" s="281" t="s">
        <v>67</v>
      </c>
      <c r="JN46" s="536">
        <v>1.23</v>
      </c>
      <c r="JO46" s="536">
        <v>1.35</v>
      </c>
      <c r="JP46" s="536">
        <v>1.32</v>
      </c>
      <c r="JQ46" s="536">
        <v>1.3</v>
      </c>
      <c r="JR46" s="218"/>
      <c r="JS46" s="218"/>
      <c r="JT46" s="218"/>
      <c r="JU46" s="218"/>
      <c r="JV46" s="281"/>
      <c r="JW46" s="281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2"/>
      <c r="KI46" s="38"/>
      <c r="KJ46" s="181"/>
      <c r="KK46" s="167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2"/>
      <c r="KW46" s="38"/>
      <c r="KX46" s="281"/>
      <c r="KY46" s="291"/>
      <c r="KZ46" s="291"/>
      <c r="LA46" s="291"/>
      <c r="LB46" s="95"/>
      <c r="LC46" s="102"/>
      <c r="LD46" s="102"/>
      <c r="LE46" s="102"/>
      <c r="LF46" s="462"/>
      <c r="LG46" s="393"/>
      <c r="LH46" s="393"/>
      <c r="LI46" s="141"/>
      <c r="LJ46" s="291"/>
      <c r="LK46" s="66"/>
      <c r="LL46" s="167"/>
      <c r="LM46" s="167"/>
      <c r="LN46" s="167"/>
      <c r="LO46" s="167"/>
      <c r="LQ46" s="52"/>
      <c r="LR46" s="52"/>
      <c r="LS46" s="52"/>
      <c r="LT46" s="52"/>
      <c r="LU46" s="603"/>
      <c r="LV46" s="603"/>
      <c r="LW46" s="116"/>
      <c r="LX46" s="116"/>
      <c r="LY46" s="55"/>
      <c r="LZ46" s="118"/>
      <c r="MA46" s="118"/>
      <c r="MB46" s="116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5">
        <v>1.02</v>
      </c>
      <c r="MP46" s="495">
        <v>1.55</v>
      </c>
      <c r="MQ46" s="495">
        <v>1.56</v>
      </c>
      <c r="MR46" s="495">
        <v>1.3</v>
      </c>
      <c r="MS46" s="495">
        <v>1.29</v>
      </c>
      <c r="MT46" s="195"/>
      <c r="MU46" s="196"/>
      <c r="MV46" s="196"/>
      <c r="MW46" s="204"/>
      <c r="MX46" s="196"/>
      <c r="MY46" s="551"/>
      <c r="MZ46" s="51"/>
      <c r="NA46" s="313"/>
      <c r="NB46" s="313"/>
      <c r="NC46" s="313"/>
      <c r="ND46" s="313"/>
      <c r="NE46" s="51"/>
      <c r="NF46" s="313"/>
      <c r="NG46" s="313"/>
      <c r="NH46" s="313"/>
      <c r="NI46" s="313"/>
      <c r="NJ46" s="313"/>
      <c r="NK46" s="12"/>
      <c r="NL46" s="196"/>
      <c r="NM46" s="196"/>
      <c r="NN46" s="51"/>
      <c r="NO46" s="762"/>
      <c r="NP46" s="762"/>
      <c r="NQ46" s="762"/>
      <c r="NR46" s="762"/>
      <c r="NS46" s="51"/>
      <c r="NT46" s="313"/>
      <c r="NU46" s="313"/>
      <c r="NV46" s="313"/>
      <c r="NW46" s="313"/>
      <c r="NX46" s="313"/>
      <c r="NY46" s="12"/>
    </row>
    <row r="47" spans="1:389" ht="23.25" customHeight="1">
      <c r="A47" s="58"/>
      <c r="B47" s="155"/>
      <c r="C47" s="58"/>
      <c r="D47" s="58"/>
      <c r="E47" s="602"/>
      <c r="F47" s="602"/>
      <c r="G47" s="281"/>
      <c r="H47" s="240"/>
      <c r="I47" s="240"/>
      <c r="J47" s="240"/>
      <c r="K47" s="275"/>
      <c r="L47" s="228"/>
      <c r="M47" s="281"/>
      <c r="N47" s="387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1"/>
      <c r="Z47" s="281"/>
      <c r="AA47" s="281" t="s">
        <v>72</v>
      </c>
      <c r="AB47" s="620">
        <v>0.98</v>
      </c>
      <c r="AC47" s="620">
        <v>1.0900000000000001</v>
      </c>
      <c r="AD47" s="620">
        <v>1.24</v>
      </c>
      <c r="AE47" s="620">
        <v>1.1000000000000001</v>
      </c>
      <c r="AF47" s="218"/>
      <c r="AG47" s="218"/>
      <c r="AH47" s="218"/>
      <c r="AI47" s="218"/>
      <c r="AJ47" s="240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20"/>
      <c r="BN47" s="120"/>
      <c r="BO47" s="120"/>
      <c r="BP47" s="95"/>
      <c r="BQ47" s="95"/>
      <c r="BR47" s="95"/>
      <c r="BS47" s="95"/>
      <c r="BT47" s="462"/>
      <c r="BU47" s="393"/>
      <c r="BV47" s="393"/>
      <c r="BW47" s="142"/>
      <c r="BX47" s="143"/>
      <c r="BY47" s="143"/>
      <c r="BZ47" s="143"/>
      <c r="CA47" s="103"/>
      <c r="CB47" s="281"/>
      <c r="CC47" s="281"/>
      <c r="CD47" s="281"/>
      <c r="CE47" s="52"/>
      <c r="CF47" s="554"/>
      <c r="CG47" s="52"/>
      <c r="CH47" s="52"/>
      <c r="CI47" s="602"/>
      <c r="CJ47" s="602"/>
      <c r="CK47" s="281"/>
      <c r="CL47" s="281"/>
      <c r="CM47" s="281"/>
      <c r="CN47" s="281"/>
      <c r="CO47" s="192"/>
      <c r="CP47" s="140"/>
      <c r="CQ47" s="281"/>
      <c r="CR47" s="281"/>
      <c r="CS47" s="52"/>
      <c r="CT47" s="52"/>
      <c r="CU47" s="148"/>
      <c r="CV47" s="52"/>
      <c r="CW47" s="52"/>
      <c r="CX47" s="148"/>
      <c r="CY47" s="52"/>
      <c r="CZ47" s="52"/>
      <c r="DA47" s="148"/>
      <c r="DB47" s="52"/>
      <c r="DC47" s="281"/>
      <c r="DD47" s="281"/>
      <c r="DE47" s="281" t="s">
        <v>72</v>
      </c>
      <c r="DF47" s="640">
        <v>1.47</v>
      </c>
      <c r="DG47" s="640">
        <v>1.53</v>
      </c>
      <c r="DH47" s="640">
        <v>1.47</v>
      </c>
      <c r="DI47" s="640">
        <v>1.49</v>
      </c>
      <c r="DJ47" s="218"/>
      <c r="DK47" s="218"/>
      <c r="DL47" s="218"/>
      <c r="DM47" s="218"/>
      <c r="DN47" s="281"/>
      <c r="DO47" s="281"/>
      <c r="DP47" s="39"/>
      <c r="DQ47" s="40"/>
      <c r="DR47" s="40"/>
      <c r="DS47" s="41"/>
      <c r="DT47" s="40"/>
      <c r="DU47" s="40"/>
      <c r="DV47" s="40"/>
      <c r="DW47" s="40"/>
      <c r="DX47" s="40"/>
      <c r="DY47" s="312"/>
      <c r="DZ47" s="312"/>
      <c r="EA47" s="42"/>
      <c r="EB47" s="181"/>
      <c r="EC47" s="167"/>
      <c r="ED47" s="43"/>
      <c r="EE47" s="40"/>
      <c r="EF47" s="40"/>
      <c r="EG47" s="41"/>
      <c r="EH47" s="40"/>
      <c r="EI47" s="40"/>
      <c r="EJ47" s="40"/>
      <c r="EK47" s="40"/>
      <c r="EL47" s="40"/>
      <c r="EM47" s="312"/>
      <c r="EN47" s="312"/>
      <c r="EO47" s="38"/>
      <c r="EP47" s="281"/>
      <c r="EQ47" s="291"/>
      <c r="ER47" s="291"/>
      <c r="ES47" s="291"/>
      <c r="ET47" s="95"/>
      <c r="EU47" s="95"/>
      <c r="EV47" s="95"/>
      <c r="EW47" s="95"/>
      <c r="EX47" s="462"/>
      <c r="EY47" s="393"/>
      <c r="EZ47" s="393"/>
      <c r="FA47" s="142"/>
      <c r="FB47" s="143"/>
      <c r="FC47" s="143"/>
      <c r="FD47" s="143"/>
      <c r="FE47" s="66"/>
      <c r="FF47" s="167"/>
      <c r="FG47" s="167"/>
      <c r="FI47" s="52"/>
      <c r="FJ47" s="554"/>
      <c r="FK47" s="52"/>
      <c r="FL47" s="52"/>
      <c r="FM47" s="602"/>
      <c r="FN47" s="602"/>
      <c r="FO47" s="281"/>
      <c r="FP47" s="281"/>
      <c r="FQ47" s="281"/>
      <c r="FR47" s="281"/>
      <c r="FS47" s="192"/>
      <c r="FT47" s="140"/>
      <c r="FU47" s="281"/>
      <c r="FV47" s="281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1"/>
      <c r="GH47" s="281"/>
      <c r="GI47" s="281" t="s">
        <v>72</v>
      </c>
      <c r="GJ47" s="536">
        <v>1.87</v>
      </c>
      <c r="GK47" s="536">
        <v>1.65</v>
      </c>
      <c r="GL47" s="536">
        <v>1.77</v>
      </c>
      <c r="GM47" s="536">
        <v>1.76</v>
      </c>
      <c r="GN47" s="218"/>
      <c r="GO47" s="218"/>
      <c r="GP47" s="218"/>
      <c r="GQ47" s="218"/>
      <c r="GR47" s="281"/>
      <c r="GS47" s="281"/>
      <c r="GT47" s="39"/>
      <c r="GU47" s="40"/>
      <c r="GV47" s="40"/>
      <c r="GW47" s="41"/>
      <c r="GX47" s="40"/>
      <c r="GY47" s="40"/>
      <c r="GZ47" s="40"/>
      <c r="HA47" s="40"/>
      <c r="HB47" s="40"/>
      <c r="HC47" s="312"/>
      <c r="HD47" s="312"/>
      <c r="HE47" s="42"/>
      <c r="HF47" s="181"/>
      <c r="HG47" s="167"/>
      <c r="HH47" s="43"/>
      <c r="HI47" s="40"/>
      <c r="HJ47" s="40"/>
      <c r="HK47" s="41"/>
      <c r="HL47" s="40"/>
      <c r="HM47" s="40"/>
      <c r="HN47" s="40"/>
      <c r="HO47" s="40"/>
      <c r="HP47" s="40"/>
      <c r="HQ47" s="312"/>
      <c r="HR47" s="312"/>
      <c r="HS47" s="38"/>
      <c r="HT47" s="281"/>
      <c r="HU47" s="291"/>
      <c r="HV47" s="291"/>
      <c r="HW47" s="291"/>
      <c r="HX47" s="95"/>
      <c r="HY47" s="95"/>
      <c r="HZ47" s="95"/>
      <c r="IA47" s="95"/>
      <c r="IB47" s="462"/>
      <c r="IC47" s="393"/>
      <c r="ID47" s="393"/>
      <c r="IE47" s="142"/>
      <c r="IF47" s="143"/>
      <c r="IG47" s="143"/>
      <c r="IH47" s="143"/>
      <c r="II47" s="66"/>
      <c r="IJ47" s="167"/>
      <c r="IK47" s="281"/>
      <c r="IM47" s="52"/>
      <c r="IN47" s="554"/>
      <c r="IO47" s="52"/>
      <c r="IP47" s="52"/>
      <c r="IQ47" s="602"/>
      <c r="IR47" s="602"/>
      <c r="IS47" s="281"/>
      <c r="IT47" s="281"/>
      <c r="IU47" s="281"/>
      <c r="IV47" s="281"/>
      <c r="IW47" s="192"/>
      <c r="IX47" s="140"/>
      <c r="IY47" s="281"/>
      <c r="IZ47" s="281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1"/>
      <c r="JL47" s="281"/>
      <c r="JM47" s="281" t="s">
        <v>72</v>
      </c>
      <c r="JN47" s="536">
        <v>1.31</v>
      </c>
      <c r="JO47" s="536">
        <v>1.29</v>
      </c>
      <c r="JP47" s="536">
        <v>1.37</v>
      </c>
      <c r="JQ47" s="536">
        <v>1.32</v>
      </c>
      <c r="JR47" s="218"/>
      <c r="JS47" s="218"/>
      <c r="JT47" s="218"/>
      <c r="JU47" s="218"/>
      <c r="JV47" s="281"/>
      <c r="JW47" s="281"/>
      <c r="JX47" s="39"/>
      <c r="JY47" s="40"/>
      <c r="JZ47" s="40"/>
      <c r="KA47" s="41"/>
      <c r="KB47" s="40"/>
      <c r="KC47" s="40"/>
      <c r="KD47" s="40"/>
      <c r="KE47" s="40"/>
      <c r="KF47" s="40"/>
      <c r="KG47" s="312"/>
      <c r="KH47" s="312"/>
      <c r="KI47" s="42"/>
      <c r="KJ47" s="181"/>
      <c r="KK47" s="167"/>
      <c r="KL47" s="43"/>
      <c r="KM47" s="40"/>
      <c r="KN47" s="40"/>
      <c r="KO47" s="41"/>
      <c r="KP47" s="40"/>
      <c r="KQ47" s="40"/>
      <c r="KR47" s="40"/>
      <c r="KS47" s="40"/>
      <c r="KT47" s="40"/>
      <c r="KU47" s="312"/>
      <c r="KV47" s="312"/>
      <c r="KW47" s="38"/>
      <c r="KX47" s="281"/>
      <c r="KY47" s="291"/>
      <c r="KZ47" s="291"/>
      <c r="LA47" s="291"/>
      <c r="LB47" s="95"/>
      <c r="LC47" s="95"/>
      <c r="LD47" s="95"/>
      <c r="LE47" s="95"/>
      <c r="LF47" s="462"/>
      <c r="LG47" s="393"/>
      <c r="LH47" s="393"/>
      <c r="LI47" s="142"/>
      <c r="LJ47" s="143"/>
      <c r="LK47" s="143"/>
      <c r="LL47" s="143"/>
      <c r="LM47" s="66"/>
      <c r="LN47" s="167"/>
      <c r="LO47" s="167"/>
      <c r="LQ47" s="52"/>
      <c r="LR47" s="52"/>
      <c r="LS47" s="52"/>
      <c r="LT47" s="52"/>
      <c r="LU47" s="602"/>
      <c r="LV47" s="602"/>
      <c r="LW47" s="116"/>
      <c r="LX47" s="116"/>
      <c r="LY47" s="211"/>
      <c r="LZ47" s="116"/>
      <c r="MA47" s="116"/>
      <c r="MB47" s="116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5">
        <v>1.1000000000000001</v>
      </c>
      <c r="MP47" s="495">
        <v>1.49</v>
      </c>
      <c r="MQ47" s="495">
        <v>1.76</v>
      </c>
      <c r="MR47" s="495">
        <v>1.32</v>
      </c>
      <c r="MS47" s="495">
        <v>1.33</v>
      </c>
      <c r="MT47" s="195"/>
      <c r="MU47" s="196"/>
      <c r="MV47" s="196"/>
      <c r="MW47" s="204"/>
      <c r="MX47" s="196"/>
      <c r="MY47" s="551"/>
      <c r="MZ47" s="51"/>
      <c r="NA47" s="313"/>
      <c r="NB47" s="313"/>
      <c r="NC47" s="100"/>
      <c r="ND47" s="313"/>
      <c r="NE47" s="51"/>
      <c r="NF47" s="313"/>
      <c r="NG47" s="313"/>
      <c r="NH47" s="100"/>
      <c r="NI47" s="313"/>
      <c r="NJ47" s="313"/>
      <c r="NK47" s="12"/>
      <c r="NL47" s="196"/>
      <c r="NM47" s="196"/>
      <c r="NN47" s="51"/>
      <c r="NO47" s="313"/>
      <c r="NP47" s="313"/>
      <c r="NQ47" s="100"/>
      <c r="NR47" s="313"/>
      <c r="NS47" s="51"/>
      <c r="NT47" s="313"/>
      <c r="NU47" s="313"/>
      <c r="NV47" s="100"/>
      <c r="NW47" s="313"/>
      <c r="NX47" s="313"/>
      <c r="NY47" s="12"/>
    </row>
    <row r="48" spans="1:389" ht="23.25" customHeight="1">
      <c r="A48" s="104"/>
      <c r="B48" s="171"/>
      <c r="C48" s="171"/>
      <c r="D48" s="165"/>
      <c r="E48" s="604"/>
      <c r="F48" s="604"/>
      <c r="G48" s="165"/>
      <c r="H48" s="163"/>
      <c r="I48" s="163"/>
      <c r="J48" s="163"/>
      <c r="K48" s="555"/>
      <c r="L48" s="163"/>
      <c r="M48" s="556"/>
      <c r="N48" s="165"/>
      <c r="O48" s="165"/>
      <c r="P48" s="52"/>
      <c r="Q48" s="148"/>
      <c r="R48" s="52"/>
      <c r="S48" s="52"/>
      <c r="T48" s="148"/>
      <c r="U48" s="52"/>
      <c r="V48" s="52"/>
      <c r="W48" s="148"/>
      <c r="X48" s="52"/>
      <c r="Y48" s="167"/>
      <c r="Z48" s="281"/>
      <c r="AA48" s="281" t="s">
        <v>77</v>
      </c>
      <c r="AB48" s="620">
        <v>1.19</v>
      </c>
      <c r="AC48" s="620">
        <v>1.25</v>
      </c>
      <c r="AD48" s="620">
        <v>1.64</v>
      </c>
      <c r="AE48" s="620">
        <v>1.36</v>
      </c>
      <c r="AF48" s="218"/>
      <c r="AG48" s="218"/>
      <c r="AH48" s="218"/>
      <c r="AI48" s="218"/>
      <c r="AJ48" s="240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20"/>
      <c r="BN48" s="120"/>
      <c r="BO48" s="120"/>
      <c r="BP48" s="95"/>
      <c r="BQ48" s="456"/>
      <c r="BR48" s="456"/>
      <c r="BS48" s="456"/>
      <c r="BT48" s="456"/>
      <c r="BU48" s="393"/>
      <c r="BV48" s="393"/>
      <c r="BW48" s="144"/>
      <c r="BX48" s="145"/>
      <c r="BY48" s="145"/>
      <c r="BZ48" s="145"/>
      <c r="CA48" s="103"/>
      <c r="CB48" s="281"/>
      <c r="CC48" s="281"/>
      <c r="CD48" s="281"/>
      <c r="CE48" s="104"/>
      <c r="CF48" s="171"/>
      <c r="CG48" s="171"/>
      <c r="CH48" s="167"/>
      <c r="CI48" s="604"/>
      <c r="CJ48" s="604"/>
      <c r="CK48" s="288"/>
      <c r="CL48" s="140"/>
      <c r="CM48" s="140"/>
      <c r="CN48" s="140"/>
      <c r="CO48" s="192"/>
      <c r="CP48" s="140"/>
      <c r="CQ48" s="44"/>
      <c r="CR48" s="281"/>
      <c r="CS48" s="52"/>
      <c r="CT48" s="52"/>
      <c r="CU48" s="148"/>
      <c r="CV48" s="52"/>
      <c r="CW48" s="52"/>
      <c r="CX48" s="148"/>
      <c r="CY48" s="52"/>
      <c r="CZ48" s="52"/>
      <c r="DA48" s="148"/>
      <c r="DB48" s="52"/>
      <c r="DC48" s="281"/>
      <c r="DD48" s="281"/>
      <c r="DE48" s="281" t="s">
        <v>77</v>
      </c>
      <c r="DF48" s="640">
        <v>1.58</v>
      </c>
      <c r="DG48" s="640">
        <v>1.55</v>
      </c>
      <c r="DH48" s="640">
        <v>1.48</v>
      </c>
      <c r="DI48" s="640">
        <v>1.54</v>
      </c>
      <c r="DJ48" s="218"/>
      <c r="DK48" s="218"/>
      <c r="DL48" s="218"/>
      <c r="DM48" s="218"/>
      <c r="DN48" s="281"/>
      <c r="DO48" s="281"/>
      <c r="DP48" s="36"/>
      <c r="DQ48" s="271"/>
      <c r="DR48" s="271"/>
      <c r="DS48" s="271"/>
      <c r="DT48" s="271"/>
      <c r="DU48" s="271"/>
      <c r="DV48" s="271"/>
      <c r="DW48" s="271"/>
      <c r="DX48" s="271"/>
      <c r="DY48" s="272"/>
      <c r="DZ48" s="272"/>
      <c r="EA48" s="273"/>
      <c r="EB48" s="557"/>
      <c r="EC48" s="167"/>
      <c r="ED48" s="36"/>
      <c r="EE48" s="271"/>
      <c r="EF48" s="271"/>
      <c r="EG48" s="271"/>
      <c r="EH48" s="271"/>
      <c r="EI48" s="271"/>
      <c r="EJ48" s="271"/>
      <c r="EK48" s="271"/>
      <c r="EL48" s="271"/>
      <c r="EM48" s="272"/>
      <c r="EN48" s="272"/>
      <c r="EO48" s="273"/>
      <c r="EP48" s="281"/>
      <c r="EQ48" s="291"/>
      <c r="ER48" s="291"/>
      <c r="ES48" s="291"/>
      <c r="ET48" s="95"/>
      <c r="EU48" s="456"/>
      <c r="EV48" s="456"/>
      <c r="EW48" s="456"/>
      <c r="EX48" s="456"/>
      <c r="EY48" s="393"/>
      <c r="EZ48" s="393"/>
      <c r="FA48" s="144"/>
      <c r="FB48" s="145"/>
      <c r="FC48" s="145"/>
      <c r="FD48" s="145"/>
      <c r="FE48" s="66"/>
      <c r="FF48" s="167"/>
      <c r="FG48" s="167"/>
      <c r="FI48" s="104"/>
      <c r="FJ48" s="171"/>
      <c r="FK48" s="171"/>
      <c r="FL48" s="167"/>
      <c r="FM48" s="604"/>
      <c r="FN48" s="604"/>
      <c r="FO48" s="288"/>
      <c r="FP48" s="140"/>
      <c r="FQ48" s="140"/>
      <c r="FR48" s="140"/>
      <c r="FS48" s="192"/>
      <c r="FT48" s="140"/>
      <c r="FU48" s="44"/>
      <c r="FV48" s="281"/>
      <c r="FW48" s="52"/>
      <c r="FX48" s="52"/>
      <c r="FY48" s="148"/>
      <c r="FZ48" s="52"/>
      <c r="GA48" s="52"/>
      <c r="GB48" s="148"/>
      <c r="GC48" s="52"/>
      <c r="GD48" s="52"/>
      <c r="GE48" s="148"/>
      <c r="GF48" s="52"/>
      <c r="GG48" s="281"/>
      <c r="GH48" s="281"/>
      <c r="GI48" s="281" t="s">
        <v>77</v>
      </c>
      <c r="GJ48" s="536">
        <v>1.25</v>
      </c>
      <c r="GK48" s="536">
        <v>1.48</v>
      </c>
      <c r="GL48" s="536">
        <v>1.79</v>
      </c>
      <c r="GM48" s="536">
        <v>1.51</v>
      </c>
      <c r="GN48" s="218"/>
      <c r="GO48" s="218"/>
      <c r="GP48" s="218"/>
      <c r="GQ48" s="218"/>
      <c r="GR48" s="281"/>
      <c r="GS48" s="281"/>
      <c r="GT48" s="36"/>
      <c r="GU48" s="558"/>
      <c r="GV48" s="558"/>
      <c r="GW48" s="558"/>
      <c r="GX48" s="558"/>
      <c r="GY48" s="558"/>
      <c r="GZ48" s="558"/>
      <c r="HA48" s="558"/>
      <c r="HB48" s="558"/>
      <c r="HC48" s="537"/>
      <c r="HD48" s="537"/>
      <c r="HE48" s="450"/>
      <c r="HF48" s="559"/>
      <c r="HG48" s="167"/>
      <c r="HH48" s="36"/>
      <c r="HI48" s="558"/>
      <c r="HJ48" s="558"/>
      <c r="HK48" s="558"/>
      <c r="HL48" s="558"/>
      <c r="HM48" s="558"/>
      <c r="HN48" s="558"/>
      <c r="HO48" s="558"/>
      <c r="HP48" s="558"/>
      <c r="HQ48" s="537"/>
      <c r="HR48" s="537"/>
      <c r="HS48" s="450"/>
      <c r="HT48" s="281"/>
      <c r="HU48" s="291"/>
      <c r="HV48" s="291"/>
      <c r="HW48" s="291"/>
      <c r="HX48" s="95"/>
      <c r="HY48" s="456"/>
      <c r="HZ48" s="456"/>
      <c r="IA48" s="456"/>
      <c r="IB48" s="456"/>
      <c r="IC48" s="393"/>
      <c r="ID48" s="393"/>
      <c r="IE48" s="144"/>
      <c r="IF48" s="145"/>
      <c r="IG48" s="145"/>
      <c r="IH48" s="145"/>
      <c r="II48" s="66"/>
      <c r="IJ48" s="167"/>
      <c r="IK48" s="281"/>
      <c r="IM48" s="104"/>
      <c r="IN48" s="171"/>
      <c r="IO48" s="171"/>
      <c r="IP48" s="167"/>
      <c r="IQ48" s="604"/>
      <c r="IR48" s="604"/>
      <c r="IS48" s="288"/>
      <c r="IT48" s="140"/>
      <c r="IU48" s="140"/>
      <c r="IV48" s="140"/>
      <c r="IW48" s="192"/>
      <c r="IX48" s="140"/>
      <c r="IY48" s="44"/>
      <c r="IZ48" s="281"/>
      <c r="JA48" s="52"/>
      <c r="JB48" s="52"/>
      <c r="JC48" s="148"/>
      <c r="JD48" s="52"/>
      <c r="JE48" s="52"/>
      <c r="JF48" s="148"/>
      <c r="JG48" s="52"/>
      <c r="JH48" s="52"/>
      <c r="JI48" s="148"/>
      <c r="JJ48" s="52"/>
      <c r="JK48" s="167"/>
      <c r="JL48" s="281"/>
      <c r="JM48" s="281" t="s">
        <v>77</v>
      </c>
      <c r="JN48" s="536">
        <v>1.28</v>
      </c>
      <c r="JO48" s="536">
        <v>1.28</v>
      </c>
      <c r="JP48" s="536">
        <v>1.34</v>
      </c>
      <c r="JQ48" s="536">
        <v>1.3</v>
      </c>
      <c r="JR48" s="218"/>
      <c r="JS48" s="218"/>
      <c r="JT48" s="218"/>
      <c r="JU48" s="218"/>
      <c r="JV48" s="281"/>
      <c r="JW48" s="281"/>
      <c r="JX48" s="36"/>
      <c r="JY48" s="558"/>
      <c r="JZ48" s="558"/>
      <c r="KA48" s="558"/>
      <c r="KB48" s="558"/>
      <c r="KC48" s="558"/>
      <c r="KD48" s="558"/>
      <c r="KE48" s="558"/>
      <c r="KF48" s="558"/>
      <c r="KG48" s="537"/>
      <c r="KH48" s="537"/>
      <c r="KI48" s="450"/>
      <c r="KJ48" s="559"/>
      <c r="KK48" s="167"/>
      <c r="KL48" s="36"/>
      <c r="KM48" s="558"/>
      <c r="KN48" s="558"/>
      <c r="KO48" s="558"/>
      <c r="KP48" s="558"/>
      <c r="KQ48" s="558"/>
      <c r="KR48" s="558"/>
      <c r="KS48" s="558"/>
      <c r="KT48" s="558"/>
      <c r="KU48" s="537"/>
      <c r="KV48" s="537"/>
      <c r="KW48" s="450"/>
      <c r="KX48" s="281"/>
      <c r="KY48" s="291"/>
      <c r="KZ48" s="291"/>
      <c r="LA48" s="291"/>
      <c r="LB48" s="95"/>
      <c r="LC48" s="456"/>
      <c r="LD48" s="456"/>
      <c r="LE48" s="456"/>
      <c r="LF48" s="456"/>
      <c r="LG48" s="393"/>
      <c r="LH48" s="393"/>
      <c r="LI48" s="144"/>
      <c r="LJ48" s="145"/>
      <c r="LK48" s="145"/>
      <c r="LL48" s="145"/>
      <c r="LM48" s="66"/>
      <c r="LN48" s="167"/>
      <c r="LO48" s="167"/>
      <c r="LQ48" s="104"/>
      <c r="LR48" s="9"/>
      <c r="LS48" s="9"/>
      <c r="LT48" s="118"/>
      <c r="LU48" s="604"/>
      <c r="LV48" s="604"/>
      <c r="LW48" s="116"/>
      <c r="LX48" s="116"/>
      <c r="LY48" s="211"/>
      <c r="LZ48" s="116"/>
      <c r="MA48" s="116"/>
      <c r="MB48" s="116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5">
        <v>1.36</v>
      </c>
      <c r="MP48" s="495">
        <v>1.54</v>
      </c>
      <c r="MQ48" s="495">
        <v>1.51</v>
      </c>
      <c r="MR48" s="495">
        <v>1.3</v>
      </c>
      <c r="MS48" s="495">
        <v>1.38</v>
      </c>
      <c r="MT48" s="195"/>
      <c r="MU48" s="196"/>
      <c r="MV48" s="196"/>
      <c r="MW48" s="204"/>
      <c r="MX48" s="196"/>
      <c r="MY48" s="551"/>
      <c r="MZ48" s="65"/>
      <c r="NA48" s="9"/>
      <c r="NB48" s="9"/>
      <c r="NC48" s="9"/>
      <c r="ND48" s="9"/>
      <c r="NE48" s="65"/>
      <c r="NF48" s="187"/>
      <c r="NG48" s="187"/>
      <c r="NH48" s="187"/>
      <c r="NI48" s="187"/>
      <c r="NJ48" s="9"/>
      <c r="NK48" s="212"/>
      <c r="NL48" s="196"/>
      <c r="NM48" s="196"/>
      <c r="NN48" s="65"/>
      <c r="NO48" s="9"/>
      <c r="NP48" s="9"/>
      <c r="NQ48" s="9"/>
      <c r="NR48" s="9"/>
      <c r="NS48" s="65"/>
      <c r="NT48" s="187"/>
      <c r="NU48" s="187"/>
      <c r="NV48" s="187"/>
      <c r="NW48" s="187"/>
      <c r="NX48" s="9"/>
      <c r="NY48" s="212"/>
    </row>
    <row r="49" spans="1:389" ht="23.25" customHeight="1">
      <c r="A49" s="104"/>
      <c r="B49" s="171"/>
      <c r="C49" s="171"/>
      <c r="D49" s="165"/>
      <c r="E49" s="604"/>
      <c r="F49" s="604"/>
      <c r="G49" s="165"/>
      <c r="H49" s="163"/>
      <c r="I49" s="163"/>
      <c r="J49" s="163"/>
      <c r="K49" s="163"/>
      <c r="L49" s="163"/>
      <c r="M49" s="556"/>
      <c r="N49" s="165"/>
      <c r="O49" s="165"/>
      <c r="P49" s="52"/>
      <c r="Q49" s="148"/>
      <c r="R49" s="52"/>
      <c r="S49" s="52"/>
      <c r="T49" s="148"/>
      <c r="U49" s="52"/>
      <c r="V49" s="52"/>
      <c r="W49" s="148"/>
      <c r="X49" s="52"/>
      <c r="Y49" s="167"/>
      <c r="Z49" s="281"/>
      <c r="AA49" s="281" t="s">
        <v>81</v>
      </c>
      <c r="AB49" s="620">
        <v>1.42</v>
      </c>
      <c r="AC49" s="620">
        <v>1.25</v>
      </c>
      <c r="AD49" s="620">
        <v>2.02</v>
      </c>
      <c r="AE49" s="620">
        <v>1.56</v>
      </c>
      <c r="AF49" s="218"/>
      <c r="AG49" s="218"/>
      <c r="AH49" s="218"/>
      <c r="AI49" s="218"/>
      <c r="AJ49" s="240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20"/>
      <c r="BN49" s="120"/>
      <c r="BO49" s="120"/>
      <c r="BP49" s="141"/>
      <c r="BQ49" s="560"/>
      <c r="BR49" s="560"/>
      <c r="BS49" s="560"/>
      <c r="BT49" s="154"/>
      <c r="BU49" s="393"/>
      <c r="BV49" s="393"/>
      <c r="BW49" s="144"/>
      <c r="BX49" s="145"/>
      <c r="BY49" s="145"/>
      <c r="BZ49" s="145"/>
      <c r="CA49" s="103"/>
      <c r="CB49" s="281"/>
      <c r="CC49" s="281"/>
      <c r="CD49" s="281"/>
      <c r="CE49" s="104"/>
      <c r="CF49" s="171"/>
      <c r="CG49" s="171"/>
      <c r="CH49" s="167"/>
      <c r="CI49" s="604"/>
      <c r="CJ49" s="604"/>
      <c r="CK49" s="288"/>
      <c r="CL49" s="140"/>
      <c r="CM49" s="140"/>
      <c r="CN49" s="140"/>
      <c r="CO49" s="140"/>
      <c r="CP49" s="140"/>
      <c r="CQ49" s="44"/>
      <c r="CR49" s="281"/>
      <c r="CS49" s="52"/>
      <c r="CT49" s="52"/>
      <c r="CU49" s="148"/>
      <c r="CV49" s="52"/>
      <c r="CW49" s="52"/>
      <c r="CX49" s="148"/>
      <c r="CY49" s="52"/>
      <c r="CZ49" s="52"/>
      <c r="DA49" s="148"/>
      <c r="DB49" s="52"/>
      <c r="DC49" s="281"/>
      <c r="DD49" s="281"/>
      <c r="DE49" s="281" t="s">
        <v>81</v>
      </c>
      <c r="DF49" s="640">
        <v>1.62</v>
      </c>
      <c r="DG49" s="640">
        <v>1.43</v>
      </c>
      <c r="DH49" s="640">
        <v>1.41</v>
      </c>
      <c r="DI49" s="640">
        <v>1.49</v>
      </c>
      <c r="DJ49" s="218"/>
      <c r="DK49" s="218"/>
      <c r="DL49" s="218"/>
      <c r="DM49" s="218"/>
      <c r="DN49" s="281"/>
      <c r="DO49" s="281"/>
      <c r="DP49" s="36"/>
      <c r="DQ49" s="271"/>
      <c r="DR49" s="271"/>
      <c r="DS49" s="271"/>
      <c r="DT49" s="271"/>
      <c r="DU49" s="271"/>
      <c r="DV49" s="271"/>
      <c r="DW49" s="271"/>
      <c r="DX49" s="271"/>
      <c r="DY49" s="272"/>
      <c r="DZ49" s="272"/>
      <c r="EA49" s="273"/>
      <c r="EB49" s="557"/>
      <c r="EC49" s="167"/>
      <c r="ED49" s="36"/>
      <c r="EE49" s="271"/>
      <c r="EF49" s="271"/>
      <c r="EG49" s="271"/>
      <c r="EH49" s="271"/>
      <c r="EI49" s="271"/>
      <c r="EJ49" s="271"/>
      <c r="EK49" s="271"/>
      <c r="EL49" s="271"/>
      <c r="EM49" s="272"/>
      <c r="EN49" s="272"/>
      <c r="EO49" s="273"/>
      <c r="EP49" s="281"/>
      <c r="EQ49" s="291"/>
      <c r="ER49" s="291"/>
      <c r="ES49" s="291"/>
      <c r="ET49" s="141"/>
      <c r="EU49" s="560"/>
      <c r="EV49" s="560"/>
      <c r="EW49" s="560"/>
      <c r="EX49" s="154"/>
      <c r="EY49" s="393"/>
      <c r="EZ49" s="393"/>
      <c r="FA49" s="144"/>
      <c r="FB49" s="145"/>
      <c r="FC49" s="145"/>
      <c r="FD49" s="145"/>
      <c r="FE49" s="66"/>
      <c r="FF49" s="167"/>
      <c r="FG49" s="167"/>
      <c r="FI49" s="104"/>
      <c r="FJ49" s="171"/>
      <c r="FK49" s="171"/>
      <c r="FL49" s="167"/>
      <c r="FM49" s="604"/>
      <c r="FN49" s="604"/>
      <c r="FO49" s="288"/>
      <c r="FP49" s="140"/>
      <c r="FQ49" s="140"/>
      <c r="FR49" s="140"/>
      <c r="FS49" s="140"/>
      <c r="FT49" s="140"/>
      <c r="FU49" s="44"/>
      <c r="FV49" s="281"/>
      <c r="FW49" s="52"/>
      <c r="FX49" s="52"/>
      <c r="FY49" s="148"/>
      <c r="FZ49" s="52"/>
      <c r="GA49" s="52"/>
      <c r="GB49" s="148"/>
      <c r="GC49" s="52"/>
      <c r="GD49" s="52"/>
      <c r="GE49" s="148"/>
      <c r="GF49" s="52"/>
      <c r="GG49" s="281"/>
      <c r="GH49" s="281"/>
      <c r="GI49" s="281" t="s">
        <v>81</v>
      </c>
      <c r="GJ49" s="536">
        <v>1.65</v>
      </c>
      <c r="GK49" s="536">
        <v>1.49</v>
      </c>
      <c r="GL49" s="536">
        <v>1.28</v>
      </c>
      <c r="GM49" s="536">
        <v>1.47</v>
      </c>
      <c r="GN49" s="218"/>
      <c r="GO49" s="218"/>
      <c r="GP49" s="218"/>
      <c r="GQ49" s="218"/>
      <c r="GR49" s="281"/>
      <c r="GS49" s="281"/>
      <c r="GT49" s="36"/>
      <c r="GU49" s="558"/>
      <c r="GV49" s="558"/>
      <c r="GW49" s="558"/>
      <c r="GX49" s="558"/>
      <c r="GY49" s="558"/>
      <c r="GZ49" s="558"/>
      <c r="HA49" s="558"/>
      <c r="HB49" s="558"/>
      <c r="HC49" s="537"/>
      <c r="HD49" s="537"/>
      <c r="HE49" s="450"/>
      <c r="HF49" s="559"/>
      <c r="HG49" s="167"/>
      <c r="HH49" s="36"/>
      <c r="HI49" s="558"/>
      <c r="HJ49" s="558"/>
      <c r="HK49" s="558"/>
      <c r="HL49" s="558"/>
      <c r="HM49" s="558"/>
      <c r="HN49" s="558"/>
      <c r="HO49" s="558"/>
      <c r="HP49" s="558"/>
      <c r="HQ49" s="537"/>
      <c r="HR49" s="537"/>
      <c r="HS49" s="450"/>
      <c r="HT49" s="281"/>
      <c r="HU49" s="291"/>
      <c r="HV49" s="291"/>
      <c r="HW49" s="291"/>
      <c r="HX49" s="141"/>
      <c r="HY49" s="560"/>
      <c r="HZ49" s="560"/>
      <c r="IA49" s="560"/>
      <c r="IB49" s="154"/>
      <c r="IC49" s="393"/>
      <c r="ID49" s="393"/>
      <c r="IE49" s="144"/>
      <c r="IF49" s="145"/>
      <c r="IG49" s="145"/>
      <c r="IH49" s="145"/>
      <c r="II49" s="66"/>
      <c r="IJ49" s="167"/>
      <c r="IK49" s="281"/>
      <c r="IM49" s="104"/>
      <c r="IN49" s="171"/>
      <c r="IO49" s="171"/>
      <c r="IP49" s="167"/>
      <c r="IQ49" s="604"/>
      <c r="IR49" s="604"/>
      <c r="IS49" s="288"/>
      <c r="IT49" s="140"/>
      <c r="IU49" s="140"/>
      <c r="IV49" s="140"/>
      <c r="IW49" s="140"/>
      <c r="IX49" s="140"/>
      <c r="IY49" s="44"/>
      <c r="IZ49" s="281"/>
      <c r="JA49" s="52"/>
      <c r="JB49" s="52"/>
      <c r="JC49" s="148"/>
      <c r="JD49" s="52"/>
      <c r="JE49" s="52"/>
      <c r="JF49" s="148"/>
      <c r="JG49" s="52"/>
      <c r="JH49" s="52"/>
      <c r="JI49" s="148"/>
      <c r="JJ49" s="52"/>
      <c r="JK49" s="167"/>
      <c r="JL49" s="281"/>
      <c r="JM49" s="281" t="s">
        <v>81</v>
      </c>
      <c r="JN49" s="536">
        <v>1.26</v>
      </c>
      <c r="JO49" s="536">
        <v>1.26</v>
      </c>
      <c r="JP49" s="536">
        <v>1.1000000000000001</v>
      </c>
      <c r="JQ49" s="536">
        <v>1.21</v>
      </c>
      <c r="JR49" s="218"/>
      <c r="JS49" s="218"/>
      <c r="JT49" s="218"/>
      <c r="JU49" s="218"/>
      <c r="JV49" s="281"/>
      <c r="JW49" s="281"/>
      <c r="JX49" s="36"/>
      <c r="JY49" s="558"/>
      <c r="JZ49" s="558"/>
      <c r="KA49" s="558"/>
      <c r="KB49" s="558"/>
      <c r="KC49" s="558"/>
      <c r="KD49" s="558"/>
      <c r="KE49" s="558"/>
      <c r="KF49" s="558"/>
      <c r="KG49" s="537"/>
      <c r="KH49" s="537"/>
      <c r="KI49" s="450"/>
      <c r="KJ49" s="559"/>
      <c r="KK49" s="167"/>
      <c r="KL49" s="36"/>
      <c r="KM49" s="558"/>
      <c r="KN49" s="558"/>
      <c r="KO49" s="558"/>
      <c r="KP49" s="558"/>
      <c r="KQ49" s="558"/>
      <c r="KR49" s="558"/>
      <c r="KS49" s="558"/>
      <c r="KT49" s="558"/>
      <c r="KU49" s="537"/>
      <c r="KV49" s="537"/>
      <c r="KW49" s="450"/>
      <c r="KX49" s="281"/>
      <c r="KY49" s="291"/>
      <c r="KZ49" s="291"/>
      <c r="LA49" s="291"/>
      <c r="LB49" s="141"/>
      <c r="LC49" s="560"/>
      <c r="LD49" s="560"/>
      <c r="LE49" s="560"/>
      <c r="LF49" s="154"/>
      <c r="LG49" s="393"/>
      <c r="LH49" s="393"/>
      <c r="LI49" s="144"/>
      <c r="LJ49" s="145"/>
      <c r="LK49" s="145"/>
      <c r="LL49" s="145"/>
      <c r="LM49" s="66"/>
      <c r="LN49" s="167"/>
      <c r="LO49" s="167"/>
      <c r="LQ49" s="104"/>
      <c r="LR49" s="9"/>
      <c r="LS49" s="9"/>
      <c r="LT49" s="118"/>
      <c r="LU49" s="604"/>
      <c r="LV49" s="604"/>
      <c r="LW49" s="116"/>
      <c r="LX49" s="116"/>
      <c r="LY49" s="211"/>
      <c r="LZ49" s="116"/>
      <c r="MA49" s="116"/>
      <c r="MB49" s="116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5">
        <v>1.56</v>
      </c>
      <c r="MP49" s="495">
        <v>1.49</v>
      </c>
      <c r="MQ49" s="495">
        <v>1.47</v>
      </c>
      <c r="MR49" s="495">
        <v>1.21</v>
      </c>
      <c r="MS49" s="495">
        <v>1.35</v>
      </c>
      <c r="MT49" s="195"/>
      <c r="MU49" s="196"/>
      <c r="MV49" s="196"/>
      <c r="MW49" s="204"/>
      <c r="MX49" s="196"/>
      <c r="MY49" s="551"/>
      <c r="MZ49" s="65"/>
      <c r="NA49" s="9"/>
      <c r="NB49" s="9"/>
      <c r="NC49" s="9"/>
      <c r="ND49" s="9"/>
      <c r="NE49" s="65"/>
      <c r="NF49" s="187"/>
      <c r="NG49" s="187"/>
      <c r="NH49" s="187"/>
      <c r="NI49" s="187"/>
      <c r="NJ49" s="9"/>
      <c r="NK49" s="212"/>
      <c r="NL49" s="196"/>
      <c r="NM49" s="196"/>
      <c r="NN49" s="65"/>
      <c r="NO49" s="9"/>
      <c r="NP49" s="9"/>
      <c r="NQ49" s="9"/>
      <c r="NR49" s="9"/>
      <c r="NS49" s="65"/>
      <c r="NT49" s="187"/>
      <c r="NU49" s="187"/>
      <c r="NV49" s="187"/>
      <c r="NW49" s="187"/>
      <c r="NX49" s="9"/>
      <c r="NY49" s="212"/>
    </row>
    <row r="50" spans="1:389" ht="23.25" customHeight="1">
      <c r="A50" s="165"/>
      <c r="B50" s="165"/>
      <c r="C50" s="165"/>
      <c r="D50" s="165"/>
      <c r="E50" s="604"/>
      <c r="F50" s="604"/>
      <c r="G50" s="165"/>
      <c r="H50" s="165"/>
      <c r="I50" s="165"/>
      <c r="J50" s="165"/>
      <c r="K50" s="165"/>
      <c r="L50" s="165"/>
      <c r="M50" s="165"/>
      <c r="N50" s="165"/>
      <c r="O50" s="561"/>
      <c r="P50" s="561"/>
      <c r="Q50" s="148"/>
      <c r="R50" s="52"/>
      <c r="S50" s="52"/>
      <c r="T50" s="148"/>
      <c r="U50" s="52"/>
      <c r="V50" s="52"/>
      <c r="W50" s="148"/>
      <c r="X50" s="52"/>
      <c r="Y50" s="167"/>
      <c r="Z50" s="152" t="s">
        <v>68</v>
      </c>
      <c r="AA50" s="152"/>
      <c r="AB50" s="619">
        <v>1.79</v>
      </c>
      <c r="AC50" s="619">
        <v>1.95</v>
      </c>
      <c r="AD50" s="619">
        <v>1.95</v>
      </c>
      <c r="AE50" s="619">
        <v>1.9</v>
      </c>
      <c r="AF50" s="219"/>
      <c r="AG50" s="219"/>
      <c r="AH50" s="219"/>
      <c r="AI50" s="219"/>
      <c r="AJ50" s="481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20"/>
      <c r="BN50" s="120"/>
      <c r="BO50" s="120"/>
      <c r="BP50" s="141"/>
      <c r="BQ50" s="560"/>
      <c r="BR50" s="560"/>
      <c r="BS50" s="560"/>
      <c r="BT50" s="154"/>
      <c r="BU50" s="393"/>
      <c r="BV50" s="393"/>
      <c r="BW50" s="141"/>
      <c r="BX50" s="128"/>
      <c r="BY50" s="128"/>
      <c r="BZ50" s="128"/>
      <c r="CA50" s="103"/>
      <c r="CB50" s="281"/>
      <c r="CC50" s="281"/>
      <c r="CD50" s="281"/>
      <c r="CE50" s="167"/>
      <c r="CF50" s="167"/>
      <c r="CG50" s="167"/>
      <c r="CH50" s="167"/>
      <c r="CI50" s="604"/>
      <c r="CJ50" s="604"/>
      <c r="CK50" s="281"/>
      <c r="CL50" s="281"/>
      <c r="CM50" s="281"/>
      <c r="CN50" s="281"/>
      <c r="CO50" s="281"/>
      <c r="CP50" s="281"/>
      <c r="CQ50" s="167"/>
      <c r="CR50" s="281"/>
      <c r="CS50" s="52"/>
      <c r="CT50" s="52"/>
      <c r="CU50" s="148"/>
      <c r="CV50" s="52"/>
      <c r="CW50" s="52"/>
      <c r="CX50" s="148"/>
      <c r="CY50" s="52"/>
      <c r="CZ50" s="52"/>
      <c r="DA50" s="148"/>
      <c r="DB50" s="52"/>
      <c r="DC50" s="281"/>
      <c r="DD50" s="152" t="s">
        <v>68</v>
      </c>
      <c r="DE50" s="152"/>
      <c r="DF50" s="641">
        <v>1.9</v>
      </c>
      <c r="DG50" s="641">
        <v>1.83</v>
      </c>
      <c r="DH50" s="641">
        <v>1.73</v>
      </c>
      <c r="DI50" s="641">
        <v>1.82</v>
      </c>
      <c r="DJ50" s="219"/>
      <c r="DK50" s="219"/>
      <c r="DL50" s="219"/>
      <c r="DM50" s="219"/>
      <c r="DN50" s="281"/>
      <c r="DO50" s="281"/>
      <c r="DP50" s="36"/>
      <c r="DQ50" s="271"/>
      <c r="DR50" s="271"/>
      <c r="DS50" s="271"/>
      <c r="DT50" s="271"/>
      <c r="DU50" s="271"/>
      <c r="DV50" s="271"/>
      <c r="DW50" s="271"/>
      <c r="DX50" s="271"/>
      <c r="DY50" s="272"/>
      <c r="DZ50" s="272"/>
      <c r="EA50" s="273"/>
      <c r="EB50" s="557"/>
      <c r="EC50" s="167"/>
      <c r="ED50" s="36"/>
      <c r="EE50" s="271"/>
      <c r="EF50" s="271"/>
      <c r="EG50" s="271"/>
      <c r="EH50" s="271"/>
      <c r="EI50" s="271"/>
      <c r="EJ50" s="271"/>
      <c r="EK50" s="271"/>
      <c r="EL50" s="271"/>
      <c r="EM50" s="272"/>
      <c r="EN50" s="272"/>
      <c r="EO50" s="273"/>
      <c r="EP50" s="281"/>
      <c r="EQ50" s="291"/>
      <c r="ER50" s="291"/>
      <c r="ES50" s="291"/>
      <c r="ET50" s="141"/>
      <c r="EU50" s="560"/>
      <c r="EV50" s="560"/>
      <c r="EW50" s="560"/>
      <c r="EX50" s="154"/>
      <c r="EY50" s="393"/>
      <c r="EZ50" s="393"/>
      <c r="FA50" s="141"/>
      <c r="FB50" s="128"/>
      <c r="FC50" s="128"/>
      <c r="FD50" s="128"/>
      <c r="FE50" s="66"/>
      <c r="FF50" s="167"/>
      <c r="FG50" s="167"/>
      <c r="FI50" s="167"/>
      <c r="FJ50" s="167"/>
      <c r="FK50" s="167"/>
      <c r="FL50" s="167"/>
      <c r="FM50" s="604"/>
      <c r="FN50" s="604"/>
      <c r="FO50" s="281"/>
      <c r="FP50" s="281"/>
      <c r="FQ50" s="281"/>
      <c r="FR50" s="281"/>
      <c r="FS50" s="281"/>
      <c r="FT50" s="281"/>
      <c r="FU50" s="167"/>
      <c r="FV50" s="281"/>
      <c r="FW50" s="52"/>
      <c r="FX50" s="52"/>
      <c r="FY50" s="148"/>
      <c r="FZ50" s="52"/>
      <c r="GA50" s="52"/>
      <c r="GB50" s="148"/>
      <c r="GC50" s="52"/>
      <c r="GD50" s="52"/>
      <c r="GE50" s="148"/>
      <c r="GF50" s="52"/>
      <c r="GG50" s="281"/>
      <c r="GH50" s="152" t="s">
        <v>68</v>
      </c>
      <c r="GI50" s="152"/>
      <c r="GJ50" s="562">
        <v>1.97</v>
      </c>
      <c r="GK50" s="562">
        <v>1.86</v>
      </c>
      <c r="GL50" s="562">
        <v>2.31</v>
      </c>
      <c r="GM50" s="562">
        <v>2.04</v>
      </c>
      <c r="GN50" s="219"/>
      <c r="GO50" s="219"/>
      <c r="GP50" s="219"/>
      <c r="GQ50" s="219"/>
      <c r="GR50" s="281"/>
      <c r="GS50" s="281"/>
      <c r="GT50" s="36"/>
      <c r="GU50" s="558"/>
      <c r="GV50" s="558"/>
      <c r="GW50" s="558"/>
      <c r="GX50" s="558"/>
      <c r="GY50" s="558"/>
      <c r="GZ50" s="558"/>
      <c r="HA50" s="558"/>
      <c r="HB50" s="558"/>
      <c r="HC50" s="537"/>
      <c r="HD50" s="537"/>
      <c r="HE50" s="450"/>
      <c r="HF50" s="559"/>
      <c r="HG50" s="167"/>
      <c r="HH50" s="36"/>
      <c r="HI50" s="558"/>
      <c r="HJ50" s="558"/>
      <c r="HK50" s="558"/>
      <c r="HL50" s="558"/>
      <c r="HM50" s="558"/>
      <c r="HN50" s="558"/>
      <c r="HO50" s="558"/>
      <c r="HP50" s="558"/>
      <c r="HQ50" s="537"/>
      <c r="HR50" s="537"/>
      <c r="HS50" s="450"/>
      <c r="HT50" s="281"/>
      <c r="HU50" s="291"/>
      <c r="HV50" s="291"/>
      <c r="HW50" s="291"/>
      <c r="HX50" s="141"/>
      <c r="HY50" s="560"/>
      <c r="HZ50" s="560"/>
      <c r="IA50" s="560"/>
      <c r="IB50" s="154"/>
      <c r="IC50" s="393"/>
      <c r="ID50" s="393"/>
      <c r="IE50" s="141"/>
      <c r="IF50" s="128"/>
      <c r="IG50" s="128"/>
      <c r="IH50" s="128"/>
      <c r="II50" s="66"/>
      <c r="IJ50" s="167"/>
      <c r="IK50" s="281"/>
      <c r="IM50" s="167"/>
      <c r="IN50" s="167"/>
      <c r="IO50" s="167"/>
      <c r="IP50" s="167"/>
      <c r="IQ50" s="604"/>
      <c r="IR50" s="604"/>
      <c r="IS50" s="281"/>
      <c r="IT50" s="281"/>
      <c r="IU50" s="281"/>
      <c r="IV50" s="281"/>
      <c r="IW50" s="281"/>
      <c r="IX50" s="281"/>
      <c r="IY50" s="167"/>
      <c r="IZ50" s="281"/>
      <c r="JA50" s="52"/>
      <c r="JB50" s="52"/>
      <c r="JC50" s="148"/>
      <c r="JD50" s="52"/>
      <c r="JE50" s="52"/>
      <c r="JF50" s="148"/>
      <c r="JG50" s="52"/>
      <c r="JH50" s="52"/>
      <c r="JI50" s="148"/>
      <c r="JJ50" s="52"/>
      <c r="JK50" s="167"/>
      <c r="JL50" s="152" t="s">
        <v>68</v>
      </c>
      <c r="JM50" s="152"/>
      <c r="JN50" s="562">
        <v>2.0499999999999998</v>
      </c>
      <c r="JO50" s="562">
        <v>2.14</v>
      </c>
      <c r="JP50" s="562">
        <v>1.93</v>
      </c>
      <c r="JQ50" s="562">
        <v>2.04</v>
      </c>
      <c r="JR50" s="219"/>
      <c r="JS50" s="219"/>
      <c r="JT50" s="219"/>
      <c r="JU50" s="219"/>
      <c r="JV50" s="281"/>
      <c r="JW50" s="281"/>
      <c r="JX50" s="36"/>
      <c r="JY50" s="558"/>
      <c r="JZ50" s="558"/>
      <c r="KA50" s="558"/>
      <c r="KB50" s="558"/>
      <c r="KC50" s="558"/>
      <c r="KD50" s="558"/>
      <c r="KE50" s="558"/>
      <c r="KF50" s="558"/>
      <c r="KG50" s="537"/>
      <c r="KH50" s="537"/>
      <c r="KI50" s="450"/>
      <c r="KJ50" s="559"/>
      <c r="KK50" s="167"/>
      <c r="KL50" s="36"/>
      <c r="KM50" s="558"/>
      <c r="KN50" s="558"/>
      <c r="KO50" s="558"/>
      <c r="KP50" s="558"/>
      <c r="KQ50" s="558"/>
      <c r="KR50" s="558"/>
      <c r="KS50" s="558"/>
      <c r="KT50" s="558"/>
      <c r="KU50" s="537"/>
      <c r="KV50" s="537"/>
      <c r="KW50" s="450"/>
      <c r="KX50" s="281"/>
      <c r="KY50" s="291"/>
      <c r="KZ50" s="291"/>
      <c r="LA50" s="291"/>
      <c r="LB50" s="141"/>
      <c r="LC50" s="560"/>
      <c r="LD50" s="560"/>
      <c r="LE50" s="560"/>
      <c r="LF50" s="154"/>
      <c r="LG50" s="393"/>
      <c r="LH50" s="393"/>
      <c r="LI50" s="141"/>
      <c r="LJ50" s="128"/>
      <c r="LK50" s="128"/>
      <c r="LL50" s="128"/>
      <c r="LM50" s="66"/>
      <c r="LN50" s="167"/>
      <c r="LO50" s="167"/>
      <c r="LQ50" s="118"/>
      <c r="LR50" s="118"/>
      <c r="LS50" s="118"/>
      <c r="LT50" s="118"/>
      <c r="LU50" s="604"/>
      <c r="LV50" s="604"/>
      <c r="LW50" s="116"/>
      <c r="LX50" s="116"/>
      <c r="LY50" s="55"/>
      <c r="LZ50" s="116"/>
      <c r="MA50" s="116"/>
      <c r="MB50" s="116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06">
        <v>1.9</v>
      </c>
      <c r="MP50" s="606">
        <v>1.82</v>
      </c>
      <c r="MQ50" s="606">
        <v>2.04</v>
      </c>
      <c r="MR50" s="606">
        <v>2.04</v>
      </c>
      <c r="MS50" s="606">
        <v>2.0099999999999998</v>
      </c>
      <c r="MT50" s="607"/>
      <c r="MU50" s="196"/>
      <c r="MV50" s="196"/>
      <c r="MW50" s="204"/>
      <c r="MX50" s="196"/>
      <c r="MY50" s="551"/>
      <c r="MZ50" s="65"/>
      <c r="NA50" s="9"/>
      <c r="NB50" s="9"/>
      <c r="NC50" s="9"/>
      <c r="ND50" s="9"/>
      <c r="NE50" s="65"/>
      <c r="NF50" s="187"/>
      <c r="NG50" s="187"/>
      <c r="NH50" s="187"/>
      <c r="NI50" s="187"/>
      <c r="NJ50" s="9"/>
      <c r="NK50" s="212"/>
      <c r="NL50" s="196"/>
      <c r="NM50" s="196"/>
      <c r="NN50" s="65"/>
      <c r="NO50" s="9"/>
      <c r="NP50" s="9"/>
      <c r="NQ50" s="9"/>
      <c r="NR50" s="9"/>
      <c r="NS50" s="65"/>
      <c r="NT50" s="187"/>
      <c r="NU50" s="187"/>
      <c r="NV50" s="187"/>
      <c r="NW50" s="187"/>
      <c r="NX50" s="9"/>
      <c r="NY50" s="212"/>
    </row>
    <row r="51" spans="1:389" ht="23.25" customHeight="1">
      <c r="A51" s="153"/>
      <c r="B51" s="172"/>
      <c r="C51" s="172"/>
      <c r="D51" s="44"/>
      <c r="E51" s="604"/>
      <c r="F51" s="604"/>
      <c r="G51" s="165"/>
      <c r="H51" s="163"/>
      <c r="I51" s="163"/>
      <c r="J51" s="163"/>
      <c r="K51" s="163"/>
      <c r="L51" s="165"/>
      <c r="M51" s="165"/>
      <c r="N51" s="165"/>
      <c r="O51" s="563"/>
      <c r="P51" s="173"/>
      <c r="Q51" s="564"/>
      <c r="R51" s="173"/>
      <c r="S51" s="173"/>
      <c r="T51" s="564"/>
      <c r="U51" s="173"/>
      <c r="V51" s="173"/>
      <c r="W51" s="564"/>
      <c r="X51" s="565"/>
      <c r="Y51" s="167"/>
      <c r="Z51" s="281"/>
      <c r="AA51" s="281" t="s">
        <v>36</v>
      </c>
      <c r="AB51" s="620">
        <v>1.1499999999999999</v>
      </c>
      <c r="AC51" s="620">
        <v>1.83</v>
      </c>
      <c r="AD51" s="620">
        <v>0.96</v>
      </c>
      <c r="AE51" s="620">
        <v>1.31</v>
      </c>
      <c r="AF51" s="218"/>
      <c r="AG51" s="218"/>
      <c r="AH51" s="218"/>
      <c r="AI51" s="218"/>
      <c r="AJ51" s="240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20"/>
      <c r="BN51" s="120"/>
      <c r="BO51" s="120"/>
      <c r="BP51" s="95"/>
      <c r="BQ51" s="566"/>
      <c r="BR51" s="566"/>
      <c r="BS51" s="566"/>
      <c r="BT51" s="566"/>
      <c r="BU51" s="393"/>
      <c r="BV51" s="393"/>
      <c r="BW51" s="141"/>
      <c r="BX51" s="128"/>
      <c r="BY51" s="128"/>
      <c r="BZ51" s="128"/>
      <c r="CA51" s="103"/>
      <c r="CB51" s="281"/>
      <c r="CC51" s="281"/>
      <c r="CD51" s="281"/>
      <c r="CE51" s="153"/>
      <c r="CF51" s="172"/>
      <c r="CG51" s="172"/>
      <c r="CH51" s="44"/>
      <c r="CI51" s="604"/>
      <c r="CJ51" s="604"/>
      <c r="CK51" s="281"/>
      <c r="CL51" s="140"/>
      <c r="CM51" s="140"/>
      <c r="CN51" s="140"/>
      <c r="CO51" s="140"/>
      <c r="CP51" s="281"/>
      <c r="CQ51" s="281"/>
      <c r="CR51" s="281"/>
      <c r="CS51" s="563"/>
      <c r="CT51" s="173"/>
      <c r="CU51" s="564"/>
      <c r="CV51" s="173"/>
      <c r="CW51" s="173"/>
      <c r="CX51" s="564"/>
      <c r="CY51" s="173"/>
      <c r="CZ51" s="173"/>
      <c r="DA51" s="564"/>
      <c r="DB51" s="565"/>
      <c r="DC51" s="281"/>
      <c r="DD51" s="281"/>
      <c r="DE51" s="281" t="s">
        <v>36</v>
      </c>
      <c r="DF51" s="642">
        <v>1.67</v>
      </c>
      <c r="DG51" s="642">
        <v>1.6</v>
      </c>
      <c r="DH51" s="642">
        <v>1.64</v>
      </c>
      <c r="DI51" s="642">
        <v>1.64</v>
      </c>
      <c r="DJ51" s="218"/>
      <c r="DK51" s="218"/>
      <c r="DL51" s="218"/>
      <c r="DM51" s="218"/>
      <c r="DN51" s="281"/>
      <c r="DO51" s="281"/>
      <c r="DP51" s="36"/>
      <c r="DQ51" s="271"/>
      <c r="DR51" s="271"/>
      <c r="DS51" s="271"/>
      <c r="DT51" s="271"/>
      <c r="DU51" s="271"/>
      <c r="DV51" s="271"/>
      <c r="DW51" s="271"/>
      <c r="DX51" s="271"/>
      <c r="DY51" s="272"/>
      <c r="DZ51" s="272"/>
      <c r="EA51" s="273"/>
      <c r="EB51" s="557"/>
      <c r="EC51" s="167"/>
      <c r="ED51" s="36"/>
      <c r="EE51" s="271"/>
      <c r="EF51" s="271"/>
      <c r="EG51" s="271"/>
      <c r="EH51" s="271"/>
      <c r="EI51" s="271"/>
      <c r="EJ51" s="271"/>
      <c r="EK51" s="271"/>
      <c r="EL51" s="271"/>
      <c r="EM51" s="272"/>
      <c r="EN51" s="272"/>
      <c r="EO51" s="273"/>
      <c r="EP51" s="281"/>
      <c r="EQ51" s="291"/>
      <c r="ER51" s="291"/>
      <c r="ES51" s="291"/>
      <c r="ET51" s="95"/>
      <c r="EU51" s="566"/>
      <c r="EV51" s="566"/>
      <c r="EW51" s="566"/>
      <c r="EX51" s="566"/>
      <c r="EY51" s="393"/>
      <c r="EZ51" s="393"/>
      <c r="FA51" s="141"/>
      <c r="FB51" s="128"/>
      <c r="FC51" s="128"/>
      <c r="FD51" s="128"/>
      <c r="FE51" s="66"/>
      <c r="FF51" s="167"/>
      <c r="FG51" s="167"/>
      <c r="FI51" s="153"/>
      <c r="FJ51" s="172"/>
      <c r="FK51" s="172"/>
      <c r="FL51" s="44"/>
      <c r="FM51" s="604"/>
      <c r="FN51" s="604"/>
      <c r="FO51" s="281"/>
      <c r="FP51" s="140"/>
      <c r="FQ51" s="140"/>
      <c r="FR51" s="140"/>
      <c r="FS51" s="140"/>
      <c r="FT51" s="281"/>
      <c r="FU51" s="281"/>
      <c r="FV51" s="281"/>
      <c r="FW51" s="563"/>
      <c r="FX51" s="173"/>
      <c r="FY51" s="564"/>
      <c r="FZ51" s="173"/>
      <c r="GA51" s="173"/>
      <c r="GB51" s="564"/>
      <c r="GC51" s="173"/>
      <c r="GD51" s="173"/>
      <c r="GE51" s="564"/>
      <c r="GF51" s="565"/>
      <c r="GG51" s="281"/>
      <c r="GH51" s="281"/>
      <c r="GI51" s="281" t="s">
        <v>36</v>
      </c>
      <c r="GJ51" s="567">
        <v>1.95</v>
      </c>
      <c r="GK51" s="567">
        <v>1.79</v>
      </c>
      <c r="GL51" s="567">
        <v>2.2599999999999998</v>
      </c>
      <c r="GM51" s="567">
        <v>2</v>
      </c>
      <c r="GN51" s="218"/>
      <c r="GO51" s="218"/>
      <c r="GP51" s="218"/>
      <c r="GQ51" s="218"/>
      <c r="GR51" s="281"/>
      <c r="GS51" s="281"/>
      <c r="GT51" s="36"/>
      <c r="GU51" s="558"/>
      <c r="GV51" s="558"/>
      <c r="GW51" s="558"/>
      <c r="GX51" s="558"/>
      <c r="GY51" s="558"/>
      <c r="GZ51" s="558"/>
      <c r="HA51" s="558"/>
      <c r="HB51" s="558"/>
      <c r="HC51" s="537"/>
      <c r="HD51" s="537"/>
      <c r="HE51" s="450"/>
      <c r="HF51" s="559"/>
      <c r="HG51" s="167"/>
      <c r="HH51" s="36"/>
      <c r="HI51" s="558"/>
      <c r="HJ51" s="558"/>
      <c r="HK51" s="558"/>
      <c r="HL51" s="558"/>
      <c r="HM51" s="558"/>
      <c r="HN51" s="558"/>
      <c r="HO51" s="558"/>
      <c r="HP51" s="558"/>
      <c r="HQ51" s="537"/>
      <c r="HR51" s="537"/>
      <c r="HS51" s="450"/>
      <c r="HT51" s="281"/>
      <c r="HU51" s="291"/>
      <c r="HV51" s="291"/>
      <c r="HW51" s="291"/>
      <c r="HX51" s="95"/>
      <c r="HY51" s="566"/>
      <c r="HZ51" s="566"/>
      <c r="IA51" s="566"/>
      <c r="IB51" s="566"/>
      <c r="IC51" s="393"/>
      <c r="ID51" s="393"/>
      <c r="IE51" s="141"/>
      <c r="IF51" s="128"/>
      <c r="IG51" s="128"/>
      <c r="IH51" s="128"/>
      <c r="II51" s="66"/>
      <c r="IJ51" s="167"/>
      <c r="IK51" s="281"/>
      <c r="IM51" s="153"/>
      <c r="IN51" s="172"/>
      <c r="IO51" s="172"/>
      <c r="IP51" s="44"/>
      <c r="IQ51" s="604"/>
      <c r="IR51" s="604"/>
      <c r="IS51" s="281"/>
      <c r="IT51" s="140"/>
      <c r="IU51" s="140"/>
      <c r="IV51" s="140"/>
      <c r="IW51" s="140"/>
      <c r="IX51" s="281"/>
      <c r="IY51" s="281"/>
      <c r="IZ51" s="281"/>
      <c r="JA51" s="563"/>
      <c r="JB51" s="173"/>
      <c r="JC51" s="564"/>
      <c r="JD51" s="173"/>
      <c r="JE51" s="173"/>
      <c r="JF51" s="564"/>
      <c r="JG51" s="173"/>
      <c r="JH51" s="173"/>
      <c r="JI51" s="564"/>
      <c r="JJ51" s="565"/>
      <c r="JK51" s="167"/>
      <c r="JL51" s="281"/>
      <c r="JM51" s="281" t="s">
        <v>36</v>
      </c>
      <c r="JN51" s="567">
        <v>2.29</v>
      </c>
      <c r="JO51" s="567">
        <v>1.8</v>
      </c>
      <c r="JP51" s="567">
        <v>2.2999999999999998</v>
      </c>
      <c r="JQ51" s="567">
        <v>2.13</v>
      </c>
      <c r="JR51" s="218"/>
      <c r="JS51" s="218"/>
      <c r="JT51" s="218"/>
      <c r="JU51" s="218"/>
      <c r="JV51" s="281"/>
      <c r="JW51" s="281"/>
      <c r="JX51" s="36"/>
      <c r="JY51" s="558"/>
      <c r="JZ51" s="558"/>
      <c r="KA51" s="558"/>
      <c r="KB51" s="558"/>
      <c r="KC51" s="558"/>
      <c r="KD51" s="558"/>
      <c r="KE51" s="558"/>
      <c r="KF51" s="558"/>
      <c r="KG51" s="537"/>
      <c r="KH51" s="537"/>
      <c r="KI51" s="450"/>
      <c r="KJ51" s="559"/>
      <c r="KK51" s="167"/>
      <c r="KL51" s="36"/>
      <c r="KM51" s="558"/>
      <c r="KN51" s="558"/>
      <c r="KO51" s="558"/>
      <c r="KP51" s="558"/>
      <c r="KQ51" s="558"/>
      <c r="KR51" s="558"/>
      <c r="KS51" s="558"/>
      <c r="KT51" s="558"/>
      <c r="KU51" s="537"/>
      <c r="KV51" s="537"/>
      <c r="KW51" s="450"/>
      <c r="KX51" s="281"/>
      <c r="KY51" s="291"/>
      <c r="KZ51" s="291"/>
      <c r="LA51" s="291"/>
      <c r="LB51" s="95"/>
      <c r="LC51" s="566"/>
      <c r="LD51" s="566"/>
      <c r="LE51" s="566"/>
      <c r="LF51" s="566"/>
      <c r="LG51" s="393"/>
      <c r="LH51" s="393"/>
      <c r="LI51" s="141"/>
      <c r="LJ51" s="128"/>
      <c r="LK51" s="128"/>
      <c r="LL51" s="128"/>
      <c r="LM51" s="66"/>
      <c r="LN51" s="167"/>
      <c r="LO51" s="167"/>
      <c r="LQ51" s="153"/>
      <c r="LR51" s="7"/>
      <c r="LS51" s="172"/>
      <c r="LT51" s="44"/>
      <c r="LU51" s="604"/>
      <c r="LV51" s="604"/>
      <c r="LW51" s="116"/>
      <c r="LX51" s="116"/>
      <c r="LY51" s="55"/>
      <c r="LZ51" s="116"/>
      <c r="MA51" s="116"/>
      <c r="MB51" s="563"/>
      <c r="MC51" s="173"/>
      <c r="MD51" s="564"/>
      <c r="ME51" s="173"/>
      <c r="MF51" s="173"/>
      <c r="MG51" s="564"/>
      <c r="MH51" s="173"/>
      <c r="MI51" s="173"/>
      <c r="MJ51" s="564"/>
      <c r="MK51" s="565"/>
      <c r="ML51" s="4"/>
      <c r="MM51" s="4"/>
      <c r="MN51" s="4" t="s">
        <v>36</v>
      </c>
      <c r="MO51" s="495">
        <v>1.31</v>
      </c>
      <c r="MP51" s="495">
        <v>1.64</v>
      </c>
      <c r="MQ51" s="495">
        <v>2</v>
      </c>
      <c r="MR51" s="495">
        <v>2.13</v>
      </c>
      <c r="MS51" s="495">
        <v>2.0499999999999998</v>
      </c>
      <c r="MT51" s="195"/>
      <c r="MU51" s="196"/>
      <c r="MV51" s="196"/>
      <c r="MW51" s="204"/>
      <c r="MX51" s="196"/>
      <c r="MY51" s="551"/>
      <c r="MZ51" s="65"/>
      <c r="NA51" s="9"/>
      <c r="NB51" s="9"/>
      <c r="NC51" s="9"/>
      <c r="ND51" s="9"/>
      <c r="NE51" s="65"/>
      <c r="NF51" s="187"/>
      <c r="NG51" s="187"/>
      <c r="NH51" s="187"/>
      <c r="NI51" s="187"/>
      <c r="NJ51" s="9"/>
      <c r="NK51" s="212"/>
      <c r="NL51" s="196"/>
      <c r="NM51" s="196"/>
      <c r="NN51" s="65"/>
      <c r="NO51" s="9"/>
      <c r="NP51" s="9"/>
      <c r="NQ51" s="9"/>
      <c r="NR51" s="9"/>
      <c r="NS51" s="65"/>
      <c r="NT51" s="187"/>
      <c r="NU51" s="187"/>
      <c r="NV51" s="187"/>
      <c r="NW51" s="187"/>
      <c r="NX51" s="9"/>
      <c r="NY51" s="212"/>
    </row>
    <row r="52" spans="1:389" ht="23.25" customHeight="1">
      <c r="A52" s="48"/>
      <c r="B52" s="83"/>
      <c r="C52" s="83"/>
      <c r="D52" s="44"/>
      <c r="E52" s="604"/>
      <c r="F52" s="604"/>
      <c r="G52" s="165"/>
      <c r="H52" s="165"/>
      <c r="I52" s="165"/>
      <c r="J52" s="165"/>
      <c r="K52" s="165"/>
      <c r="L52" s="165"/>
      <c r="M52" s="165"/>
      <c r="N52" s="165"/>
      <c r="O52" s="122"/>
      <c r="P52" s="122"/>
      <c r="Q52" s="174"/>
      <c r="R52" s="122"/>
      <c r="S52" s="122"/>
      <c r="T52" s="174"/>
      <c r="U52" s="122"/>
      <c r="V52" s="122"/>
      <c r="W52" s="174"/>
      <c r="X52" s="122"/>
      <c r="Y52" s="167"/>
      <c r="Z52" s="281"/>
      <c r="AA52" s="281" t="s">
        <v>50</v>
      </c>
      <c r="AB52" s="620">
        <v>1.68</v>
      </c>
      <c r="AC52" s="620">
        <v>1.69</v>
      </c>
      <c r="AD52" s="620">
        <v>1.68</v>
      </c>
      <c r="AE52" s="620">
        <v>1.68</v>
      </c>
      <c r="AF52" s="218"/>
      <c r="AG52" s="218"/>
      <c r="AH52" s="218"/>
      <c r="AI52" s="218"/>
      <c r="AJ52" s="240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20"/>
      <c r="BN52" s="120"/>
      <c r="BO52" s="120"/>
      <c r="BP52" s="141"/>
      <c r="BQ52" s="566"/>
      <c r="BR52" s="566"/>
      <c r="BS52" s="566"/>
      <c r="BT52" s="566"/>
      <c r="BU52" s="393"/>
      <c r="BV52" s="393"/>
      <c r="BW52" s="149"/>
      <c r="BX52" s="147"/>
      <c r="BY52" s="106"/>
      <c r="BZ52" s="106"/>
      <c r="CA52" s="103"/>
      <c r="CB52" s="281"/>
      <c r="CC52" s="281"/>
      <c r="CD52" s="281"/>
      <c r="CE52" s="48"/>
      <c r="CF52" s="83"/>
      <c r="CG52" s="83"/>
      <c r="CH52" s="44"/>
      <c r="CI52" s="604"/>
      <c r="CJ52" s="604"/>
      <c r="CK52" s="281"/>
      <c r="CL52" s="281"/>
      <c r="CM52" s="281"/>
      <c r="CN52" s="281"/>
      <c r="CO52" s="281"/>
      <c r="CP52" s="281"/>
      <c r="CQ52" s="281"/>
      <c r="CR52" s="281"/>
      <c r="CS52" s="122"/>
      <c r="CT52" s="122"/>
      <c r="CU52" s="174"/>
      <c r="CV52" s="122"/>
      <c r="CW52" s="122"/>
      <c r="CX52" s="174"/>
      <c r="CY52" s="122"/>
      <c r="CZ52" s="122"/>
      <c r="DA52" s="174"/>
      <c r="DB52" s="122"/>
      <c r="DC52" s="281"/>
      <c r="DD52" s="281"/>
      <c r="DE52" s="281" t="s">
        <v>50</v>
      </c>
      <c r="DF52" s="642">
        <v>1.59</v>
      </c>
      <c r="DG52" s="642">
        <v>1.57</v>
      </c>
      <c r="DH52" s="642">
        <v>1.37</v>
      </c>
      <c r="DI52" s="642">
        <v>1.51</v>
      </c>
      <c r="DJ52" s="218"/>
      <c r="DK52" s="218"/>
      <c r="DL52" s="218"/>
      <c r="DM52" s="218"/>
      <c r="DN52" s="281"/>
      <c r="DO52" s="281"/>
      <c r="DP52" s="36"/>
      <c r="DQ52" s="271"/>
      <c r="DR52" s="271"/>
      <c r="DS52" s="271"/>
      <c r="DT52" s="271"/>
      <c r="DU52" s="271"/>
      <c r="DV52" s="271"/>
      <c r="DW52" s="271"/>
      <c r="DX52" s="271"/>
      <c r="DY52" s="272"/>
      <c r="DZ52" s="272"/>
      <c r="EA52" s="273"/>
      <c r="EB52" s="557"/>
      <c r="EC52" s="167"/>
      <c r="ED52" s="36"/>
      <c r="EE52" s="271"/>
      <c r="EF52" s="271"/>
      <c r="EG52" s="271"/>
      <c r="EH52" s="271"/>
      <c r="EI52" s="271"/>
      <c r="EJ52" s="271"/>
      <c r="EK52" s="271"/>
      <c r="EL52" s="271"/>
      <c r="EM52" s="272"/>
      <c r="EN52" s="272"/>
      <c r="EO52" s="273"/>
      <c r="EP52" s="281"/>
      <c r="EQ52" s="291"/>
      <c r="ER52" s="291"/>
      <c r="ES52" s="291"/>
      <c r="ET52" s="141"/>
      <c r="EU52" s="566"/>
      <c r="EV52" s="566"/>
      <c r="EW52" s="566"/>
      <c r="EX52" s="566"/>
      <c r="EY52" s="393"/>
      <c r="EZ52" s="393"/>
      <c r="FA52" s="568"/>
      <c r="FB52" s="560"/>
      <c r="FC52" s="102"/>
      <c r="FD52" s="102"/>
      <c r="FE52" s="66"/>
      <c r="FF52" s="167"/>
      <c r="FG52" s="167"/>
      <c r="FI52" s="48"/>
      <c r="FJ52" s="83"/>
      <c r="FK52" s="83"/>
      <c r="FL52" s="44"/>
      <c r="FM52" s="604"/>
      <c r="FN52" s="604"/>
      <c r="FO52" s="281"/>
      <c r="FP52" s="281"/>
      <c r="FQ52" s="281"/>
      <c r="FR52" s="281"/>
      <c r="FS52" s="281"/>
      <c r="FT52" s="281"/>
      <c r="FU52" s="281"/>
      <c r="FV52" s="281"/>
      <c r="FW52" s="122"/>
      <c r="FX52" s="122"/>
      <c r="FY52" s="174"/>
      <c r="FZ52" s="122"/>
      <c r="GA52" s="122"/>
      <c r="GB52" s="174"/>
      <c r="GC52" s="122"/>
      <c r="GD52" s="122"/>
      <c r="GE52" s="174"/>
      <c r="GF52" s="122"/>
      <c r="GG52" s="281"/>
      <c r="GH52" s="281"/>
      <c r="GI52" s="281" t="s">
        <v>50</v>
      </c>
      <c r="GJ52" s="567">
        <v>1.47</v>
      </c>
      <c r="GK52" s="567">
        <v>1.86</v>
      </c>
      <c r="GL52" s="567">
        <v>1.96</v>
      </c>
      <c r="GM52" s="567">
        <v>1.76</v>
      </c>
      <c r="GN52" s="218"/>
      <c r="GO52" s="218"/>
      <c r="GP52" s="218"/>
      <c r="GQ52" s="218"/>
      <c r="GR52" s="281"/>
      <c r="GS52" s="281"/>
      <c r="GT52" s="36"/>
      <c r="GU52" s="558"/>
      <c r="GV52" s="558"/>
      <c r="GW52" s="558"/>
      <c r="GX52" s="558"/>
      <c r="GY52" s="558"/>
      <c r="GZ52" s="558"/>
      <c r="HA52" s="558"/>
      <c r="HB52" s="558"/>
      <c r="HC52" s="537"/>
      <c r="HD52" s="537"/>
      <c r="HE52" s="450"/>
      <c r="HF52" s="559"/>
      <c r="HG52" s="167"/>
      <c r="HH52" s="36"/>
      <c r="HI52" s="558"/>
      <c r="HJ52" s="558"/>
      <c r="HK52" s="558"/>
      <c r="HL52" s="558"/>
      <c r="HM52" s="558"/>
      <c r="HN52" s="558"/>
      <c r="HO52" s="558"/>
      <c r="HP52" s="558"/>
      <c r="HQ52" s="537"/>
      <c r="HR52" s="537"/>
      <c r="HS52" s="450"/>
      <c r="HT52" s="281"/>
      <c r="HU52" s="291"/>
      <c r="HV52" s="291"/>
      <c r="HW52" s="291"/>
      <c r="HX52" s="141"/>
      <c r="HY52" s="566"/>
      <c r="HZ52" s="566"/>
      <c r="IA52" s="566"/>
      <c r="IB52" s="566"/>
      <c r="IC52" s="393"/>
      <c r="ID52" s="393"/>
      <c r="IE52" s="568"/>
      <c r="IF52" s="560"/>
      <c r="IG52" s="102"/>
      <c r="IH52" s="102"/>
      <c r="II52" s="66"/>
      <c r="IJ52" s="167"/>
      <c r="IK52" s="281"/>
      <c r="IM52" s="48"/>
      <c r="IN52" s="83"/>
      <c r="IO52" s="83"/>
      <c r="IP52" s="44"/>
      <c r="IQ52" s="604"/>
      <c r="IR52" s="604"/>
      <c r="IS52" s="281"/>
      <c r="IT52" s="281"/>
      <c r="IU52" s="281"/>
      <c r="IV52" s="281"/>
      <c r="IW52" s="281"/>
      <c r="IX52" s="281"/>
      <c r="IY52" s="281"/>
      <c r="IZ52" s="281"/>
      <c r="JA52" s="122"/>
      <c r="JB52" s="122"/>
      <c r="JC52" s="174"/>
      <c r="JD52" s="122"/>
      <c r="JE52" s="122"/>
      <c r="JF52" s="174"/>
      <c r="JG52" s="122"/>
      <c r="JH52" s="122"/>
      <c r="JI52" s="174"/>
      <c r="JJ52" s="122"/>
      <c r="JK52" s="167"/>
      <c r="JL52" s="281"/>
      <c r="JM52" s="281" t="s">
        <v>50</v>
      </c>
      <c r="JN52" s="567">
        <v>1.87</v>
      </c>
      <c r="JO52" s="567">
        <v>2.12</v>
      </c>
      <c r="JP52" s="567">
        <v>1.65</v>
      </c>
      <c r="JQ52" s="567">
        <v>1.88</v>
      </c>
      <c r="JR52" s="218"/>
      <c r="JS52" s="218"/>
      <c r="JT52" s="218"/>
      <c r="JU52" s="218"/>
      <c r="JV52" s="281"/>
      <c r="JW52" s="281"/>
      <c r="JX52" s="36"/>
      <c r="JY52" s="558"/>
      <c r="JZ52" s="558"/>
      <c r="KA52" s="558"/>
      <c r="KB52" s="558"/>
      <c r="KC52" s="558"/>
      <c r="KD52" s="558"/>
      <c r="KE52" s="558"/>
      <c r="KF52" s="558"/>
      <c r="KG52" s="537"/>
      <c r="KH52" s="537"/>
      <c r="KI52" s="450"/>
      <c r="KJ52" s="559"/>
      <c r="KK52" s="167"/>
      <c r="KL52" s="36"/>
      <c r="KM52" s="558"/>
      <c r="KN52" s="558"/>
      <c r="KO52" s="558"/>
      <c r="KP52" s="558"/>
      <c r="KQ52" s="558"/>
      <c r="KR52" s="558"/>
      <c r="KS52" s="558"/>
      <c r="KT52" s="558"/>
      <c r="KU52" s="537"/>
      <c r="KV52" s="537"/>
      <c r="KW52" s="450"/>
      <c r="KX52" s="281"/>
      <c r="KY52" s="291"/>
      <c r="KZ52" s="291"/>
      <c r="LA52" s="291"/>
      <c r="LB52" s="141"/>
      <c r="LC52" s="566"/>
      <c r="LD52" s="566"/>
      <c r="LE52" s="566"/>
      <c r="LF52" s="566"/>
      <c r="LG52" s="393"/>
      <c r="LH52" s="393"/>
      <c r="LI52" s="568"/>
      <c r="LJ52" s="560"/>
      <c r="LK52" s="102"/>
      <c r="LL52" s="102"/>
      <c r="LM52" s="66"/>
      <c r="LN52" s="167"/>
      <c r="LO52" s="167"/>
      <c r="LQ52" s="48"/>
      <c r="LR52" s="9"/>
      <c r="LS52" s="83"/>
      <c r="LT52" s="44"/>
      <c r="LU52" s="604"/>
      <c r="LV52" s="604"/>
      <c r="LW52" s="116"/>
      <c r="LX52" s="116"/>
      <c r="LY52" s="55"/>
      <c r="LZ52" s="116"/>
      <c r="MA52" s="116"/>
      <c r="MB52" s="122"/>
      <c r="MC52" s="122"/>
      <c r="MD52" s="174"/>
      <c r="ME52" s="122"/>
      <c r="MF52" s="122"/>
      <c r="MG52" s="174"/>
      <c r="MH52" s="122"/>
      <c r="MI52" s="122"/>
      <c r="MJ52" s="174"/>
      <c r="MK52" s="122"/>
      <c r="ML52" s="4"/>
      <c r="MM52" s="4"/>
      <c r="MN52" s="4" t="s">
        <v>50</v>
      </c>
      <c r="MO52" s="495">
        <v>1.68</v>
      </c>
      <c r="MP52" s="495">
        <v>1.51</v>
      </c>
      <c r="MQ52" s="495">
        <v>1.76</v>
      </c>
      <c r="MR52" s="495">
        <v>1.88</v>
      </c>
      <c r="MS52" s="495">
        <v>1.79</v>
      </c>
      <c r="MT52" s="195"/>
      <c r="MU52" s="196"/>
      <c r="MV52" s="196"/>
      <c r="MW52" s="204"/>
      <c r="MX52" s="196"/>
      <c r="MY52" s="551"/>
      <c r="MZ52" s="65"/>
      <c r="NA52" s="9"/>
      <c r="NB52" s="9"/>
      <c r="NC52" s="9"/>
      <c r="ND52" s="9"/>
      <c r="NE52" s="65"/>
      <c r="NF52" s="187"/>
      <c r="NG52" s="187"/>
      <c r="NH52" s="187"/>
      <c r="NI52" s="187"/>
      <c r="NJ52" s="9"/>
      <c r="NK52" s="212"/>
      <c r="NL52" s="196"/>
      <c r="NM52" s="196"/>
      <c r="NN52" s="65"/>
      <c r="NO52" s="9"/>
      <c r="NP52" s="9"/>
      <c r="NQ52" s="9"/>
      <c r="NR52" s="9"/>
      <c r="NS52" s="65"/>
      <c r="NT52" s="187"/>
      <c r="NU52" s="187"/>
      <c r="NV52" s="187"/>
      <c r="NW52" s="187"/>
      <c r="NX52" s="9"/>
      <c r="NY52" s="212"/>
    </row>
    <row r="53" spans="1:389" ht="23.25" customHeight="1">
      <c r="A53" s="48"/>
      <c r="B53" s="83"/>
      <c r="C53" s="83"/>
      <c r="D53" s="44"/>
      <c r="E53" s="604"/>
      <c r="F53" s="604"/>
      <c r="G53" s="165"/>
      <c r="H53" s="165"/>
      <c r="I53" s="165"/>
      <c r="J53" s="165"/>
      <c r="K53" s="165"/>
      <c r="L53" s="165"/>
      <c r="M53" s="165"/>
      <c r="N53" s="165"/>
      <c r="O53" s="316"/>
      <c r="P53" s="316"/>
      <c r="Q53" s="316"/>
      <c r="R53" s="230"/>
      <c r="S53" s="316"/>
      <c r="T53" s="316"/>
      <c r="U53" s="230"/>
      <c r="V53" s="316"/>
      <c r="W53" s="316"/>
      <c r="X53" s="230"/>
      <c r="Y53" s="167"/>
      <c r="Z53" s="281"/>
      <c r="AA53" s="281" t="s">
        <v>56</v>
      </c>
      <c r="AB53" s="620">
        <v>1.84</v>
      </c>
      <c r="AC53" s="620">
        <v>2.0299999999999998</v>
      </c>
      <c r="AD53" s="620">
        <v>2.0499999999999998</v>
      </c>
      <c r="AE53" s="620">
        <v>1.97</v>
      </c>
      <c r="AF53" s="218"/>
      <c r="AG53" s="218"/>
      <c r="AH53" s="218"/>
      <c r="AI53" s="218"/>
      <c r="AJ53" s="240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20"/>
      <c r="BN53" s="120"/>
      <c r="BO53" s="120"/>
      <c r="BP53" s="95"/>
      <c r="BQ53" s="566"/>
      <c r="BR53" s="566"/>
      <c r="BS53" s="566"/>
      <c r="BT53" s="566"/>
      <c r="BU53" s="393"/>
      <c r="BV53" s="393"/>
      <c r="BW53" s="281"/>
      <c r="BX53" s="281"/>
      <c r="BY53" s="96"/>
      <c r="BZ53" s="96"/>
      <c r="CA53" s="103"/>
      <c r="CB53" s="281"/>
      <c r="CC53" s="281"/>
      <c r="CD53" s="281"/>
      <c r="CE53" s="48"/>
      <c r="CF53" s="83"/>
      <c r="CG53" s="83"/>
      <c r="CH53" s="44"/>
      <c r="CI53" s="604"/>
      <c r="CJ53" s="604"/>
      <c r="CK53" s="281"/>
      <c r="CL53" s="281"/>
      <c r="CM53" s="281"/>
      <c r="CN53" s="281"/>
      <c r="CO53" s="281"/>
      <c r="CP53" s="281"/>
      <c r="CQ53" s="281"/>
      <c r="CR53" s="281"/>
      <c r="CS53" s="316"/>
      <c r="CT53" s="316"/>
      <c r="CU53" s="316"/>
      <c r="CV53" s="230"/>
      <c r="CW53" s="316"/>
      <c r="CX53" s="316"/>
      <c r="CY53" s="230"/>
      <c r="CZ53" s="316"/>
      <c r="DA53" s="316"/>
      <c r="DB53" s="230"/>
      <c r="DC53" s="281"/>
      <c r="DD53" s="281"/>
      <c r="DE53" s="281" t="s">
        <v>56</v>
      </c>
      <c r="DF53" s="642">
        <v>2.0099999999999998</v>
      </c>
      <c r="DG53" s="642">
        <v>1.92</v>
      </c>
      <c r="DH53" s="642">
        <v>1.85</v>
      </c>
      <c r="DI53" s="642">
        <v>1.93</v>
      </c>
      <c r="DJ53" s="218"/>
      <c r="DK53" s="218"/>
      <c r="DL53" s="218"/>
      <c r="DM53" s="218"/>
      <c r="DN53" s="281"/>
      <c r="DO53" s="281"/>
      <c r="DP53" s="31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3"/>
      <c r="EB53" s="182"/>
      <c r="EC53" s="168"/>
      <c r="ED53" s="31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3"/>
      <c r="EP53" s="281"/>
      <c r="EQ53" s="291"/>
      <c r="ER53" s="291"/>
      <c r="ES53" s="291"/>
      <c r="ET53" s="95"/>
      <c r="EU53" s="566"/>
      <c r="EV53" s="566"/>
      <c r="EW53" s="566"/>
      <c r="EX53" s="566"/>
      <c r="EY53" s="393"/>
      <c r="EZ53" s="393"/>
      <c r="FA53" s="167"/>
      <c r="FB53" s="167"/>
      <c r="FC53" s="95"/>
      <c r="FD53" s="95"/>
      <c r="FE53" s="66"/>
      <c r="FF53" s="167"/>
      <c r="FG53" s="167"/>
      <c r="FI53" s="48"/>
      <c r="FJ53" s="83"/>
      <c r="FK53" s="83"/>
      <c r="FL53" s="44"/>
      <c r="FM53" s="604"/>
      <c r="FN53" s="604"/>
      <c r="FO53" s="281"/>
      <c r="FP53" s="281"/>
      <c r="FQ53" s="281"/>
      <c r="FR53" s="281"/>
      <c r="FS53" s="281"/>
      <c r="FT53" s="281"/>
      <c r="FU53" s="281"/>
      <c r="FV53" s="281"/>
      <c r="FW53" s="316"/>
      <c r="FX53" s="316"/>
      <c r="FY53" s="316"/>
      <c r="FZ53" s="230"/>
      <c r="GA53" s="316"/>
      <c r="GB53" s="316"/>
      <c r="GC53" s="230"/>
      <c r="GD53" s="316"/>
      <c r="GE53" s="316"/>
      <c r="GF53" s="230"/>
      <c r="GG53" s="281"/>
      <c r="GH53" s="281"/>
      <c r="GI53" s="281" t="s">
        <v>56</v>
      </c>
      <c r="GJ53" s="567">
        <v>2.13</v>
      </c>
      <c r="GK53" s="567">
        <v>1.86</v>
      </c>
      <c r="GL53" s="567">
        <v>2.4300000000000002</v>
      </c>
      <c r="GM53" s="567">
        <v>2.14</v>
      </c>
      <c r="GN53" s="218"/>
      <c r="GO53" s="218"/>
      <c r="GP53" s="218"/>
      <c r="GQ53" s="218"/>
      <c r="GR53" s="281"/>
      <c r="GS53" s="281"/>
      <c r="GT53" s="312"/>
      <c r="GU53" s="537"/>
      <c r="GV53" s="537"/>
      <c r="GW53" s="537"/>
      <c r="GX53" s="537"/>
      <c r="GY53" s="537"/>
      <c r="GZ53" s="537"/>
      <c r="HA53" s="537"/>
      <c r="HB53" s="537"/>
      <c r="HC53" s="537"/>
      <c r="HD53" s="537"/>
      <c r="HE53" s="450"/>
      <c r="HF53" s="182"/>
      <c r="HG53" s="168"/>
      <c r="HH53" s="312"/>
      <c r="HI53" s="537"/>
      <c r="HJ53" s="537"/>
      <c r="HK53" s="537"/>
      <c r="HL53" s="537"/>
      <c r="HM53" s="537"/>
      <c r="HN53" s="537"/>
      <c r="HO53" s="537"/>
      <c r="HP53" s="537"/>
      <c r="HQ53" s="537"/>
      <c r="HR53" s="537"/>
      <c r="HS53" s="450"/>
      <c r="HT53" s="281"/>
      <c r="HU53" s="291"/>
      <c r="HV53" s="291"/>
      <c r="HW53" s="291"/>
      <c r="HX53" s="95"/>
      <c r="HY53" s="566"/>
      <c r="HZ53" s="566"/>
      <c r="IA53" s="566"/>
      <c r="IB53" s="566"/>
      <c r="IC53" s="393"/>
      <c r="ID53" s="393"/>
      <c r="IE53" s="167"/>
      <c r="IF53" s="167"/>
      <c r="IG53" s="95"/>
      <c r="IH53" s="95"/>
      <c r="II53" s="66"/>
      <c r="IJ53" s="167"/>
      <c r="IK53" s="281"/>
      <c r="IM53" s="48"/>
      <c r="IN53" s="83"/>
      <c r="IO53" s="83"/>
      <c r="IP53" s="44"/>
      <c r="IQ53" s="604"/>
      <c r="IR53" s="604"/>
      <c r="IS53" s="281"/>
      <c r="IT53" s="281"/>
      <c r="IU53" s="281"/>
      <c r="IV53" s="281"/>
      <c r="IW53" s="281"/>
      <c r="IX53" s="281"/>
      <c r="IY53" s="281"/>
      <c r="IZ53" s="281"/>
      <c r="JA53" s="316"/>
      <c r="JB53" s="316"/>
      <c r="JC53" s="316"/>
      <c r="JD53" s="230"/>
      <c r="JE53" s="316"/>
      <c r="JF53" s="316"/>
      <c r="JG53" s="230"/>
      <c r="JH53" s="316"/>
      <c r="JI53" s="316"/>
      <c r="JJ53" s="230"/>
      <c r="JK53" s="167"/>
      <c r="JL53" s="281"/>
      <c r="JM53" s="281" t="s">
        <v>56</v>
      </c>
      <c r="JN53" s="567">
        <v>2.11</v>
      </c>
      <c r="JO53" s="567">
        <v>2.14</v>
      </c>
      <c r="JP53" s="567">
        <v>2.02</v>
      </c>
      <c r="JQ53" s="567">
        <v>2.09</v>
      </c>
      <c r="JR53" s="218"/>
      <c r="JS53" s="218"/>
      <c r="JT53" s="218"/>
      <c r="JU53" s="218"/>
      <c r="JV53" s="281"/>
      <c r="JW53" s="281"/>
      <c r="JX53" s="312"/>
      <c r="JY53" s="537"/>
      <c r="JZ53" s="537"/>
      <c r="KA53" s="537"/>
      <c r="KB53" s="537"/>
      <c r="KC53" s="537"/>
      <c r="KD53" s="537"/>
      <c r="KE53" s="537"/>
      <c r="KF53" s="537"/>
      <c r="KG53" s="537"/>
      <c r="KH53" s="537"/>
      <c r="KI53" s="450"/>
      <c r="KJ53" s="182"/>
      <c r="KK53" s="168"/>
      <c r="KL53" s="312"/>
      <c r="KM53" s="537"/>
      <c r="KN53" s="537"/>
      <c r="KO53" s="537"/>
      <c r="KP53" s="537"/>
      <c r="KQ53" s="537"/>
      <c r="KR53" s="537"/>
      <c r="KS53" s="537"/>
      <c r="KT53" s="537"/>
      <c r="KU53" s="537"/>
      <c r="KV53" s="537"/>
      <c r="KW53" s="450"/>
      <c r="KX53" s="281"/>
      <c r="KY53" s="291"/>
      <c r="KZ53" s="291"/>
      <c r="LA53" s="291"/>
      <c r="LB53" s="95"/>
      <c r="LC53" s="566"/>
      <c r="LD53" s="566"/>
      <c r="LE53" s="566"/>
      <c r="LF53" s="566"/>
      <c r="LG53" s="393"/>
      <c r="LH53" s="393"/>
      <c r="LI53" s="167"/>
      <c r="LJ53" s="167"/>
      <c r="LK53" s="95"/>
      <c r="LL53" s="95"/>
      <c r="LM53" s="66"/>
      <c r="LN53" s="167"/>
      <c r="LO53" s="167"/>
      <c r="LQ53" s="48"/>
      <c r="LR53" s="9"/>
      <c r="LS53" s="83"/>
      <c r="LT53" s="44"/>
      <c r="LU53" s="604"/>
      <c r="LV53" s="604"/>
      <c r="LW53" s="116"/>
      <c r="LX53" s="116"/>
      <c r="LY53" s="55"/>
      <c r="LZ53" s="116"/>
      <c r="MA53" s="116"/>
      <c r="MB53" s="316"/>
      <c r="MC53" s="316"/>
      <c r="MD53" s="316"/>
      <c r="ME53" s="230"/>
      <c r="MF53" s="316"/>
      <c r="MG53" s="316"/>
      <c r="MH53" s="230"/>
      <c r="MI53" s="316"/>
      <c r="MJ53" s="316"/>
      <c r="MK53" s="230"/>
      <c r="ML53" s="4"/>
      <c r="MM53" s="4"/>
      <c r="MN53" s="4" t="s">
        <v>56</v>
      </c>
      <c r="MO53" s="495">
        <v>1.97</v>
      </c>
      <c r="MP53" s="495">
        <v>1.93</v>
      </c>
      <c r="MQ53" s="495">
        <v>2.14</v>
      </c>
      <c r="MR53" s="495">
        <v>2.09</v>
      </c>
      <c r="MS53" s="495">
        <v>2.06</v>
      </c>
      <c r="MT53" s="195"/>
      <c r="MU53" s="196"/>
      <c r="MV53" s="196"/>
      <c r="MW53" s="204"/>
      <c r="MX53" s="196"/>
      <c r="MY53" s="551"/>
      <c r="MZ53" s="313"/>
      <c r="NA53" s="162"/>
      <c r="NB53" s="162"/>
      <c r="NC53" s="162"/>
      <c r="ND53" s="162"/>
      <c r="NE53" s="313"/>
      <c r="NF53" s="569"/>
      <c r="NG53" s="569"/>
      <c r="NH53" s="569"/>
      <c r="NI53" s="569"/>
      <c r="NJ53" s="162"/>
      <c r="NK53" s="162"/>
      <c r="NL53" s="196"/>
      <c r="NM53" s="196"/>
      <c r="NN53" s="313"/>
      <c r="NO53" s="162"/>
      <c r="NP53" s="162"/>
      <c r="NQ53" s="162"/>
      <c r="NR53" s="162"/>
      <c r="NS53" s="313"/>
      <c r="NT53" s="569"/>
      <c r="NU53" s="569"/>
      <c r="NV53" s="569"/>
      <c r="NW53" s="569"/>
      <c r="NX53" s="162"/>
      <c r="NY53" s="162"/>
    </row>
    <row r="54" spans="1:389" ht="23.25" customHeight="1">
      <c r="A54" s="153"/>
      <c r="B54" s="109"/>
      <c r="C54" s="110"/>
      <c r="D54" s="44"/>
      <c r="E54" s="604"/>
      <c r="F54" s="604"/>
      <c r="G54" s="165"/>
      <c r="H54" s="165"/>
      <c r="I54" s="165"/>
      <c r="J54" s="165"/>
      <c r="K54" s="165"/>
      <c r="L54" s="165"/>
      <c r="M54" s="165"/>
      <c r="N54" s="165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7"/>
      <c r="Z54" s="281"/>
      <c r="AA54" s="281" t="s">
        <v>61</v>
      </c>
      <c r="AB54" s="620">
        <v>1.92</v>
      </c>
      <c r="AC54" s="620">
        <v>2.2400000000000002</v>
      </c>
      <c r="AD54" s="620">
        <v>2.4900000000000002</v>
      </c>
      <c r="AE54" s="620">
        <v>2.2200000000000002</v>
      </c>
      <c r="AF54" s="218"/>
      <c r="AG54" s="218"/>
      <c r="AH54" s="218"/>
      <c r="AI54" s="218"/>
      <c r="AJ54" s="240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20"/>
      <c r="BN54" s="120"/>
      <c r="BO54" s="120"/>
      <c r="BP54" s="95"/>
      <c r="BQ54" s="566"/>
      <c r="BR54" s="566"/>
      <c r="BS54" s="566"/>
      <c r="BT54" s="566"/>
      <c r="BU54" s="393"/>
      <c r="BV54" s="393"/>
      <c r="BW54" s="149"/>
      <c r="BX54" s="111"/>
      <c r="BY54" s="111"/>
      <c r="BZ54" s="111"/>
      <c r="CA54" s="112"/>
      <c r="CB54" s="146"/>
      <c r="CC54" s="146"/>
      <c r="CD54" s="281"/>
      <c r="CE54" s="153"/>
      <c r="CF54" s="109"/>
      <c r="CG54" s="110"/>
      <c r="CH54" s="44"/>
      <c r="CI54" s="604"/>
      <c r="CJ54" s="604"/>
      <c r="CK54" s="281"/>
      <c r="CL54" s="281"/>
      <c r="CM54" s="281"/>
      <c r="CN54" s="281"/>
      <c r="CO54" s="281"/>
      <c r="CP54" s="281"/>
      <c r="CQ54" s="281"/>
      <c r="CR54" s="281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1"/>
      <c r="DD54" s="281"/>
      <c r="DE54" s="281" t="s">
        <v>61</v>
      </c>
      <c r="DF54" s="642">
        <v>1.98</v>
      </c>
      <c r="DG54" s="642">
        <v>2.04</v>
      </c>
      <c r="DH54" s="642">
        <v>1.83</v>
      </c>
      <c r="DI54" s="642">
        <v>1.95</v>
      </c>
      <c r="DJ54" s="218"/>
      <c r="DK54" s="218"/>
      <c r="DL54" s="218"/>
      <c r="DM54" s="218"/>
      <c r="DN54" s="281"/>
      <c r="DO54" s="281"/>
      <c r="DP54" s="45"/>
      <c r="DQ54" s="231"/>
      <c r="DR54" s="231"/>
      <c r="DS54" s="231"/>
      <c r="DT54" s="231"/>
      <c r="DU54" s="231"/>
      <c r="DV54" s="231"/>
      <c r="DW54" s="231"/>
      <c r="DX54" s="231"/>
      <c r="DY54" s="231"/>
      <c r="DZ54" s="274"/>
      <c r="EA54" s="274"/>
      <c r="EB54" s="181"/>
      <c r="EC54" s="167"/>
      <c r="ED54" s="45"/>
      <c r="EE54" s="231"/>
      <c r="EF54" s="231"/>
      <c r="EG54" s="231"/>
      <c r="EH54" s="231"/>
      <c r="EI54" s="231"/>
      <c r="EJ54" s="231"/>
      <c r="EK54" s="231"/>
      <c r="EL54" s="231"/>
      <c r="EM54" s="231"/>
      <c r="EN54" s="274"/>
      <c r="EO54" s="274"/>
      <c r="EP54" s="281"/>
      <c r="EQ54" s="291"/>
      <c r="ER54" s="291"/>
      <c r="ES54" s="291"/>
      <c r="ET54" s="95"/>
      <c r="EU54" s="566"/>
      <c r="EV54" s="566"/>
      <c r="EW54" s="566"/>
      <c r="EX54" s="566"/>
      <c r="EY54" s="393"/>
      <c r="EZ54" s="393"/>
      <c r="FA54" s="568"/>
      <c r="FB54" s="570"/>
      <c r="FC54" s="570"/>
      <c r="FD54" s="570"/>
      <c r="FE54" s="571"/>
      <c r="FF54" s="141"/>
      <c r="FG54" s="141"/>
      <c r="FI54" s="153"/>
      <c r="FJ54" s="109"/>
      <c r="FK54" s="110"/>
      <c r="FL54" s="44"/>
      <c r="FM54" s="604"/>
      <c r="FN54" s="604"/>
      <c r="FO54" s="281"/>
      <c r="FP54" s="281"/>
      <c r="FQ54" s="281"/>
      <c r="FR54" s="281"/>
      <c r="FS54" s="281"/>
      <c r="FT54" s="281"/>
      <c r="FU54" s="281"/>
      <c r="FV54" s="281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1"/>
      <c r="GH54" s="281"/>
      <c r="GI54" s="281" t="s">
        <v>61</v>
      </c>
      <c r="GJ54" s="567">
        <v>1.9</v>
      </c>
      <c r="GK54" s="567">
        <v>1.97</v>
      </c>
      <c r="GL54" s="567">
        <v>2.56</v>
      </c>
      <c r="GM54" s="567">
        <v>2.14</v>
      </c>
      <c r="GN54" s="218"/>
      <c r="GO54" s="218"/>
      <c r="GP54" s="218"/>
      <c r="GQ54" s="218"/>
      <c r="GR54" s="281"/>
      <c r="GS54" s="281"/>
      <c r="GT54" s="45"/>
      <c r="GU54" s="572"/>
      <c r="GV54" s="572"/>
      <c r="GW54" s="572"/>
      <c r="GX54" s="572"/>
      <c r="GY54" s="572"/>
      <c r="GZ54" s="572"/>
      <c r="HA54" s="572"/>
      <c r="HB54" s="572"/>
      <c r="HC54" s="572"/>
      <c r="HD54" s="573"/>
      <c r="HE54" s="573"/>
      <c r="HF54" s="181"/>
      <c r="HG54" s="167"/>
      <c r="HH54" s="45"/>
      <c r="HI54" s="572"/>
      <c r="HJ54" s="572"/>
      <c r="HK54" s="572"/>
      <c r="HL54" s="572"/>
      <c r="HM54" s="572"/>
      <c r="HN54" s="572"/>
      <c r="HO54" s="572"/>
      <c r="HP54" s="572"/>
      <c r="HQ54" s="572"/>
      <c r="HR54" s="573"/>
      <c r="HS54" s="573"/>
      <c r="HT54" s="281"/>
      <c r="HU54" s="291"/>
      <c r="HV54" s="291"/>
      <c r="HW54" s="291"/>
      <c r="HX54" s="95"/>
      <c r="HY54" s="566"/>
      <c r="HZ54" s="566"/>
      <c r="IA54" s="566"/>
      <c r="IB54" s="566"/>
      <c r="IC54" s="393"/>
      <c r="ID54" s="393"/>
      <c r="IE54" s="568"/>
      <c r="IF54" s="570"/>
      <c r="IG54" s="570"/>
      <c r="IH54" s="570"/>
      <c r="II54" s="571"/>
      <c r="IJ54" s="141"/>
      <c r="IK54" s="146"/>
      <c r="IM54" s="153"/>
      <c r="IN54" s="109"/>
      <c r="IO54" s="110"/>
      <c r="IP54" s="44"/>
      <c r="IQ54" s="604"/>
      <c r="IR54" s="604"/>
      <c r="IS54" s="281"/>
      <c r="IT54" s="281"/>
      <c r="IU54" s="281"/>
      <c r="IV54" s="281"/>
      <c r="IW54" s="281"/>
      <c r="IX54" s="281"/>
      <c r="IY54" s="281"/>
      <c r="IZ54" s="281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7"/>
      <c r="JL54" s="281"/>
      <c r="JM54" s="281" t="s">
        <v>61</v>
      </c>
      <c r="JN54" s="567">
        <v>2.04</v>
      </c>
      <c r="JO54" s="567">
        <v>2.2999999999999998</v>
      </c>
      <c r="JP54" s="567">
        <v>2.29</v>
      </c>
      <c r="JQ54" s="567">
        <v>2.21</v>
      </c>
      <c r="JR54" s="218"/>
      <c r="JS54" s="218"/>
      <c r="JT54" s="218"/>
      <c r="JU54" s="218"/>
      <c r="JV54" s="281"/>
      <c r="JW54" s="281"/>
      <c r="JX54" s="45"/>
      <c r="JY54" s="572"/>
      <c r="JZ54" s="572"/>
      <c r="KA54" s="572"/>
      <c r="KB54" s="572"/>
      <c r="KC54" s="572"/>
      <c r="KD54" s="572"/>
      <c r="KE54" s="572"/>
      <c r="KF54" s="572"/>
      <c r="KG54" s="572"/>
      <c r="KH54" s="573"/>
      <c r="KI54" s="573"/>
      <c r="KJ54" s="181"/>
      <c r="KK54" s="167"/>
      <c r="KL54" s="45"/>
      <c r="KM54" s="572"/>
      <c r="KN54" s="572"/>
      <c r="KO54" s="572"/>
      <c r="KP54" s="572"/>
      <c r="KQ54" s="572"/>
      <c r="KR54" s="572"/>
      <c r="KS54" s="572"/>
      <c r="KT54" s="572"/>
      <c r="KU54" s="572"/>
      <c r="KV54" s="573"/>
      <c r="KW54" s="573"/>
      <c r="KX54" s="281"/>
      <c r="KY54" s="291"/>
      <c r="KZ54" s="291"/>
      <c r="LA54" s="291"/>
      <c r="LB54" s="95"/>
      <c r="LC54" s="566"/>
      <c r="LD54" s="566"/>
      <c r="LE54" s="566"/>
      <c r="LF54" s="566"/>
      <c r="LG54" s="393"/>
      <c r="LH54" s="393"/>
      <c r="LI54" s="568"/>
      <c r="LJ54" s="570"/>
      <c r="LK54" s="570"/>
      <c r="LL54" s="570"/>
      <c r="LM54" s="571"/>
      <c r="LN54" s="141"/>
      <c r="LO54" s="141"/>
      <c r="LQ54" s="153"/>
      <c r="LR54" s="109"/>
      <c r="LS54" s="110"/>
      <c r="LT54" s="44"/>
      <c r="LU54" s="604"/>
      <c r="LV54" s="604"/>
      <c r="LW54" s="116"/>
      <c r="LX54" s="116"/>
      <c r="LY54" s="55"/>
      <c r="LZ54" s="116"/>
      <c r="MA54" s="116"/>
      <c r="MB54" s="52"/>
      <c r="MC54" s="89"/>
      <c r="MD54" s="574"/>
      <c r="ME54" s="575"/>
      <c r="MF54" s="89"/>
      <c r="MG54" s="574"/>
      <c r="MH54" s="575"/>
      <c r="MI54" s="89"/>
      <c r="MJ54" s="190"/>
      <c r="MK54" s="52"/>
      <c r="ML54" s="4"/>
      <c r="MM54" s="4"/>
      <c r="MN54" s="4" t="s">
        <v>61</v>
      </c>
      <c r="MO54" s="495">
        <v>2.2200000000000002</v>
      </c>
      <c r="MP54" s="495">
        <v>1.95</v>
      </c>
      <c r="MQ54" s="495">
        <v>2.14</v>
      </c>
      <c r="MR54" s="495">
        <v>2.21</v>
      </c>
      <c r="MS54" s="495">
        <v>2.1800000000000002</v>
      </c>
      <c r="MT54" s="195"/>
      <c r="MU54" s="196"/>
      <c r="MV54" s="196"/>
      <c r="MW54" s="204"/>
      <c r="MX54" s="196"/>
      <c r="MY54" s="551"/>
      <c r="MZ54" s="551"/>
      <c r="NA54" s="551"/>
      <c r="NB54" s="551"/>
      <c r="NC54" s="551"/>
      <c r="ND54" s="551"/>
      <c r="NE54" s="551"/>
      <c r="NF54" s="551"/>
      <c r="NG54" s="551"/>
      <c r="NH54" s="551"/>
      <c r="NI54" s="551"/>
      <c r="NJ54" s="551"/>
      <c r="NK54" s="197"/>
      <c r="NL54" s="196"/>
      <c r="NM54" s="196"/>
      <c r="NN54" s="551"/>
      <c r="NO54" s="551"/>
      <c r="NP54" s="551"/>
      <c r="NQ54" s="551"/>
      <c r="NR54" s="551"/>
      <c r="NS54" s="551"/>
      <c r="NT54" s="551"/>
      <c r="NU54" s="551"/>
      <c r="NV54" s="551"/>
      <c r="NW54" s="551"/>
      <c r="NX54" s="196"/>
      <c r="NY54" s="196"/>
    </row>
    <row r="55" spans="1:389" ht="23.25" customHeight="1">
      <c r="A55" s="153"/>
      <c r="B55" s="88"/>
      <c r="C55" s="88"/>
      <c r="D55" s="44"/>
      <c r="E55" s="604"/>
      <c r="F55" s="604"/>
      <c r="G55" s="165"/>
      <c r="H55" s="165"/>
      <c r="I55" s="165"/>
      <c r="J55" s="165"/>
      <c r="K55" s="165"/>
      <c r="L55" s="165"/>
      <c r="M55" s="165"/>
      <c r="N55" s="165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7"/>
      <c r="Z55" s="281"/>
      <c r="AA55" s="281" t="s">
        <v>67</v>
      </c>
      <c r="AB55" s="620">
        <v>1.65</v>
      </c>
      <c r="AC55" s="620">
        <v>1.64</v>
      </c>
      <c r="AD55" s="620">
        <v>1.67</v>
      </c>
      <c r="AE55" s="620">
        <v>1.65</v>
      </c>
      <c r="AF55" s="218"/>
      <c r="AG55" s="218"/>
      <c r="AH55" s="218"/>
      <c r="AI55" s="218"/>
      <c r="AJ55" s="240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20"/>
      <c r="BN55" s="120"/>
      <c r="BO55" s="120"/>
      <c r="BP55" s="95"/>
      <c r="BQ55" s="102"/>
      <c r="BR55" s="102"/>
      <c r="BS55" s="102"/>
      <c r="BT55" s="102"/>
      <c r="BU55" s="393"/>
      <c r="BV55" s="393"/>
      <c r="BW55" s="96"/>
      <c r="BX55" s="106"/>
      <c r="BY55" s="106"/>
      <c r="BZ55" s="106"/>
      <c r="CA55" s="576"/>
      <c r="CB55" s="576"/>
      <c r="CC55" s="576"/>
      <c r="CD55" s="281"/>
      <c r="CE55" s="153"/>
      <c r="CF55" s="88"/>
      <c r="CG55" s="88"/>
      <c r="CH55" s="44"/>
      <c r="CI55" s="604"/>
      <c r="CJ55" s="604"/>
      <c r="CK55" s="281"/>
      <c r="CL55" s="281"/>
      <c r="CM55" s="281"/>
      <c r="CN55" s="281"/>
      <c r="CO55" s="281"/>
      <c r="CP55" s="281"/>
      <c r="CQ55" s="281"/>
      <c r="CR55" s="281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1"/>
      <c r="DD55" s="281"/>
      <c r="DE55" s="281" t="s">
        <v>67</v>
      </c>
      <c r="DF55" s="642">
        <v>1.91</v>
      </c>
      <c r="DG55" s="642">
        <v>1.91</v>
      </c>
      <c r="DH55" s="642">
        <v>1.91</v>
      </c>
      <c r="DI55" s="642">
        <v>1.91</v>
      </c>
      <c r="DJ55" s="218"/>
      <c r="DK55" s="218"/>
      <c r="DL55" s="218"/>
      <c r="DM55" s="218"/>
      <c r="DN55" s="281"/>
      <c r="DO55" s="281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1"/>
      <c r="EC55" s="167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1"/>
      <c r="EQ55" s="291"/>
      <c r="ER55" s="291"/>
      <c r="ES55" s="291"/>
      <c r="ET55" s="95"/>
      <c r="EU55" s="102"/>
      <c r="EV55" s="102"/>
      <c r="EW55" s="102"/>
      <c r="EX55" s="102"/>
      <c r="EY55" s="393"/>
      <c r="EZ55" s="393"/>
      <c r="FA55" s="95"/>
      <c r="FB55" s="102"/>
      <c r="FC55" s="102"/>
      <c r="FD55" s="102"/>
      <c r="FE55" s="66"/>
      <c r="FF55" s="66"/>
      <c r="FG55" s="66"/>
      <c r="FI55" s="153"/>
      <c r="FJ55" s="88"/>
      <c r="FK55" s="88"/>
      <c r="FL55" s="44"/>
      <c r="FM55" s="604"/>
      <c r="FN55" s="604"/>
      <c r="FO55" s="281"/>
      <c r="FP55" s="281"/>
      <c r="FQ55" s="281"/>
      <c r="FR55" s="281"/>
      <c r="FS55" s="281"/>
      <c r="FT55" s="281"/>
      <c r="FU55" s="281"/>
      <c r="FV55" s="281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1"/>
      <c r="GH55" s="281"/>
      <c r="GI55" s="281" t="s">
        <v>67</v>
      </c>
      <c r="GJ55" s="567">
        <v>1.74</v>
      </c>
      <c r="GK55" s="567">
        <v>1.83</v>
      </c>
      <c r="GL55" s="567">
        <v>2.5</v>
      </c>
      <c r="GM55" s="567">
        <v>2.02</v>
      </c>
      <c r="GN55" s="218"/>
      <c r="GO55" s="218"/>
      <c r="GP55" s="218"/>
      <c r="GQ55" s="218"/>
      <c r="GR55" s="281"/>
      <c r="GS55" s="281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1"/>
      <c r="HG55" s="167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1"/>
      <c r="HU55" s="291"/>
      <c r="HV55" s="291"/>
      <c r="HW55" s="291"/>
      <c r="HX55" s="95"/>
      <c r="HY55" s="102"/>
      <c r="HZ55" s="102"/>
      <c r="IA55" s="102"/>
      <c r="IB55" s="102"/>
      <c r="IC55" s="393"/>
      <c r="ID55" s="393"/>
      <c r="IE55" s="95"/>
      <c r="IF55" s="102"/>
      <c r="IG55" s="102"/>
      <c r="IH55" s="102"/>
      <c r="II55" s="66"/>
      <c r="IJ55" s="66"/>
      <c r="IK55" s="103"/>
      <c r="IM55" s="153"/>
      <c r="IN55" s="88"/>
      <c r="IO55" s="88"/>
      <c r="IP55" s="44"/>
      <c r="IQ55" s="604"/>
      <c r="IR55" s="604"/>
      <c r="IS55" s="281"/>
      <c r="IT55" s="281"/>
      <c r="IU55" s="281"/>
      <c r="IV55" s="281"/>
      <c r="IW55" s="281"/>
      <c r="IX55" s="281"/>
      <c r="IY55" s="281"/>
      <c r="IZ55" s="281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7"/>
      <c r="JL55" s="281"/>
      <c r="JM55" s="281" t="s">
        <v>67</v>
      </c>
      <c r="JN55" s="567">
        <v>2.2400000000000002</v>
      </c>
      <c r="JO55" s="567">
        <v>2.2400000000000002</v>
      </c>
      <c r="JP55" s="567">
        <v>2.08</v>
      </c>
      <c r="JQ55" s="567">
        <v>2.19</v>
      </c>
      <c r="JR55" s="218"/>
      <c r="JS55" s="218"/>
      <c r="JT55" s="218"/>
      <c r="JU55" s="218"/>
      <c r="JV55" s="281"/>
      <c r="JW55" s="281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1"/>
      <c r="KK55" s="167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1"/>
      <c r="KY55" s="291"/>
      <c r="KZ55" s="291"/>
      <c r="LA55" s="291"/>
      <c r="LB55" s="95"/>
      <c r="LC55" s="102"/>
      <c r="LD55" s="102"/>
      <c r="LE55" s="102"/>
      <c r="LF55" s="102"/>
      <c r="LG55" s="393"/>
      <c r="LH55" s="393"/>
      <c r="LI55" s="95"/>
      <c r="LJ55" s="102"/>
      <c r="LK55" s="102"/>
      <c r="LL55" s="102"/>
      <c r="LM55" s="66"/>
      <c r="LN55" s="66"/>
      <c r="LO55" s="66"/>
      <c r="LQ55" s="153"/>
      <c r="LR55" s="7"/>
      <c r="LS55" s="88"/>
      <c r="LT55" s="44"/>
      <c r="LU55" s="604"/>
      <c r="LV55" s="604"/>
      <c r="LW55" s="116"/>
      <c r="LX55" s="116"/>
      <c r="LY55" s="55"/>
      <c r="LZ55" s="116"/>
      <c r="MA55" s="116"/>
      <c r="MB55" s="52"/>
      <c r="MC55" s="89"/>
      <c r="MD55" s="574"/>
      <c r="ME55" s="575"/>
      <c r="MF55" s="89"/>
      <c r="MG55" s="574"/>
      <c r="MH55" s="575"/>
      <c r="MI55" s="89"/>
      <c r="MJ55" s="190"/>
      <c r="MK55" s="52"/>
      <c r="ML55" s="4"/>
      <c r="MM55" s="4"/>
      <c r="MN55" s="4" t="s">
        <v>67</v>
      </c>
      <c r="MO55" s="495">
        <v>1.65</v>
      </c>
      <c r="MP55" s="495">
        <v>1.91</v>
      </c>
      <c r="MQ55" s="495">
        <v>2.02</v>
      </c>
      <c r="MR55" s="495">
        <v>2.19</v>
      </c>
      <c r="MS55" s="495">
        <v>2.04</v>
      </c>
      <c r="MT55" s="195"/>
      <c r="MU55" s="196"/>
      <c r="MV55" s="196"/>
      <c r="MW55" s="204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04"/>
      <c r="F56" s="604"/>
      <c r="G56" s="165"/>
      <c r="H56" s="165"/>
      <c r="I56" s="165"/>
      <c r="J56" s="165"/>
      <c r="K56" s="165"/>
      <c r="L56" s="165"/>
      <c r="M56" s="165"/>
      <c r="N56" s="165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7"/>
      <c r="Z56" s="281"/>
      <c r="AA56" s="281" t="s">
        <v>72</v>
      </c>
      <c r="AB56" s="620">
        <v>1.73</v>
      </c>
      <c r="AC56" s="620">
        <v>1.83</v>
      </c>
      <c r="AD56" s="620">
        <v>1.73</v>
      </c>
      <c r="AE56" s="620">
        <v>1.76</v>
      </c>
      <c r="AF56" s="218"/>
      <c r="AG56" s="218"/>
      <c r="AH56" s="218"/>
      <c r="AI56" s="218"/>
      <c r="AJ56" s="240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20"/>
      <c r="BN56" s="120"/>
      <c r="BO56" s="120"/>
      <c r="BP56" s="95"/>
      <c r="BQ56" s="165"/>
      <c r="BR56" s="95"/>
      <c r="BS56" s="95"/>
      <c r="BT56" s="462"/>
      <c r="BU56" s="393"/>
      <c r="BV56" s="393"/>
      <c r="BW56" s="96"/>
      <c r="BX56" s="106"/>
      <c r="BY56" s="106"/>
      <c r="BZ56" s="106"/>
      <c r="CA56" s="576"/>
      <c r="CB56" s="576"/>
      <c r="CC56" s="576"/>
      <c r="CD56" s="281"/>
      <c r="CE56" s="48"/>
      <c r="CF56" s="89"/>
      <c r="CG56" s="89"/>
      <c r="CH56" s="44"/>
      <c r="CI56" s="604"/>
      <c r="CJ56" s="604"/>
      <c r="CK56" s="281"/>
      <c r="CL56" s="281"/>
      <c r="CM56" s="281"/>
      <c r="CN56" s="281"/>
      <c r="CO56" s="281"/>
      <c r="CP56" s="281"/>
      <c r="CQ56" s="281"/>
      <c r="CR56" s="281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1"/>
      <c r="DD56" s="281"/>
      <c r="DE56" s="281" t="s">
        <v>72</v>
      </c>
      <c r="DF56" s="642">
        <v>2</v>
      </c>
      <c r="DG56" s="642">
        <v>1.82</v>
      </c>
      <c r="DH56" s="642">
        <v>1.87</v>
      </c>
      <c r="DI56" s="642">
        <v>1.9</v>
      </c>
      <c r="DJ56" s="218"/>
      <c r="DK56" s="218"/>
      <c r="DL56" s="218"/>
      <c r="DM56" s="218"/>
      <c r="DN56" s="281"/>
      <c r="DO56" s="281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2"/>
      <c r="EA56" s="38"/>
      <c r="EB56" s="181"/>
      <c r="EC56" s="167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2"/>
      <c r="EO56" s="38"/>
      <c r="EP56" s="281"/>
      <c r="EQ56" s="291"/>
      <c r="ER56" s="291"/>
      <c r="ES56" s="291"/>
      <c r="ET56" s="95"/>
      <c r="EU56" s="167"/>
      <c r="EV56" s="95"/>
      <c r="EW56" s="95"/>
      <c r="EX56" s="462"/>
      <c r="EY56" s="393"/>
      <c r="EZ56" s="393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04"/>
      <c r="FN56" s="604"/>
      <c r="FO56" s="281"/>
      <c r="FP56" s="281"/>
      <c r="FQ56" s="281"/>
      <c r="FR56" s="281"/>
      <c r="FS56" s="281"/>
      <c r="FT56" s="281"/>
      <c r="FU56" s="281"/>
      <c r="FV56" s="281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1"/>
      <c r="GH56" s="281"/>
      <c r="GI56" s="281" t="s">
        <v>72</v>
      </c>
      <c r="GJ56" s="567">
        <v>2.41</v>
      </c>
      <c r="GK56" s="567">
        <v>1.72</v>
      </c>
      <c r="GL56" s="567">
        <v>2.4500000000000002</v>
      </c>
      <c r="GM56" s="567">
        <v>2.19</v>
      </c>
      <c r="GN56" s="218"/>
      <c r="GO56" s="218"/>
      <c r="GP56" s="218"/>
      <c r="GQ56" s="218"/>
      <c r="GR56" s="281"/>
      <c r="GS56" s="281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2"/>
      <c r="HE56" s="38"/>
      <c r="HF56" s="181"/>
      <c r="HG56" s="167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2"/>
      <c r="HS56" s="38"/>
      <c r="HT56" s="281"/>
      <c r="HU56" s="291"/>
      <c r="HV56" s="291"/>
      <c r="HW56" s="291"/>
      <c r="HX56" s="95"/>
      <c r="HY56" s="167"/>
      <c r="HZ56" s="95"/>
      <c r="IA56" s="95"/>
      <c r="IB56" s="462"/>
      <c r="IC56" s="393"/>
      <c r="ID56" s="393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04"/>
      <c r="IR56" s="604"/>
      <c r="IS56" s="281"/>
      <c r="IT56" s="281"/>
      <c r="IU56" s="281"/>
      <c r="IV56" s="281"/>
      <c r="IW56" s="281"/>
      <c r="IX56" s="281"/>
      <c r="IY56" s="281"/>
      <c r="IZ56" s="281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7"/>
      <c r="JL56" s="281"/>
      <c r="JM56" s="281" t="s">
        <v>72</v>
      </c>
      <c r="JN56" s="567">
        <v>2.1800000000000002</v>
      </c>
      <c r="JO56" s="567">
        <v>2.04</v>
      </c>
      <c r="JP56" s="567">
        <v>1.94</v>
      </c>
      <c r="JQ56" s="567">
        <v>2.0499999999999998</v>
      </c>
      <c r="JR56" s="218"/>
      <c r="JS56" s="218"/>
      <c r="JT56" s="218"/>
      <c r="JU56" s="218"/>
      <c r="JV56" s="281"/>
      <c r="JW56" s="281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2"/>
      <c r="KI56" s="38"/>
      <c r="KJ56" s="181"/>
      <c r="KK56" s="167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2"/>
      <c r="KW56" s="38"/>
      <c r="KX56" s="281"/>
      <c r="KY56" s="291"/>
      <c r="KZ56" s="291"/>
      <c r="LA56" s="291"/>
      <c r="LB56" s="95"/>
      <c r="LC56" s="167"/>
      <c r="LD56" s="95"/>
      <c r="LE56" s="95"/>
      <c r="LF56" s="462"/>
      <c r="LG56" s="393"/>
      <c r="LH56" s="393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04"/>
      <c r="LV56" s="604"/>
      <c r="LW56" s="116"/>
      <c r="LX56" s="116"/>
      <c r="LY56" s="55"/>
      <c r="LZ56" s="116"/>
      <c r="MA56" s="116"/>
      <c r="MB56" s="52"/>
      <c r="MC56" s="89"/>
      <c r="MD56" s="574"/>
      <c r="ME56" s="575"/>
      <c r="MF56" s="89"/>
      <c r="MG56" s="574"/>
      <c r="MH56" s="575"/>
      <c r="MI56" s="89"/>
      <c r="MJ56" s="190"/>
      <c r="MK56" s="52"/>
      <c r="ML56" s="4"/>
      <c r="MM56" s="4"/>
      <c r="MN56" s="4" t="s">
        <v>72</v>
      </c>
      <c r="MO56" s="495">
        <v>1.76</v>
      </c>
      <c r="MP56" s="495">
        <v>1.9</v>
      </c>
      <c r="MQ56" s="495">
        <v>2.19</v>
      </c>
      <c r="MR56" s="495">
        <v>2.0499999999999998</v>
      </c>
      <c r="MS56" s="495">
        <v>1.98</v>
      </c>
      <c r="MT56" s="195"/>
      <c r="MU56" s="196"/>
      <c r="MV56" s="196"/>
      <c r="MW56" s="204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51"/>
      <c r="NO56" s="313"/>
      <c r="NP56" s="313"/>
      <c r="NQ56" s="313"/>
      <c r="NR56" s="313"/>
      <c r="NS56" s="51"/>
      <c r="NT56" s="313"/>
      <c r="NU56" s="313"/>
      <c r="NV56" s="313"/>
      <c r="NW56" s="313"/>
      <c r="NX56" s="313"/>
      <c r="NY56" s="12"/>
    </row>
    <row r="57" spans="1:389" ht="23.25" customHeight="1">
      <c r="A57" s="48"/>
      <c r="B57" s="89"/>
      <c r="C57" s="89"/>
      <c r="D57" s="44"/>
      <c r="E57" s="604"/>
      <c r="F57" s="604"/>
      <c r="G57" s="165"/>
      <c r="H57" s="165"/>
      <c r="I57" s="165"/>
      <c r="J57" s="165"/>
      <c r="K57" s="165"/>
      <c r="L57" s="165"/>
      <c r="M57" s="165"/>
      <c r="N57" s="165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7"/>
      <c r="Z57" s="281"/>
      <c r="AA57" s="281" t="s">
        <v>77</v>
      </c>
      <c r="AB57" s="620">
        <v>1.8</v>
      </c>
      <c r="AC57" s="620">
        <v>2.2799999999999998</v>
      </c>
      <c r="AD57" s="620">
        <v>2.27</v>
      </c>
      <c r="AE57" s="620">
        <v>2.12</v>
      </c>
      <c r="AF57" s="218"/>
      <c r="AG57" s="218"/>
      <c r="AH57" s="218"/>
      <c r="AI57" s="218"/>
      <c r="AJ57" s="240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20"/>
      <c r="BN57" s="120"/>
      <c r="BO57" s="120"/>
      <c r="BP57" s="95"/>
      <c r="BQ57" s="95"/>
      <c r="BR57" s="577"/>
      <c r="BS57" s="578"/>
      <c r="BT57" s="579"/>
      <c r="BU57" s="393"/>
      <c r="BV57" s="393"/>
      <c r="BW57" s="96"/>
      <c r="BX57" s="106"/>
      <c r="BY57" s="106"/>
      <c r="BZ57" s="106"/>
      <c r="CA57" s="576"/>
      <c r="CB57" s="576"/>
      <c r="CC57" s="576"/>
      <c r="CD57" s="281"/>
      <c r="CE57" s="48"/>
      <c r="CF57" s="89"/>
      <c r="CG57" s="89"/>
      <c r="CH57" s="44"/>
      <c r="CI57" s="604"/>
      <c r="CJ57" s="604"/>
      <c r="CK57" s="281"/>
      <c r="CL57" s="281"/>
      <c r="CM57" s="281"/>
      <c r="CN57" s="281"/>
      <c r="CO57" s="281"/>
      <c r="CP57" s="281"/>
      <c r="CQ57" s="281"/>
      <c r="CR57" s="281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1"/>
      <c r="DD57" s="281"/>
      <c r="DE57" s="281" t="s">
        <v>77</v>
      </c>
      <c r="DF57" s="642">
        <v>2.08</v>
      </c>
      <c r="DG57" s="642">
        <v>1.95</v>
      </c>
      <c r="DH57" s="642">
        <v>1.76</v>
      </c>
      <c r="DI57" s="642">
        <v>1.93</v>
      </c>
      <c r="DJ57" s="218"/>
      <c r="DK57" s="218"/>
      <c r="DL57" s="218"/>
      <c r="DM57" s="218"/>
      <c r="DN57" s="281"/>
      <c r="DO57" s="281"/>
      <c r="DP57" s="39"/>
      <c r="DQ57" s="40"/>
      <c r="DR57" s="40"/>
      <c r="DS57" s="41"/>
      <c r="DT57" s="40"/>
      <c r="DU57" s="40"/>
      <c r="DV57" s="40"/>
      <c r="DW57" s="40"/>
      <c r="DX57" s="40"/>
      <c r="DY57" s="312"/>
      <c r="DZ57" s="312"/>
      <c r="EA57" s="42"/>
      <c r="EB57" s="181"/>
      <c r="EC57" s="167"/>
      <c r="ED57" s="43"/>
      <c r="EE57" s="40"/>
      <c r="EF57" s="40"/>
      <c r="EG57" s="41"/>
      <c r="EH57" s="40"/>
      <c r="EI57" s="40"/>
      <c r="EJ57" s="40"/>
      <c r="EK57" s="40"/>
      <c r="EL57" s="40"/>
      <c r="EM57" s="312"/>
      <c r="EN57" s="312"/>
      <c r="EO57" s="38"/>
      <c r="EP57" s="281"/>
      <c r="EQ57" s="291"/>
      <c r="ER57" s="291"/>
      <c r="ES57" s="291"/>
      <c r="ET57" s="95"/>
      <c r="EU57" s="95"/>
      <c r="EV57" s="577"/>
      <c r="EW57" s="578"/>
      <c r="EX57" s="580"/>
      <c r="EY57" s="393"/>
      <c r="EZ57" s="393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04"/>
      <c r="FN57" s="604"/>
      <c r="FO57" s="281"/>
      <c r="FP57" s="281"/>
      <c r="FQ57" s="281"/>
      <c r="FR57" s="281"/>
      <c r="FS57" s="281"/>
      <c r="FT57" s="281"/>
      <c r="FU57" s="281"/>
      <c r="FV57" s="281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1"/>
      <c r="GH57" s="281"/>
      <c r="GI57" s="281" t="s">
        <v>77</v>
      </c>
      <c r="GJ57" s="567">
        <v>1.93</v>
      </c>
      <c r="GK57" s="567">
        <v>1.95</v>
      </c>
      <c r="GL57" s="567">
        <v>2.21</v>
      </c>
      <c r="GM57" s="567">
        <v>2.0299999999999998</v>
      </c>
      <c r="GN57" s="218"/>
      <c r="GO57" s="218"/>
      <c r="GP57" s="218"/>
      <c r="GQ57" s="218"/>
      <c r="GR57" s="281"/>
      <c r="GS57" s="281"/>
      <c r="GT57" s="39"/>
      <c r="GU57" s="40"/>
      <c r="GV57" s="40"/>
      <c r="GW57" s="41"/>
      <c r="GX57" s="40"/>
      <c r="GY57" s="40"/>
      <c r="GZ57" s="40"/>
      <c r="HA57" s="40"/>
      <c r="HB57" s="40"/>
      <c r="HC57" s="312"/>
      <c r="HD57" s="312"/>
      <c r="HE57" s="42"/>
      <c r="HF57" s="181"/>
      <c r="HG57" s="167"/>
      <c r="HH57" s="43"/>
      <c r="HI57" s="40"/>
      <c r="HJ57" s="40"/>
      <c r="HK57" s="41"/>
      <c r="HL57" s="40"/>
      <c r="HM57" s="40"/>
      <c r="HN57" s="40"/>
      <c r="HO57" s="40"/>
      <c r="HP57" s="40"/>
      <c r="HQ57" s="312"/>
      <c r="HR57" s="312"/>
      <c r="HS57" s="38"/>
      <c r="HT57" s="281"/>
      <c r="HU57" s="291"/>
      <c r="HV57" s="291"/>
      <c r="HW57" s="291"/>
      <c r="HX57" s="95"/>
      <c r="HY57" s="95"/>
      <c r="HZ57" s="577"/>
      <c r="IA57" s="578"/>
      <c r="IB57" s="580"/>
      <c r="IC57" s="393"/>
      <c r="ID57" s="393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04"/>
      <c r="IR57" s="604"/>
      <c r="IS57" s="281"/>
      <c r="IT57" s="281"/>
      <c r="IU57" s="281"/>
      <c r="IV57" s="281"/>
      <c r="IW57" s="281"/>
      <c r="IX57" s="281"/>
      <c r="IY57" s="281"/>
      <c r="IZ57" s="281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7"/>
      <c r="JL57" s="281"/>
      <c r="JM57" s="281" t="s">
        <v>77</v>
      </c>
      <c r="JN57" s="567">
        <v>2.09</v>
      </c>
      <c r="JO57" s="567">
        <v>2.0699999999999998</v>
      </c>
      <c r="JP57" s="567">
        <v>1.94</v>
      </c>
      <c r="JQ57" s="567">
        <v>2.0299999999999998</v>
      </c>
      <c r="JR57" s="218"/>
      <c r="JS57" s="218"/>
      <c r="JT57" s="218"/>
      <c r="JU57" s="218"/>
      <c r="JV57" s="281"/>
      <c r="JW57" s="281"/>
      <c r="JX57" s="39"/>
      <c r="JY57" s="40"/>
      <c r="JZ57" s="40"/>
      <c r="KA57" s="41"/>
      <c r="KB57" s="40"/>
      <c r="KC57" s="40"/>
      <c r="KD57" s="40"/>
      <c r="KE57" s="40"/>
      <c r="KF57" s="40"/>
      <c r="KG57" s="312"/>
      <c r="KH57" s="312"/>
      <c r="KI57" s="42"/>
      <c r="KJ57" s="181"/>
      <c r="KK57" s="167"/>
      <c r="KL57" s="43"/>
      <c r="KM57" s="40"/>
      <c r="KN57" s="40"/>
      <c r="KO57" s="41"/>
      <c r="KP57" s="40"/>
      <c r="KQ57" s="40"/>
      <c r="KR57" s="40"/>
      <c r="KS57" s="40"/>
      <c r="KT57" s="40"/>
      <c r="KU57" s="312"/>
      <c r="KV57" s="312"/>
      <c r="KW57" s="38"/>
      <c r="KX57" s="281"/>
      <c r="KY57" s="291"/>
      <c r="KZ57" s="291"/>
      <c r="LA57" s="291"/>
      <c r="LB57" s="95"/>
      <c r="LC57" s="95"/>
      <c r="LD57" s="577"/>
      <c r="LE57" s="578"/>
      <c r="LF57" s="580"/>
      <c r="LG57" s="393"/>
      <c r="LH57" s="393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04"/>
      <c r="LV57" s="604"/>
      <c r="LW57" s="116"/>
      <c r="LX57" s="116"/>
      <c r="LY57" s="55"/>
      <c r="LZ57" s="116"/>
      <c r="MA57" s="116"/>
      <c r="MB57" s="52"/>
      <c r="MC57" s="89"/>
      <c r="MD57" s="574"/>
      <c r="ME57" s="575"/>
      <c r="MF57" s="89"/>
      <c r="MG57" s="574"/>
      <c r="MH57" s="575"/>
      <c r="MI57" s="89"/>
      <c r="MJ57" s="190"/>
      <c r="MK57" s="52"/>
      <c r="ML57" s="4"/>
      <c r="MM57" s="4"/>
      <c r="MN57" s="4" t="s">
        <v>77</v>
      </c>
      <c r="MO57" s="495">
        <v>2.12</v>
      </c>
      <c r="MP57" s="495">
        <v>1.93</v>
      </c>
      <c r="MQ57" s="495">
        <v>2.0299999999999998</v>
      </c>
      <c r="MR57" s="495">
        <v>2.0299999999999998</v>
      </c>
      <c r="MS57" s="495">
        <v>2.0299999999999998</v>
      </c>
      <c r="MT57" s="195"/>
      <c r="MU57" s="196"/>
      <c r="MV57" s="156"/>
      <c r="MW57" s="157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51"/>
      <c r="NO57" s="313"/>
      <c r="NP57" s="313"/>
      <c r="NQ57" s="100"/>
      <c r="NR57" s="313"/>
      <c r="NS57" s="51"/>
      <c r="NT57" s="313"/>
      <c r="NU57" s="313"/>
      <c r="NV57" s="100"/>
      <c r="NW57" s="313"/>
      <c r="NX57" s="313"/>
      <c r="NY57" s="12"/>
    </row>
    <row r="58" spans="1:389" ht="23.25" customHeight="1">
      <c r="A58" s="176"/>
      <c r="B58" s="88"/>
      <c r="C58" s="88"/>
      <c r="D58" s="44"/>
      <c r="E58" s="604"/>
      <c r="F58" s="604"/>
      <c r="G58" s="170"/>
      <c r="H58" s="170"/>
      <c r="I58" s="170"/>
      <c r="J58" s="170"/>
      <c r="K58" s="170"/>
      <c r="L58" s="170"/>
      <c r="M58" s="170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7"/>
      <c r="Z58" s="281"/>
      <c r="AA58" s="281" t="s">
        <v>81</v>
      </c>
      <c r="AB58" s="620">
        <v>2.46</v>
      </c>
      <c r="AC58" s="620">
        <v>2.5</v>
      </c>
      <c r="AD58" s="620">
        <v>2.52</v>
      </c>
      <c r="AE58" s="620">
        <v>2.4900000000000002</v>
      </c>
      <c r="AF58" s="218"/>
      <c r="AG58" s="218"/>
      <c r="AH58" s="218"/>
      <c r="AI58" s="218"/>
      <c r="AJ58" s="240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20"/>
      <c r="BN58" s="120"/>
      <c r="BO58" s="120"/>
      <c r="BP58" s="95"/>
      <c r="BQ58" s="95"/>
      <c r="BR58" s="577"/>
      <c r="BS58" s="578"/>
      <c r="BT58" s="579"/>
      <c r="BU58" s="393"/>
      <c r="BV58" s="393"/>
      <c r="BW58" s="96"/>
      <c r="BX58" s="106"/>
      <c r="BY58" s="106"/>
      <c r="BZ58" s="106"/>
      <c r="CA58" s="576"/>
      <c r="CB58" s="576"/>
      <c r="CC58" s="576"/>
      <c r="CD58" s="281"/>
      <c r="CE58" s="176"/>
      <c r="CF58" s="88"/>
      <c r="CG58" s="88"/>
      <c r="CH58" s="44"/>
      <c r="CI58" s="604"/>
      <c r="CJ58" s="604"/>
      <c r="CK58" s="281"/>
      <c r="CL58" s="281"/>
      <c r="CM58" s="281"/>
      <c r="CN58" s="281"/>
      <c r="CO58" s="281"/>
      <c r="CP58" s="281"/>
      <c r="CQ58" s="281"/>
      <c r="CR58" s="281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1"/>
      <c r="DD58" s="281"/>
      <c r="DE58" s="281" t="s">
        <v>81</v>
      </c>
      <c r="DF58" s="640">
        <v>2.15</v>
      </c>
      <c r="DG58" s="640">
        <v>1.99</v>
      </c>
      <c r="DH58" s="640">
        <v>1.94</v>
      </c>
      <c r="DI58" s="169">
        <v>2.0299999999999998</v>
      </c>
      <c r="DJ58" s="218"/>
      <c r="DK58" s="218"/>
      <c r="DL58" s="218"/>
      <c r="DM58" s="218"/>
      <c r="DN58" s="281"/>
      <c r="DO58" s="281"/>
      <c r="DP58" s="36"/>
      <c r="DQ58" s="271"/>
      <c r="DR58" s="271"/>
      <c r="DS58" s="271"/>
      <c r="DT58" s="271"/>
      <c r="DU58" s="271"/>
      <c r="DV58" s="271"/>
      <c r="DW58" s="271"/>
      <c r="DX58" s="271"/>
      <c r="DY58" s="272"/>
      <c r="DZ58" s="272"/>
      <c r="EA58" s="273"/>
      <c r="EB58" s="557"/>
      <c r="EC58" s="167"/>
      <c r="ED58" s="36"/>
      <c r="EE58" s="271"/>
      <c r="EF58" s="271"/>
      <c r="EG58" s="271"/>
      <c r="EH58" s="271"/>
      <c r="EI58" s="271"/>
      <c r="EJ58" s="271"/>
      <c r="EK58" s="271"/>
      <c r="EL58" s="271"/>
      <c r="EM58" s="272"/>
      <c r="EN58" s="272"/>
      <c r="EO58" s="273"/>
      <c r="EP58" s="150"/>
      <c r="EQ58" s="291"/>
      <c r="ER58" s="291"/>
      <c r="ES58" s="291"/>
      <c r="ET58" s="95"/>
      <c r="EU58" s="95"/>
      <c r="EV58" s="577"/>
      <c r="EW58" s="578"/>
      <c r="EX58" s="580"/>
      <c r="EY58" s="393"/>
      <c r="EZ58" s="393"/>
      <c r="FA58" s="95"/>
      <c r="FB58" s="102"/>
      <c r="FC58" s="102"/>
      <c r="FD58" s="102"/>
      <c r="FE58" s="66"/>
      <c r="FF58" s="66"/>
      <c r="FG58" s="66"/>
      <c r="FI58" s="176"/>
      <c r="FJ58" s="88"/>
      <c r="FK58" s="88"/>
      <c r="FL58" s="44"/>
      <c r="FM58" s="604"/>
      <c r="FN58" s="604"/>
      <c r="FO58" s="281"/>
      <c r="FP58" s="281"/>
      <c r="FQ58" s="281"/>
      <c r="FR58" s="281"/>
      <c r="FS58" s="281"/>
      <c r="FT58" s="281"/>
      <c r="FU58" s="281"/>
      <c r="FV58" s="281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1"/>
      <c r="GH58" s="281"/>
      <c r="GI58" s="281" t="s">
        <v>81</v>
      </c>
      <c r="GJ58" s="536">
        <v>2.98</v>
      </c>
      <c r="GK58" s="536">
        <v>1.89</v>
      </c>
      <c r="GL58" s="536">
        <v>2.56</v>
      </c>
      <c r="GM58" s="169">
        <v>2.48</v>
      </c>
      <c r="GN58" s="218"/>
      <c r="GO58" s="218"/>
      <c r="GP58" s="218"/>
      <c r="GQ58" s="218"/>
      <c r="GR58" s="281"/>
      <c r="GS58" s="281"/>
      <c r="GT58" s="36"/>
      <c r="GU58" s="558"/>
      <c r="GV58" s="558"/>
      <c r="GW58" s="558"/>
      <c r="GX58" s="558"/>
      <c r="GY58" s="558"/>
      <c r="GZ58" s="558"/>
      <c r="HA58" s="558"/>
      <c r="HB58" s="558"/>
      <c r="HC58" s="537"/>
      <c r="HD58" s="537"/>
      <c r="HE58" s="450"/>
      <c r="HF58" s="559"/>
      <c r="HG58" s="167"/>
      <c r="HH58" s="36"/>
      <c r="HI58" s="558"/>
      <c r="HJ58" s="558"/>
      <c r="HK58" s="558"/>
      <c r="HL58" s="558"/>
      <c r="HM58" s="558"/>
      <c r="HN58" s="558"/>
      <c r="HO58" s="558"/>
      <c r="HP58" s="558"/>
      <c r="HQ58" s="537"/>
      <c r="HR58" s="537"/>
      <c r="HS58" s="450"/>
      <c r="HT58" s="150"/>
      <c r="HU58" s="291"/>
      <c r="HV58" s="291"/>
      <c r="HW58" s="291"/>
      <c r="HX58" s="95"/>
      <c r="HY58" s="95"/>
      <c r="HZ58" s="577"/>
      <c r="IA58" s="578"/>
      <c r="IB58" s="580"/>
      <c r="IC58" s="393"/>
      <c r="ID58" s="393"/>
      <c r="IE58" s="95"/>
      <c r="IF58" s="102"/>
      <c r="IG58" s="102"/>
      <c r="IH58" s="102"/>
      <c r="II58" s="66"/>
      <c r="IJ58" s="66"/>
      <c r="IK58" s="103"/>
      <c r="IM58" s="176"/>
      <c r="IN58" s="88"/>
      <c r="IO58" s="88"/>
      <c r="IP58" s="44"/>
      <c r="IQ58" s="604"/>
      <c r="IR58" s="604"/>
      <c r="IS58" s="281"/>
      <c r="IT58" s="281"/>
      <c r="IU58" s="281"/>
      <c r="IV58" s="281"/>
      <c r="IW58" s="281"/>
      <c r="IX58" s="281"/>
      <c r="IY58" s="281"/>
      <c r="IZ58" s="281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7"/>
      <c r="JL58" s="281"/>
      <c r="JM58" s="281" t="s">
        <v>81</v>
      </c>
      <c r="JN58" s="536">
        <v>1.8</v>
      </c>
      <c r="JO58" s="536">
        <v>2.1800000000000002</v>
      </c>
      <c r="JP58" s="536">
        <v>1.88</v>
      </c>
      <c r="JQ58" s="169">
        <v>1.95</v>
      </c>
      <c r="JR58" s="218"/>
      <c r="JS58" s="218"/>
      <c r="JT58" s="218"/>
      <c r="JU58" s="218"/>
      <c r="JV58" s="281"/>
      <c r="JW58" s="281"/>
      <c r="JX58" s="36"/>
      <c r="JY58" s="558"/>
      <c r="JZ58" s="558"/>
      <c r="KA58" s="558"/>
      <c r="KB58" s="558"/>
      <c r="KC58" s="558"/>
      <c r="KD58" s="558"/>
      <c r="KE58" s="558"/>
      <c r="KF58" s="558"/>
      <c r="KG58" s="537"/>
      <c r="KH58" s="537"/>
      <c r="KI58" s="450"/>
      <c r="KJ58" s="559"/>
      <c r="KK58" s="167"/>
      <c r="KL58" s="36"/>
      <c r="KM58" s="558"/>
      <c r="KN58" s="558"/>
      <c r="KO58" s="558"/>
      <c r="KP58" s="558"/>
      <c r="KQ58" s="558"/>
      <c r="KR58" s="558"/>
      <c r="KS58" s="558"/>
      <c r="KT58" s="558"/>
      <c r="KU58" s="537"/>
      <c r="KV58" s="537"/>
      <c r="KW58" s="450"/>
      <c r="KX58" s="150"/>
      <c r="KY58" s="291"/>
      <c r="KZ58" s="291"/>
      <c r="LA58" s="291"/>
      <c r="LB58" s="95"/>
      <c r="LC58" s="95"/>
      <c r="LD58" s="577"/>
      <c r="LE58" s="578"/>
      <c r="LF58" s="580"/>
      <c r="LG58" s="393"/>
      <c r="LH58" s="393"/>
      <c r="LI58" s="95"/>
      <c r="LJ58" s="102"/>
      <c r="LK58" s="102"/>
      <c r="LL58" s="102"/>
      <c r="LM58" s="66"/>
      <c r="LN58" s="66"/>
      <c r="LO58" s="66"/>
      <c r="LQ58" s="176"/>
      <c r="LR58" s="7"/>
      <c r="LS58" s="88"/>
      <c r="LT58" s="44"/>
      <c r="LU58" s="604"/>
      <c r="LV58" s="604"/>
      <c r="LW58" s="237"/>
      <c r="LX58" s="237"/>
      <c r="LY58" s="237"/>
      <c r="LZ58" s="237"/>
      <c r="MA58" s="237"/>
      <c r="MB58" s="52"/>
      <c r="MC58" s="89"/>
      <c r="MD58" s="574"/>
      <c r="ME58" s="575"/>
      <c r="MF58" s="89"/>
      <c r="MG58" s="574"/>
      <c r="MH58" s="575"/>
      <c r="MI58" s="89"/>
      <c r="MJ58" s="190"/>
      <c r="MK58" s="52"/>
      <c r="ML58" s="238"/>
      <c r="MM58" s="238"/>
      <c r="MN58" s="1" t="s">
        <v>81</v>
      </c>
      <c r="MO58" s="495">
        <v>2.4900000000000002</v>
      </c>
      <c r="MP58" s="495">
        <v>2.0299999999999998</v>
      </c>
      <c r="MQ58" s="495">
        <v>2.48</v>
      </c>
      <c r="MR58" s="495">
        <v>1.95</v>
      </c>
      <c r="MS58" s="495">
        <v>2.16</v>
      </c>
      <c r="MT58" s="195"/>
      <c r="MU58" s="196"/>
      <c r="MV58" s="156"/>
      <c r="MW58" s="157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65"/>
      <c r="NO58" s="9"/>
      <c r="NP58" s="9"/>
      <c r="NQ58" s="9"/>
      <c r="NR58" s="9"/>
      <c r="NS58" s="65"/>
      <c r="NT58" s="187"/>
      <c r="NU58" s="187"/>
      <c r="NV58" s="187"/>
      <c r="NW58" s="187"/>
      <c r="NX58" s="9"/>
      <c r="NY58" s="212"/>
    </row>
    <row r="59" spans="1:389" ht="23.25" customHeight="1">
      <c r="A59" s="48"/>
      <c r="B59" s="89"/>
      <c r="C59" s="89"/>
      <c r="D59" s="44"/>
      <c r="E59" s="604"/>
      <c r="F59" s="604"/>
      <c r="G59" s="170"/>
      <c r="H59" s="170"/>
      <c r="I59" s="170"/>
      <c r="J59" s="170"/>
      <c r="K59" s="170"/>
      <c r="L59" s="170"/>
      <c r="M59" s="170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7"/>
      <c r="Z59" s="150"/>
      <c r="AA59" s="150"/>
      <c r="AB59" s="581"/>
      <c r="AC59" s="581"/>
      <c r="AD59" s="582"/>
      <c r="AE59" s="581"/>
      <c r="AF59" s="150"/>
      <c r="AG59" s="583"/>
      <c r="AH59" s="584"/>
      <c r="AI59" s="585"/>
      <c r="AJ59" s="150"/>
      <c r="AK59" s="586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20"/>
      <c r="BN59" s="120"/>
      <c r="BO59" s="120"/>
      <c r="BP59" s="95"/>
      <c r="BQ59" s="95"/>
      <c r="BR59" s="95"/>
      <c r="BS59" s="95"/>
      <c r="BT59" s="462"/>
      <c r="BU59" s="393"/>
      <c r="BV59" s="393"/>
      <c r="BW59" s="96"/>
      <c r="BX59" s="106"/>
      <c r="BY59" s="106"/>
      <c r="BZ59" s="106"/>
      <c r="CA59" s="576"/>
      <c r="CB59" s="576"/>
      <c r="CC59" s="576"/>
      <c r="CD59" s="150"/>
      <c r="CE59" s="48"/>
      <c r="CF59" s="89"/>
      <c r="CG59" s="89"/>
      <c r="CH59" s="44"/>
      <c r="CI59" s="604"/>
      <c r="CJ59" s="604"/>
      <c r="CK59" s="281"/>
      <c r="CL59" s="281"/>
      <c r="CM59" s="281"/>
      <c r="CN59" s="281"/>
      <c r="CO59" s="281"/>
      <c r="CP59" s="281"/>
      <c r="CQ59" s="281"/>
      <c r="CR59" s="281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1"/>
      <c r="DD59" s="281"/>
      <c r="DE59" s="281"/>
      <c r="DF59" s="275"/>
      <c r="DG59" s="275"/>
      <c r="DH59" s="275"/>
      <c r="DI59" s="275"/>
      <c r="DJ59" s="281"/>
      <c r="DK59" s="281"/>
      <c r="DL59" s="227"/>
      <c r="DM59" s="260"/>
      <c r="DN59" s="281"/>
      <c r="DO59" s="281"/>
      <c r="DP59" s="36"/>
      <c r="DQ59" s="271"/>
      <c r="DR59" s="271"/>
      <c r="DS59" s="271"/>
      <c r="DT59" s="271"/>
      <c r="DU59" s="271"/>
      <c r="DV59" s="271"/>
      <c r="DW59" s="271"/>
      <c r="DX59" s="271"/>
      <c r="DY59" s="272"/>
      <c r="DZ59" s="272"/>
      <c r="EA59" s="273"/>
      <c r="EB59" s="557"/>
      <c r="EC59" s="167"/>
      <c r="ED59" s="36"/>
      <c r="EE59" s="271"/>
      <c r="EF59" s="271"/>
      <c r="EG59" s="271"/>
      <c r="EH59" s="271"/>
      <c r="EI59" s="271"/>
      <c r="EJ59" s="271"/>
      <c r="EK59" s="271"/>
      <c r="EL59" s="271"/>
      <c r="EM59" s="272"/>
      <c r="EN59" s="272"/>
      <c r="EO59" s="273"/>
      <c r="EP59" s="150"/>
      <c r="EQ59" s="291"/>
      <c r="ER59" s="291"/>
      <c r="ES59" s="291"/>
      <c r="ET59" s="95"/>
      <c r="EU59" s="95"/>
      <c r="EV59" s="95"/>
      <c r="EW59" s="95"/>
      <c r="EX59" s="462"/>
      <c r="EY59" s="393"/>
      <c r="EZ59" s="393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04"/>
      <c r="FN59" s="604"/>
      <c r="FO59" s="281"/>
      <c r="FP59" s="281"/>
      <c r="FQ59" s="281"/>
      <c r="FR59" s="281"/>
      <c r="FS59" s="281"/>
      <c r="FT59" s="281"/>
      <c r="FU59" s="281"/>
      <c r="FV59" s="281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1"/>
      <c r="GH59" s="281"/>
      <c r="GI59" s="281"/>
      <c r="GJ59" s="136"/>
      <c r="GK59" s="136"/>
      <c r="GL59" s="136"/>
      <c r="GM59" s="136"/>
      <c r="GN59" s="167"/>
      <c r="GO59" s="167"/>
      <c r="GP59" s="450"/>
      <c r="GQ59" s="207"/>
      <c r="GR59" s="281"/>
      <c r="GS59" s="281"/>
      <c r="GT59" s="36"/>
      <c r="GU59" s="558"/>
      <c r="GV59" s="558"/>
      <c r="GW59" s="558"/>
      <c r="GX59" s="558"/>
      <c r="GY59" s="558"/>
      <c r="GZ59" s="558"/>
      <c r="HA59" s="558"/>
      <c r="HB59" s="558"/>
      <c r="HC59" s="537"/>
      <c r="HD59" s="537"/>
      <c r="HE59" s="450"/>
      <c r="HF59" s="559"/>
      <c r="HG59" s="167"/>
      <c r="HH59" s="36"/>
      <c r="HI59" s="558"/>
      <c r="HJ59" s="558"/>
      <c r="HK59" s="558"/>
      <c r="HL59" s="558"/>
      <c r="HM59" s="558"/>
      <c r="HN59" s="558"/>
      <c r="HO59" s="558"/>
      <c r="HP59" s="558"/>
      <c r="HQ59" s="537"/>
      <c r="HR59" s="537"/>
      <c r="HS59" s="450"/>
      <c r="HT59" s="150"/>
      <c r="HU59" s="291"/>
      <c r="HV59" s="291"/>
      <c r="HW59" s="291"/>
      <c r="HX59" s="95"/>
      <c r="HY59" s="95"/>
      <c r="HZ59" s="95"/>
      <c r="IA59" s="95"/>
      <c r="IB59" s="462"/>
      <c r="IC59" s="393"/>
      <c r="ID59" s="393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04"/>
      <c r="IR59" s="604"/>
      <c r="IS59" s="281"/>
      <c r="IT59" s="281"/>
      <c r="IU59" s="281"/>
      <c r="IV59" s="281"/>
      <c r="IW59" s="281"/>
      <c r="IX59" s="281"/>
      <c r="IY59" s="281"/>
      <c r="IZ59" s="281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7"/>
      <c r="JL59" s="281"/>
      <c r="JM59" s="281"/>
      <c r="JN59" s="136"/>
      <c r="JO59" s="136"/>
      <c r="JP59" s="136"/>
      <c r="JQ59" s="136"/>
      <c r="JR59" s="281"/>
      <c r="JS59" s="281"/>
      <c r="JT59" s="417"/>
      <c r="JU59" s="587"/>
      <c r="JV59" s="281"/>
      <c r="JW59" s="281"/>
      <c r="JX59" s="36"/>
      <c r="JY59" s="558"/>
      <c r="JZ59" s="558"/>
      <c r="KA59" s="558"/>
      <c r="KB59" s="558"/>
      <c r="KC59" s="558"/>
      <c r="KD59" s="558"/>
      <c r="KE59" s="558"/>
      <c r="KF59" s="558"/>
      <c r="KG59" s="537"/>
      <c r="KH59" s="537"/>
      <c r="KI59" s="450"/>
      <c r="KJ59" s="559"/>
      <c r="KK59" s="167"/>
      <c r="KL59" s="36"/>
      <c r="KM59" s="558"/>
      <c r="KN59" s="558"/>
      <c r="KO59" s="558"/>
      <c r="KP59" s="558"/>
      <c r="KQ59" s="558"/>
      <c r="KR59" s="558"/>
      <c r="KS59" s="558"/>
      <c r="KT59" s="558"/>
      <c r="KU59" s="537"/>
      <c r="KV59" s="537"/>
      <c r="KW59" s="450"/>
      <c r="KX59" s="150"/>
      <c r="KY59" s="291"/>
      <c r="KZ59" s="291"/>
      <c r="LA59" s="291"/>
      <c r="LB59" s="95"/>
      <c r="LC59" s="95"/>
      <c r="LD59" s="95"/>
      <c r="LE59" s="95"/>
      <c r="LF59" s="462"/>
      <c r="LG59" s="393"/>
      <c r="LH59" s="393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04"/>
      <c r="LV59" s="604"/>
      <c r="LW59" s="119"/>
      <c r="LX59" s="119"/>
      <c r="LY59" s="119"/>
      <c r="LZ59" s="119"/>
      <c r="MA59" s="119"/>
      <c r="MB59" s="52"/>
      <c r="MC59" s="89"/>
      <c r="MD59" s="574"/>
      <c r="ME59" s="575"/>
      <c r="MF59" s="89"/>
      <c r="MG59" s="574"/>
      <c r="MH59" s="575"/>
      <c r="MI59" s="89"/>
      <c r="MJ59" s="190"/>
      <c r="MK59" s="52"/>
      <c r="ML59" s="1"/>
      <c r="MM59" s="1"/>
      <c r="MN59" s="588"/>
      <c r="MO59" s="588"/>
      <c r="MP59" s="588"/>
      <c r="MQ59" s="588"/>
      <c r="MR59" s="588"/>
      <c r="MS59" s="213"/>
      <c r="MT59" s="193"/>
      <c r="MU59" s="196"/>
      <c r="MV59" s="156"/>
      <c r="MW59" s="157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65"/>
      <c r="NO59" s="9"/>
      <c r="NP59" s="9"/>
      <c r="NQ59" s="9"/>
      <c r="NR59" s="9"/>
      <c r="NS59" s="65"/>
      <c r="NT59" s="187"/>
      <c r="NU59" s="187"/>
      <c r="NV59" s="187"/>
      <c r="NW59" s="187"/>
      <c r="NX59" s="9"/>
      <c r="NY59" s="212"/>
    </row>
    <row r="60" spans="1:389" ht="23.25" customHeight="1">
      <c r="A60" s="48"/>
      <c r="B60" s="89"/>
      <c r="C60" s="89"/>
      <c r="D60" s="44"/>
      <c r="E60" s="604"/>
      <c r="F60" s="604"/>
      <c r="G60" s="170"/>
      <c r="H60" s="170"/>
      <c r="I60" s="170"/>
      <c r="J60" s="170"/>
      <c r="K60" s="170"/>
      <c r="L60" s="170"/>
      <c r="M60" s="170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7"/>
      <c r="Z60" s="150"/>
      <c r="AA60" s="150"/>
      <c r="AB60" s="581"/>
      <c r="AC60" s="581"/>
      <c r="AD60" s="582"/>
      <c r="AE60" s="581"/>
      <c r="AF60" s="150"/>
      <c r="AG60" s="583"/>
      <c r="AH60" s="584"/>
      <c r="AI60" s="585"/>
      <c r="AJ60" s="150"/>
      <c r="AK60" s="586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20"/>
      <c r="BN60" s="120"/>
      <c r="BO60" s="120"/>
      <c r="BP60" s="95"/>
      <c r="BQ60" s="95"/>
      <c r="BR60" s="95"/>
      <c r="BS60" s="95"/>
      <c r="BT60" s="462"/>
      <c r="BU60" s="393"/>
      <c r="BV60" s="393"/>
      <c r="BW60" s="146"/>
      <c r="BX60" s="106"/>
      <c r="BY60" s="106"/>
      <c r="BZ60" s="106"/>
      <c r="CA60" s="576"/>
      <c r="CB60" s="576"/>
      <c r="CC60" s="576"/>
      <c r="CD60" s="150"/>
      <c r="CE60" s="48"/>
      <c r="CF60" s="89"/>
      <c r="CG60" s="89"/>
      <c r="CH60" s="44"/>
      <c r="CI60" s="604"/>
      <c r="CJ60" s="604"/>
      <c r="CK60" s="281"/>
      <c r="CL60" s="281"/>
      <c r="CM60" s="281"/>
      <c r="CN60" s="281"/>
      <c r="CO60" s="281"/>
      <c r="CP60" s="281"/>
      <c r="CQ60" s="281"/>
      <c r="CR60" s="281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1"/>
      <c r="DD60" s="281"/>
      <c r="DE60" s="281"/>
      <c r="DF60" s="275"/>
      <c r="DG60" s="275"/>
      <c r="DH60" s="275"/>
      <c r="DI60" s="275"/>
      <c r="DJ60" s="281"/>
      <c r="DK60" s="281"/>
      <c r="DL60" s="227"/>
      <c r="DM60" s="260"/>
      <c r="DN60" s="281"/>
      <c r="DO60" s="281"/>
      <c r="DP60" s="36"/>
      <c r="DQ60" s="271"/>
      <c r="DR60" s="271"/>
      <c r="DS60" s="271"/>
      <c r="DT60" s="271"/>
      <c r="DU60" s="271"/>
      <c r="DV60" s="271"/>
      <c r="DW60" s="271"/>
      <c r="DX60" s="271"/>
      <c r="DY60" s="272"/>
      <c r="DZ60" s="272"/>
      <c r="EA60" s="273"/>
      <c r="EB60" s="557"/>
      <c r="EC60" s="167"/>
      <c r="ED60" s="36"/>
      <c r="EE60" s="271"/>
      <c r="EF60" s="271"/>
      <c r="EG60" s="271"/>
      <c r="EH60" s="271"/>
      <c r="EI60" s="271"/>
      <c r="EJ60" s="271"/>
      <c r="EK60" s="271"/>
      <c r="EL60" s="271"/>
      <c r="EM60" s="272"/>
      <c r="EN60" s="272"/>
      <c r="EO60" s="273"/>
      <c r="EP60" s="150"/>
      <c r="EQ60" s="291"/>
      <c r="ER60" s="291"/>
      <c r="ES60" s="291"/>
      <c r="ET60" s="95"/>
      <c r="EU60" s="95"/>
      <c r="EV60" s="95"/>
      <c r="EW60" s="95"/>
      <c r="EX60" s="462"/>
      <c r="EY60" s="393"/>
      <c r="EZ60" s="393"/>
      <c r="FA60" s="141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04"/>
      <c r="FN60" s="604"/>
      <c r="FO60" s="293"/>
      <c r="FP60" s="293"/>
      <c r="FQ60" s="293"/>
      <c r="FR60" s="293"/>
      <c r="FS60" s="293"/>
      <c r="FT60" s="281"/>
      <c r="FU60" s="281"/>
      <c r="FV60" s="281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1"/>
      <c r="GH60" s="281"/>
      <c r="GI60" s="281"/>
      <c r="GJ60" s="136"/>
      <c r="GK60" s="136"/>
      <c r="GL60" s="136"/>
      <c r="GM60" s="136"/>
      <c r="GN60" s="167"/>
      <c r="GO60" s="167"/>
      <c r="GP60" s="450"/>
      <c r="GQ60" s="207"/>
      <c r="GR60" s="281"/>
      <c r="GS60" s="281"/>
      <c r="GT60" s="36"/>
      <c r="GU60" s="558"/>
      <c r="GV60" s="558"/>
      <c r="GW60" s="558"/>
      <c r="GX60" s="558"/>
      <c r="GY60" s="558"/>
      <c r="GZ60" s="558"/>
      <c r="HA60" s="558"/>
      <c r="HB60" s="558"/>
      <c r="HC60" s="537"/>
      <c r="HD60" s="537"/>
      <c r="HE60" s="450"/>
      <c r="HF60" s="559"/>
      <c r="HG60" s="167"/>
      <c r="HH60" s="36"/>
      <c r="HI60" s="558"/>
      <c r="HJ60" s="558"/>
      <c r="HK60" s="558"/>
      <c r="HL60" s="558"/>
      <c r="HM60" s="558"/>
      <c r="HN60" s="558"/>
      <c r="HO60" s="558"/>
      <c r="HP60" s="558"/>
      <c r="HQ60" s="537"/>
      <c r="HR60" s="537"/>
      <c r="HS60" s="450"/>
      <c r="HT60" s="150"/>
      <c r="HU60" s="291"/>
      <c r="HV60" s="291"/>
      <c r="HW60" s="291"/>
      <c r="HX60" s="95"/>
      <c r="HY60" s="95"/>
      <c r="HZ60" s="95"/>
      <c r="IA60" s="95"/>
      <c r="IB60" s="462"/>
      <c r="IC60" s="393"/>
      <c r="ID60" s="393"/>
      <c r="IE60" s="141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04"/>
      <c r="IR60" s="604"/>
      <c r="IS60" s="281"/>
      <c r="IT60" s="281"/>
      <c r="IU60" s="281"/>
      <c r="IV60" s="281"/>
      <c r="IW60" s="281"/>
      <c r="IX60" s="281"/>
      <c r="IY60" s="281"/>
      <c r="IZ60" s="281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7"/>
      <c r="JL60" s="281"/>
      <c r="JM60" s="281"/>
      <c r="JN60" s="136"/>
      <c r="JO60" s="136"/>
      <c r="JP60" s="136"/>
      <c r="JQ60" s="136"/>
      <c r="JR60" s="281"/>
      <c r="JS60" s="281"/>
      <c r="JT60" s="417"/>
      <c r="JU60" s="587"/>
      <c r="JV60" s="281"/>
      <c r="JW60" s="281"/>
      <c r="JX60" s="36"/>
      <c r="JY60" s="558"/>
      <c r="JZ60" s="558"/>
      <c r="KA60" s="558"/>
      <c r="KB60" s="558"/>
      <c r="KC60" s="558"/>
      <c r="KD60" s="558"/>
      <c r="KE60" s="558"/>
      <c r="KF60" s="558"/>
      <c r="KG60" s="537"/>
      <c r="KH60" s="537"/>
      <c r="KI60" s="450"/>
      <c r="KJ60" s="559"/>
      <c r="KK60" s="167"/>
      <c r="KL60" s="36"/>
      <c r="KM60" s="558"/>
      <c r="KN60" s="558"/>
      <c r="KO60" s="558"/>
      <c r="KP60" s="558"/>
      <c r="KQ60" s="558"/>
      <c r="KR60" s="558"/>
      <c r="KS60" s="558"/>
      <c r="KT60" s="558"/>
      <c r="KU60" s="537"/>
      <c r="KV60" s="537"/>
      <c r="KW60" s="450"/>
      <c r="KX60" s="150"/>
      <c r="KY60" s="291"/>
      <c r="KZ60" s="291"/>
      <c r="LA60" s="291"/>
      <c r="LB60" s="95"/>
      <c r="LC60" s="95"/>
      <c r="LD60" s="95"/>
      <c r="LE60" s="95"/>
      <c r="LF60" s="462"/>
      <c r="LG60" s="393"/>
      <c r="LH60" s="393"/>
      <c r="LI60" s="141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04"/>
      <c r="LV60" s="604"/>
      <c r="LW60" s="237"/>
      <c r="LX60" s="237"/>
      <c r="LY60" s="237"/>
      <c r="LZ60" s="237"/>
      <c r="MA60" s="237"/>
      <c r="MB60" s="52"/>
      <c r="MC60" s="89"/>
      <c r="MD60" s="574"/>
      <c r="ME60" s="575"/>
      <c r="MF60" s="89"/>
      <c r="MG60" s="574"/>
      <c r="MH60" s="575"/>
      <c r="MI60" s="89"/>
      <c r="MJ60" s="190"/>
      <c r="MK60" s="52"/>
      <c r="ML60" s="238"/>
      <c r="MM60" s="238"/>
      <c r="MN60" s="238"/>
      <c r="MO60" s="238"/>
      <c r="MP60" s="238"/>
      <c r="MQ60" s="589"/>
      <c r="MR60" s="589"/>
      <c r="MS60" s="238"/>
      <c r="MT60" s="193"/>
      <c r="MU60" s="196"/>
      <c r="MV60" s="156"/>
      <c r="MW60" s="157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65"/>
      <c r="NO60" s="9"/>
      <c r="NP60" s="9"/>
      <c r="NQ60" s="9"/>
      <c r="NR60" s="9"/>
      <c r="NS60" s="65"/>
      <c r="NT60" s="187"/>
      <c r="NU60" s="187"/>
      <c r="NV60" s="187"/>
      <c r="NW60" s="187"/>
      <c r="NX60" s="9"/>
      <c r="NY60" s="212"/>
    </row>
    <row r="61" spans="1:389" s="239" customFormat="1" ht="23.25" customHeight="1"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</row>
    <row r="62" spans="1:389" s="239" customFormat="1" ht="23.25" customHeight="1"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</row>
    <row r="63" spans="1:389" s="239" customFormat="1" ht="23.25" customHeight="1">
      <c r="E63" s="233"/>
      <c r="F63" s="233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CI63" s="233"/>
      <c r="CJ63" s="233"/>
      <c r="FM63" s="233"/>
      <c r="FN63" s="233"/>
      <c r="IQ63" s="233"/>
      <c r="IR63" s="233"/>
      <c r="LU63" s="233"/>
      <c r="LV63" s="233"/>
    </row>
    <row r="64" spans="1:389" s="239" customFormat="1" ht="23.25" customHeight="1">
      <c r="E64" s="233"/>
      <c r="F64" s="233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CI64" s="233"/>
      <c r="CJ64" s="233"/>
      <c r="FM64" s="233"/>
      <c r="FN64" s="233"/>
      <c r="IQ64" s="233"/>
      <c r="IR64" s="233"/>
      <c r="LU64" s="233"/>
      <c r="LV64" s="233"/>
    </row>
    <row r="65" spans="5:334" s="239" customFormat="1" ht="23.25" customHeight="1">
      <c r="E65" s="233"/>
      <c r="F65" s="233"/>
      <c r="CI65" s="233"/>
      <c r="CJ65" s="233"/>
      <c r="FM65" s="233"/>
      <c r="FN65" s="233"/>
      <c r="IQ65" s="233"/>
      <c r="IR65" s="233"/>
      <c r="LU65" s="233"/>
      <c r="LV65" s="233"/>
    </row>
    <row r="66" spans="5:334" s="239" customFormat="1" ht="23.25" customHeight="1">
      <c r="E66" s="233"/>
      <c r="F66" s="233"/>
      <c r="CI66" s="233"/>
      <c r="CJ66" s="233"/>
      <c r="FM66" s="233"/>
      <c r="FN66" s="233"/>
      <c r="IQ66" s="233"/>
      <c r="IR66" s="233"/>
      <c r="LU66" s="233"/>
      <c r="LV66" s="233"/>
    </row>
    <row r="67" spans="5:334" s="239" customFormat="1" ht="23.25" customHeight="1">
      <c r="E67" s="233"/>
      <c r="F67" s="233"/>
      <c r="CI67" s="233"/>
      <c r="CJ67" s="233"/>
      <c r="FM67" s="233"/>
      <c r="FN67" s="233"/>
      <c r="IQ67" s="233"/>
      <c r="IR67" s="233"/>
      <c r="LU67" s="233"/>
      <c r="LV67" s="233"/>
    </row>
    <row r="68" spans="5:334" s="239" customFormat="1" ht="23.25" customHeight="1">
      <c r="E68" s="233"/>
      <c r="F68" s="233"/>
      <c r="CI68" s="233"/>
      <c r="CJ68" s="233"/>
      <c r="FM68" s="233"/>
      <c r="FN68" s="233"/>
      <c r="IQ68" s="233"/>
      <c r="IR68" s="233"/>
      <c r="LU68" s="233"/>
      <c r="LV68" s="233"/>
    </row>
    <row r="69" spans="5:334" s="239" customFormat="1" ht="23.25" customHeight="1">
      <c r="E69" s="233"/>
      <c r="F69" s="233"/>
      <c r="CI69" s="233"/>
      <c r="CJ69" s="233"/>
      <c r="FM69" s="233"/>
      <c r="FN69" s="233"/>
      <c r="IQ69" s="233"/>
      <c r="IR69" s="233"/>
      <c r="LU69" s="233"/>
      <c r="LV69" s="233"/>
    </row>
    <row r="70" spans="5:334" s="239" customFormat="1" ht="23.25" customHeight="1">
      <c r="E70" s="233"/>
      <c r="F70" s="233"/>
      <c r="CI70" s="233"/>
      <c r="CJ70" s="233"/>
      <c r="FM70" s="233"/>
      <c r="FN70" s="233"/>
      <c r="IQ70" s="233"/>
      <c r="IR70" s="233"/>
      <c r="LU70" s="233"/>
      <c r="LV70" s="233"/>
    </row>
    <row r="71" spans="5:334" s="239" customFormat="1" ht="23.25" customHeight="1">
      <c r="E71" s="233"/>
      <c r="F71" s="233"/>
      <c r="CI71" s="233"/>
      <c r="CJ71" s="233"/>
      <c r="FM71" s="233"/>
      <c r="FN71" s="233"/>
      <c r="IQ71" s="233"/>
      <c r="IR71" s="233"/>
      <c r="LU71" s="233"/>
      <c r="LV71" s="233"/>
    </row>
    <row r="72" spans="5:334" s="239" customFormat="1" ht="23.25" customHeight="1">
      <c r="E72" s="233"/>
      <c r="F72" s="233"/>
      <c r="CI72" s="233"/>
      <c r="CJ72" s="233"/>
      <c r="FM72" s="233"/>
      <c r="FN72" s="233"/>
      <c r="IQ72" s="233"/>
      <c r="IR72" s="233"/>
      <c r="LU72" s="233"/>
      <c r="LV72" s="233"/>
    </row>
    <row r="73" spans="5:334" s="239" customFormat="1" ht="23.25" customHeight="1">
      <c r="E73" s="233"/>
      <c r="F73" s="233"/>
      <c r="CI73" s="233"/>
      <c r="CJ73" s="233"/>
      <c r="FM73" s="233"/>
      <c r="FN73" s="233"/>
      <c r="IQ73" s="233"/>
      <c r="IR73" s="233"/>
      <c r="LU73" s="233"/>
      <c r="LV73" s="233"/>
    </row>
    <row r="74" spans="5:334" s="239" customFormat="1" ht="23.25" customHeight="1">
      <c r="E74" s="233"/>
      <c r="F74" s="233"/>
      <c r="CI74" s="233"/>
      <c r="CJ74" s="233"/>
      <c r="FM74" s="233"/>
      <c r="FN74" s="233"/>
      <c r="IQ74" s="233"/>
      <c r="IR74" s="233"/>
      <c r="LU74" s="233"/>
      <c r="LV74" s="233"/>
    </row>
    <row r="75" spans="5:334" s="239" customFormat="1" ht="23.25" customHeight="1">
      <c r="E75" s="233"/>
      <c r="F75" s="233"/>
      <c r="CI75" s="233"/>
      <c r="CJ75" s="233"/>
      <c r="FM75" s="233"/>
      <c r="FN75" s="233"/>
      <c r="IQ75" s="233"/>
      <c r="IR75" s="233"/>
      <c r="LU75" s="233"/>
      <c r="LV75" s="233"/>
    </row>
    <row r="76" spans="5:334" s="239" customFormat="1" ht="23.25" customHeight="1">
      <c r="E76" s="233"/>
      <c r="F76" s="233"/>
      <c r="CI76" s="233"/>
      <c r="CJ76" s="233"/>
      <c r="FM76" s="233"/>
      <c r="FN76" s="233"/>
      <c r="IQ76" s="233"/>
      <c r="IR76" s="233"/>
      <c r="LU76" s="233"/>
      <c r="LV76" s="233"/>
    </row>
    <row r="77" spans="5:334" s="239" customFormat="1" ht="23.25" customHeight="1">
      <c r="E77" s="233"/>
      <c r="F77" s="233"/>
      <c r="CI77" s="233"/>
      <c r="CJ77" s="233"/>
      <c r="FM77" s="233"/>
      <c r="FN77" s="233"/>
      <c r="IQ77" s="233"/>
      <c r="IR77" s="233"/>
      <c r="LU77" s="233"/>
      <c r="LV77" s="233"/>
    </row>
    <row r="78" spans="5:334" s="239" customFormat="1" ht="23.25" customHeight="1">
      <c r="E78" s="233"/>
      <c r="F78" s="233"/>
      <c r="CI78" s="233"/>
      <c r="CJ78" s="233"/>
      <c r="FM78" s="233"/>
      <c r="FN78" s="233"/>
      <c r="IQ78" s="233"/>
      <c r="IR78" s="233"/>
      <c r="LU78" s="233"/>
      <c r="LV78" s="233"/>
    </row>
    <row r="79" spans="5:334" s="239" customFormat="1" ht="23.25" customHeight="1">
      <c r="E79" s="233"/>
      <c r="F79" s="233"/>
      <c r="CI79" s="233"/>
      <c r="CJ79" s="233"/>
      <c r="FM79" s="233"/>
      <c r="FN79" s="233"/>
      <c r="IQ79" s="233"/>
      <c r="IR79" s="233"/>
      <c r="LU79" s="233"/>
      <c r="LV79" s="233"/>
    </row>
    <row r="80" spans="5:334" s="239" customFormat="1" ht="23.25" customHeight="1">
      <c r="E80" s="233"/>
      <c r="F80" s="233"/>
      <c r="CI80" s="233"/>
      <c r="CJ80" s="233"/>
      <c r="FM80" s="233"/>
      <c r="FN80" s="233"/>
      <c r="IQ80" s="233"/>
      <c r="IR80" s="233"/>
      <c r="LU80" s="233"/>
      <c r="LV80" s="233"/>
    </row>
    <row r="81" spans="5:334" s="239" customFormat="1" ht="23.25" customHeight="1">
      <c r="E81" s="233"/>
      <c r="F81" s="233"/>
      <c r="CI81" s="233"/>
      <c r="CJ81" s="233"/>
      <c r="FM81" s="233"/>
      <c r="FN81" s="233"/>
      <c r="IQ81" s="233"/>
      <c r="IR81" s="233"/>
      <c r="LU81" s="233"/>
      <c r="LV81" s="233"/>
    </row>
    <row r="82" spans="5:334" s="239" customFormat="1" ht="23.25" customHeight="1">
      <c r="E82" s="233"/>
      <c r="F82" s="233"/>
      <c r="CI82" s="233"/>
      <c r="CJ82" s="233"/>
      <c r="FM82" s="233"/>
      <c r="FN82" s="233"/>
      <c r="IQ82" s="233"/>
      <c r="IR82" s="233"/>
      <c r="LU82" s="233"/>
      <c r="LV82" s="233"/>
    </row>
    <row r="83" spans="5:334" s="239" customFormat="1" ht="23.25" customHeight="1">
      <c r="E83" s="233"/>
      <c r="F83" s="233"/>
      <c r="CI83" s="233"/>
      <c r="CJ83" s="233"/>
      <c r="FM83" s="233"/>
      <c r="FN83" s="233"/>
      <c r="IQ83" s="233"/>
      <c r="IR83" s="233"/>
      <c r="LU83" s="233"/>
      <c r="LV83" s="233"/>
    </row>
    <row r="84" spans="5:334" s="239" customFormat="1" ht="23.25" customHeight="1">
      <c r="E84" s="233"/>
      <c r="F84" s="233"/>
      <c r="CI84" s="233"/>
      <c r="CJ84" s="233"/>
      <c r="FM84" s="233"/>
      <c r="FN84" s="233"/>
      <c r="IQ84" s="233"/>
      <c r="IR84" s="233"/>
      <c r="LU84" s="233"/>
      <c r="LV84" s="233"/>
    </row>
    <row r="85" spans="5:334" s="239" customFormat="1" ht="23.25" customHeight="1">
      <c r="E85" s="233"/>
      <c r="F85" s="233"/>
      <c r="CI85" s="233"/>
      <c r="CJ85" s="233"/>
      <c r="FM85" s="233"/>
      <c r="FN85" s="233"/>
      <c r="IQ85" s="233"/>
      <c r="IR85" s="233"/>
      <c r="LU85" s="233"/>
      <c r="LV85" s="233"/>
    </row>
    <row r="86" spans="5:334" s="239" customFormat="1" ht="23.25" customHeight="1">
      <c r="E86" s="233"/>
      <c r="F86" s="233"/>
      <c r="CI86" s="233"/>
      <c r="CJ86" s="233"/>
      <c r="FM86" s="233"/>
      <c r="FN86" s="233"/>
      <c r="IQ86" s="233"/>
      <c r="IR86" s="233"/>
      <c r="LU86" s="233"/>
      <c r="LV86" s="233"/>
    </row>
    <row r="87" spans="5:334" s="239" customFormat="1" ht="23.25" customHeight="1">
      <c r="E87" s="233"/>
      <c r="F87" s="233"/>
      <c r="CI87" s="233"/>
      <c r="CJ87" s="233"/>
      <c r="FM87" s="233"/>
      <c r="FN87" s="233"/>
      <c r="IQ87" s="233"/>
      <c r="IR87" s="233"/>
      <c r="LU87" s="233"/>
      <c r="LV87" s="233"/>
    </row>
    <row r="88" spans="5:334" s="239" customFormat="1" ht="23.25" customHeight="1">
      <c r="E88" s="233"/>
      <c r="F88" s="233"/>
      <c r="CI88" s="233"/>
      <c r="CJ88" s="233"/>
      <c r="FM88" s="233"/>
      <c r="FN88" s="233"/>
      <c r="IQ88" s="233"/>
      <c r="IR88" s="233"/>
      <c r="LU88" s="233"/>
      <c r="LV88" s="233"/>
    </row>
    <row r="89" spans="5:334" s="239" customFormat="1" ht="23.25" customHeight="1">
      <c r="E89" s="233"/>
      <c r="F89" s="233"/>
      <c r="CI89" s="233"/>
      <c r="CJ89" s="233"/>
      <c r="FM89" s="233"/>
      <c r="FN89" s="233"/>
      <c r="IQ89" s="233"/>
      <c r="IR89" s="233"/>
      <c r="LU89" s="233"/>
      <c r="LV89" s="233"/>
    </row>
    <row r="90" spans="5:334" s="239" customFormat="1" ht="23.25" customHeight="1">
      <c r="E90" s="233"/>
      <c r="F90" s="233"/>
      <c r="CI90" s="233"/>
      <c r="CJ90" s="233"/>
      <c r="FM90" s="233"/>
      <c r="FN90" s="233"/>
      <c r="IQ90" s="233"/>
      <c r="IR90" s="233"/>
      <c r="LU90" s="233"/>
      <c r="LV90" s="233"/>
    </row>
    <row r="91" spans="5:334" s="239" customFormat="1" ht="23.25" customHeight="1">
      <c r="E91" s="233"/>
      <c r="F91" s="233"/>
      <c r="CI91" s="233"/>
      <c r="CJ91" s="233"/>
      <c r="FM91" s="233"/>
      <c r="FN91" s="233"/>
      <c r="IQ91" s="233"/>
      <c r="IR91" s="233"/>
      <c r="LU91" s="233"/>
      <c r="LV91" s="233"/>
    </row>
    <row r="92" spans="5:334" s="239" customFormat="1" ht="23.25" customHeight="1">
      <c r="E92" s="233"/>
      <c r="F92" s="233"/>
      <c r="CI92" s="233"/>
      <c r="CJ92" s="233"/>
      <c r="FM92" s="233"/>
      <c r="FN92" s="233"/>
      <c r="IQ92" s="233"/>
      <c r="IR92" s="233"/>
      <c r="LU92" s="233"/>
      <c r="LV92" s="233"/>
    </row>
    <row r="93" spans="5:334" s="239" customFormat="1" ht="23.25" customHeight="1">
      <c r="E93" s="233"/>
      <c r="F93" s="233"/>
      <c r="CI93" s="233"/>
      <c r="CJ93" s="233"/>
      <c r="FM93" s="233"/>
      <c r="FN93" s="233"/>
      <c r="IQ93" s="233"/>
      <c r="IR93" s="233"/>
      <c r="LU93" s="233"/>
      <c r="LV93" s="233"/>
    </row>
    <row r="94" spans="5:334" s="239" customFormat="1" ht="23.25" customHeight="1">
      <c r="E94" s="233"/>
      <c r="F94" s="233"/>
      <c r="CI94" s="233"/>
      <c r="CJ94" s="233"/>
      <c r="FM94" s="233"/>
      <c r="FN94" s="233"/>
      <c r="IQ94" s="233"/>
      <c r="IR94" s="233"/>
      <c r="LU94" s="233"/>
      <c r="LV94" s="233"/>
    </row>
    <row r="95" spans="5:334" s="239" customFormat="1" ht="23.25" customHeight="1">
      <c r="E95" s="233"/>
      <c r="F95" s="233"/>
      <c r="CI95" s="233"/>
      <c r="CJ95" s="233"/>
      <c r="FM95" s="233"/>
      <c r="FN95" s="233"/>
      <c r="IQ95" s="233"/>
      <c r="IR95" s="233"/>
      <c r="LU95" s="233"/>
      <c r="LV95" s="233"/>
    </row>
    <row r="96" spans="5:334" s="239" customFormat="1" ht="23.25" customHeight="1">
      <c r="E96" s="233"/>
      <c r="F96" s="233"/>
      <c r="CI96" s="233"/>
      <c r="CJ96" s="233"/>
      <c r="FM96" s="233"/>
      <c r="FN96" s="233"/>
      <c r="IQ96" s="233"/>
      <c r="IR96" s="233"/>
      <c r="LU96" s="233"/>
      <c r="LV96" s="233"/>
    </row>
    <row r="97" spans="5:334" s="239" customFormat="1" ht="23.25" customHeight="1">
      <c r="E97" s="233"/>
      <c r="F97" s="233"/>
      <c r="CI97" s="233"/>
      <c r="CJ97" s="233"/>
      <c r="FM97" s="233"/>
      <c r="FN97" s="233"/>
      <c r="IQ97" s="233"/>
      <c r="IR97" s="233"/>
      <c r="LU97" s="233"/>
      <c r="LV97" s="233"/>
    </row>
    <row r="98" spans="5:334" s="239" customFormat="1" ht="23.25" customHeight="1">
      <c r="E98" s="233"/>
      <c r="F98" s="233"/>
      <c r="CI98" s="233"/>
      <c r="CJ98" s="233"/>
      <c r="FM98" s="233"/>
      <c r="FN98" s="233"/>
      <c r="IQ98" s="233"/>
      <c r="IR98" s="233"/>
      <c r="LU98" s="233"/>
      <c r="LV98" s="233"/>
    </row>
    <row r="99" spans="5:334" s="239" customFormat="1" ht="23.25" customHeight="1">
      <c r="E99" s="233"/>
      <c r="F99" s="233"/>
      <c r="CI99" s="233"/>
      <c r="CJ99" s="233"/>
      <c r="FM99" s="233"/>
      <c r="FN99" s="233"/>
      <c r="IQ99" s="233"/>
      <c r="IR99" s="233"/>
      <c r="LU99" s="233"/>
      <c r="LV99" s="233"/>
    </row>
    <row r="100" spans="5:334" s="239" customFormat="1" ht="23.25" customHeight="1">
      <c r="E100" s="233"/>
      <c r="F100" s="233"/>
      <c r="CI100" s="233"/>
      <c r="CJ100" s="233"/>
      <c r="FM100" s="233"/>
      <c r="FN100" s="233"/>
      <c r="IQ100" s="233"/>
      <c r="IR100" s="233"/>
      <c r="LU100" s="233"/>
      <c r="LV100" s="233"/>
    </row>
    <row r="101" spans="5:334" s="239" customFormat="1" ht="23.25" customHeight="1">
      <c r="E101" s="233"/>
      <c r="F101" s="233"/>
      <c r="CI101" s="233"/>
      <c r="CJ101" s="233"/>
      <c r="FM101" s="233"/>
      <c r="FN101" s="233"/>
      <c r="IQ101" s="233"/>
      <c r="IR101" s="233"/>
      <c r="LU101" s="233"/>
      <c r="LV101" s="233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</sheetData>
  <mergeCells count="140">
    <mergeCell ref="AM35:AP36"/>
    <mergeCell ref="DQ35:DT36"/>
    <mergeCell ref="NO46:NR46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MU1:MX1"/>
    <mergeCell ref="MZ1:NK1"/>
    <mergeCell ref="NN1:NY1"/>
    <mergeCell ref="GT2:HE2"/>
    <mergeCell ref="HH2:HS2"/>
    <mergeCell ref="IN2:IP2"/>
    <mergeCell ref="IT2:IV2"/>
    <mergeCell ref="IW2:IX2"/>
    <mergeCell ref="LX2:LY2"/>
    <mergeCell ref="LR2:LT2"/>
    <mergeCell ref="IS1:IY1"/>
    <mergeCell ref="JA1:JJ1"/>
    <mergeCell ref="JL1:JQ1"/>
    <mergeCell ref="JS1:JV1"/>
    <mergeCell ref="MB2:MK2"/>
    <mergeCell ref="MM2:MS2"/>
    <mergeCell ref="MU2:MX2"/>
    <mergeCell ref="MZ2:NK2"/>
    <mergeCell ref="GT1:HE1"/>
    <mergeCell ref="HH1:HS1"/>
    <mergeCell ref="GO2:GR2"/>
    <mergeCell ref="AG3:AJ3"/>
    <mergeCell ref="AL3:AW3"/>
    <mergeCell ref="AZ3:BK3"/>
    <mergeCell ref="DK3:DN3"/>
    <mergeCell ref="DP3:EA3"/>
    <mergeCell ref="ED3:EO3"/>
    <mergeCell ref="GO3:GR3"/>
    <mergeCell ref="GT3:HE3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FJ2:FL2"/>
    <mergeCell ref="FP2:FR2"/>
    <mergeCell ref="FS2:FT2"/>
    <mergeCell ref="GH2:GM2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NN2:NY2"/>
    <mergeCell ref="NO15:NW15"/>
    <mergeCell ref="EE15:EM15"/>
    <mergeCell ref="KM5:KU5"/>
    <mergeCell ref="KM15:KU15"/>
    <mergeCell ref="BA5:BI5"/>
    <mergeCell ref="BA15:BI15"/>
    <mergeCell ref="V4:X4"/>
    <mergeCell ref="AM5:AU5"/>
    <mergeCell ref="DQ5:DY5"/>
    <mergeCell ref="GU5:HC5"/>
    <mergeCell ref="HI5:HQ5"/>
    <mergeCell ref="JY5:KG5"/>
    <mergeCell ref="NA5:NI5"/>
    <mergeCell ref="NO5:NW5"/>
    <mergeCell ref="EE5:EM5"/>
    <mergeCell ref="CZ4:DB4"/>
    <mergeCell ref="GD4:GF4"/>
    <mergeCell ref="DQ25:DY25"/>
    <mergeCell ref="EE25:EM25"/>
    <mergeCell ref="GU25:HC25"/>
    <mergeCell ref="HI25:HQ25"/>
    <mergeCell ref="JY25:KG25"/>
    <mergeCell ref="NA25:NI25"/>
    <mergeCell ref="AM15:AU15"/>
    <mergeCell ref="DQ15:DY15"/>
    <mergeCell ref="GU15:HC15"/>
    <mergeCell ref="HI15:HQ15"/>
    <mergeCell ref="JY15:KG15"/>
    <mergeCell ref="NA15:NI15"/>
    <mergeCell ref="HI35:HQ35"/>
    <mergeCell ref="GU35:GX36"/>
    <mergeCell ref="BA35:BI35"/>
    <mergeCell ref="EE35:EM35"/>
    <mergeCell ref="NO35:NW35"/>
    <mergeCell ref="A1:D1"/>
    <mergeCell ref="CE1:CH1"/>
    <mergeCell ref="FI1:FL1"/>
    <mergeCell ref="IM1:IP1"/>
    <mergeCell ref="LQ1:LT1"/>
    <mergeCell ref="JY35:KB36"/>
    <mergeCell ref="NA35:ND36"/>
    <mergeCell ref="NO25:NW25"/>
    <mergeCell ref="KM25:KU25"/>
    <mergeCell ref="V28:X28"/>
    <mergeCell ref="AM33:AP34"/>
    <mergeCell ref="DQ33:DT34"/>
    <mergeCell ref="GU33:GX34"/>
    <mergeCell ref="JY33:KB34"/>
    <mergeCell ref="NA33:ND34"/>
    <mergeCell ref="KM35:KU35"/>
    <mergeCell ref="V16:X16"/>
    <mergeCell ref="AM25:AU25"/>
    <mergeCell ref="BA25:BI25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/>
  </sheetPr>
  <dimension ref="A1:NY171"/>
  <sheetViews>
    <sheetView topLeftCell="EB22" zoomScale="69" zoomScaleNormal="69" workbookViewId="0">
      <selection activeCell="KX1" sqref="KX1:LM1048576"/>
    </sheetView>
  </sheetViews>
  <sheetFormatPr defaultColWidth="12.42578125" defaultRowHeight="12.75"/>
  <cols>
    <col min="1" max="1" width="11.85546875" style="233" customWidth="1"/>
    <col min="2" max="14" width="12.42578125" style="233" customWidth="1"/>
    <col min="15" max="15" width="16.5703125" style="233" customWidth="1"/>
    <col min="16" max="42" width="12.42578125" style="233" customWidth="1"/>
    <col min="43" max="46" width="12.42578125" style="233" hidden="1" customWidth="1"/>
    <col min="47" max="49" width="12.42578125" style="233" customWidth="1"/>
    <col min="50" max="51" width="8.28515625" style="233" customWidth="1"/>
    <col min="52" max="56" width="12.42578125" style="233" customWidth="1"/>
    <col min="57" max="60" width="12.42578125" style="233" hidden="1" customWidth="1"/>
    <col min="61" max="63" width="12.42578125" style="233" customWidth="1"/>
    <col min="64" max="67" width="12.42578125" style="233" hidden="1" customWidth="1"/>
    <col min="68" max="74" width="12.42578125" style="239" hidden="1" customWidth="1"/>
    <col min="75" max="79" width="12.42578125" style="233" hidden="1" customWidth="1"/>
    <col min="80" max="96" width="12.42578125" style="233" customWidth="1"/>
    <col min="97" max="97" width="22" style="233" customWidth="1"/>
    <col min="98" max="124" width="12.42578125" style="233" customWidth="1"/>
    <col min="125" max="128" width="12.42578125" style="233" hidden="1" customWidth="1"/>
    <col min="129" max="131" width="12.42578125" style="233" customWidth="1"/>
    <col min="132" max="133" width="8" style="233" customWidth="1"/>
    <col min="134" max="138" width="12.42578125" style="233" customWidth="1"/>
    <col min="139" max="142" width="12.42578125" style="233" hidden="1" customWidth="1"/>
    <col min="143" max="145" width="12.42578125" style="233" customWidth="1"/>
    <col min="146" max="146" width="12.42578125" style="233" hidden="1" customWidth="1"/>
    <col min="147" max="161" width="12.42578125" style="239" hidden="1" customWidth="1"/>
    <col min="162" max="163" width="12.42578125" style="239" customWidth="1"/>
    <col min="164" max="178" width="12.42578125" style="233" customWidth="1"/>
    <col min="179" max="179" width="21.28515625" style="233" customWidth="1"/>
    <col min="180" max="206" width="12.42578125" style="233" customWidth="1"/>
    <col min="207" max="210" width="12.42578125" style="233" hidden="1" customWidth="1"/>
    <col min="211" max="213" width="12.42578125" style="233" customWidth="1"/>
    <col min="214" max="215" width="9" style="233" customWidth="1"/>
    <col min="216" max="220" width="12.42578125" style="233" customWidth="1"/>
    <col min="221" max="224" width="12.42578125" style="233" hidden="1" customWidth="1"/>
    <col min="225" max="227" width="12.42578125" style="233" customWidth="1"/>
    <col min="228" max="228" width="12.42578125" style="233" hidden="1" customWidth="1"/>
    <col min="229" max="243" width="12.42578125" style="239" hidden="1" customWidth="1"/>
    <col min="244" max="244" width="12.42578125" style="239" customWidth="1"/>
    <col min="245" max="260" width="12.42578125" style="233" customWidth="1"/>
    <col min="261" max="261" width="18.5703125" style="233" customWidth="1"/>
    <col min="262" max="288" width="12.42578125" style="233" customWidth="1"/>
    <col min="289" max="292" width="12.42578125" style="233" hidden="1" customWidth="1"/>
    <col min="293" max="295" width="12.42578125" style="233" customWidth="1"/>
    <col min="296" max="297" width="8.140625" style="233" customWidth="1"/>
    <col min="298" max="302" width="12.42578125" style="233" customWidth="1"/>
    <col min="303" max="306" width="12.42578125" style="233" hidden="1" customWidth="1"/>
    <col min="307" max="309" width="12.42578125" style="233" customWidth="1"/>
    <col min="310" max="310" width="12.42578125" style="233" hidden="1" customWidth="1"/>
    <col min="311" max="325" width="12.42578125" style="239" hidden="1" customWidth="1"/>
    <col min="326" max="327" width="12.42578125" style="239" customWidth="1"/>
    <col min="328" max="329" width="12.42578125" style="233" customWidth="1"/>
    <col min="330" max="331" width="13.85546875" style="233" customWidth="1"/>
    <col min="332" max="335" width="12.42578125" style="233" customWidth="1"/>
    <col min="336" max="337" width="12.140625" style="233" customWidth="1"/>
    <col min="338" max="339" width="12.42578125" style="233" customWidth="1"/>
    <col min="340" max="340" width="16.28515625" style="233" customWidth="1"/>
    <col min="341" max="368" width="12.42578125" style="233" customWidth="1"/>
    <col min="369" max="372" width="12.42578125" style="233" hidden="1" customWidth="1"/>
    <col min="373" max="375" width="12.42578125" style="233" customWidth="1"/>
    <col min="376" max="377" width="8.5703125" style="233" customWidth="1"/>
    <col min="378" max="382" width="12.42578125" style="233" customWidth="1"/>
    <col min="383" max="386" width="12.42578125" style="233" hidden="1" customWidth="1"/>
    <col min="387" max="389" width="12.42578125" style="233" customWidth="1"/>
    <col min="390" max="16384" width="12.42578125" style="233"/>
  </cols>
  <sheetData>
    <row r="1" spans="1:389" s="151" customFormat="1" ht="23.25" customHeight="1" thickBot="1">
      <c r="A1" s="712" t="s">
        <v>133</v>
      </c>
      <c r="B1" s="712"/>
      <c r="C1" s="712"/>
      <c r="D1" s="712"/>
      <c r="E1" s="317"/>
      <c r="G1" s="763" t="s">
        <v>1</v>
      </c>
      <c r="H1" s="763"/>
      <c r="I1" s="763"/>
      <c r="J1" s="763"/>
      <c r="K1" s="763"/>
      <c r="L1" s="763"/>
      <c r="M1" s="763"/>
      <c r="N1" s="318"/>
      <c r="O1" s="760" t="s">
        <v>2</v>
      </c>
      <c r="P1" s="760"/>
      <c r="Q1" s="760"/>
      <c r="R1" s="760"/>
      <c r="S1" s="760"/>
      <c r="T1" s="760"/>
      <c r="U1" s="760"/>
      <c r="V1" s="760"/>
      <c r="W1" s="760"/>
      <c r="X1" s="760"/>
      <c r="Z1" s="740" t="s">
        <v>176</v>
      </c>
      <c r="AA1" s="740"/>
      <c r="AB1" s="740"/>
      <c r="AC1" s="740"/>
      <c r="AD1" s="740"/>
      <c r="AE1" s="740"/>
      <c r="AG1" s="740" t="s">
        <v>133</v>
      </c>
      <c r="AH1" s="740"/>
      <c r="AI1" s="740"/>
      <c r="AJ1" s="740"/>
      <c r="AL1" s="740" t="s">
        <v>133</v>
      </c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Z1" s="740" t="s">
        <v>133</v>
      </c>
      <c r="BA1" s="740"/>
      <c r="BB1" s="740"/>
      <c r="BC1" s="740"/>
      <c r="BD1" s="740"/>
      <c r="BE1" s="740"/>
      <c r="BF1" s="740"/>
      <c r="BG1" s="740"/>
      <c r="BH1" s="740"/>
      <c r="BI1" s="740"/>
      <c r="BJ1" s="740"/>
      <c r="BK1" s="740"/>
      <c r="BL1" s="319"/>
      <c r="BM1" s="320"/>
      <c r="BN1" s="320"/>
      <c r="BO1" s="320"/>
      <c r="BP1" s="321"/>
      <c r="BQ1" s="322"/>
      <c r="BR1" s="322"/>
      <c r="BS1" s="322"/>
      <c r="BT1" s="323"/>
      <c r="BU1" s="324"/>
      <c r="BV1" s="324"/>
      <c r="BW1" s="325"/>
      <c r="BX1" s="326"/>
      <c r="BY1" s="327"/>
      <c r="BZ1" s="327"/>
      <c r="CA1" s="327"/>
      <c r="CB1" s="327"/>
      <c r="CC1" s="327"/>
      <c r="CD1" s="328" t="s">
        <v>198</v>
      </c>
      <c r="CE1" s="712" t="s">
        <v>133</v>
      </c>
      <c r="CF1" s="712"/>
      <c r="CG1" s="712"/>
      <c r="CH1" s="712"/>
      <c r="CI1" s="317"/>
      <c r="CK1" s="763" t="s">
        <v>1</v>
      </c>
      <c r="CL1" s="763"/>
      <c r="CM1" s="763"/>
      <c r="CN1" s="763"/>
      <c r="CO1" s="763"/>
      <c r="CP1" s="763"/>
      <c r="CQ1" s="763"/>
      <c r="CR1" s="329"/>
      <c r="CS1" s="760" t="s">
        <v>2</v>
      </c>
      <c r="CT1" s="760"/>
      <c r="CU1" s="760"/>
      <c r="CV1" s="760"/>
      <c r="CW1" s="760"/>
      <c r="CX1" s="760"/>
      <c r="CY1" s="760"/>
      <c r="CZ1" s="760"/>
      <c r="DA1" s="760"/>
      <c r="DB1" s="760"/>
      <c r="DD1" s="739" t="s">
        <v>133</v>
      </c>
      <c r="DE1" s="739"/>
      <c r="DF1" s="739"/>
      <c r="DG1" s="739"/>
      <c r="DH1" s="739"/>
      <c r="DI1" s="739"/>
      <c r="DK1" s="740" t="s">
        <v>133</v>
      </c>
      <c r="DL1" s="740"/>
      <c r="DM1" s="740"/>
      <c r="DN1" s="740"/>
      <c r="DO1" s="320"/>
      <c r="DP1" s="740" t="s">
        <v>133</v>
      </c>
      <c r="DQ1" s="740"/>
      <c r="DR1" s="740"/>
      <c r="DS1" s="740"/>
      <c r="DT1" s="740"/>
      <c r="DU1" s="740"/>
      <c r="DV1" s="740"/>
      <c r="DW1" s="740"/>
      <c r="DX1" s="740"/>
      <c r="DY1" s="740"/>
      <c r="DZ1" s="740"/>
      <c r="EA1" s="740"/>
      <c r="EB1" s="319"/>
      <c r="EC1" s="319"/>
      <c r="ED1" s="740" t="s">
        <v>133</v>
      </c>
      <c r="EE1" s="740"/>
      <c r="EF1" s="740"/>
      <c r="EG1" s="740"/>
      <c r="EH1" s="740"/>
      <c r="EI1" s="740"/>
      <c r="EJ1" s="740"/>
      <c r="EK1" s="740"/>
      <c r="EL1" s="740"/>
      <c r="EM1" s="740"/>
      <c r="EN1" s="740"/>
      <c r="EO1" s="740"/>
      <c r="EP1" s="319"/>
      <c r="EQ1" s="326"/>
      <c r="ER1" s="326"/>
      <c r="ES1" s="326"/>
      <c r="ET1" s="321"/>
      <c r="EU1" s="322"/>
      <c r="EV1" s="322"/>
      <c r="EW1" s="322"/>
      <c r="EX1" s="323"/>
      <c r="EY1" s="324"/>
      <c r="EZ1" s="324"/>
      <c r="FA1" s="325"/>
      <c r="FB1" s="326"/>
      <c r="FC1" s="327"/>
      <c r="FD1" s="327"/>
      <c r="FE1" s="327"/>
      <c r="FF1" s="327"/>
      <c r="FG1" s="327"/>
      <c r="FH1" s="328" t="s">
        <v>199</v>
      </c>
      <c r="FI1" s="712" t="s">
        <v>133</v>
      </c>
      <c r="FJ1" s="712"/>
      <c r="FK1" s="712"/>
      <c r="FL1" s="712"/>
      <c r="FM1" s="317"/>
      <c r="FO1" s="763" t="s">
        <v>1</v>
      </c>
      <c r="FP1" s="763"/>
      <c r="FQ1" s="763"/>
      <c r="FR1" s="763"/>
      <c r="FS1" s="763"/>
      <c r="FT1" s="763"/>
      <c r="FU1" s="763"/>
      <c r="FV1" s="329"/>
      <c r="FW1" s="760" t="s">
        <v>2</v>
      </c>
      <c r="FX1" s="760"/>
      <c r="FY1" s="760"/>
      <c r="FZ1" s="760"/>
      <c r="GA1" s="760"/>
      <c r="GB1" s="760"/>
      <c r="GC1" s="760"/>
      <c r="GD1" s="760"/>
      <c r="GE1" s="760"/>
      <c r="GF1" s="760"/>
      <c r="GH1" s="739" t="s">
        <v>133</v>
      </c>
      <c r="GI1" s="739"/>
      <c r="GJ1" s="739"/>
      <c r="GK1" s="739"/>
      <c r="GL1" s="739"/>
      <c r="GM1" s="739"/>
      <c r="GO1" s="740" t="s">
        <v>133</v>
      </c>
      <c r="GP1" s="740"/>
      <c r="GQ1" s="740"/>
      <c r="GR1" s="740"/>
      <c r="GS1" s="320"/>
      <c r="GT1" s="740" t="s">
        <v>133</v>
      </c>
      <c r="GU1" s="740"/>
      <c r="GV1" s="740"/>
      <c r="GW1" s="740"/>
      <c r="GX1" s="740"/>
      <c r="GY1" s="740"/>
      <c r="GZ1" s="740"/>
      <c r="HA1" s="740"/>
      <c r="HB1" s="740"/>
      <c r="HC1" s="740"/>
      <c r="HD1" s="740"/>
      <c r="HE1" s="740"/>
      <c r="HF1" s="319"/>
      <c r="HG1" s="319"/>
      <c r="HH1" s="740" t="s">
        <v>133</v>
      </c>
      <c r="HI1" s="740"/>
      <c r="HJ1" s="740"/>
      <c r="HK1" s="740"/>
      <c r="HL1" s="740"/>
      <c r="HM1" s="740"/>
      <c r="HN1" s="740"/>
      <c r="HO1" s="740"/>
      <c r="HP1" s="740"/>
      <c r="HQ1" s="740"/>
      <c r="HR1" s="740"/>
      <c r="HS1" s="740"/>
      <c r="HT1" s="319"/>
      <c r="HU1" s="326"/>
      <c r="HV1" s="326"/>
      <c r="HW1" s="326"/>
      <c r="HX1" s="336"/>
      <c r="HY1" s="590"/>
      <c r="HZ1" s="590"/>
      <c r="IA1" s="590"/>
      <c r="IB1" s="591"/>
      <c r="IC1" s="324"/>
      <c r="ID1" s="324"/>
      <c r="IE1" s="325"/>
      <c r="IF1" s="326"/>
      <c r="IG1" s="327"/>
      <c r="IH1" s="327"/>
      <c r="II1" s="327"/>
      <c r="IJ1" s="327"/>
      <c r="IK1" s="327"/>
      <c r="IL1" s="596" t="s">
        <v>200</v>
      </c>
      <c r="IM1" s="712" t="s">
        <v>133</v>
      </c>
      <c r="IN1" s="712"/>
      <c r="IO1" s="712"/>
      <c r="IP1" s="712"/>
      <c r="IQ1" s="317"/>
      <c r="IS1" s="763" t="s">
        <v>1</v>
      </c>
      <c r="IT1" s="763"/>
      <c r="IU1" s="763"/>
      <c r="IV1" s="763"/>
      <c r="IW1" s="763"/>
      <c r="IX1" s="763"/>
      <c r="IY1" s="763"/>
      <c r="IZ1" s="329"/>
      <c r="JA1" s="760" t="s">
        <v>2</v>
      </c>
      <c r="JB1" s="760"/>
      <c r="JC1" s="760"/>
      <c r="JD1" s="760"/>
      <c r="JE1" s="760"/>
      <c r="JF1" s="760"/>
      <c r="JG1" s="760"/>
      <c r="JH1" s="760"/>
      <c r="JI1" s="760"/>
      <c r="JJ1" s="760"/>
      <c r="JL1" s="739" t="s">
        <v>133</v>
      </c>
      <c r="JM1" s="739"/>
      <c r="JN1" s="739"/>
      <c r="JO1" s="739"/>
      <c r="JP1" s="739"/>
      <c r="JQ1" s="739"/>
      <c r="JS1" s="740" t="s">
        <v>133</v>
      </c>
      <c r="JT1" s="740"/>
      <c r="JU1" s="740"/>
      <c r="JV1" s="740"/>
      <c r="JW1" s="320"/>
      <c r="JX1" s="740" t="s">
        <v>133</v>
      </c>
      <c r="JY1" s="740"/>
      <c r="JZ1" s="740"/>
      <c r="KA1" s="740"/>
      <c r="KB1" s="740"/>
      <c r="KC1" s="740"/>
      <c r="KD1" s="740"/>
      <c r="KE1" s="740"/>
      <c r="KF1" s="740"/>
      <c r="KG1" s="740"/>
      <c r="KH1" s="740"/>
      <c r="KI1" s="740"/>
      <c r="KJ1" s="319"/>
      <c r="KK1" s="319"/>
      <c r="KL1" s="740" t="s">
        <v>133</v>
      </c>
      <c r="KM1" s="740"/>
      <c r="KN1" s="740"/>
      <c r="KO1" s="740"/>
      <c r="KP1" s="740"/>
      <c r="KQ1" s="740"/>
      <c r="KR1" s="740"/>
      <c r="KS1" s="740"/>
      <c r="KT1" s="740"/>
      <c r="KU1" s="740"/>
      <c r="KV1" s="740"/>
      <c r="KW1" s="740"/>
      <c r="KX1" s="319"/>
      <c r="KY1" s="326"/>
      <c r="KZ1" s="326"/>
      <c r="LA1" s="326"/>
      <c r="LB1" s="336"/>
      <c r="LC1" s="590"/>
      <c r="LD1" s="590"/>
      <c r="LE1" s="590"/>
      <c r="LF1" s="591"/>
      <c r="LG1" s="324"/>
      <c r="LH1" s="324"/>
      <c r="LI1" s="325"/>
      <c r="LJ1" s="326"/>
      <c r="LK1" s="327"/>
      <c r="LL1" s="327"/>
      <c r="LM1" s="327"/>
      <c r="LN1" s="327"/>
      <c r="LO1" s="327"/>
      <c r="LP1" s="328" t="s">
        <v>175</v>
      </c>
      <c r="LQ1" s="712" t="s">
        <v>133</v>
      </c>
      <c r="LR1" s="712"/>
      <c r="LS1" s="712"/>
      <c r="LT1" s="712"/>
      <c r="LU1" s="317"/>
      <c r="LW1" s="759" t="s">
        <v>1</v>
      </c>
      <c r="LX1" s="759"/>
      <c r="LY1" s="759"/>
      <c r="LZ1" s="759"/>
      <c r="MA1" s="329"/>
      <c r="MB1" s="760" t="s">
        <v>2</v>
      </c>
      <c r="MC1" s="760"/>
      <c r="MD1" s="760"/>
      <c r="ME1" s="760"/>
      <c r="MF1" s="760"/>
      <c r="MG1" s="760"/>
      <c r="MH1" s="760"/>
      <c r="MI1" s="760"/>
      <c r="MJ1" s="760"/>
      <c r="MK1" s="760"/>
      <c r="ML1" s="213"/>
      <c r="MM1" s="761" t="s">
        <v>133</v>
      </c>
      <c r="MN1" s="761"/>
      <c r="MO1" s="761"/>
      <c r="MP1" s="761"/>
      <c r="MQ1" s="761"/>
      <c r="MR1" s="761"/>
      <c r="MS1" s="761"/>
      <c r="MT1" s="330"/>
      <c r="MU1" s="740" t="s">
        <v>133</v>
      </c>
      <c r="MV1" s="740"/>
      <c r="MW1" s="740"/>
      <c r="MX1" s="740"/>
      <c r="MY1" s="331"/>
      <c r="MZ1" s="740" t="s">
        <v>133</v>
      </c>
      <c r="NA1" s="740"/>
      <c r="NB1" s="740"/>
      <c r="NC1" s="740"/>
      <c r="ND1" s="740"/>
      <c r="NE1" s="740"/>
      <c r="NF1" s="740"/>
      <c r="NG1" s="740"/>
      <c r="NH1" s="740"/>
      <c r="NI1" s="740"/>
      <c r="NJ1" s="740"/>
      <c r="NK1" s="740"/>
      <c r="NL1" s="331"/>
      <c r="NM1" s="331"/>
      <c r="NN1" s="740" t="s">
        <v>133</v>
      </c>
      <c r="NO1" s="740"/>
      <c r="NP1" s="740"/>
      <c r="NQ1" s="740"/>
      <c r="NR1" s="740"/>
      <c r="NS1" s="740"/>
      <c r="NT1" s="740"/>
      <c r="NU1" s="740"/>
      <c r="NV1" s="740"/>
      <c r="NW1" s="740"/>
      <c r="NX1" s="740"/>
      <c r="NY1" s="740"/>
    </row>
    <row r="2" spans="1:389" s="151" customFormat="1" ht="23.25" customHeight="1" thickTop="1">
      <c r="A2" s="332">
        <v>2564</v>
      </c>
      <c r="B2" s="742" t="s">
        <v>9</v>
      </c>
      <c r="C2" s="743"/>
      <c r="D2" s="744"/>
      <c r="E2" s="601"/>
      <c r="F2" s="601"/>
      <c r="G2" s="333" t="s">
        <v>3</v>
      </c>
      <c r="H2" s="755">
        <v>2021</v>
      </c>
      <c r="I2" s="756"/>
      <c r="J2" s="757"/>
      <c r="K2" s="758" t="s">
        <v>4</v>
      </c>
      <c r="L2" s="757"/>
      <c r="M2" s="334" t="s">
        <v>203</v>
      </c>
      <c r="N2" s="318"/>
      <c r="O2" s="335" t="s">
        <v>151</v>
      </c>
      <c r="P2" s="317"/>
      <c r="Q2" s="317"/>
      <c r="R2" s="317"/>
      <c r="S2" s="317"/>
      <c r="T2" s="317"/>
      <c r="U2" s="317"/>
      <c r="V2" s="317"/>
      <c r="W2" s="317"/>
      <c r="X2" s="317"/>
      <c r="Z2" s="739" t="s">
        <v>5</v>
      </c>
      <c r="AA2" s="739"/>
      <c r="AB2" s="739"/>
      <c r="AC2" s="739"/>
      <c r="AD2" s="739"/>
      <c r="AE2" s="739"/>
      <c r="AG2" s="740" t="s">
        <v>5</v>
      </c>
      <c r="AH2" s="740"/>
      <c r="AI2" s="740"/>
      <c r="AJ2" s="740"/>
      <c r="AL2" s="740" t="s">
        <v>6</v>
      </c>
      <c r="AM2" s="740"/>
      <c r="AN2" s="740"/>
      <c r="AO2" s="740"/>
      <c r="AP2" s="740"/>
      <c r="AQ2" s="740"/>
      <c r="AR2" s="740"/>
      <c r="AS2" s="740"/>
      <c r="AT2" s="740"/>
      <c r="AU2" s="740"/>
      <c r="AV2" s="740"/>
      <c r="AW2" s="740"/>
      <c r="AZ2" s="740" t="s">
        <v>6</v>
      </c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M2" s="320"/>
      <c r="BN2" s="320"/>
      <c r="BO2" s="320"/>
      <c r="BP2" s="336"/>
      <c r="BQ2" s="753"/>
      <c r="BR2" s="753"/>
      <c r="BS2" s="753"/>
      <c r="BT2" s="337"/>
      <c r="BU2" s="338"/>
      <c r="BV2" s="324"/>
      <c r="BW2" s="339"/>
      <c r="BX2" s="754"/>
      <c r="BY2" s="754"/>
      <c r="BZ2" s="326"/>
      <c r="CA2" s="326"/>
      <c r="CB2" s="326"/>
      <c r="CC2" s="326"/>
      <c r="CE2" s="340">
        <v>2564</v>
      </c>
      <c r="CF2" s="742" t="s">
        <v>7</v>
      </c>
      <c r="CG2" s="743"/>
      <c r="CH2" s="744"/>
      <c r="CI2" s="601"/>
      <c r="CJ2" s="601"/>
      <c r="CK2" s="333" t="s">
        <v>3</v>
      </c>
      <c r="CL2" s="750">
        <v>2021</v>
      </c>
      <c r="CM2" s="751"/>
      <c r="CN2" s="751"/>
      <c r="CO2" s="748" t="s">
        <v>8</v>
      </c>
      <c r="CP2" s="749"/>
      <c r="CQ2" s="341" t="s">
        <v>203</v>
      </c>
      <c r="CS2" s="335" t="s">
        <v>151</v>
      </c>
      <c r="CT2" s="317"/>
      <c r="CU2" s="317"/>
      <c r="CV2" s="317"/>
      <c r="CW2" s="317"/>
      <c r="CX2" s="317"/>
      <c r="CY2" s="317"/>
      <c r="CZ2" s="317"/>
      <c r="DA2" s="317"/>
      <c r="DB2" s="317"/>
      <c r="DD2" s="739" t="s">
        <v>5</v>
      </c>
      <c r="DE2" s="739"/>
      <c r="DF2" s="739"/>
      <c r="DG2" s="739"/>
      <c r="DH2" s="739"/>
      <c r="DI2" s="739"/>
      <c r="DK2" s="740" t="s">
        <v>5</v>
      </c>
      <c r="DL2" s="740"/>
      <c r="DM2" s="740"/>
      <c r="DN2" s="740"/>
      <c r="DP2" s="740" t="s">
        <v>6</v>
      </c>
      <c r="DQ2" s="740"/>
      <c r="DR2" s="740"/>
      <c r="DS2" s="740"/>
      <c r="DT2" s="740"/>
      <c r="DU2" s="740"/>
      <c r="DV2" s="740"/>
      <c r="DW2" s="740"/>
      <c r="DX2" s="740"/>
      <c r="DY2" s="740"/>
      <c r="DZ2" s="740"/>
      <c r="EA2" s="740"/>
      <c r="ED2" s="740" t="s">
        <v>6</v>
      </c>
      <c r="EE2" s="740"/>
      <c r="EF2" s="740"/>
      <c r="EG2" s="740"/>
      <c r="EH2" s="740"/>
      <c r="EI2" s="740"/>
      <c r="EJ2" s="740"/>
      <c r="EK2" s="740"/>
      <c r="EL2" s="740"/>
      <c r="EM2" s="740"/>
      <c r="EN2" s="740"/>
      <c r="EO2" s="740"/>
      <c r="EQ2" s="326"/>
      <c r="ER2" s="326"/>
      <c r="ES2" s="326"/>
      <c r="ET2" s="336"/>
      <c r="EU2" s="753"/>
      <c r="EV2" s="753"/>
      <c r="EW2" s="753"/>
      <c r="EX2" s="337"/>
      <c r="EY2" s="338"/>
      <c r="EZ2" s="324"/>
      <c r="FA2" s="339"/>
      <c r="FB2" s="754"/>
      <c r="FC2" s="754"/>
      <c r="FD2" s="326"/>
      <c r="FE2" s="326"/>
      <c r="FF2" s="326"/>
      <c r="FG2" s="326"/>
      <c r="FH2" s="320"/>
      <c r="FI2" s="340"/>
      <c r="FJ2" s="742" t="s">
        <v>148</v>
      </c>
      <c r="FK2" s="743"/>
      <c r="FL2" s="744"/>
      <c r="FM2" s="601"/>
      <c r="FN2" s="601"/>
      <c r="FO2" s="342" t="s">
        <v>3</v>
      </c>
      <c r="FP2" s="750">
        <v>2021</v>
      </c>
      <c r="FQ2" s="751"/>
      <c r="FR2" s="751"/>
      <c r="FS2" s="748" t="s">
        <v>144</v>
      </c>
      <c r="FT2" s="749">
        <v>0</v>
      </c>
      <c r="FU2" s="341" t="s">
        <v>203</v>
      </c>
      <c r="FW2" s="335" t="s">
        <v>151</v>
      </c>
      <c r="FX2" s="317"/>
      <c r="FY2" s="317"/>
      <c r="FZ2" s="317"/>
      <c r="GA2" s="317"/>
      <c r="GB2" s="317"/>
      <c r="GC2" s="317"/>
      <c r="GD2" s="317"/>
      <c r="GE2" s="317"/>
      <c r="GF2" s="317"/>
      <c r="GH2" s="739" t="s">
        <v>5</v>
      </c>
      <c r="GI2" s="739"/>
      <c r="GJ2" s="739"/>
      <c r="GK2" s="739"/>
      <c r="GL2" s="739"/>
      <c r="GM2" s="739"/>
      <c r="GO2" s="740" t="s">
        <v>5</v>
      </c>
      <c r="GP2" s="740"/>
      <c r="GQ2" s="740"/>
      <c r="GR2" s="740"/>
      <c r="GT2" s="740" t="s">
        <v>6</v>
      </c>
      <c r="GU2" s="740"/>
      <c r="GV2" s="740"/>
      <c r="GW2" s="740"/>
      <c r="GX2" s="740"/>
      <c r="GY2" s="740"/>
      <c r="GZ2" s="740"/>
      <c r="HA2" s="740"/>
      <c r="HB2" s="740"/>
      <c r="HC2" s="740"/>
      <c r="HD2" s="740"/>
      <c r="HE2" s="740"/>
      <c r="HH2" s="740" t="s">
        <v>6</v>
      </c>
      <c r="HI2" s="740"/>
      <c r="HJ2" s="740"/>
      <c r="HK2" s="740"/>
      <c r="HL2" s="740"/>
      <c r="HM2" s="740"/>
      <c r="HN2" s="740"/>
      <c r="HO2" s="740"/>
      <c r="HP2" s="740"/>
      <c r="HQ2" s="740"/>
      <c r="HR2" s="740"/>
      <c r="HS2" s="740"/>
      <c r="HU2" s="326"/>
      <c r="HV2" s="326"/>
      <c r="HW2" s="326"/>
      <c r="HX2" s="336"/>
      <c r="HY2" s="593"/>
      <c r="HZ2" s="592"/>
      <c r="IA2" s="592"/>
      <c r="IB2" s="337"/>
      <c r="IC2" s="338"/>
      <c r="ID2" s="324"/>
      <c r="IE2" s="339"/>
      <c r="IF2" s="178"/>
      <c r="IG2" s="178"/>
      <c r="IH2" s="326"/>
      <c r="II2" s="326"/>
      <c r="IJ2" s="326"/>
      <c r="IK2" s="326"/>
      <c r="IM2" s="340"/>
      <c r="IN2" s="752" t="s">
        <v>149</v>
      </c>
      <c r="IO2" s="743"/>
      <c r="IP2" s="744"/>
      <c r="IQ2" s="601"/>
      <c r="IR2" s="601"/>
      <c r="IS2" s="342" t="s">
        <v>3</v>
      </c>
      <c r="IT2" s="750">
        <v>2021</v>
      </c>
      <c r="IU2" s="751"/>
      <c r="IV2" s="751"/>
      <c r="IW2" s="748" t="s">
        <v>150</v>
      </c>
      <c r="IX2" s="749"/>
      <c r="IY2" s="341" t="s">
        <v>203</v>
      </c>
      <c r="JA2" s="335" t="s">
        <v>151</v>
      </c>
      <c r="JB2" s="317"/>
      <c r="JC2" s="317"/>
      <c r="JD2" s="317"/>
      <c r="JE2" s="317"/>
      <c r="JF2" s="317"/>
      <c r="JG2" s="317"/>
      <c r="JH2" s="317"/>
      <c r="JI2" s="317"/>
      <c r="JJ2" s="317"/>
      <c r="JL2" s="739" t="s">
        <v>5</v>
      </c>
      <c r="JM2" s="739"/>
      <c r="JN2" s="739"/>
      <c r="JO2" s="739"/>
      <c r="JP2" s="739"/>
      <c r="JQ2" s="739"/>
      <c r="JS2" s="740" t="s">
        <v>5</v>
      </c>
      <c r="JT2" s="740"/>
      <c r="JU2" s="740"/>
      <c r="JV2" s="740"/>
      <c r="JX2" s="740" t="s">
        <v>6</v>
      </c>
      <c r="JY2" s="740"/>
      <c r="JZ2" s="740"/>
      <c r="KA2" s="740"/>
      <c r="KB2" s="740"/>
      <c r="KC2" s="740"/>
      <c r="KD2" s="740"/>
      <c r="KE2" s="740"/>
      <c r="KF2" s="740"/>
      <c r="KG2" s="740"/>
      <c r="KH2" s="740"/>
      <c r="KI2" s="740"/>
      <c r="KL2" s="740" t="s">
        <v>6</v>
      </c>
      <c r="KM2" s="740"/>
      <c r="KN2" s="740"/>
      <c r="KO2" s="740"/>
      <c r="KP2" s="740"/>
      <c r="KQ2" s="740"/>
      <c r="KR2" s="740"/>
      <c r="KS2" s="740"/>
      <c r="KT2" s="740"/>
      <c r="KU2" s="740"/>
      <c r="KV2" s="740"/>
      <c r="KW2" s="740"/>
      <c r="KY2" s="326"/>
      <c r="KZ2" s="326"/>
      <c r="LA2" s="326"/>
      <c r="LB2" s="336"/>
      <c r="LC2" s="594"/>
      <c r="LD2" s="592"/>
      <c r="LE2" s="592"/>
      <c r="LF2" s="337"/>
      <c r="LG2" s="338"/>
      <c r="LH2" s="324"/>
      <c r="LI2" s="339"/>
      <c r="LJ2" s="178"/>
      <c r="LK2" s="178"/>
      <c r="LL2" s="326"/>
      <c r="LM2" s="326"/>
      <c r="LN2" s="326"/>
      <c r="LO2" s="326"/>
      <c r="LP2" s="328">
        <v>2564</v>
      </c>
      <c r="LQ2" s="340"/>
      <c r="LR2" s="742" t="s">
        <v>158</v>
      </c>
      <c r="LS2" s="743"/>
      <c r="LT2" s="744"/>
      <c r="LU2" s="601"/>
      <c r="LV2" s="601"/>
      <c r="LW2" s="333" t="s">
        <v>3</v>
      </c>
      <c r="LX2" s="745" t="s">
        <v>152</v>
      </c>
      <c r="LY2" s="746"/>
      <c r="LZ2" s="343" t="s">
        <v>203</v>
      </c>
      <c r="MA2" s="119"/>
      <c r="MB2" s="747" t="s">
        <v>151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13"/>
      <c r="MM2" s="741" t="s">
        <v>5</v>
      </c>
      <c r="MN2" s="741"/>
      <c r="MO2" s="741"/>
      <c r="MP2" s="741"/>
      <c r="MQ2" s="741"/>
      <c r="MR2" s="741"/>
      <c r="MS2" s="741"/>
      <c r="MT2" s="330"/>
      <c r="MU2" s="740" t="s">
        <v>5</v>
      </c>
      <c r="MV2" s="740"/>
      <c r="MW2" s="740"/>
      <c r="MX2" s="740"/>
      <c r="MY2" s="330"/>
      <c r="MZ2" s="740" t="s">
        <v>6</v>
      </c>
      <c r="NA2" s="740"/>
      <c r="NB2" s="740"/>
      <c r="NC2" s="740"/>
      <c r="ND2" s="740"/>
      <c r="NE2" s="740"/>
      <c r="NF2" s="740"/>
      <c r="NG2" s="740"/>
      <c r="NH2" s="740"/>
      <c r="NI2" s="740"/>
      <c r="NJ2" s="740"/>
      <c r="NK2" s="740"/>
      <c r="NL2" s="331"/>
      <c r="NM2" s="331"/>
      <c r="NN2" s="740" t="s">
        <v>6</v>
      </c>
      <c r="NO2" s="740"/>
      <c r="NP2" s="740"/>
      <c r="NQ2" s="740"/>
      <c r="NR2" s="740"/>
      <c r="NS2" s="740"/>
      <c r="NT2" s="740"/>
      <c r="NU2" s="740"/>
      <c r="NV2" s="740"/>
      <c r="NW2" s="740"/>
      <c r="NX2" s="740"/>
      <c r="NY2" s="740"/>
    </row>
    <row r="3" spans="1:389" s="371" customFormat="1" ht="23.25" customHeight="1" thickBot="1">
      <c r="A3" s="344"/>
      <c r="B3" s="345">
        <v>2021</v>
      </c>
      <c r="C3" s="346">
        <v>2020</v>
      </c>
      <c r="D3" s="347" t="s">
        <v>26</v>
      </c>
      <c r="E3" s="348"/>
      <c r="F3" s="348"/>
      <c r="G3" s="349" t="s">
        <v>9</v>
      </c>
      <c r="H3" s="350" t="s">
        <v>10</v>
      </c>
      <c r="I3" s="351" t="s">
        <v>11</v>
      </c>
      <c r="J3" s="352" t="s">
        <v>12</v>
      </c>
      <c r="K3" s="353">
        <v>2021</v>
      </c>
      <c r="L3" s="352">
        <v>2020</v>
      </c>
      <c r="M3" s="354" t="s">
        <v>26</v>
      </c>
      <c r="N3" s="355"/>
      <c r="O3" s="356" t="s">
        <v>13</v>
      </c>
      <c r="P3" s="357"/>
      <c r="Q3" s="357"/>
      <c r="R3" s="357"/>
      <c r="S3" s="357"/>
      <c r="T3" s="357"/>
      <c r="U3" s="357"/>
      <c r="V3" s="357"/>
      <c r="W3" s="357"/>
      <c r="X3" s="358" t="s">
        <v>14</v>
      </c>
      <c r="Y3" s="358"/>
      <c r="Z3" s="355"/>
      <c r="AA3" s="355"/>
      <c r="AB3" s="359"/>
      <c r="AC3" s="359"/>
      <c r="AD3" s="359"/>
      <c r="AE3" s="360"/>
      <c r="AF3" s="359"/>
      <c r="AG3" s="738" t="s">
        <v>205</v>
      </c>
      <c r="AH3" s="738"/>
      <c r="AI3" s="738"/>
      <c r="AJ3" s="738"/>
      <c r="AK3" s="355"/>
      <c r="AL3" s="736" t="s">
        <v>206</v>
      </c>
      <c r="AM3" s="736"/>
      <c r="AN3" s="736"/>
      <c r="AO3" s="736"/>
      <c r="AP3" s="736"/>
      <c r="AQ3" s="736"/>
      <c r="AR3" s="736"/>
      <c r="AS3" s="736"/>
      <c r="AT3" s="736"/>
      <c r="AU3" s="736"/>
      <c r="AV3" s="736"/>
      <c r="AW3" s="736"/>
      <c r="AX3" s="361"/>
      <c r="AY3" s="361"/>
      <c r="AZ3" s="736" t="s">
        <v>206</v>
      </c>
      <c r="BA3" s="736"/>
      <c r="BB3" s="736"/>
      <c r="BC3" s="736"/>
      <c r="BD3" s="736"/>
      <c r="BE3" s="736"/>
      <c r="BF3" s="736"/>
      <c r="BG3" s="736"/>
      <c r="BH3" s="736"/>
      <c r="BI3" s="736"/>
      <c r="BJ3" s="736"/>
      <c r="BK3" s="736"/>
      <c r="BL3" s="362"/>
      <c r="BM3" s="363"/>
      <c r="BN3" s="363"/>
      <c r="BO3" s="363"/>
      <c r="BP3" s="364"/>
      <c r="BQ3" s="365"/>
      <c r="BR3" s="365"/>
      <c r="BS3" s="366"/>
      <c r="BT3" s="367"/>
      <c r="BU3" s="368"/>
      <c r="BV3" s="368"/>
      <c r="BW3" s="369"/>
      <c r="BX3" s="363"/>
      <c r="BY3" s="370"/>
      <c r="BZ3" s="370"/>
      <c r="CA3" s="370"/>
      <c r="CB3" s="370"/>
      <c r="CC3" s="370"/>
      <c r="CE3" s="344"/>
      <c r="CF3" s="345">
        <v>2021</v>
      </c>
      <c r="CG3" s="372">
        <v>2020</v>
      </c>
      <c r="CH3" s="347" t="s">
        <v>26</v>
      </c>
      <c r="CI3" s="348"/>
      <c r="CJ3" s="348"/>
      <c r="CK3" s="349" t="s">
        <v>7</v>
      </c>
      <c r="CL3" s="350" t="s">
        <v>159</v>
      </c>
      <c r="CM3" s="351" t="s">
        <v>16</v>
      </c>
      <c r="CN3" s="352" t="s">
        <v>160</v>
      </c>
      <c r="CO3" s="353">
        <v>2021</v>
      </c>
      <c r="CP3" s="373">
        <v>2020</v>
      </c>
      <c r="CQ3" s="354" t="s">
        <v>26</v>
      </c>
      <c r="CR3" s="355"/>
      <c r="CS3" s="356" t="s">
        <v>13</v>
      </c>
      <c r="CT3" s="357"/>
      <c r="CU3" s="357"/>
      <c r="CV3" s="357"/>
      <c r="CW3" s="357"/>
      <c r="CX3" s="357"/>
      <c r="CY3" s="357"/>
      <c r="CZ3" s="357"/>
      <c r="DA3" s="357"/>
      <c r="DB3" s="358" t="s">
        <v>14</v>
      </c>
      <c r="DC3" s="358"/>
      <c r="DD3" s="355"/>
      <c r="DE3" s="355"/>
      <c r="DF3" s="359"/>
      <c r="DG3" s="359"/>
      <c r="DH3" s="359"/>
      <c r="DI3" s="360"/>
      <c r="DJ3" s="359"/>
      <c r="DK3" s="738" t="s">
        <v>208</v>
      </c>
      <c r="DL3" s="738"/>
      <c r="DM3" s="738"/>
      <c r="DN3" s="738"/>
      <c r="DO3" s="355"/>
      <c r="DP3" s="736" t="s">
        <v>209</v>
      </c>
      <c r="DQ3" s="736"/>
      <c r="DR3" s="736"/>
      <c r="DS3" s="736"/>
      <c r="DT3" s="736"/>
      <c r="DU3" s="736"/>
      <c r="DV3" s="736"/>
      <c r="DW3" s="736"/>
      <c r="DX3" s="736"/>
      <c r="DY3" s="736"/>
      <c r="DZ3" s="736"/>
      <c r="EA3" s="736"/>
      <c r="EB3" s="361"/>
      <c r="EC3" s="361"/>
      <c r="ED3" s="736" t="s">
        <v>209</v>
      </c>
      <c r="EE3" s="736"/>
      <c r="EF3" s="736"/>
      <c r="EG3" s="736"/>
      <c r="EH3" s="736"/>
      <c r="EI3" s="736"/>
      <c r="EJ3" s="736"/>
      <c r="EK3" s="736"/>
      <c r="EL3" s="736"/>
      <c r="EM3" s="736"/>
      <c r="EN3" s="736"/>
      <c r="EO3" s="736"/>
      <c r="EP3" s="362"/>
      <c r="EQ3" s="363"/>
      <c r="ER3" s="363"/>
      <c r="ES3" s="363"/>
      <c r="ET3" s="364"/>
      <c r="EU3" s="365"/>
      <c r="EV3" s="365"/>
      <c r="EW3" s="366"/>
      <c r="EX3" s="367"/>
      <c r="EY3" s="368"/>
      <c r="EZ3" s="368"/>
      <c r="FA3" s="369"/>
      <c r="FB3" s="363"/>
      <c r="FC3" s="370"/>
      <c r="FD3" s="370"/>
      <c r="FE3" s="370"/>
      <c r="FF3" s="370"/>
      <c r="FG3" s="370"/>
      <c r="FI3" s="344"/>
      <c r="FJ3" s="345">
        <v>2021</v>
      </c>
      <c r="FK3" s="346">
        <v>2020</v>
      </c>
      <c r="FL3" s="347" t="s">
        <v>26</v>
      </c>
      <c r="FM3" s="348"/>
      <c r="FN3" s="348"/>
      <c r="FO3" s="349" t="s">
        <v>148</v>
      </c>
      <c r="FP3" s="350" t="s">
        <v>145</v>
      </c>
      <c r="FQ3" s="351" t="s">
        <v>146</v>
      </c>
      <c r="FR3" s="352" t="s">
        <v>147</v>
      </c>
      <c r="FS3" s="353">
        <v>2021</v>
      </c>
      <c r="FT3" s="352">
        <v>2020</v>
      </c>
      <c r="FU3" s="354" t="s">
        <v>26</v>
      </c>
      <c r="FV3" s="355"/>
      <c r="FW3" s="356" t="s">
        <v>13</v>
      </c>
      <c r="FX3" s="357"/>
      <c r="FY3" s="357"/>
      <c r="FZ3" s="357"/>
      <c r="GA3" s="357"/>
      <c r="GB3" s="357"/>
      <c r="GC3" s="357"/>
      <c r="GD3" s="357"/>
      <c r="GE3" s="357"/>
      <c r="GF3" s="358" t="s">
        <v>14</v>
      </c>
      <c r="GG3" s="358"/>
      <c r="GH3" s="355"/>
      <c r="GI3" s="355"/>
      <c r="GJ3" s="359"/>
      <c r="GK3" s="359"/>
      <c r="GL3" s="359"/>
      <c r="GM3" s="360"/>
      <c r="GN3" s="359"/>
      <c r="GO3" s="738" t="s">
        <v>211</v>
      </c>
      <c r="GP3" s="738" t="s">
        <v>179</v>
      </c>
      <c r="GQ3" s="738" t="s">
        <v>179</v>
      </c>
      <c r="GR3" s="738" t="s">
        <v>179</v>
      </c>
      <c r="GS3" s="355"/>
      <c r="GT3" s="736" t="s">
        <v>212</v>
      </c>
      <c r="GU3" s="736"/>
      <c r="GV3" s="736"/>
      <c r="GW3" s="736"/>
      <c r="GX3" s="736"/>
      <c r="GY3" s="736"/>
      <c r="GZ3" s="736"/>
      <c r="HA3" s="736"/>
      <c r="HB3" s="736"/>
      <c r="HC3" s="736"/>
      <c r="HD3" s="736"/>
      <c r="HE3" s="736"/>
      <c r="HF3" s="361"/>
      <c r="HG3" s="361"/>
      <c r="HH3" s="736" t="s">
        <v>212</v>
      </c>
      <c r="HI3" s="736"/>
      <c r="HJ3" s="736"/>
      <c r="HK3" s="736"/>
      <c r="HL3" s="736"/>
      <c r="HM3" s="736"/>
      <c r="HN3" s="736"/>
      <c r="HO3" s="736"/>
      <c r="HP3" s="736"/>
      <c r="HQ3" s="736"/>
      <c r="HR3" s="736"/>
      <c r="HS3" s="736"/>
      <c r="HT3" s="362"/>
      <c r="HU3" s="363"/>
      <c r="HV3" s="363"/>
      <c r="HW3" s="363"/>
      <c r="HX3" s="364"/>
      <c r="HY3" s="365"/>
      <c r="HZ3" s="365"/>
      <c r="IA3" s="366"/>
      <c r="IB3" s="367"/>
      <c r="IC3" s="368"/>
      <c r="ID3" s="368"/>
      <c r="IE3" s="369"/>
      <c r="IF3" s="363"/>
      <c r="IG3" s="370"/>
      <c r="IH3" s="370"/>
      <c r="II3" s="370"/>
      <c r="IJ3" s="370"/>
      <c r="IK3" s="370"/>
      <c r="IM3" s="344"/>
      <c r="IN3" s="345">
        <v>2021</v>
      </c>
      <c r="IO3" s="346">
        <v>2020</v>
      </c>
      <c r="IP3" s="347" t="s">
        <v>26</v>
      </c>
      <c r="IQ3" s="348"/>
      <c r="IR3" s="348"/>
      <c r="IS3" s="349" t="s">
        <v>149</v>
      </c>
      <c r="IT3" s="350" t="s">
        <v>153</v>
      </c>
      <c r="IU3" s="351" t="s">
        <v>154</v>
      </c>
      <c r="IV3" s="352" t="s">
        <v>155</v>
      </c>
      <c r="IW3" s="353">
        <v>2021</v>
      </c>
      <c r="IX3" s="352">
        <v>2020</v>
      </c>
      <c r="IY3" s="354" t="s">
        <v>26</v>
      </c>
      <c r="IZ3" s="355"/>
      <c r="JA3" s="356" t="s">
        <v>13</v>
      </c>
      <c r="JB3" s="357"/>
      <c r="JC3" s="357"/>
      <c r="JD3" s="357"/>
      <c r="JE3" s="357"/>
      <c r="JF3" s="357"/>
      <c r="JG3" s="357"/>
      <c r="JH3" s="357"/>
      <c r="JI3" s="357"/>
      <c r="JJ3" s="358" t="s">
        <v>14</v>
      </c>
      <c r="JK3" s="358"/>
      <c r="JL3" s="355"/>
      <c r="JM3" s="355"/>
      <c r="JN3" s="359"/>
      <c r="JO3" s="359"/>
      <c r="JP3" s="359"/>
      <c r="JQ3" s="360"/>
      <c r="JR3" s="359"/>
      <c r="JS3" s="738" t="s">
        <v>214</v>
      </c>
      <c r="JT3" s="738"/>
      <c r="JU3" s="738"/>
      <c r="JV3" s="738"/>
      <c r="JW3" s="355"/>
      <c r="JX3" s="736" t="s">
        <v>215</v>
      </c>
      <c r="JY3" s="736"/>
      <c r="JZ3" s="736"/>
      <c r="KA3" s="736"/>
      <c r="KB3" s="736"/>
      <c r="KC3" s="736"/>
      <c r="KD3" s="736"/>
      <c r="KE3" s="736"/>
      <c r="KF3" s="736"/>
      <c r="KG3" s="736"/>
      <c r="KH3" s="736"/>
      <c r="KI3" s="736"/>
      <c r="KJ3" s="361"/>
      <c r="KK3" s="361"/>
      <c r="KL3" s="736" t="s">
        <v>215</v>
      </c>
      <c r="KM3" s="736"/>
      <c r="KN3" s="736"/>
      <c r="KO3" s="736"/>
      <c r="KP3" s="736"/>
      <c r="KQ3" s="736"/>
      <c r="KR3" s="736"/>
      <c r="KS3" s="736"/>
      <c r="KT3" s="736"/>
      <c r="KU3" s="736"/>
      <c r="KV3" s="736"/>
      <c r="KW3" s="736"/>
      <c r="KX3" s="362"/>
      <c r="KY3" s="363"/>
      <c r="KZ3" s="363"/>
      <c r="LA3" s="363"/>
      <c r="LB3" s="364"/>
      <c r="LC3" s="365"/>
      <c r="LD3" s="365"/>
      <c r="LE3" s="370"/>
      <c r="LF3" s="367"/>
      <c r="LG3" s="368"/>
      <c r="LH3" s="368"/>
      <c r="LI3" s="369"/>
      <c r="LJ3" s="363"/>
      <c r="LK3" s="370"/>
      <c r="LL3" s="370"/>
      <c r="LM3" s="370"/>
      <c r="LN3" s="370"/>
      <c r="LO3" s="370"/>
      <c r="LP3" s="374"/>
      <c r="LQ3" s="344"/>
      <c r="LR3" s="346">
        <v>2021</v>
      </c>
      <c r="LS3" s="346">
        <v>2020</v>
      </c>
      <c r="LT3" s="347" t="s">
        <v>26</v>
      </c>
      <c r="LU3" s="348"/>
      <c r="LV3" s="348"/>
      <c r="LW3" s="375"/>
      <c r="LX3" s="376">
        <v>2021</v>
      </c>
      <c r="LY3" s="377">
        <v>2020</v>
      </c>
      <c r="LZ3" s="347" t="s">
        <v>26</v>
      </c>
      <c r="MA3" s="378"/>
      <c r="MB3" s="356" t="s">
        <v>13</v>
      </c>
      <c r="MC3" s="379"/>
      <c r="MD3" s="379"/>
      <c r="ME3" s="379"/>
      <c r="MF3" s="379"/>
      <c r="MG3" s="379"/>
      <c r="MH3" s="379"/>
      <c r="MI3" s="379"/>
      <c r="MJ3" s="379"/>
      <c r="MK3" s="358" t="s">
        <v>14</v>
      </c>
      <c r="ML3" s="380"/>
      <c r="MM3" s="380"/>
      <c r="MN3" s="380"/>
      <c r="MO3" s="380"/>
      <c r="MP3" s="380"/>
      <c r="MQ3" s="380"/>
      <c r="MR3" s="380"/>
      <c r="MS3" s="381"/>
      <c r="MT3" s="382"/>
      <c r="MU3" s="737" t="s">
        <v>216</v>
      </c>
      <c r="MV3" s="737"/>
      <c r="MW3" s="737"/>
      <c r="MX3" s="737"/>
      <c r="MY3" s="383"/>
      <c r="MZ3" s="738" t="s">
        <v>217</v>
      </c>
      <c r="NA3" s="738"/>
      <c r="NB3" s="738"/>
      <c r="NC3" s="738"/>
      <c r="ND3" s="738"/>
      <c r="NE3" s="738"/>
      <c r="NF3" s="738"/>
      <c r="NG3" s="738"/>
      <c r="NH3" s="738"/>
      <c r="NI3" s="738"/>
      <c r="NJ3" s="738"/>
      <c r="NK3" s="738"/>
      <c r="NL3" s="359"/>
      <c r="NM3" s="359"/>
      <c r="NN3" s="738" t="s">
        <v>217</v>
      </c>
      <c r="NO3" s="738"/>
      <c r="NP3" s="738"/>
      <c r="NQ3" s="738"/>
      <c r="NR3" s="738"/>
      <c r="NS3" s="738"/>
      <c r="NT3" s="738"/>
      <c r="NU3" s="738"/>
      <c r="NV3" s="738"/>
      <c r="NW3" s="738"/>
      <c r="NX3" s="738"/>
      <c r="NY3" s="738"/>
    </row>
    <row r="4" spans="1:389" ht="23.25" customHeight="1" thickTop="1" thickBot="1">
      <c r="A4" s="6" t="s">
        <v>18</v>
      </c>
      <c r="B4" s="7">
        <v>1412992</v>
      </c>
      <c r="C4" s="8">
        <v>1602638</v>
      </c>
      <c r="D4" s="60">
        <v>-11.83</v>
      </c>
      <c r="E4" s="3"/>
      <c r="F4" s="3"/>
      <c r="G4" s="285" t="s">
        <v>19</v>
      </c>
      <c r="H4" s="384">
        <v>57792</v>
      </c>
      <c r="I4" s="385">
        <v>123368</v>
      </c>
      <c r="J4" s="386">
        <v>152192</v>
      </c>
      <c r="K4" s="251">
        <v>333352</v>
      </c>
      <c r="L4" s="254">
        <v>699502</v>
      </c>
      <c r="M4" s="255">
        <v>-52.34</v>
      </c>
      <c r="N4" s="387"/>
      <c r="O4" s="314" t="s">
        <v>20</v>
      </c>
      <c r="P4" s="62" t="s">
        <v>21</v>
      </c>
      <c r="Q4" s="63"/>
      <c r="R4" s="64"/>
      <c r="S4" s="62" t="s">
        <v>22</v>
      </c>
      <c r="T4" s="63"/>
      <c r="U4" s="64"/>
      <c r="V4" s="724" t="s">
        <v>23</v>
      </c>
      <c r="W4" s="725"/>
      <c r="X4" s="726"/>
      <c r="Y4" s="281"/>
      <c r="Z4" s="281"/>
      <c r="AA4" s="281"/>
      <c r="AB4" s="123" t="s">
        <v>10</v>
      </c>
      <c r="AC4" s="123" t="s">
        <v>11</v>
      </c>
      <c r="AD4" s="123" t="s">
        <v>12</v>
      </c>
      <c r="AE4" s="292" t="s">
        <v>204</v>
      </c>
      <c r="AF4" s="281"/>
      <c r="AG4" s="388"/>
      <c r="AH4" s="389">
        <v>2021</v>
      </c>
      <c r="AI4" s="390">
        <v>2020</v>
      </c>
      <c r="AJ4" s="225" t="s">
        <v>26</v>
      </c>
      <c r="AK4" s="281"/>
      <c r="AL4" s="217" t="s">
        <v>24</v>
      </c>
      <c r="AM4" s="217"/>
      <c r="AN4" s="217"/>
      <c r="AO4" s="217"/>
      <c r="AP4" s="215"/>
      <c r="AQ4" s="215"/>
      <c r="AR4" s="215"/>
      <c r="AS4" s="215"/>
      <c r="AT4" s="215"/>
      <c r="AU4" s="235"/>
      <c r="AV4" s="235"/>
      <c r="AW4" s="36"/>
      <c r="AX4" s="282"/>
      <c r="AY4" s="281"/>
      <c r="AZ4" s="217" t="s">
        <v>25</v>
      </c>
      <c r="BA4" s="217"/>
      <c r="BB4" s="217"/>
      <c r="BC4" s="217"/>
      <c r="BD4" s="215"/>
      <c r="BE4" s="215"/>
      <c r="BF4" s="215"/>
      <c r="BG4" s="215"/>
      <c r="BH4" s="215"/>
      <c r="BI4" s="235"/>
      <c r="BJ4" s="235"/>
      <c r="BK4" s="37"/>
      <c r="BL4" s="65"/>
      <c r="BM4" s="124"/>
      <c r="BN4" s="124"/>
      <c r="BO4" s="124"/>
      <c r="BP4" s="391"/>
      <c r="BQ4" s="125"/>
      <c r="BR4" s="125"/>
      <c r="BS4" s="125"/>
      <c r="BT4" s="125"/>
      <c r="BU4" s="392"/>
      <c r="BV4" s="393"/>
      <c r="BW4" s="394"/>
      <c r="BX4" s="126"/>
      <c r="BY4" s="395"/>
      <c r="BZ4" s="281"/>
      <c r="CA4" s="281"/>
      <c r="CB4" s="281"/>
      <c r="CC4" s="281"/>
      <c r="CD4" s="281"/>
      <c r="CE4" s="6" t="s">
        <v>18</v>
      </c>
      <c r="CF4" s="7">
        <v>380461</v>
      </c>
      <c r="CG4" s="8">
        <v>371247</v>
      </c>
      <c r="CH4" s="60">
        <v>2.48</v>
      </c>
      <c r="CI4" s="3"/>
      <c r="CJ4" s="3"/>
      <c r="CK4" s="285" t="s">
        <v>19</v>
      </c>
      <c r="CL4" s="251">
        <v>85593</v>
      </c>
      <c r="CM4" s="252">
        <v>22435</v>
      </c>
      <c r="CN4" s="253">
        <v>32178</v>
      </c>
      <c r="CO4" s="251">
        <v>140206</v>
      </c>
      <c r="CP4" s="254">
        <v>103802</v>
      </c>
      <c r="CQ4" s="255">
        <v>35.07</v>
      </c>
      <c r="CR4" s="396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724" t="s">
        <v>23</v>
      </c>
      <c r="DA4" s="725"/>
      <c r="DB4" s="726"/>
      <c r="DC4" s="281"/>
      <c r="DD4" s="281"/>
      <c r="DE4" s="116"/>
      <c r="DF4" s="301" t="s">
        <v>15</v>
      </c>
      <c r="DG4" s="301" t="s">
        <v>16</v>
      </c>
      <c r="DH4" s="301" t="s">
        <v>17</v>
      </c>
      <c r="DI4" s="294" t="s">
        <v>207</v>
      </c>
      <c r="DJ4" s="117"/>
      <c r="DK4" s="388"/>
      <c r="DL4" s="389">
        <v>2021</v>
      </c>
      <c r="DM4" s="390">
        <v>2020</v>
      </c>
      <c r="DN4" s="225" t="s">
        <v>26</v>
      </c>
      <c r="DO4" s="281"/>
      <c r="DP4" s="217" t="s">
        <v>24</v>
      </c>
      <c r="DQ4" s="217"/>
      <c r="DR4" s="217"/>
      <c r="DS4" s="217"/>
      <c r="DT4" s="215"/>
      <c r="DU4" s="215"/>
      <c r="DV4" s="215"/>
      <c r="DW4" s="215"/>
      <c r="DX4" s="215"/>
      <c r="DY4" s="215"/>
      <c r="DZ4" s="215"/>
      <c r="EA4" s="36"/>
      <c r="EB4" s="281"/>
      <c r="EC4" s="281"/>
      <c r="ED4" s="217" t="s">
        <v>25</v>
      </c>
      <c r="EE4" s="217"/>
      <c r="EF4" s="217"/>
      <c r="EG4" s="217"/>
      <c r="EH4" s="215"/>
      <c r="EI4" s="215"/>
      <c r="EJ4" s="215"/>
      <c r="EK4" s="215"/>
      <c r="EL4" s="215"/>
      <c r="EM4" s="215"/>
      <c r="EN4" s="215"/>
      <c r="EO4" s="36"/>
      <c r="EP4" s="36"/>
      <c r="EQ4" s="397"/>
      <c r="ER4" s="397"/>
      <c r="ES4" s="397"/>
      <c r="ET4" s="391"/>
      <c r="EU4" s="125"/>
      <c r="EV4" s="125"/>
      <c r="EW4" s="125"/>
      <c r="EX4" s="125"/>
      <c r="EY4" s="392"/>
      <c r="EZ4" s="393"/>
      <c r="FA4" s="394"/>
      <c r="FB4" s="126"/>
      <c r="FC4" s="66"/>
      <c r="FD4" s="167"/>
      <c r="FE4" s="167"/>
      <c r="FF4" s="167"/>
      <c r="FG4" s="167"/>
      <c r="FI4" s="6" t="s">
        <v>18</v>
      </c>
      <c r="FJ4" s="7">
        <v>238783</v>
      </c>
      <c r="FK4" s="8">
        <v>1997976</v>
      </c>
      <c r="FL4" s="60">
        <v>-88.05</v>
      </c>
      <c r="FM4" s="3"/>
      <c r="FN4" s="3"/>
      <c r="FO4" s="285" t="s">
        <v>19</v>
      </c>
      <c r="FP4" s="300">
        <v>12594</v>
      </c>
      <c r="FQ4" s="398">
        <v>7497</v>
      </c>
      <c r="FR4" s="399">
        <v>57496</v>
      </c>
      <c r="FS4" s="251">
        <v>77587</v>
      </c>
      <c r="FT4" s="254">
        <v>560752</v>
      </c>
      <c r="FU4" s="255">
        <v>-86.16</v>
      </c>
      <c r="FV4" s="242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724" t="s">
        <v>23</v>
      </c>
      <c r="GE4" s="725"/>
      <c r="GF4" s="726"/>
      <c r="GG4" s="281"/>
      <c r="GH4" s="281"/>
      <c r="GI4" s="281"/>
      <c r="GJ4" s="123" t="s">
        <v>145</v>
      </c>
      <c r="GK4" s="123" t="s">
        <v>146</v>
      </c>
      <c r="GL4" s="123" t="s">
        <v>147</v>
      </c>
      <c r="GM4" s="294" t="s">
        <v>210</v>
      </c>
      <c r="GN4" s="155"/>
      <c r="GO4" s="388"/>
      <c r="GP4" s="389">
        <v>2021</v>
      </c>
      <c r="GQ4" s="390">
        <v>2020</v>
      </c>
      <c r="GR4" s="225" t="s">
        <v>26</v>
      </c>
      <c r="GS4" s="281"/>
      <c r="GT4" s="217" t="s">
        <v>24</v>
      </c>
      <c r="GU4" s="217"/>
      <c r="GV4" s="217"/>
      <c r="GW4" s="217"/>
      <c r="GX4" s="215"/>
      <c r="GY4" s="215"/>
      <c r="GZ4" s="215"/>
      <c r="HA4" s="215"/>
      <c r="HB4" s="215"/>
      <c r="HC4" s="215"/>
      <c r="HD4" s="215"/>
      <c r="HE4" s="36"/>
      <c r="HF4" s="281"/>
      <c r="HG4" s="281"/>
      <c r="HH4" s="217" t="s">
        <v>25</v>
      </c>
      <c r="HI4" s="217"/>
      <c r="HJ4" s="217"/>
      <c r="HK4" s="217"/>
      <c r="HL4" s="215"/>
      <c r="HM4" s="215"/>
      <c r="HN4" s="215"/>
      <c r="HO4" s="215"/>
      <c r="HP4" s="215"/>
      <c r="HQ4" s="215"/>
      <c r="HR4" s="215"/>
      <c r="HS4" s="36"/>
      <c r="HT4" s="36"/>
      <c r="HU4" s="397"/>
      <c r="HV4" s="397"/>
      <c r="HW4" s="397"/>
      <c r="HX4" s="391"/>
      <c r="HY4" s="125"/>
      <c r="HZ4" s="125"/>
      <c r="IA4" s="125"/>
      <c r="IB4" s="125"/>
      <c r="IC4" s="392"/>
      <c r="ID4" s="393"/>
      <c r="IE4" s="394"/>
      <c r="IF4" s="126"/>
      <c r="IG4" s="66"/>
      <c r="IH4" s="167"/>
      <c r="II4" s="167"/>
      <c r="IJ4" s="167"/>
      <c r="IK4" s="281"/>
      <c r="IM4" s="6" t="s">
        <v>18</v>
      </c>
      <c r="IN4" s="7">
        <v>2000392</v>
      </c>
      <c r="IO4" s="8">
        <v>2113090</v>
      </c>
      <c r="IP4" s="60">
        <v>-5.33</v>
      </c>
      <c r="IQ4" s="3"/>
      <c r="IR4" s="3"/>
      <c r="IS4" s="285" t="s">
        <v>19</v>
      </c>
      <c r="IT4" s="300">
        <v>128759</v>
      </c>
      <c r="IU4" s="398">
        <v>233292</v>
      </c>
      <c r="IV4" s="399">
        <v>267408</v>
      </c>
      <c r="IW4" s="251">
        <v>629459</v>
      </c>
      <c r="IX4" s="254">
        <v>685480</v>
      </c>
      <c r="IY4" s="255">
        <v>-8.17</v>
      </c>
      <c r="IZ4" s="281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1"/>
      <c r="JL4" s="281"/>
      <c r="JM4" s="293"/>
      <c r="JN4" s="400" t="s">
        <v>153</v>
      </c>
      <c r="JO4" s="400" t="s">
        <v>154</v>
      </c>
      <c r="JP4" s="400" t="s">
        <v>155</v>
      </c>
      <c r="JQ4" s="294" t="s">
        <v>213</v>
      </c>
      <c r="JR4" s="281"/>
      <c r="JS4" s="220"/>
      <c r="JT4" s="221">
        <v>2021</v>
      </c>
      <c r="JU4" s="222">
        <v>2020</v>
      </c>
      <c r="JV4" s="401" t="s">
        <v>26</v>
      </c>
      <c r="JW4" s="281"/>
      <c r="JX4" s="217" t="s">
        <v>24</v>
      </c>
      <c r="JY4" s="217"/>
      <c r="JZ4" s="217"/>
      <c r="KA4" s="217"/>
      <c r="KB4" s="215"/>
      <c r="KC4" s="215"/>
      <c r="KD4" s="215"/>
      <c r="KE4" s="215"/>
      <c r="KF4" s="215"/>
      <c r="KG4" s="215"/>
      <c r="KH4" s="215"/>
      <c r="KI4" s="36"/>
      <c r="KJ4" s="281"/>
      <c r="KK4" s="281"/>
      <c r="KL4" s="217" t="s">
        <v>25</v>
      </c>
      <c r="KM4" s="217"/>
      <c r="KN4" s="217"/>
      <c r="KO4" s="217"/>
      <c r="KP4" s="215"/>
      <c r="KQ4" s="215"/>
      <c r="KR4" s="215"/>
      <c r="KS4" s="215"/>
      <c r="KT4" s="215"/>
      <c r="KU4" s="215"/>
      <c r="KV4" s="215"/>
      <c r="KW4" s="36"/>
      <c r="KX4" s="36"/>
      <c r="KY4" s="397"/>
      <c r="KZ4" s="397"/>
      <c r="LA4" s="397"/>
      <c r="LB4" s="391"/>
      <c r="LC4" s="125"/>
      <c r="LD4" s="125"/>
      <c r="LE4" s="125"/>
      <c r="LF4" s="125"/>
      <c r="LG4" s="392"/>
      <c r="LH4" s="393"/>
      <c r="LI4" s="394"/>
      <c r="LJ4" s="126"/>
      <c r="LK4" s="66"/>
      <c r="LL4" s="167"/>
      <c r="LM4" s="167"/>
      <c r="LN4" s="167"/>
      <c r="LO4" s="167"/>
      <c r="LQ4" s="6" t="s">
        <v>18</v>
      </c>
      <c r="LR4" s="7">
        <v>4032628</v>
      </c>
      <c r="LS4" s="8">
        <v>6084951</v>
      </c>
      <c r="LT4" s="121">
        <v>-33.729999999999997</v>
      </c>
      <c r="LU4" s="3"/>
      <c r="LV4" s="3"/>
      <c r="LW4" s="402" t="s">
        <v>19</v>
      </c>
      <c r="LX4" s="300">
        <v>1180604</v>
      </c>
      <c r="LY4" s="303">
        <v>2049536</v>
      </c>
      <c r="LZ4" s="403">
        <v>-42.4</v>
      </c>
      <c r="MA4" s="116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4" t="s">
        <v>4</v>
      </c>
      <c r="MP4" s="404" t="s">
        <v>8</v>
      </c>
      <c r="MQ4" s="404" t="s">
        <v>144</v>
      </c>
      <c r="MR4" s="404" t="s">
        <v>150</v>
      </c>
      <c r="MS4" s="302">
        <v>2021</v>
      </c>
      <c r="MT4" s="195"/>
      <c r="MU4" s="405"/>
      <c r="MV4" s="406">
        <v>2021</v>
      </c>
      <c r="MW4" s="289">
        <v>2020</v>
      </c>
      <c r="MX4" s="407" t="s">
        <v>26</v>
      </c>
      <c r="MY4" s="196"/>
      <c r="MZ4" s="158" t="s">
        <v>24</v>
      </c>
      <c r="NA4" s="158"/>
      <c r="NB4" s="159"/>
      <c r="NC4" s="159"/>
      <c r="ND4" s="160"/>
      <c r="NE4" s="160"/>
      <c r="NF4" s="160"/>
      <c r="NG4" s="160"/>
      <c r="NH4" s="160"/>
      <c r="NI4" s="160"/>
      <c r="NJ4" s="160"/>
      <c r="NK4" s="65"/>
      <c r="NL4" s="196"/>
      <c r="NM4" s="196"/>
      <c r="NN4" s="158" t="s">
        <v>25</v>
      </c>
      <c r="NO4" s="158"/>
      <c r="NP4" s="159"/>
      <c r="NQ4" s="159"/>
      <c r="NR4" s="160"/>
      <c r="NS4" s="160"/>
      <c r="NT4" s="160"/>
      <c r="NU4" s="160"/>
      <c r="NV4" s="160"/>
      <c r="NW4" s="160"/>
      <c r="NX4" s="160"/>
      <c r="NY4" s="65"/>
    </row>
    <row r="5" spans="1:389" ht="23.25" customHeight="1" thickTop="1" thickBot="1">
      <c r="A5" s="67" t="s">
        <v>27</v>
      </c>
      <c r="B5" s="9">
        <v>1412219</v>
      </c>
      <c r="C5" s="10">
        <v>1523199</v>
      </c>
      <c r="D5" s="68">
        <v>-7.29</v>
      </c>
      <c r="E5" s="3"/>
      <c r="F5" s="3"/>
      <c r="G5" s="286" t="s">
        <v>28</v>
      </c>
      <c r="H5" s="384">
        <v>0</v>
      </c>
      <c r="I5" s="385">
        <v>0</v>
      </c>
      <c r="J5" s="386">
        <v>0</v>
      </c>
      <c r="K5" s="251">
        <v>0</v>
      </c>
      <c r="L5" s="254">
        <v>19</v>
      </c>
      <c r="M5" s="255">
        <v>-100</v>
      </c>
      <c r="N5" s="387"/>
      <c r="O5" s="315" t="s">
        <v>132</v>
      </c>
      <c r="P5" s="69">
        <v>2564</v>
      </c>
      <c r="Q5" s="11">
        <v>2563</v>
      </c>
      <c r="R5" s="70" t="s">
        <v>26</v>
      </c>
      <c r="S5" s="69">
        <v>2564</v>
      </c>
      <c r="T5" s="11">
        <v>2563</v>
      </c>
      <c r="U5" s="70" t="s">
        <v>26</v>
      </c>
      <c r="V5" s="69">
        <v>2564</v>
      </c>
      <c r="W5" s="11">
        <v>2563</v>
      </c>
      <c r="X5" s="70" t="s">
        <v>26</v>
      </c>
      <c r="Y5" s="281"/>
      <c r="Z5" s="152" t="s">
        <v>30</v>
      </c>
      <c r="AA5" s="152"/>
      <c r="AB5" s="408">
        <v>639</v>
      </c>
      <c r="AC5" s="408">
        <v>639</v>
      </c>
      <c r="AD5" s="408">
        <v>639</v>
      </c>
      <c r="AE5" s="408">
        <v>639</v>
      </c>
      <c r="AF5" s="281"/>
      <c r="AG5" s="223" t="s">
        <v>30</v>
      </c>
      <c r="AH5" s="295">
        <v>639</v>
      </c>
      <c r="AI5" s="243">
        <v>663</v>
      </c>
      <c r="AJ5" s="409">
        <v>-3.62</v>
      </c>
      <c r="AK5" s="140"/>
      <c r="AL5" s="410" t="s">
        <v>31</v>
      </c>
      <c r="AM5" s="714" t="s">
        <v>21</v>
      </c>
      <c r="AN5" s="715"/>
      <c r="AO5" s="715"/>
      <c r="AP5" s="715"/>
      <c r="AQ5" s="715"/>
      <c r="AR5" s="715"/>
      <c r="AS5" s="715"/>
      <c r="AT5" s="715"/>
      <c r="AU5" s="716"/>
      <c r="AV5" s="411" t="s">
        <v>22</v>
      </c>
      <c r="AW5" s="412" t="s">
        <v>32</v>
      </c>
      <c r="AX5" s="282"/>
      <c r="AY5" s="281"/>
      <c r="AZ5" s="410" t="s">
        <v>31</v>
      </c>
      <c r="BA5" s="714" t="s">
        <v>21</v>
      </c>
      <c r="BB5" s="715"/>
      <c r="BC5" s="715"/>
      <c r="BD5" s="715"/>
      <c r="BE5" s="715"/>
      <c r="BF5" s="715"/>
      <c r="BG5" s="715"/>
      <c r="BH5" s="715"/>
      <c r="BI5" s="716"/>
      <c r="BJ5" s="411" t="s">
        <v>22</v>
      </c>
      <c r="BK5" s="412" t="s">
        <v>32</v>
      </c>
      <c r="BL5" s="12"/>
      <c r="BM5" s="127"/>
      <c r="BN5" s="127"/>
      <c r="BO5" s="413"/>
      <c r="BP5" s="414"/>
      <c r="BQ5" s="128"/>
      <c r="BR5" s="128"/>
      <c r="BS5" s="128"/>
      <c r="BT5" s="128"/>
      <c r="BU5" s="392"/>
      <c r="BV5" s="393"/>
      <c r="BW5" s="415"/>
      <c r="BX5" s="126"/>
      <c r="BY5" s="395"/>
      <c r="BZ5" s="281"/>
      <c r="CA5" s="281"/>
      <c r="CB5" s="281"/>
      <c r="CC5" s="281"/>
      <c r="CD5" s="281"/>
      <c r="CE5" s="67" t="s">
        <v>27</v>
      </c>
      <c r="CF5" s="9">
        <v>379628</v>
      </c>
      <c r="CG5" s="10">
        <v>371247</v>
      </c>
      <c r="CH5" s="68">
        <v>2.2599999999999998</v>
      </c>
      <c r="CI5" s="3"/>
      <c r="CJ5" s="3"/>
      <c r="CK5" s="286" t="s">
        <v>28</v>
      </c>
      <c r="CL5" s="251">
        <v>0</v>
      </c>
      <c r="CM5" s="252">
        <v>0</v>
      </c>
      <c r="CN5" s="253">
        <v>0</v>
      </c>
      <c r="CO5" s="251">
        <v>0</v>
      </c>
      <c r="CP5" s="254">
        <v>0</v>
      </c>
      <c r="CQ5" s="255">
        <v>0</v>
      </c>
      <c r="CR5" s="396"/>
      <c r="CS5" s="315" t="s">
        <v>141</v>
      </c>
      <c r="CT5" s="69">
        <v>2564</v>
      </c>
      <c r="CU5" s="11">
        <v>2563</v>
      </c>
      <c r="CV5" s="70" t="s">
        <v>29</v>
      </c>
      <c r="CW5" s="69">
        <v>2564</v>
      </c>
      <c r="CX5" s="11">
        <v>2563</v>
      </c>
      <c r="CY5" s="70" t="s">
        <v>29</v>
      </c>
      <c r="CZ5" s="69">
        <v>2564</v>
      </c>
      <c r="DA5" s="11">
        <v>2563</v>
      </c>
      <c r="DB5" s="70" t="s">
        <v>29</v>
      </c>
      <c r="DC5" s="281"/>
      <c r="DD5" s="152" t="s">
        <v>30</v>
      </c>
      <c r="DE5" s="152"/>
      <c r="DF5" s="226">
        <v>639</v>
      </c>
      <c r="DG5" s="226">
        <v>639</v>
      </c>
      <c r="DH5" s="226">
        <v>639</v>
      </c>
      <c r="DI5" s="227">
        <v>639</v>
      </c>
      <c r="DJ5" s="281"/>
      <c r="DK5" s="223" t="s">
        <v>30</v>
      </c>
      <c r="DL5" s="295">
        <v>639</v>
      </c>
      <c r="DM5" s="243">
        <v>663</v>
      </c>
      <c r="DN5" s="409">
        <v>-3.62</v>
      </c>
      <c r="DO5" s="140"/>
      <c r="DP5" s="410" t="s">
        <v>31</v>
      </c>
      <c r="DQ5" s="714" t="s">
        <v>21</v>
      </c>
      <c r="DR5" s="715"/>
      <c r="DS5" s="715"/>
      <c r="DT5" s="715"/>
      <c r="DU5" s="715"/>
      <c r="DV5" s="715"/>
      <c r="DW5" s="715"/>
      <c r="DX5" s="715"/>
      <c r="DY5" s="715"/>
      <c r="DZ5" s="411" t="s">
        <v>22</v>
      </c>
      <c r="EA5" s="412" t="s">
        <v>32</v>
      </c>
      <c r="EB5" s="281"/>
      <c r="EC5" s="281"/>
      <c r="ED5" s="410" t="s">
        <v>31</v>
      </c>
      <c r="EE5" s="714" t="s">
        <v>21</v>
      </c>
      <c r="EF5" s="715"/>
      <c r="EG5" s="715"/>
      <c r="EH5" s="715"/>
      <c r="EI5" s="715"/>
      <c r="EJ5" s="715"/>
      <c r="EK5" s="715"/>
      <c r="EL5" s="715"/>
      <c r="EM5" s="716"/>
      <c r="EN5" s="411" t="s">
        <v>22</v>
      </c>
      <c r="EO5" s="412" t="s">
        <v>32</v>
      </c>
      <c r="EP5" s="38"/>
      <c r="EQ5" s="126"/>
      <c r="ER5" s="126"/>
      <c r="ES5" s="416"/>
      <c r="ET5" s="414"/>
      <c r="EU5" s="128"/>
      <c r="EV5" s="128"/>
      <c r="EW5" s="128"/>
      <c r="EX5" s="128"/>
      <c r="EY5" s="392"/>
      <c r="EZ5" s="393"/>
      <c r="FA5" s="415"/>
      <c r="FB5" s="126"/>
      <c r="FC5" s="66"/>
      <c r="FD5" s="167"/>
      <c r="FE5" s="167"/>
      <c r="FF5" s="167"/>
      <c r="FG5" s="167"/>
      <c r="FI5" s="67" t="s">
        <v>27</v>
      </c>
      <c r="FJ5" s="9">
        <v>238538</v>
      </c>
      <c r="FK5" s="10">
        <v>1997545</v>
      </c>
      <c r="FL5" s="68">
        <v>-88.06</v>
      </c>
      <c r="FM5" s="3"/>
      <c r="FN5" s="3"/>
      <c r="FO5" s="286" t="s">
        <v>28</v>
      </c>
      <c r="FP5" s="300">
        <v>0</v>
      </c>
      <c r="FQ5" s="398">
        <v>0</v>
      </c>
      <c r="FR5" s="399">
        <v>0</v>
      </c>
      <c r="FS5" s="251">
        <v>0</v>
      </c>
      <c r="FT5" s="254">
        <v>0</v>
      </c>
      <c r="FU5" s="255">
        <v>0</v>
      </c>
      <c r="FV5" s="242"/>
      <c r="FW5" s="315" t="s">
        <v>178</v>
      </c>
      <c r="FX5" s="69">
        <v>2564</v>
      </c>
      <c r="FY5" s="11">
        <v>2563</v>
      </c>
      <c r="FZ5" s="70" t="s">
        <v>29</v>
      </c>
      <c r="GA5" s="69">
        <v>2563</v>
      </c>
      <c r="GB5" s="11">
        <v>2562</v>
      </c>
      <c r="GC5" s="70" t="s">
        <v>29</v>
      </c>
      <c r="GD5" s="69">
        <v>2564</v>
      </c>
      <c r="GE5" s="11">
        <v>2563</v>
      </c>
      <c r="GF5" s="70" t="s">
        <v>29</v>
      </c>
      <c r="GG5" s="281"/>
      <c r="GH5" s="152" t="s">
        <v>30</v>
      </c>
      <c r="GI5" s="152"/>
      <c r="GJ5" s="226">
        <v>638</v>
      </c>
      <c r="GK5" s="226">
        <v>638</v>
      </c>
      <c r="GL5" s="226">
        <v>638</v>
      </c>
      <c r="GM5" s="417">
        <v>638</v>
      </c>
      <c r="GN5" s="281"/>
      <c r="GO5" s="223" t="s">
        <v>30</v>
      </c>
      <c r="GP5" s="295">
        <v>638</v>
      </c>
      <c r="GQ5" s="243">
        <v>663</v>
      </c>
      <c r="GR5" s="409">
        <v>-3.77</v>
      </c>
      <c r="GS5" s="140"/>
      <c r="GT5" s="410" t="s">
        <v>31</v>
      </c>
      <c r="GU5" s="714" t="s">
        <v>21</v>
      </c>
      <c r="GV5" s="715"/>
      <c r="GW5" s="715"/>
      <c r="GX5" s="715"/>
      <c r="GY5" s="715"/>
      <c r="GZ5" s="715"/>
      <c r="HA5" s="715"/>
      <c r="HB5" s="715"/>
      <c r="HC5" s="715"/>
      <c r="HD5" s="411" t="s">
        <v>22</v>
      </c>
      <c r="HE5" s="412" t="s">
        <v>32</v>
      </c>
      <c r="HF5" s="281"/>
      <c r="HG5" s="281"/>
      <c r="HH5" s="410" t="s">
        <v>31</v>
      </c>
      <c r="HI5" s="714" t="s">
        <v>21</v>
      </c>
      <c r="HJ5" s="715"/>
      <c r="HK5" s="715"/>
      <c r="HL5" s="715"/>
      <c r="HM5" s="715"/>
      <c r="HN5" s="715"/>
      <c r="HO5" s="715"/>
      <c r="HP5" s="715"/>
      <c r="HQ5" s="716"/>
      <c r="HR5" s="411" t="s">
        <v>22</v>
      </c>
      <c r="HS5" s="412" t="s">
        <v>32</v>
      </c>
      <c r="HT5" s="38"/>
      <c r="HU5" s="126"/>
      <c r="HV5" s="126"/>
      <c r="HW5" s="416"/>
      <c r="HX5" s="414"/>
      <c r="HY5" s="128"/>
      <c r="HZ5" s="128"/>
      <c r="IA5" s="128"/>
      <c r="IB5" s="128"/>
      <c r="IC5" s="392"/>
      <c r="ID5" s="393"/>
      <c r="IE5" s="415"/>
      <c r="IF5" s="126"/>
      <c r="IG5" s="66"/>
      <c r="IH5" s="167"/>
      <c r="II5" s="167"/>
      <c r="IJ5" s="167"/>
      <c r="IK5" s="281"/>
      <c r="IM5" s="67" t="s">
        <v>27</v>
      </c>
      <c r="IN5" s="9">
        <v>1997693</v>
      </c>
      <c r="IO5" s="10">
        <v>2112606</v>
      </c>
      <c r="IP5" s="68">
        <v>-5.44</v>
      </c>
      <c r="IQ5" s="3"/>
      <c r="IR5" s="3"/>
      <c r="IS5" s="286" t="s">
        <v>28</v>
      </c>
      <c r="IT5" s="300">
        <v>0</v>
      </c>
      <c r="IU5" s="398">
        <v>0</v>
      </c>
      <c r="IV5" s="399">
        <v>0</v>
      </c>
      <c r="IW5" s="251">
        <v>0</v>
      </c>
      <c r="IX5" s="254">
        <v>0</v>
      </c>
      <c r="IY5" s="255">
        <v>0</v>
      </c>
      <c r="IZ5" s="281"/>
      <c r="JA5" s="315" t="s">
        <v>161</v>
      </c>
      <c r="JB5" s="69">
        <v>2564</v>
      </c>
      <c r="JC5" s="11">
        <v>2563</v>
      </c>
      <c r="JD5" s="70" t="s">
        <v>29</v>
      </c>
      <c r="JE5" s="69">
        <v>2564</v>
      </c>
      <c r="JF5" s="11">
        <v>2563</v>
      </c>
      <c r="JG5" s="70" t="s">
        <v>29</v>
      </c>
      <c r="JH5" s="69">
        <v>2564</v>
      </c>
      <c r="JI5" s="11">
        <v>2563</v>
      </c>
      <c r="JJ5" s="70" t="s">
        <v>29</v>
      </c>
      <c r="JK5" s="281"/>
      <c r="JL5" s="152" t="s">
        <v>30</v>
      </c>
      <c r="JM5" s="152"/>
      <c r="JN5" s="226">
        <v>639</v>
      </c>
      <c r="JO5" s="226">
        <v>639</v>
      </c>
      <c r="JP5" s="226">
        <v>639</v>
      </c>
      <c r="JQ5" s="417">
        <v>639</v>
      </c>
      <c r="JR5" s="281"/>
      <c r="JS5" s="223" t="s">
        <v>30</v>
      </c>
      <c r="JT5" s="295">
        <v>639</v>
      </c>
      <c r="JU5" s="243">
        <v>663</v>
      </c>
      <c r="JV5" s="409">
        <v>-3.62</v>
      </c>
      <c r="JW5" s="140"/>
      <c r="JX5" s="410" t="s">
        <v>31</v>
      </c>
      <c r="JY5" s="714" t="s">
        <v>21</v>
      </c>
      <c r="JZ5" s="715"/>
      <c r="KA5" s="715"/>
      <c r="KB5" s="715"/>
      <c r="KC5" s="715"/>
      <c r="KD5" s="715"/>
      <c r="KE5" s="715"/>
      <c r="KF5" s="715"/>
      <c r="KG5" s="715"/>
      <c r="KH5" s="411" t="s">
        <v>22</v>
      </c>
      <c r="KI5" s="412" t="s">
        <v>32</v>
      </c>
      <c r="KJ5" s="281"/>
      <c r="KK5" s="281"/>
      <c r="KL5" s="410" t="s">
        <v>31</v>
      </c>
      <c r="KM5" s="714" t="s">
        <v>21</v>
      </c>
      <c r="KN5" s="715"/>
      <c r="KO5" s="715"/>
      <c r="KP5" s="715"/>
      <c r="KQ5" s="715"/>
      <c r="KR5" s="715"/>
      <c r="KS5" s="715"/>
      <c r="KT5" s="715"/>
      <c r="KU5" s="716"/>
      <c r="KV5" s="411" t="s">
        <v>22</v>
      </c>
      <c r="KW5" s="412" t="s">
        <v>32</v>
      </c>
      <c r="KX5" s="38"/>
      <c r="KY5" s="126"/>
      <c r="KZ5" s="126"/>
      <c r="LA5" s="416"/>
      <c r="LB5" s="414"/>
      <c r="LC5" s="128"/>
      <c r="LD5" s="128"/>
      <c r="LE5" s="128"/>
      <c r="LF5" s="128"/>
      <c r="LG5" s="392"/>
      <c r="LH5" s="393"/>
      <c r="LI5" s="415"/>
      <c r="LJ5" s="126"/>
      <c r="LK5" s="66"/>
      <c r="LL5" s="167"/>
      <c r="LM5" s="167"/>
      <c r="LN5" s="167"/>
      <c r="LO5" s="167"/>
      <c r="LQ5" s="67" t="s">
        <v>27</v>
      </c>
      <c r="LR5" s="9">
        <v>4028078</v>
      </c>
      <c r="LS5" s="198">
        <v>6004597</v>
      </c>
      <c r="LT5" s="105">
        <v>-32.92</v>
      </c>
      <c r="LU5" s="3"/>
      <c r="LV5" s="3"/>
      <c r="LW5" s="418" t="s">
        <v>28</v>
      </c>
      <c r="LX5" s="300">
        <v>0</v>
      </c>
      <c r="LY5" s="303">
        <v>19</v>
      </c>
      <c r="LZ5" s="403">
        <v>-100</v>
      </c>
      <c r="MA5" s="116"/>
      <c r="MB5" s="315" t="s">
        <v>156</v>
      </c>
      <c r="MC5" s="69">
        <v>2564</v>
      </c>
      <c r="MD5" s="11">
        <v>2563</v>
      </c>
      <c r="ME5" s="70" t="s">
        <v>26</v>
      </c>
      <c r="MF5" s="69">
        <v>2564</v>
      </c>
      <c r="MG5" s="11">
        <v>2563</v>
      </c>
      <c r="MH5" s="70" t="s">
        <v>26</v>
      </c>
      <c r="MI5" s="69">
        <v>2564</v>
      </c>
      <c r="MJ5" s="11">
        <v>2563</v>
      </c>
      <c r="MK5" s="70" t="s">
        <v>26</v>
      </c>
      <c r="ML5" s="4"/>
      <c r="MM5" s="2" t="s">
        <v>30</v>
      </c>
      <c r="MN5" s="2"/>
      <c r="MO5" s="605">
        <v>639</v>
      </c>
      <c r="MP5" s="605">
        <v>639</v>
      </c>
      <c r="MQ5" s="605">
        <v>638</v>
      </c>
      <c r="MR5" s="605">
        <v>639</v>
      </c>
      <c r="MS5" s="605">
        <v>639</v>
      </c>
      <c r="MT5" s="195"/>
      <c r="MU5" s="283" t="s">
        <v>30</v>
      </c>
      <c r="MV5" s="420">
        <v>639</v>
      </c>
      <c r="MW5" s="421">
        <v>663</v>
      </c>
      <c r="MX5" s="422">
        <v>-3.62</v>
      </c>
      <c r="MY5" s="197"/>
      <c r="MZ5" s="410" t="s">
        <v>31</v>
      </c>
      <c r="NA5" s="714" t="s">
        <v>21</v>
      </c>
      <c r="NB5" s="715"/>
      <c r="NC5" s="715"/>
      <c r="ND5" s="715"/>
      <c r="NE5" s="715"/>
      <c r="NF5" s="715"/>
      <c r="NG5" s="715"/>
      <c r="NH5" s="715"/>
      <c r="NI5" s="716"/>
      <c r="NJ5" s="411" t="s">
        <v>22</v>
      </c>
      <c r="NK5" s="412" t="s">
        <v>32</v>
      </c>
      <c r="NL5" s="196"/>
      <c r="NM5" s="196"/>
      <c r="NN5" s="410" t="s">
        <v>31</v>
      </c>
      <c r="NO5" s="714" t="s">
        <v>21</v>
      </c>
      <c r="NP5" s="715"/>
      <c r="NQ5" s="715"/>
      <c r="NR5" s="715"/>
      <c r="NS5" s="715"/>
      <c r="NT5" s="715"/>
      <c r="NU5" s="715"/>
      <c r="NV5" s="715"/>
      <c r="NW5" s="716"/>
      <c r="NX5" s="411" t="s">
        <v>22</v>
      </c>
      <c r="NY5" s="412" t="s">
        <v>32</v>
      </c>
    </row>
    <row r="6" spans="1:389" ht="23.25" customHeight="1" thickTop="1" thickBot="1">
      <c r="A6" s="71" t="s">
        <v>33</v>
      </c>
      <c r="B6" s="13">
        <v>773</v>
      </c>
      <c r="C6" s="14">
        <v>79439</v>
      </c>
      <c r="D6" s="72">
        <v>-99.03</v>
      </c>
      <c r="E6" s="3"/>
      <c r="F6" s="3"/>
      <c r="G6" s="286" t="s">
        <v>34</v>
      </c>
      <c r="H6" s="384">
        <v>0</v>
      </c>
      <c r="I6" s="385">
        <v>0</v>
      </c>
      <c r="J6" s="386">
        <v>0</v>
      </c>
      <c r="K6" s="251">
        <v>0</v>
      </c>
      <c r="L6" s="254">
        <v>0</v>
      </c>
      <c r="M6" s="255">
        <v>0</v>
      </c>
      <c r="N6" s="387"/>
      <c r="O6" s="73" t="s">
        <v>35</v>
      </c>
      <c r="P6" s="74">
        <v>593.19000000000005</v>
      </c>
      <c r="Q6" s="423">
        <v>623.84</v>
      </c>
      <c r="R6" s="75">
        <v>-4.91</v>
      </c>
      <c r="S6" s="74">
        <v>0</v>
      </c>
      <c r="T6" s="423">
        <v>0</v>
      </c>
      <c r="U6" s="424">
        <v>0</v>
      </c>
      <c r="V6" s="74">
        <v>277.95</v>
      </c>
      <c r="W6" s="423">
        <v>421.49</v>
      </c>
      <c r="X6" s="75">
        <v>-34.06</v>
      </c>
      <c r="Y6" s="281"/>
      <c r="Z6" s="281"/>
      <c r="AA6" s="281" t="s">
        <v>36</v>
      </c>
      <c r="AB6" s="425">
        <v>56</v>
      </c>
      <c r="AC6" s="425">
        <v>56</v>
      </c>
      <c r="AD6" s="425">
        <v>56</v>
      </c>
      <c r="AE6" s="425">
        <v>56</v>
      </c>
      <c r="AF6" s="281"/>
      <c r="AG6" s="223" t="s">
        <v>37</v>
      </c>
      <c r="AH6" s="296">
        <v>15948</v>
      </c>
      <c r="AI6" s="256">
        <v>16486</v>
      </c>
      <c r="AJ6" s="409">
        <v>-3.26</v>
      </c>
      <c r="AK6" s="244"/>
      <c r="AL6" s="426"/>
      <c r="AM6" s="427" t="s">
        <v>38</v>
      </c>
      <c r="AN6" s="428" t="s">
        <v>39</v>
      </c>
      <c r="AO6" s="429" t="s">
        <v>193</v>
      </c>
      <c r="AP6" s="430" t="s">
        <v>194</v>
      </c>
      <c r="AQ6" s="431"/>
      <c r="AR6" s="431"/>
      <c r="AS6" s="431"/>
      <c r="AT6" s="431"/>
      <c r="AU6" s="432" t="s">
        <v>46</v>
      </c>
      <c r="AV6" s="433"/>
      <c r="AW6" s="434"/>
      <c r="AX6" s="282"/>
      <c r="AY6" s="281"/>
      <c r="AZ6" s="435"/>
      <c r="BA6" s="436" t="s">
        <v>38</v>
      </c>
      <c r="BB6" s="437" t="s">
        <v>39</v>
      </c>
      <c r="BC6" s="438" t="s">
        <v>193</v>
      </c>
      <c r="BD6" s="439" t="s">
        <v>194</v>
      </c>
      <c r="BE6" s="437"/>
      <c r="BF6" s="437"/>
      <c r="BG6" s="437"/>
      <c r="BH6" s="437"/>
      <c r="BI6" s="440" t="s">
        <v>46</v>
      </c>
      <c r="BJ6" s="433"/>
      <c r="BK6" s="441"/>
      <c r="BL6" s="12"/>
      <c r="BM6" s="129"/>
      <c r="BN6" s="129"/>
      <c r="BO6" s="413"/>
      <c r="BP6" s="414"/>
      <c r="BQ6" s="128"/>
      <c r="BR6" s="128"/>
      <c r="BS6" s="442"/>
      <c r="BT6" s="128"/>
      <c r="BU6" s="392"/>
      <c r="BV6" s="393"/>
      <c r="BW6" s="415"/>
      <c r="BX6" s="126"/>
      <c r="BY6" s="395"/>
      <c r="BZ6" s="281"/>
      <c r="CA6" s="281"/>
      <c r="CB6" s="281"/>
      <c r="CC6" s="281"/>
      <c r="CD6" s="281"/>
      <c r="CE6" s="71" t="s">
        <v>33</v>
      </c>
      <c r="CF6" s="13">
        <v>833</v>
      </c>
      <c r="CG6" s="14">
        <v>0</v>
      </c>
      <c r="CH6" s="72">
        <v>0</v>
      </c>
      <c r="CI6" s="3"/>
      <c r="CJ6" s="3"/>
      <c r="CK6" s="286" t="s">
        <v>34</v>
      </c>
      <c r="CL6" s="251">
        <v>0</v>
      </c>
      <c r="CM6" s="252">
        <v>0</v>
      </c>
      <c r="CN6" s="253">
        <v>0</v>
      </c>
      <c r="CO6" s="251">
        <v>0</v>
      </c>
      <c r="CP6" s="254">
        <v>0</v>
      </c>
      <c r="CQ6" s="255">
        <v>0</v>
      </c>
      <c r="CR6" s="396"/>
      <c r="CS6" s="73" t="s">
        <v>35</v>
      </c>
      <c r="CT6" s="74">
        <v>454.47</v>
      </c>
      <c r="CU6" s="15">
        <v>475.11</v>
      </c>
      <c r="CV6" s="75">
        <v>-4.34</v>
      </c>
      <c r="CW6" s="74">
        <v>0</v>
      </c>
      <c r="CX6" s="15">
        <v>0</v>
      </c>
      <c r="CY6" s="75">
        <v>0</v>
      </c>
      <c r="CZ6" s="74">
        <v>260.27999999999997</v>
      </c>
      <c r="DA6" s="15">
        <v>230.59</v>
      </c>
      <c r="DB6" s="75">
        <v>12.88</v>
      </c>
      <c r="DC6" s="281"/>
      <c r="DD6" s="281"/>
      <c r="DE6" s="281" t="s">
        <v>36</v>
      </c>
      <c r="DF6" s="140">
        <v>56</v>
      </c>
      <c r="DG6" s="140">
        <v>56</v>
      </c>
      <c r="DH6" s="140">
        <v>56</v>
      </c>
      <c r="DI6" s="227">
        <v>56</v>
      </c>
      <c r="DJ6" s="281"/>
      <c r="DK6" s="223" t="s">
        <v>37</v>
      </c>
      <c r="DL6" s="296">
        <v>15948</v>
      </c>
      <c r="DM6" s="643">
        <v>16486</v>
      </c>
      <c r="DN6" s="409">
        <v>-3.26</v>
      </c>
      <c r="DO6" s="244"/>
      <c r="DP6" s="426"/>
      <c r="DQ6" s="436" t="s">
        <v>38</v>
      </c>
      <c r="DR6" s="437" t="s">
        <v>39</v>
      </c>
      <c r="DS6" s="438" t="s">
        <v>40</v>
      </c>
      <c r="DT6" s="439" t="s">
        <v>41</v>
      </c>
      <c r="DU6" s="437" t="s">
        <v>42</v>
      </c>
      <c r="DV6" s="437" t="s">
        <v>43</v>
      </c>
      <c r="DW6" s="437" t="s">
        <v>44</v>
      </c>
      <c r="DX6" s="437" t="s">
        <v>45</v>
      </c>
      <c r="DY6" s="440" t="s">
        <v>46</v>
      </c>
      <c r="DZ6" s="433"/>
      <c r="EA6" s="441"/>
      <c r="EB6" s="281"/>
      <c r="EC6" s="281"/>
      <c r="ED6" s="426"/>
      <c r="EE6" s="436" t="s">
        <v>38</v>
      </c>
      <c r="EF6" s="437" t="s">
        <v>39</v>
      </c>
      <c r="EG6" s="438" t="s">
        <v>40</v>
      </c>
      <c r="EH6" s="439" t="s">
        <v>41</v>
      </c>
      <c r="EI6" s="437" t="s">
        <v>42</v>
      </c>
      <c r="EJ6" s="437" t="s">
        <v>43</v>
      </c>
      <c r="EK6" s="437" t="s">
        <v>44</v>
      </c>
      <c r="EL6" s="437" t="s">
        <v>45</v>
      </c>
      <c r="EM6" s="440" t="s">
        <v>46</v>
      </c>
      <c r="EN6" s="433"/>
      <c r="EO6" s="441"/>
      <c r="EP6" s="38"/>
      <c r="EQ6" s="443"/>
      <c r="ER6" s="443"/>
      <c r="ES6" s="416"/>
      <c r="ET6" s="414"/>
      <c r="EU6" s="128"/>
      <c r="EV6" s="128"/>
      <c r="EW6" s="442"/>
      <c r="EX6" s="128"/>
      <c r="EY6" s="392"/>
      <c r="EZ6" s="393"/>
      <c r="FA6" s="415"/>
      <c r="FB6" s="126"/>
      <c r="FC6" s="66"/>
      <c r="FD6" s="167"/>
      <c r="FE6" s="167"/>
      <c r="FF6" s="167"/>
      <c r="FG6" s="167"/>
      <c r="FI6" s="71" t="s">
        <v>33</v>
      </c>
      <c r="FJ6" s="13">
        <v>245</v>
      </c>
      <c r="FK6" s="14">
        <v>431</v>
      </c>
      <c r="FL6" s="72">
        <v>-43.16</v>
      </c>
      <c r="FM6" s="3"/>
      <c r="FN6" s="3"/>
      <c r="FO6" s="286" t="s">
        <v>34</v>
      </c>
      <c r="FP6" s="300">
        <v>0</v>
      </c>
      <c r="FQ6" s="398">
        <v>0</v>
      </c>
      <c r="FR6" s="399">
        <v>0</v>
      </c>
      <c r="FS6" s="251">
        <v>0</v>
      </c>
      <c r="FT6" s="254">
        <v>0</v>
      </c>
      <c r="FU6" s="255">
        <v>0</v>
      </c>
      <c r="FV6" s="242"/>
      <c r="FW6" s="73" t="s">
        <v>35</v>
      </c>
      <c r="FX6" s="74">
        <v>443.28</v>
      </c>
      <c r="FY6" s="15">
        <v>488.16</v>
      </c>
      <c r="FZ6" s="75">
        <v>-9.19</v>
      </c>
      <c r="GA6" s="74">
        <v>0</v>
      </c>
      <c r="GB6" s="15">
        <v>0</v>
      </c>
      <c r="GC6" s="75">
        <v>0</v>
      </c>
      <c r="GD6" s="74">
        <v>216.58</v>
      </c>
      <c r="GE6" s="15">
        <v>250.45</v>
      </c>
      <c r="GF6" s="75">
        <v>-13.52</v>
      </c>
      <c r="GG6" s="281"/>
      <c r="GH6" s="281"/>
      <c r="GI6" s="281" t="s">
        <v>36</v>
      </c>
      <c r="GJ6" s="140">
        <v>56</v>
      </c>
      <c r="GK6" s="140">
        <v>56</v>
      </c>
      <c r="GL6" s="140">
        <v>56</v>
      </c>
      <c r="GM6" s="417">
        <v>56</v>
      </c>
      <c r="GN6" s="281"/>
      <c r="GO6" s="223" t="s">
        <v>37</v>
      </c>
      <c r="GP6" s="296">
        <v>15648</v>
      </c>
      <c r="GQ6" s="256">
        <v>16486</v>
      </c>
      <c r="GR6" s="409">
        <v>-5.08</v>
      </c>
      <c r="GS6" s="244"/>
      <c r="GT6" s="426"/>
      <c r="GU6" s="436" t="s">
        <v>38</v>
      </c>
      <c r="GV6" s="437" t="s">
        <v>39</v>
      </c>
      <c r="GW6" s="438" t="s">
        <v>40</v>
      </c>
      <c r="GX6" s="439" t="s">
        <v>41</v>
      </c>
      <c r="GY6" s="437" t="s">
        <v>42</v>
      </c>
      <c r="GZ6" s="437" t="s">
        <v>43</v>
      </c>
      <c r="HA6" s="437" t="s">
        <v>44</v>
      </c>
      <c r="HB6" s="437" t="s">
        <v>45</v>
      </c>
      <c r="HC6" s="440" t="s">
        <v>46</v>
      </c>
      <c r="HD6" s="433"/>
      <c r="HE6" s="441"/>
      <c r="HF6" s="281"/>
      <c r="HG6" s="281"/>
      <c r="HH6" s="426"/>
      <c r="HI6" s="436" t="s">
        <v>38</v>
      </c>
      <c r="HJ6" s="437" t="s">
        <v>39</v>
      </c>
      <c r="HK6" s="438" t="s">
        <v>40</v>
      </c>
      <c r="HL6" s="439" t="s">
        <v>41</v>
      </c>
      <c r="HM6" s="437" t="s">
        <v>42</v>
      </c>
      <c r="HN6" s="437" t="s">
        <v>43</v>
      </c>
      <c r="HO6" s="437" t="s">
        <v>44</v>
      </c>
      <c r="HP6" s="437" t="s">
        <v>45</v>
      </c>
      <c r="HQ6" s="440" t="s">
        <v>46</v>
      </c>
      <c r="HR6" s="433"/>
      <c r="HS6" s="441"/>
      <c r="HT6" s="38"/>
      <c r="HU6" s="443"/>
      <c r="HV6" s="443"/>
      <c r="HW6" s="416"/>
      <c r="HX6" s="414"/>
      <c r="HY6" s="128"/>
      <c r="HZ6" s="128"/>
      <c r="IA6" s="442"/>
      <c r="IB6" s="128"/>
      <c r="IC6" s="392"/>
      <c r="ID6" s="393"/>
      <c r="IE6" s="415"/>
      <c r="IF6" s="126"/>
      <c r="IG6" s="66"/>
      <c r="IH6" s="167"/>
      <c r="II6" s="167"/>
      <c r="IJ6" s="167"/>
      <c r="IK6" s="281"/>
      <c r="IM6" s="71" t="s">
        <v>33</v>
      </c>
      <c r="IN6" s="13">
        <v>2699</v>
      </c>
      <c r="IO6" s="14">
        <v>484</v>
      </c>
      <c r="IP6" s="72">
        <v>457.64</v>
      </c>
      <c r="IQ6" s="3"/>
      <c r="IR6" s="3"/>
      <c r="IS6" s="286" t="s">
        <v>34</v>
      </c>
      <c r="IT6" s="300">
        <v>0</v>
      </c>
      <c r="IU6" s="398">
        <v>0</v>
      </c>
      <c r="IV6" s="399">
        <v>0</v>
      </c>
      <c r="IW6" s="251">
        <v>0</v>
      </c>
      <c r="IX6" s="254">
        <v>0</v>
      </c>
      <c r="IY6" s="255">
        <v>0</v>
      </c>
      <c r="IZ6" s="281"/>
      <c r="JA6" s="73" t="s">
        <v>35</v>
      </c>
      <c r="JB6" s="74">
        <v>652.41999999999996</v>
      </c>
      <c r="JC6" s="15">
        <v>637.08000000000004</v>
      </c>
      <c r="JD6" s="75">
        <v>2.41</v>
      </c>
      <c r="JE6" s="74">
        <v>0</v>
      </c>
      <c r="JF6" s="15">
        <v>0</v>
      </c>
      <c r="JG6" s="75">
        <v>0</v>
      </c>
      <c r="JH6" s="74">
        <v>329.67</v>
      </c>
      <c r="JI6" s="15">
        <v>334.17</v>
      </c>
      <c r="JJ6" s="75">
        <v>-1.35</v>
      </c>
      <c r="JK6" s="281"/>
      <c r="JL6" s="281"/>
      <c r="JM6" s="281" t="s">
        <v>36</v>
      </c>
      <c r="JN6" s="140">
        <v>56</v>
      </c>
      <c r="JO6" s="140">
        <v>56</v>
      </c>
      <c r="JP6" s="140">
        <v>56</v>
      </c>
      <c r="JQ6" s="417">
        <v>56</v>
      </c>
      <c r="JR6" s="281"/>
      <c r="JS6" s="223" t="s">
        <v>37</v>
      </c>
      <c r="JT6" s="296">
        <v>15948</v>
      </c>
      <c r="JU6" s="256">
        <v>16486</v>
      </c>
      <c r="JV6" s="409">
        <v>-3.26</v>
      </c>
      <c r="JW6" s="244"/>
      <c r="JX6" s="426"/>
      <c r="JY6" s="436" t="s">
        <v>38</v>
      </c>
      <c r="JZ6" s="437" t="s">
        <v>39</v>
      </c>
      <c r="KA6" s="438" t="s">
        <v>193</v>
      </c>
      <c r="KB6" s="439" t="s">
        <v>194</v>
      </c>
      <c r="KC6" s="437"/>
      <c r="KD6" s="437"/>
      <c r="KE6" s="437"/>
      <c r="KF6" s="437"/>
      <c r="KG6" s="440" t="s">
        <v>46</v>
      </c>
      <c r="KH6" s="433"/>
      <c r="KI6" s="441"/>
      <c r="KJ6" s="281"/>
      <c r="KK6" s="281"/>
      <c r="KL6" s="426"/>
      <c r="KM6" s="436" t="s">
        <v>38</v>
      </c>
      <c r="KN6" s="437" t="s">
        <v>39</v>
      </c>
      <c r="KO6" s="438" t="s">
        <v>193</v>
      </c>
      <c r="KP6" s="439" t="s">
        <v>194</v>
      </c>
      <c r="KQ6" s="437"/>
      <c r="KR6" s="437"/>
      <c r="KS6" s="437"/>
      <c r="KT6" s="437"/>
      <c r="KU6" s="440" t="s">
        <v>46</v>
      </c>
      <c r="KV6" s="433"/>
      <c r="KW6" s="441"/>
      <c r="KX6" s="38"/>
      <c r="KY6" s="443"/>
      <c r="KZ6" s="443"/>
      <c r="LA6" s="416"/>
      <c r="LB6" s="414"/>
      <c r="LC6" s="128"/>
      <c r="LD6" s="128"/>
      <c r="LE6" s="442"/>
      <c r="LF6" s="128"/>
      <c r="LG6" s="392"/>
      <c r="LH6" s="393"/>
      <c r="LI6" s="415"/>
      <c r="LJ6" s="126"/>
      <c r="LK6" s="66"/>
      <c r="LL6" s="167"/>
      <c r="LM6" s="167"/>
      <c r="LN6" s="167"/>
      <c r="LO6" s="167"/>
      <c r="LQ6" s="71" t="s">
        <v>33</v>
      </c>
      <c r="LR6" s="130">
        <v>4550</v>
      </c>
      <c r="LS6" s="199">
        <v>80354</v>
      </c>
      <c r="LT6" s="113">
        <v>-94.34</v>
      </c>
      <c r="LU6" s="3"/>
      <c r="LV6" s="3"/>
      <c r="LW6" s="418" t="s">
        <v>34</v>
      </c>
      <c r="LX6" s="300">
        <v>0</v>
      </c>
      <c r="LY6" s="303">
        <v>0</v>
      </c>
      <c r="LZ6" s="403">
        <v>0</v>
      </c>
      <c r="MA6" s="116"/>
      <c r="MB6" s="73" t="s">
        <v>35</v>
      </c>
      <c r="MC6" s="74">
        <v>597.73</v>
      </c>
      <c r="MD6" s="161">
        <v>579.34</v>
      </c>
      <c r="ME6" s="75">
        <v>3.17</v>
      </c>
      <c r="MF6" s="74">
        <v>0</v>
      </c>
      <c r="MG6" s="161">
        <v>0</v>
      </c>
      <c r="MH6" s="75">
        <v>0</v>
      </c>
      <c r="MI6" s="74">
        <v>297.73</v>
      </c>
      <c r="MJ6" s="161">
        <v>325.20999999999998</v>
      </c>
      <c r="MK6" s="75">
        <v>-8.4499999999999993</v>
      </c>
      <c r="ML6" s="4"/>
      <c r="MM6" s="4"/>
      <c r="MN6" s="4" t="s">
        <v>36</v>
      </c>
      <c r="MO6" s="419">
        <v>56</v>
      </c>
      <c r="MP6" s="419">
        <v>56</v>
      </c>
      <c r="MQ6" s="419">
        <v>56</v>
      </c>
      <c r="MR6" s="419">
        <v>56</v>
      </c>
      <c r="MS6" s="419">
        <v>56</v>
      </c>
      <c r="MT6" s="195"/>
      <c r="MU6" s="223" t="s">
        <v>37</v>
      </c>
      <c r="MV6" s="296">
        <v>15948</v>
      </c>
      <c r="MW6" s="256">
        <v>16486</v>
      </c>
      <c r="MX6" s="409">
        <v>-3.26</v>
      </c>
      <c r="MY6" s="200"/>
      <c r="MZ6" s="426"/>
      <c r="NA6" s="436" t="s">
        <v>38</v>
      </c>
      <c r="NB6" s="437" t="s">
        <v>39</v>
      </c>
      <c r="NC6" s="438" t="s">
        <v>193</v>
      </c>
      <c r="ND6" s="439" t="s">
        <v>194</v>
      </c>
      <c r="NE6" s="437"/>
      <c r="NF6" s="437"/>
      <c r="NG6" s="437"/>
      <c r="NH6" s="437"/>
      <c r="NI6" s="440" t="s">
        <v>46</v>
      </c>
      <c r="NJ6" s="433"/>
      <c r="NK6" s="441"/>
      <c r="NL6" s="196"/>
      <c r="NM6" s="196"/>
      <c r="NN6" s="426"/>
      <c r="NO6" s="436" t="s">
        <v>38</v>
      </c>
      <c r="NP6" s="437" t="s">
        <v>39</v>
      </c>
      <c r="NQ6" s="438" t="s">
        <v>193</v>
      </c>
      <c r="NR6" s="439" t="s">
        <v>194</v>
      </c>
      <c r="NS6" s="437"/>
      <c r="NT6" s="437"/>
      <c r="NU6" s="437"/>
      <c r="NV6" s="437"/>
      <c r="NW6" s="440" t="s">
        <v>46</v>
      </c>
      <c r="NX6" s="433"/>
      <c r="NY6" s="441"/>
    </row>
    <row r="7" spans="1:389" ht="23.25" customHeight="1" thickTop="1">
      <c r="A7" s="6" t="s">
        <v>47</v>
      </c>
      <c r="B7" s="7">
        <v>362384</v>
      </c>
      <c r="C7" s="8">
        <v>768015</v>
      </c>
      <c r="D7" s="60">
        <v>-52.82</v>
      </c>
      <c r="E7" s="3"/>
      <c r="F7" s="3"/>
      <c r="G7" s="286" t="s">
        <v>48</v>
      </c>
      <c r="H7" s="384">
        <v>0</v>
      </c>
      <c r="I7" s="385">
        <v>0</v>
      </c>
      <c r="J7" s="386">
        <v>0</v>
      </c>
      <c r="K7" s="251">
        <v>0</v>
      </c>
      <c r="L7" s="254">
        <v>34</v>
      </c>
      <c r="M7" s="255">
        <v>-100</v>
      </c>
      <c r="N7" s="387"/>
      <c r="O7" s="73" t="s">
        <v>49</v>
      </c>
      <c r="P7" s="74">
        <v>512.63</v>
      </c>
      <c r="Q7" s="423">
        <v>524.54999999999995</v>
      </c>
      <c r="R7" s="75">
        <v>-2.27</v>
      </c>
      <c r="S7" s="74">
        <v>440.33</v>
      </c>
      <c r="T7" s="423">
        <v>458.98</v>
      </c>
      <c r="U7" s="75">
        <v>-4.0599999999999996</v>
      </c>
      <c r="V7" s="74">
        <v>474.21</v>
      </c>
      <c r="W7" s="423">
        <v>503.27</v>
      </c>
      <c r="X7" s="75">
        <v>-5.77</v>
      </c>
      <c r="Y7" s="281"/>
      <c r="Z7" s="281"/>
      <c r="AA7" s="281" t="s">
        <v>50</v>
      </c>
      <c r="AB7" s="425">
        <v>199</v>
      </c>
      <c r="AC7" s="425">
        <v>199</v>
      </c>
      <c r="AD7" s="425">
        <v>199</v>
      </c>
      <c r="AE7" s="425">
        <v>199</v>
      </c>
      <c r="AF7" s="281"/>
      <c r="AG7" s="223" t="s">
        <v>51</v>
      </c>
      <c r="AH7" s="297">
        <v>24.46</v>
      </c>
      <c r="AI7" s="245">
        <v>52.88</v>
      </c>
      <c r="AJ7" s="409">
        <v>-28.42</v>
      </c>
      <c r="AK7" s="192"/>
      <c r="AL7" s="234" t="s">
        <v>52</v>
      </c>
      <c r="AM7" s="444">
        <v>0</v>
      </c>
      <c r="AN7" s="445">
        <v>0</v>
      </c>
      <c r="AO7" s="445">
        <v>0</v>
      </c>
      <c r="AP7" s="446">
        <v>0</v>
      </c>
      <c r="AQ7" s="446">
        <v>0</v>
      </c>
      <c r="AR7" s="446">
        <v>0</v>
      </c>
      <c r="AS7" s="446">
        <v>0</v>
      </c>
      <c r="AT7" s="446">
        <v>0</v>
      </c>
      <c r="AU7" s="447">
        <v>0</v>
      </c>
      <c r="AV7" s="448">
        <v>0</v>
      </c>
      <c r="AW7" s="449">
        <v>0</v>
      </c>
      <c r="AX7" s="387"/>
      <c r="AY7" s="281"/>
      <c r="AZ7" s="234" t="s">
        <v>52</v>
      </c>
      <c r="BA7" s="444">
        <v>0</v>
      </c>
      <c r="BB7" s="445">
        <v>0</v>
      </c>
      <c r="BC7" s="445">
        <v>0</v>
      </c>
      <c r="BD7" s="446">
        <v>0</v>
      </c>
      <c r="BE7" s="445">
        <v>0</v>
      </c>
      <c r="BF7" s="445">
        <v>0</v>
      </c>
      <c r="BG7" s="445">
        <v>0</v>
      </c>
      <c r="BH7" s="445">
        <v>0</v>
      </c>
      <c r="BI7" s="447">
        <v>0</v>
      </c>
      <c r="BJ7" s="448">
        <v>0</v>
      </c>
      <c r="BK7" s="449">
        <v>0</v>
      </c>
      <c r="BL7" s="250"/>
      <c r="BM7" s="413"/>
      <c r="BN7" s="129"/>
      <c r="BO7" s="413"/>
      <c r="BP7" s="391"/>
      <c r="BQ7" s="125"/>
      <c r="BR7" s="125"/>
      <c r="BS7" s="125"/>
      <c r="BT7" s="125"/>
      <c r="BU7" s="392"/>
      <c r="BV7" s="393"/>
      <c r="BW7" s="415"/>
      <c r="BX7" s="126"/>
      <c r="BY7" s="395"/>
      <c r="BZ7" s="281"/>
      <c r="CA7" s="281"/>
      <c r="CB7" s="281"/>
      <c r="CC7" s="281"/>
      <c r="CD7" s="281"/>
      <c r="CE7" s="6" t="s">
        <v>47</v>
      </c>
      <c r="CF7" s="7">
        <v>144439</v>
      </c>
      <c r="CG7" s="8">
        <v>109644</v>
      </c>
      <c r="CH7" s="60">
        <v>31.73</v>
      </c>
      <c r="CI7" s="3"/>
      <c r="CJ7" s="3"/>
      <c r="CK7" s="286" t="s">
        <v>48</v>
      </c>
      <c r="CL7" s="251">
        <v>0</v>
      </c>
      <c r="CM7" s="252">
        <v>0</v>
      </c>
      <c r="CN7" s="253">
        <v>0</v>
      </c>
      <c r="CO7" s="251">
        <v>0</v>
      </c>
      <c r="CP7" s="254">
        <v>0</v>
      </c>
      <c r="CQ7" s="255">
        <v>0</v>
      </c>
      <c r="CR7" s="396"/>
      <c r="CS7" s="73" t="s">
        <v>49</v>
      </c>
      <c r="CT7" s="74">
        <v>491.34</v>
      </c>
      <c r="CU7" s="15">
        <v>512</v>
      </c>
      <c r="CV7" s="75">
        <v>-4.04</v>
      </c>
      <c r="CW7" s="74">
        <v>460.99</v>
      </c>
      <c r="CX7" s="15">
        <v>469.64</v>
      </c>
      <c r="CY7" s="75">
        <v>-1.84</v>
      </c>
      <c r="CZ7" s="74">
        <v>478.38</v>
      </c>
      <c r="DA7" s="15">
        <v>490.2</v>
      </c>
      <c r="DB7" s="75">
        <v>-2.41</v>
      </c>
      <c r="DC7" s="281"/>
      <c r="DD7" s="281"/>
      <c r="DE7" s="281" t="s">
        <v>50</v>
      </c>
      <c r="DF7" s="140">
        <v>199</v>
      </c>
      <c r="DG7" s="140">
        <v>199</v>
      </c>
      <c r="DH7" s="140">
        <v>199</v>
      </c>
      <c r="DI7" s="227">
        <v>199</v>
      </c>
      <c r="DJ7" s="281"/>
      <c r="DK7" s="223" t="s">
        <v>170</v>
      </c>
      <c r="DL7" s="297">
        <v>10.77</v>
      </c>
      <c r="DM7" s="247">
        <v>8.52</v>
      </c>
      <c r="DN7" s="409">
        <v>2.25</v>
      </c>
      <c r="DO7" s="192"/>
      <c r="DP7" s="234" t="s">
        <v>52</v>
      </c>
      <c r="DQ7" s="649">
        <v>0</v>
      </c>
      <c r="DR7" s="650">
        <v>0</v>
      </c>
      <c r="DS7" s="650">
        <v>0</v>
      </c>
      <c r="DT7" s="651">
        <v>0</v>
      </c>
      <c r="DU7" s="650">
        <v>0</v>
      </c>
      <c r="DV7" s="650">
        <v>0</v>
      </c>
      <c r="DW7" s="650">
        <v>0</v>
      </c>
      <c r="DX7" s="650">
        <v>0</v>
      </c>
      <c r="DY7" s="652">
        <v>0</v>
      </c>
      <c r="DZ7" s="653">
        <v>0</v>
      </c>
      <c r="EA7" s="654">
        <v>0</v>
      </c>
      <c r="EB7" s="281"/>
      <c r="EC7" s="281"/>
      <c r="ED7" s="234" t="s">
        <v>52</v>
      </c>
      <c r="EE7" s="649">
        <v>0</v>
      </c>
      <c r="EF7" s="650">
        <v>0</v>
      </c>
      <c r="EG7" s="650">
        <v>0</v>
      </c>
      <c r="EH7" s="651">
        <v>0</v>
      </c>
      <c r="EI7" s="650">
        <v>0</v>
      </c>
      <c r="EJ7" s="650">
        <v>0</v>
      </c>
      <c r="EK7" s="650">
        <v>0</v>
      </c>
      <c r="EL7" s="650">
        <v>0</v>
      </c>
      <c r="EM7" s="652">
        <v>0</v>
      </c>
      <c r="EN7" s="653">
        <v>0</v>
      </c>
      <c r="EO7" s="654">
        <v>0</v>
      </c>
      <c r="EP7" s="273"/>
      <c r="EQ7" s="416"/>
      <c r="ER7" s="443"/>
      <c r="ES7" s="416"/>
      <c r="ET7" s="391"/>
      <c r="EU7" s="125"/>
      <c r="EV7" s="125"/>
      <c r="EW7" s="125"/>
      <c r="EX7" s="125"/>
      <c r="EY7" s="392"/>
      <c r="EZ7" s="393"/>
      <c r="FA7" s="415"/>
      <c r="FB7" s="126"/>
      <c r="FC7" s="66"/>
      <c r="FD7" s="167"/>
      <c r="FE7" s="167"/>
      <c r="FF7" s="167"/>
      <c r="FG7" s="167"/>
      <c r="FI7" s="6" t="s">
        <v>47</v>
      </c>
      <c r="FJ7" s="7">
        <v>81160</v>
      </c>
      <c r="FK7" s="8">
        <v>610371</v>
      </c>
      <c r="FL7" s="60">
        <v>-86.7</v>
      </c>
      <c r="FM7" s="3"/>
      <c r="FN7" s="3"/>
      <c r="FO7" s="286" t="s">
        <v>48</v>
      </c>
      <c r="FP7" s="300">
        <v>0</v>
      </c>
      <c r="FQ7" s="398">
        <v>0</v>
      </c>
      <c r="FR7" s="399">
        <v>0</v>
      </c>
      <c r="FS7" s="251">
        <v>0</v>
      </c>
      <c r="FT7" s="254">
        <v>0</v>
      </c>
      <c r="FU7" s="255">
        <v>0</v>
      </c>
      <c r="FV7" s="242"/>
      <c r="FW7" s="73" t="s">
        <v>49</v>
      </c>
      <c r="FX7" s="74">
        <v>415.78</v>
      </c>
      <c r="FY7" s="15">
        <v>461.07</v>
      </c>
      <c r="FZ7" s="75">
        <v>-9.82</v>
      </c>
      <c r="GA7" s="74">
        <v>384.6</v>
      </c>
      <c r="GB7" s="15">
        <v>409.52</v>
      </c>
      <c r="GC7" s="75">
        <v>-6.09</v>
      </c>
      <c r="GD7" s="74">
        <v>399.84</v>
      </c>
      <c r="GE7" s="15">
        <v>435.97</v>
      </c>
      <c r="GF7" s="75">
        <v>-8.2899999999999991</v>
      </c>
      <c r="GG7" s="281"/>
      <c r="GH7" s="281"/>
      <c r="GI7" s="281" t="s">
        <v>50</v>
      </c>
      <c r="GJ7" s="140">
        <v>199</v>
      </c>
      <c r="GK7" s="140">
        <v>199</v>
      </c>
      <c r="GL7" s="140">
        <v>199</v>
      </c>
      <c r="GM7" s="417">
        <v>199</v>
      </c>
      <c r="GN7" s="281"/>
      <c r="GO7" s="223" t="s">
        <v>170</v>
      </c>
      <c r="GP7" s="297">
        <v>6.37</v>
      </c>
      <c r="GQ7" s="245">
        <v>52.09</v>
      </c>
      <c r="GR7" s="409">
        <v>-45.72</v>
      </c>
      <c r="GS7" s="192"/>
      <c r="GT7" s="234" t="s">
        <v>52</v>
      </c>
      <c r="GU7" s="444">
        <v>0</v>
      </c>
      <c r="GV7" s="445">
        <v>0</v>
      </c>
      <c r="GW7" s="445">
        <v>0</v>
      </c>
      <c r="GX7" s="446">
        <v>0</v>
      </c>
      <c r="GY7" s="445">
        <v>0</v>
      </c>
      <c r="GZ7" s="445">
        <v>0</v>
      </c>
      <c r="HA7" s="445">
        <v>0</v>
      </c>
      <c r="HB7" s="445">
        <v>0</v>
      </c>
      <c r="HC7" s="447">
        <v>0</v>
      </c>
      <c r="HD7" s="448">
        <v>0</v>
      </c>
      <c r="HE7" s="449">
        <v>0</v>
      </c>
      <c r="HF7" s="281"/>
      <c r="HG7" s="281"/>
      <c r="HH7" s="234" t="s">
        <v>52</v>
      </c>
      <c r="HI7" s="444">
        <v>0</v>
      </c>
      <c r="HJ7" s="445">
        <v>0</v>
      </c>
      <c r="HK7" s="445">
        <v>0</v>
      </c>
      <c r="HL7" s="446">
        <v>0</v>
      </c>
      <c r="HM7" s="445">
        <v>0</v>
      </c>
      <c r="HN7" s="445">
        <v>0</v>
      </c>
      <c r="HO7" s="445">
        <v>0</v>
      </c>
      <c r="HP7" s="445">
        <v>0</v>
      </c>
      <c r="HQ7" s="447">
        <v>0</v>
      </c>
      <c r="HR7" s="448">
        <v>0</v>
      </c>
      <c r="HS7" s="449">
        <v>0</v>
      </c>
      <c r="HT7" s="450"/>
      <c r="HU7" s="416"/>
      <c r="HV7" s="443"/>
      <c r="HW7" s="416"/>
      <c r="HX7" s="391"/>
      <c r="HY7" s="125"/>
      <c r="HZ7" s="125"/>
      <c r="IA7" s="125"/>
      <c r="IB7" s="125"/>
      <c r="IC7" s="392"/>
      <c r="ID7" s="393"/>
      <c r="IE7" s="415"/>
      <c r="IF7" s="126"/>
      <c r="IG7" s="66"/>
      <c r="IH7" s="167"/>
      <c r="II7" s="167"/>
      <c r="IJ7" s="167"/>
      <c r="IK7" s="281"/>
      <c r="IM7" s="6" t="s">
        <v>47</v>
      </c>
      <c r="IN7" s="7">
        <v>679894</v>
      </c>
      <c r="IO7" s="8">
        <v>733427</v>
      </c>
      <c r="IP7" s="60">
        <v>-7.3</v>
      </c>
      <c r="IQ7" s="3"/>
      <c r="IR7" s="3"/>
      <c r="IS7" s="286" t="s">
        <v>48</v>
      </c>
      <c r="IT7" s="300">
        <v>0</v>
      </c>
      <c r="IU7" s="398">
        <v>0</v>
      </c>
      <c r="IV7" s="399">
        <v>0</v>
      </c>
      <c r="IW7" s="251">
        <v>0</v>
      </c>
      <c r="IX7" s="254">
        <v>0</v>
      </c>
      <c r="IY7" s="255">
        <v>0</v>
      </c>
      <c r="IZ7" s="281"/>
      <c r="JA7" s="73" t="s">
        <v>49</v>
      </c>
      <c r="JB7" s="74">
        <v>520.36</v>
      </c>
      <c r="JC7" s="15">
        <v>539.07000000000005</v>
      </c>
      <c r="JD7" s="75">
        <v>-3.47</v>
      </c>
      <c r="JE7" s="74">
        <v>405.75</v>
      </c>
      <c r="JF7" s="15">
        <v>449.02</v>
      </c>
      <c r="JG7" s="75">
        <v>-9.64</v>
      </c>
      <c r="JH7" s="74">
        <v>463.66</v>
      </c>
      <c r="JI7" s="15">
        <v>496.25</v>
      </c>
      <c r="JJ7" s="75">
        <v>-6.57</v>
      </c>
      <c r="JK7" s="281"/>
      <c r="JL7" s="281"/>
      <c r="JM7" s="281" t="s">
        <v>50</v>
      </c>
      <c r="JN7" s="140">
        <v>199</v>
      </c>
      <c r="JO7" s="140">
        <v>199</v>
      </c>
      <c r="JP7" s="140">
        <v>199</v>
      </c>
      <c r="JQ7" s="417">
        <v>199</v>
      </c>
      <c r="JR7" s="281"/>
      <c r="JS7" s="223" t="s">
        <v>170</v>
      </c>
      <c r="JT7" s="297">
        <v>46.8</v>
      </c>
      <c r="JU7" s="245">
        <v>54.02</v>
      </c>
      <c r="JV7" s="409">
        <v>-7.22</v>
      </c>
      <c r="JW7" s="192"/>
      <c r="JX7" s="234" t="s">
        <v>52</v>
      </c>
      <c r="JY7" s="444">
        <v>0</v>
      </c>
      <c r="JZ7" s="445">
        <v>0</v>
      </c>
      <c r="KA7" s="445">
        <v>0</v>
      </c>
      <c r="KB7" s="446">
        <v>0</v>
      </c>
      <c r="KC7" s="445">
        <v>0</v>
      </c>
      <c r="KD7" s="445">
        <v>0</v>
      </c>
      <c r="KE7" s="445">
        <v>0</v>
      </c>
      <c r="KF7" s="445">
        <v>0</v>
      </c>
      <c r="KG7" s="447">
        <v>0</v>
      </c>
      <c r="KH7" s="448">
        <v>0</v>
      </c>
      <c r="KI7" s="449">
        <v>0</v>
      </c>
      <c r="KJ7" s="281"/>
      <c r="KK7" s="281"/>
      <c r="KL7" s="234" t="s">
        <v>52</v>
      </c>
      <c r="KM7" s="444">
        <v>0</v>
      </c>
      <c r="KN7" s="445">
        <v>0</v>
      </c>
      <c r="KO7" s="445">
        <v>0</v>
      </c>
      <c r="KP7" s="446">
        <v>0</v>
      </c>
      <c r="KQ7" s="445">
        <v>0</v>
      </c>
      <c r="KR7" s="445">
        <v>0</v>
      </c>
      <c r="KS7" s="445">
        <v>0</v>
      </c>
      <c r="KT7" s="445">
        <v>0</v>
      </c>
      <c r="KU7" s="447">
        <v>0</v>
      </c>
      <c r="KV7" s="448">
        <v>0</v>
      </c>
      <c r="KW7" s="449">
        <v>0</v>
      </c>
      <c r="KX7" s="450"/>
      <c r="KY7" s="416"/>
      <c r="KZ7" s="443"/>
      <c r="LA7" s="416"/>
      <c r="LB7" s="391"/>
      <c r="LC7" s="125"/>
      <c r="LD7" s="125"/>
      <c r="LE7" s="125"/>
      <c r="LF7" s="125"/>
      <c r="LG7" s="392"/>
      <c r="LH7" s="393"/>
      <c r="LI7" s="415"/>
      <c r="LJ7" s="126"/>
      <c r="LK7" s="66"/>
      <c r="LL7" s="167"/>
      <c r="LM7" s="167"/>
      <c r="LN7" s="167"/>
      <c r="LO7" s="167"/>
      <c r="LQ7" s="6" t="s">
        <v>47</v>
      </c>
      <c r="LR7" s="7">
        <v>1267877</v>
      </c>
      <c r="LS7" s="8">
        <v>2221457</v>
      </c>
      <c r="LT7" s="121">
        <v>-42.93</v>
      </c>
      <c r="LU7" s="3"/>
      <c r="LV7" s="3"/>
      <c r="LW7" s="418" t="s">
        <v>48</v>
      </c>
      <c r="LX7" s="300">
        <v>0</v>
      </c>
      <c r="LY7" s="303">
        <v>34</v>
      </c>
      <c r="LZ7" s="403">
        <v>-100</v>
      </c>
      <c r="MA7" s="116"/>
      <c r="MB7" s="73" t="s">
        <v>49</v>
      </c>
      <c r="MC7" s="74">
        <v>508.35</v>
      </c>
      <c r="MD7" s="161">
        <v>509.01</v>
      </c>
      <c r="ME7" s="75">
        <v>-0.13</v>
      </c>
      <c r="MF7" s="74">
        <v>422.4</v>
      </c>
      <c r="MG7" s="161">
        <v>438.16</v>
      </c>
      <c r="MH7" s="75">
        <v>-3.6</v>
      </c>
      <c r="MI7" s="74">
        <v>465.21</v>
      </c>
      <c r="MJ7" s="161">
        <v>477.93</v>
      </c>
      <c r="MK7" s="75">
        <v>-2.66</v>
      </c>
      <c r="ML7" s="4"/>
      <c r="MM7" s="4"/>
      <c r="MN7" s="4" t="s">
        <v>50</v>
      </c>
      <c r="MO7" s="419">
        <v>199</v>
      </c>
      <c r="MP7" s="419">
        <v>199</v>
      </c>
      <c r="MQ7" s="419">
        <v>199</v>
      </c>
      <c r="MR7" s="419">
        <v>199</v>
      </c>
      <c r="MS7" s="419">
        <v>199</v>
      </c>
      <c r="MT7" s="195"/>
      <c r="MU7" s="223" t="s">
        <v>170</v>
      </c>
      <c r="MV7" s="297">
        <v>22.07</v>
      </c>
      <c r="MW7" s="245">
        <v>41.88</v>
      </c>
      <c r="MX7" s="409">
        <v>-19.809999999999999</v>
      </c>
      <c r="MY7" s="201"/>
      <c r="MZ7" s="234" t="s">
        <v>52</v>
      </c>
      <c r="NA7" s="444">
        <v>0</v>
      </c>
      <c r="NB7" s="445">
        <v>0</v>
      </c>
      <c r="NC7" s="445">
        <v>0</v>
      </c>
      <c r="ND7" s="446">
        <v>0</v>
      </c>
      <c r="NE7" s="445"/>
      <c r="NF7" s="445"/>
      <c r="NG7" s="445"/>
      <c r="NH7" s="445"/>
      <c r="NI7" s="447">
        <v>0</v>
      </c>
      <c r="NJ7" s="448">
        <v>0</v>
      </c>
      <c r="NK7" s="449">
        <v>0</v>
      </c>
      <c r="NL7" s="451"/>
      <c r="NM7" s="451"/>
      <c r="NN7" s="452" t="s">
        <v>52</v>
      </c>
      <c r="NO7" s="444">
        <v>0</v>
      </c>
      <c r="NP7" s="445">
        <v>0</v>
      </c>
      <c r="NQ7" s="445">
        <v>0</v>
      </c>
      <c r="NR7" s="446">
        <v>0</v>
      </c>
      <c r="NS7" s="445"/>
      <c r="NT7" s="445"/>
      <c r="NU7" s="445"/>
      <c r="NV7" s="445"/>
      <c r="NW7" s="447">
        <v>0</v>
      </c>
      <c r="NX7" s="448">
        <v>0</v>
      </c>
      <c r="NY7" s="449">
        <v>0</v>
      </c>
    </row>
    <row r="8" spans="1:389" ht="23.25" customHeight="1">
      <c r="A8" s="67" t="s">
        <v>53</v>
      </c>
      <c r="B8" s="9">
        <v>361781</v>
      </c>
      <c r="C8" s="10">
        <v>730439</v>
      </c>
      <c r="D8" s="68">
        <v>-50.47</v>
      </c>
      <c r="E8" s="3"/>
      <c r="F8" s="3"/>
      <c r="G8" s="286" t="s">
        <v>54</v>
      </c>
      <c r="H8" s="384">
        <v>0</v>
      </c>
      <c r="I8" s="385">
        <v>0</v>
      </c>
      <c r="J8" s="386">
        <v>0</v>
      </c>
      <c r="K8" s="251">
        <v>0</v>
      </c>
      <c r="L8" s="254">
        <v>3</v>
      </c>
      <c r="M8" s="255">
        <v>-100</v>
      </c>
      <c r="N8" s="387"/>
      <c r="O8" s="73" t="s">
        <v>55</v>
      </c>
      <c r="P8" s="74">
        <v>462.32</v>
      </c>
      <c r="Q8" s="423">
        <v>491.48</v>
      </c>
      <c r="R8" s="75">
        <v>-5.93</v>
      </c>
      <c r="S8" s="74">
        <v>325.12</v>
      </c>
      <c r="T8" s="423">
        <v>479.83</v>
      </c>
      <c r="U8" s="75">
        <v>-32.24</v>
      </c>
      <c r="V8" s="74">
        <v>389.41</v>
      </c>
      <c r="W8" s="423">
        <v>487.7</v>
      </c>
      <c r="X8" s="75">
        <v>-20.149999999999999</v>
      </c>
      <c r="Y8" s="281"/>
      <c r="Z8" s="281"/>
      <c r="AA8" s="281" t="s">
        <v>56</v>
      </c>
      <c r="AB8" s="425">
        <v>384</v>
      </c>
      <c r="AC8" s="425">
        <v>384</v>
      </c>
      <c r="AD8" s="425">
        <v>384</v>
      </c>
      <c r="AE8" s="425">
        <v>384</v>
      </c>
      <c r="AF8" s="281"/>
      <c r="AG8" s="223" t="s">
        <v>57</v>
      </c>
      <c r="AH8" s="295">
        <v>333882</v>
      </c>
      <c r="AI8" s="246">
        <v>729990</v>
      </c>
      <c r="AJ8" s="409">
        <v>-54.26</v>
      </c>
      <c r="AK8" s="140"/>
      <c r="AL8" s="234" t="s">
        <v>58</v>
      </c>
      <c r="AM8" s="453">
        <v>0</v>
      </c>
      <c r="AN8" s="271">
        <v>0</v>
      </c>
      <c r="AO8" s="271">
        <v>0</v>
      </c>
      <c r="AP8" s="454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0</v>
      </c>
      <c r="AV8" s="448">
        <v>0</v>
      </c>
      <c r="AW8" s="449">
        <v>0</v>
      </c>
      <c r="AX8" s="387"/>
      <c r="AY8" s="281"/>
      <c r="AZ8" s="234" t="s">
        <v>58</v>
      </c>
      <c r="BA8" s="453">
        <v>0</v>
      </c>
      <c r="BB8" s="271">
        <v>0</v>
      </c>
      <c r="BC8" s="271">
        <v>0</v>
      </c>
      <c r="BD8" s="454">
        <v>0</v>
      </c>
      <c r="BE8" s="271">
        <v>0</v>
      </c>
      <c r="BF8" s="271">
        <v>0</v>
      </c>
      <c r="BG8" s="271">
        <v>0</v>
      </c>
      <c r="BH8" s="271">
        <v>0</v>
      </c>
      <c r="BI8" s="455">
        <v>0</v>
      </c>
      <c r="BJ8" s="448">
        <v>0</v>
      </c>
      <c r="BK8" s="449">
        <v>0</v>
      </c>
      <c r="BL8" s="250"/>
      <c r="BM8" s="127"/>
      <c r="BN8" s="129"/>
      <c r="BO8" s="413"/>
      <c r="BP8" s="414"/>
      <c r="BQ8" s="128"/>
      <c r="BR8" s="128"/>
      <c r="BS8" s="128"/>
      <c r="BT8" s="128"/>
      <c r="BU8" s="392"/>
      <c r="BV8" s="393"/>
      <c r="BW8" s="415"/>
      <c r="BX8" s="126"/>
      <c r="BY8" s="395"/>
      <c r="BZ8" s="281"/>
      <c r="CA8" s="281"/>
      <c r="CB8" s="281"/>
      <c r="CC8" s="281"/>
      <c r="CD8" s="281"/>
      <c r="CE8" s="67" t="s">
        <v>53</v>
      </c>
      <c r="CF8" s="9">
        <v>143725</v>
      </c>
      <c r="CG8" s="10">
        <v>109644</v>
      </c>
      <c r="CH8" s="68">
        <v>31.08</v>
      </c>
      <c r="CI8" s="3"/>
      <c r="CJ8" s="3"/>
      <c r="CK8" s="286" t="s">
        <v>54</v>
      </c>
      <c r="CL8" s="251">
        <v>0</v>
      </c>
      <c r="CM8" s="252">
        <v>0</v>
      </c>
      <c r="CN8" s="253">
        <v>0</v>
      </c>
      <c r="CO8" s="251">
        <v>0</v>
      </c>
      <c r="CP8" s="254">
        <v>0</v>
      </c>
      <c r="CQ8" s="255">
        <v>0</v>
      </c>
      <c r="CR8" s="396"/>
      <c r="CS8" s="73" t="s">
        <v>55</v>
      </c>
      <c r="CT8" s="74">
        <v>220.97</v>
      </c>
      <c r="CU8" s="15">
        <v>241.63</v>
      </c>
      <c r="CV8" s="75">
        <v>-8.5500000000000007</v>
      </c>
      <c r="CW8" s="74">
        <v>218.35</v>
      </c>
      <c r="CX8" s="15">
        <v>254.01</v>
      </c>
      <c r="CY8" s="75">
        <v>-14.04</v>
      </c>
      <c r="CZ8" s="74">
        <v>219.85</v>
      </c>
      <c r="DA8" s="15">
        <v>248.02</v>
      </c>
      <c r="DB8" s="75">
        <v>-11.36</v>
      </c>
      <c r="DC8" s="281"/>
      <c r="DD8" s="281"/>
      <c r="DE8" s="281" t="s">
        <v>56</v>
      </c>
      <c r="DF8" s="140">
        <v>384</v>
      </c>
      <c r="DG8" s="140">
        <v>384</v>
      </c>
      <c r="DH8" s="140">
        <v>384</v>
      </c>
      <c r="DI8" s="227">
        <v>384</v>
      </c>
      <c r="DJ8" s="281"/>
      <c r="DK8" s="223" t="s">
        <v>57</v>
      </c>
      <c r="DL8" s="295">
        <v>140875</v>
      </c>
      <c r="DM8" s="243">
        <v>103802</v>
      </c>
      <c r="DN8" s="409">
        <v>35.72</v>
      </c>
      <c r="DO8" s="140"/>
      <c r="DP8" s="234" t="s">
        <v>58</v>
      </c>
      <c r="DQ8" s="655">
        <v>0</v>
      </c>
      <c r="DR8" s="656">
        <v>0</v>
      </c>
      <c r="DS8" s="656">
        <v>0</v>
      </c>
      <c r="DT8" s="657">
        <v>0</v>
      </c>
      <c r="DU8" s="656">
        <v>0</v>
      </c>
      <c r="DV8" s="656">
        <v>0</v>
      </c>
      <c r="DW8" s="656">
        <v>0</v>
      </c>
      <c r="DX8" s="656">
        <v>0</v>
      </c>
      <c r="DY8" s="658">
        <v>0</v>
      </c>
      <c r="DZ8" s="653">
        <v>0</v>
      </c>
      <c r="EA8" s="654">
        <v>0</v>
      </c>
      <c r="EB8" s="281"/>
      <c r="EC8" s="281"/>
      <c r="ED8" s="234" t="s">
        <v>58</v>
      </c>
      <c r="EE8" s="655">
        <v>0</v>
      </c>
      <c r="EF8" s="656">
        <v>0</v>
      </c>
      <c r="EG8" s="656">
        <v>0</v>
      </c>
      <c r="EH8" s="657">
        <v>0</v>
      </c>
      <c r="EI8" s="656">
        <v>0</v>
      </c>
      <c r="EJ8" s="656">
        <v>0</v>
      </c>
      <c r="EK8" s="656">
        <v>0</v>
      </c>
      <c r="EL8" s="656">
        <v>0</v>
      </c>
      <c r="EM8" s="658">
        <v>0</v>
      </c>
      <c r="EN8" s="653">
        <v>0</v>
      </c>
      <c r="EO8" s="654">
        <v>0</v>
      </c>
      <c r="EP8" s="273"/>
      <c r="EQ8" s="126"/>
      <c r="ER8" s="443"/>
      <c r="ES8" s="416"/>
      <c r="ET8" s="414"/>
      <c r="EU8" s="128"/>
      <c r="EV8" s="128"/>
      <c r="EW8" s="128"/>
      <c r="EX8" s="128"/>
      <c r="EY8" s="392"/>
      <c r="EZ8" s="393"/>
      <c r="FA8" s="415"/>
      <c r="FB8" s="126"/>
      <c r="FC8" s="66"/>
      <c r="FD8" s="167"/>
      <c r="FE8" s="167"/>
      <c r="FF8" s="167"/>
      <c r="FG8" s="167"/>
      <c r="FI8" s="67" t="s">
        <v>53</v>
      </c>
      <c r="FJ8" s="9">
        <v>80946</v>
      </c>
      <c r="FK8" s="10">
        <v>610068</v>
      </c>
      <c r="FL8" s="68">
        <v>-86.73</v>
      </c>
      <c r="FM8" s="3"/>
      <c r="FN8" s="3"/>
      <c r="FO8" s="286" t="s">
        <v>54</v>
      </c>
      <c r="FP8" s="300">
        <v>0</v>
      </c>
      <c r="FQ8" s="398">
        <v>0</v>
      </c>
      <c r="FR8" s="399">
        <v>0</v>
      </c>
      <c r="FS8" s="251">
        <v>0</v>
      </c>
      <c r="FT8" s="254">
        <v>0</v>
      </c>
      <c r="FU8" s="255">
        <v>0</v>
      </c>
      <c r="FV8" s="242"/>
      <c r="FW8" s="73" t="s">
        <v>55</v>
      </c>
      <c r="FX8" s="74">
        <v>274.51</v>
      </c>
      <c r="FY8" s="15">
        <v>331.23</v>
      </c>
      <c r="FZ8" s="75">
        <v>-17.12</v>
      </c>
      <c r="GA8" s="74">
        <v>295.13</v>
      </c>
      <c r="GB8" s="15">
        <v>344.98</v>
      </c>
      <c r="GC8" s="75">
        <v>-14.45</v>
      </c>
      <c r="GD8" s="74">
        <v>285.08999999999997</v>
      </c>
      <c r="GE8" s="15">
        <v>337.92</v>
      </c>
      <c r="GF8" s="75">
        <v>-15.63</v>
      </c>
      <c r="GG8" s="281"/>
      <c r="GH8" s="281"/>
      <c r="GI8" s="281" t="s">
        <v>56</v>
      </c>
      <c r="GJ8" s="140">
        <v>383</v>
      </c>
      <c r="GK8" s="140">
        <v>383</v>
      </c>
      <c r="GL8" s="140">
        <v>383</v>
      </c>
      <c r="GM8" s="417">
        <v>383</v>
      </c>
      <c r="GN8" s="281"/>
      <c r="GO8" s="223" t="s">
        <v>57</v>
      </c>
      <c r="GP8" s="295">
        <v>77756</v>
      </c>
      <c r="GQ8" s="246">
        <v>560981</v>
      </c>
      <c r="GR8" s="409">
        <v>-86.14</v>
      </c>
      <c r="GS8" s="140"/>
      <c r="GT8" s="234" t="s">
        <v>58</v>
      </c>
      <c r="GU8" s="453">
        <v>0</v>
      </c>
      <c r="GV8" s="271">
        <v>0</v>
      </c>
      <c r="GW8" s="271">
        <v>0</v>
      </c>
      <c r="GX8" s="454">
        <v>0</v>
      </c>
      <c r="GY8" s="271">
        <v>0</v>
      </c>
      <c r="GZ8" s="271">
        <v>0</v>
      </c>
      <c r="HA8" s="271">
        <v>0</v>
      </c>
      <c r="HB8" s="271">
        <v>0</v>
      </c>
      <c r="HC8" s="455">
        <v>0</v>
      </c>
      <c r="HD8" s="448">
        <v>0</v>
      </c>
      <c r="HE8" s="449">
        <v>0</v>
      </c>
      <c r="HF8" s="281"/>
      <c r="HG8" s="281"/>
      <c r="HH8" s="234" t="s">
        <v>58</v>
      </c>
      <c r="HI8" s="453">
        <v>0</v>
      </c>
      <c r="HJ8" s="271">
        <v>0</v>
      </c>
      <c r="HK8" s="271">
        <v>0</v>
      </c>
      <c r="HL8" s="454">
        <v>0</v>
      </c>
      <c r="HM8" s="271">
        <v>0</v>
      </c>
      <c r="HN8" s="271">
        <v>0</v>
      </c>
      <c r="HO8" s="271">
        <v>0</v>
      </c>
      <c r="HP8" s="271">
        <v>0</v>
      </c>
      <c r="HQ8" s="455">
        <v>0</v>
      </c>
      <c r="HR8" s="448">
        <v>0</v>
      </c>
      <c r="HS8" s="449">
        <v>0</v>
      </c>
      <c r="HT8" s="450"/>
      <c r="HU8" s="126"/>
      <c r="HV8" s="443"/>
      <c r="HW8" s="416"/>
      <c r="HX8" s="414"/>
      <c r="HY8" s="128"/>
      <c r="HZ8" s="128"/>
      <c r="IA8" s="128"/>
      <c r="IB8" s="128"/>
      <c r="IC8" s="392"/>
      <c r="ID8" s="393"/>
      <c r="IE8" s="415"/>
      <c r="IF8" s="126"/>
      <c r="IG8" s="66"/>
      <c r="IH8" s="167"/>
      <c r="II8" s="167"/>
      <c r="IJ8" s="167"/>
      <c r="IK8" s="281"/>
      <c r="IM8" s="67" t="s">
        <v>53</v>
      </c>
      <c r="IN8" s="9">
        <v>677631</v>
      </c>
      <c r="IO8" s="10">
        <v>733007</v>
      </c>
      <c r="IP8" s="68">
        <v>-7.55</v>
      </c>
      <c r="IQ8" s="3"/>
      <c r="IR8" s="3"/>
      <c r="IS8" s="286" t="s">
        <v>54</v>
      </c>
      <c r="IT8" s="300">
        <v>0</v>
      </c>
      <c r="IU8" s="398">
        <v>0</v>
      </c>
      <c r="IV8" s="399">
        <v>0</v>
      </c>
      <c r="IW8" s="251">
        <v>0</v>
      </c>
      <c r="IX8" s="254">
        <v>0</v>
      </c>
      <c r="IY8" s="255">
        <v>0</v>
      </c>
      <c r="IZ8" s="281"/>
      <c r="JA8" s="73" t="s">
        <v>55</v>
      </c>
      <c r="JB8" s="74">
        <v>384.56</v>
      </c>
      <c r="JC8" s="15">
        <v>385.94</v>
      </c>
      <c r="JD8" s="75">
        <v>-0.36</v>
      </c>
      <c r="JE8" s="74">
        <v>315.44</v>
      </c>
      <c r="JF8" s="15">
        <v>351.54</v>
      </c>
      <c r="JG8" s="75">
        <v>-10.27</v>
      </c>
      <c r="JH8" s="74">
        <v>350.37</v>
      </c>
      <c r="JI8" s="15">
        <v>369.59</v>
      </c>
      <c r="JJ8" s="75">
        <v>-5.2</v>
      </c>
      <c r="JK8" s="281"/>
      <c r="JL8" s="281"/>
      <c r="JM8" s="281" t="s">
        <v>56</v>
      </c>
      <c r="JN8" s="140">
        <v>384</v>
      </c>
      <c r="JO8" s="140">
        <v>384</v>
      </c>
      <c r="JP8" s="140">
        <v>384</v>
      </c>
      <c r="JQ8" s="417">
        <v>384</v>
      </c>
      <c r="JR8" s="281"/>
      <c r="JS8" s="223" t="s">
        <v>57</v>
      </c>
      <c r="JT8" s="295">
        <v>631119</v>
      </c>
      <c r="JU8" s="246">
        <v>685888</v>
      </c>
      <c r="JV8" s="409">
        <v>-7.99</v>
      </c>
      <c r="JW8" s="140"/>
      <c r="JX8" s="234" t="s">
        <v>58</v>
      </c>
      <c r="JY8" s="453">
        <v>0</v>
      </c>
      <c r="JZ8" s="271">
        <v>0</v>
      </c>
      <c r="KA8" s="271">
        <v>0</v>
      </c>
      <c r="KB8" s="454">
        <v>0</v>
      </c>
      <c r="KC8" s="271">
        <v>0</v>
      </c>
      <c r="KD8" s="271">
        <v>0</v>
      </c>
      <c r="KE8" s="271">
        <v>0</v>
      </c>
      <c r="KF8" s="271">
        <v>0</v>
      </c>
      <c r="KG8" s="455">
        <v>0</v>
      </c>
      <c r="KH8" s="448">
        <v>0</v>
      </c>
      <c r="KI8" s="449">
        <v>0</v>
      </c>
      <c r="KJ8" s="281"/>
      <c r="KK8" s="281"/>
      <c r="KL8" s="234" t="s">
        <v>58</v>
      </c>
      <c r="KM8" s="453">
        <v>0</v>
      </c>
      <c r="KN8" s="271">
        <v>0</v>
      </c>
      <c r="KO8" s="271">
        <v>0</v>
      </c>
      <c r="KP8" s="454">
        <v>0</v>
      </c>
      <c r="KQ8" s="271">
        <v>0</v>
      </c>
      <c r="KR8" s="271">
        <v>0</v>
      </c>
      <c r="KS8" s="271">
        <v>0</v>
      </c>
      <c r="KT8" s="271">
        <v>0</v>
      </c>
      <c r="KU8" s="455">
        <v>0</v>
      </c>
      <c r="KV8" s="448">
        <v>0</v>
      </c>
      <c r="KW8" s="449">
        <v>0</v>
      </c>
      <c r="KX8" s="450"/>
      <c r="KY8" s="126"/>
      <c r="KZ8" s="443"/>
      <c r="LA8" s="416"/>
      <c r="LB8" s="414"/>
      <c r="LC8" s="128"/>
      <c r="LD8" s="128"/>
      <c r="LE8" s="128"/>
      <c r="LF8" s="128"/>
      <c r="LG8" s="392"/>
      <c r="LH8" s="393"/>
      <c r="LI8" s="415"/>
      <c r="LJ8" s="126"/>
      <c r="LK8" s="66"/>
      <c r="LL8" s="167"/>
      <c r="LM8" s="167"/>
      <c r="LN8" s="167"/>
      <c r="LO8" s="167"/>
      <c r="LQ8" s="67" t="s">
        <v>53</v>
      </c>
      <c r="LR8" s="9">
        <v>1264083</v>
      </c>
      <c r="LS8" s="10">
        <v>2183158</v>
      </c>
      <c r="LT8" s="105">
        <v>-42.1</v>
      </c>
      <c r="LU8" s="3"/>
      <c r="LV8" s="3"/>
      <c r="LW8" s="418" t="s">
        <v>54</v>
      </c>
      <c r="LX8" s="300">
        <v>0</v>
      </c>
      <c r="LY8" s="303">
        <v>3</v>
      </c>
      <c r="LZ8" s="403">
        <v>-100</v>
      </c>
      <c r="MA8" s="116"/>
      <c r="MB8" s="73" t="s">
        <v>55</v>
      </c>
      <c r="MC8" s="74">
        <v>385.68</v>
      </c>
      <c r="MD8" s="161">
        <v>397.59</v>
      </c>
      <c r="ME8" s="75">
        <v>-3</v>
      </c>
      <c r="MF8" s="74">
        <v>309.67</v>
      </c>
      <c r="MG8" s="161">
        <v>369.09</v>
      </c>
      <c r="MH8" s="75">
        <v>-16.100000000000001</v>
      </c>
      <c r="MI8" s="74">
        <v>347.53</v>
      </c>
      <c r="MJ8" s="161">
        <v>385.09</v>
      </c>
      <c r="MK8" s="75">
        <v>-9.75</v>
      </c>
      <c r="ML8" s="4"/>
      <c r="MM8" s="4"/>
      <c r="MN8" s="4" t="s">
        <v>56</v>
      </c>
      <c r="MO8" s="419">
        <v>384</v>
      </c>
      <c r="MP8" s="419">
        <v>384</v>
      </c>
      <c r="MQ8" s="419">
        <v>383</v>
      </c>
      <c r="MR8" s="419">
        <v>384</v>
      </c>
      <c r="MS8" s="419">
        <v>384</v>
      </c>
      <c r="MT8" s="195"/>
      <c r="MU8" s="223" t="s">
        <v>57</v>
      </c>
      <c r="MV8" s="295">
        <v>1183632</v>
      </c>
      <c r="MW8" s="246">
        <v>2080661</v>
      </c>
      <c r="MX8" s="409">
        <v>-43.11</v>
      </c>
      <c r="MY8" s="197"/>
      <c r="MZ8" s="234" t="s">
        <v>58</v>
      </c>
      <c r="NA8" s="453">
        <v>0</v>
      </c>
      <c r="NB8" s="271">
        <v>0</v>
      </c>
      <c r="NC8" s="271">
        <v>0</v>
      </c>
      <c r="ND8" s="454">
        <v>0</v>
      </c>
      <c r="NE8" s="271"/>
      <c r="NF8" s="271"/>
      <c r="NG8" s="271"/>
      <c r="NH8" s="271"/>
      <c r="NI8" s="455">
        <v>0</v>
      </c>
      <c r="NJ8" s="448">
        <v>0</v>
      </c>
      <c r="NK8" s="449">
        <v>0</v>
      </c>
      <c r="NL8" s="451"/>
      <c r="NM8" s="451"/>
      <c r="NN8" s="452" t="s">
        <v>58</v>
      </c>
      <c r="NO8" s="453">
        <v>0</v>
      </c>
      <c r="NP8" s="271">
        <v>0</v>
      </c>
      <c r="NQ8" s="271">
        <v>0</v>
      </c>
      <c r="NR8" s="454">
        <v>0</v>
      </c>
      <c r="NS8" s="271"/>
      <c r="NT8" s="271"/>
      <c r="NU8" s="271"/>
      <c r="NV8" s="271"/>
      <c r="NW8" s="455">
        <v>0</v>
      </c>
      <c r="NX8" s="448">
        <v>0</v>
      </c>
      <c r="NY8" s="449">
        <v>0</v>
      </c>
    </row>
    <row r="9" spans="1:389" ht="23.25" customHeight="1">
      <c r="A9" s="71" t="s">
        <v>33</v>
      </c>
      <c r="B9" s="13">
        <v>603</v>
      </c>
      <c r="C9" s="14">
        <v>37576</v>
      </c>
      <c r="D9" s="72">
        <v>-98.4</v>
      </c>
      <c r="E9" s="3"/>
      <c r="F9" s="3"/>
      <c r="G9" s="286" t="s">
        <v>59</v>
      </c>
      <c r="H9" s="384">
        <v>0</v>
      </c>
      <c r="I9" s="385">
        <v>0</v>
      </c>
      <c r="J9" s="386">
        <v>0</v>
      </c>
      <c r="K9" s="251">
        <v>0</v>
      </c>
      <c r="L9" s="254">
        <v>640</v>
      </c>
      <c r="M9" s="255">
        <v>-100</v>
      </c>
      <c r="N9" s="387"/>
      <c r="O9" s="73" t="s">
        <v>60</v>
      </c>
      <c r="P9" s="74">
        <v>213.62</v>
      </c>
      <c r="Q9" s="423">
        <v>242.72</v>
      </c>
      <c r="R9" s="75">
        <v>-11.99</v>
      </c>
      <c r="S9" s="74">
        <v>195.32</v>
      </c>
      <c r="T9" s="423">
        <v>222.54</v>
      </c>
      <c r="U9" s="75">
        <v>-12.23</v>
      </c>
      <c r="V9" s="74">
        <v>203.9</v>
      </c>
      <c r="W9" s="423">
        <v>236.17</v>
      </c>
      <c r="X9" s="75">
        <v>-13.66</v>
      </c>
      <c r="Y9" s="281"/>
      <c r="Z9" s="281"/>
      <c r="AA9" s="281" t="s">
        <v>61</v>
      </c>
      <c r="AB9" s="425">
        <v>30</v>
      </c>
      <c r="AC9" s="425">
        <v>30</v>
      </c>
      <c r="AD9" s="425">
        <v>30</v>
      </c>
      <c r="AE9" s="425">
        <v>30</v>
      </c>
      <c r="AF9" s="281"/>
      <c r="AG9" s="223" t="s">
        <v>62</v>
      </c>
      <c r="AH9" s="298">
        <v>1.64</v>
      </c>
      <c r="AI9" s="247">
        <v>1.88</v>
      </c>
      <c r="AJ9" s="409">
        <v>-0.24</v>
      </c>
      <c r="AK9" s="155"/>
      <c r="AL9" s="234" t="s">
        <v>63</v>
      </c>
      <c r="AM9" s="453">
        <v>0</v>
      </c>
      <c r="AN9" s="271">
        <v>0</v>
      </c>
      <c r="AO9" s="271">
        <v>0</v>
      </c>
      <c r="AP9" s="454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48">
        <v>0</v>
      </c>
      <c r="AW9" s="449">
        <v>0</v>
      </c>
      <c r="AX9" s="387"/>
      <c r="AY9" s="281"/>
      <c r="AZ9" s="234" t="s">
        <v>63</v>
      </c>
      <c r="BA9" s="453">
        <v>0</v>
      </c>
      <c r="BB9" s="271">
        <v>0</v>
      </c>
      <c r="BC9" s="271">
        <v>0</v>
      </c>
      <c r="BD9" s="454">
        <v>0</v>
      </c>
      <c r="BE9" s="271">
        <v>0</v>
      </c>
      <c r="BF9" s="271">
        <v>0</v>
      </c>
      <c r="BG9" s="271">
        <v>0</v>
      </c>
      <c r="BH9" s="271">
        <v>0</v>
      </c>
      <c r="BI9" s="455">
        <v>0</v>
      </c>
      <c r="BJ9" s="448">
        <v>0</v>
      </c>
      <c r="BK9" s="449">
        <v>0</v>
      </c>
      <c r="BL9" s="250"/>
      <c r="BM9" s="131"/>
      <c r="BN9" s="131"/>
      <c r="BO9" s="413"/>
      <c r="BP9" s="414"/>
      <c r="BQ9" s="128"/>
      <c r="BR9" s="128"/>
      <c r="BS9" s="128"/>
      <c r="BT9" s="128"/>
      <c r="BU9" s="392"/>
      <c r="BV9" s="393"/>
      <c r="BW9" s="415"/>
      <c r="BX9" s="126"/>
      <c r="BY9" s="395"/>
      <c r="BZ9" s="281"/>
      <c r="CA9" s="281"/>
      <c r="CB9" s="281"/>
      <c r="CC9" s="281"/>
      <c r="CD9" s="281"/>
      <c r="CE9" s="71" t="s">
        <v>33</v>
      </c>
      <c r="CF9" s="13">
        <v>714</v>
      </c>
      <c r="CG9" s="14">
        <v>0</v>
      </c>
      <c r="CH9" s="72">
        <v>0</v>
      </c>
      <c r="CI9" s="3"/>
      <c r="CJ9" s="3"/>
      <c r="CK9" s="286" t="s">
        <v>59</v>
      </c>
      <c r="CL9" s="251">
        <v>0</v>
      </c>
      <c r="CM9" s="252">
        <v>0</v>
      </c>
      <c r="CN9" s="253">
        <v>0</v>
      </c>
      <c r="CO9" s="251">
        <v>0</v>
      </c>
      <c r="CP9" s="254">
        <v>0</v>
      </c>
      <c r="CQ9" s="255">
        <v>0</v>
      </c>
      <c r="CR9" s="396"/>
      <c r="CS9" s="73" t="s">
        <v>60</v>
      </c>
      <c r="CT9" s="74">
        <v>169.67</v>
      </c>
      <c r="CU9" s="15">
        <v>214.67</v>
      </c>
      <c r="CV9" s="75">
        <v>-20.96</v>
      </c>
      <c r="CW9" s="74">
        <v>155.32</v>
      </c>
      <c r="CX9" s="15">
        <v>201.64</v>
      </c>
      <c r="CY9" s="75">
        <v>-22.97</v>
      </c>
      <c r="CZ9" s="74">
        <v>163.54</v>
      </c>
      <c r="DA9" s="15">
        <v>207.97</v>
      </c>
      <c r="DB9" s="75">
        <v>-21.36</v>
      </c>
      <c r="DC9" s="281"/>
      <c r="DD9" s="281"/>
      <c r="DE9" s="281" t="s">
        <v>61</v>
      </c>
      <c r="DF9" s="140">
        <v>30</v>
      </c>
      <c r="DG9" s="140">
        <v>30</v>
      </c>
      <c r="DH9" s="140">
        <v>30</v>
      </c>
      <c r="DI9" s="227">
        <v>30</v>
      </c>
      <c r="DJ9" s="281"/>
      <c r="DK9" s="223" t="s">
        <v>171</v>
      </c>
      <c r="DL9" s="298">
        <v>1.66</v>
      </c>
      <c r="DM9" s="247">
        <v>1.26</v>
      </c>
      <c r="DN9" s="409">
        <v>0.4</v>
      </c>
      <c r="DO9" s="155"/>
      <c r="DP9" s="234" t="s">
        <v>63</v>
      </c>
      <c r="DQ9" s="655">
        <v>0</v>
      </c>
      <c r="DR9" s="656">
        <v>0</v>
      </c>
      <c r="DS9" s="656">
        <v>0</v>
      </c>
      <c r="DT9" s="657">
        <v>0</v>
      </c>
      <c r="DU9" s="656">
        <v>0</v>
      </c>
      <c r="DV9" s="656">
        <v>0</v>
      </c>
      <c r="DW9" s="656">
        <v>0</v>
      </c>
      <c r="DX9" s="656">
        <v>0</v>
      </c>
      <c r="DY9" s="658">
        <v>0</v>
      </c>
      <c r="DZ9" s="653">
        <v>0</v>
      </c>
      <c r="EA9" s="654">
        <v>0</v>
      </c>
      <c r="EB9" s="281"/>
      <c r="EC9" s="281"/>
      <c r="ED9" s="234" t="s">
        <v>63</v>
      </c>
      <c r="EE9" s="655">
        <v>0</v>
      </c>
      <c r="EF9" s="656">
        <v>0</v>
      </c>
      <c r="EG9" s="656">
        <v>0</v>
      </c>
      <c r="EH9" s="657">
        <v>0</v>
      </c>
      <c r="EI9" s="656">
        <v>0</v>
      </c>
      <c r="EJ9" s="656">
        <v>0</v>
      </c>
      <c r="EK9" s="656">
        <v>0</v>
      </c>
      <c r="EL9" s="656">
        <v>0</v>
      </c>
      <c r="EM9" s="658">
        <v>0</v>
      </c>
      <c r="EN9" s="653">
        <v>0</v>
      </c>
      <c r="EO9" s="654">
        <v>0</v>
      </c>
      <c r="EP9" s="273"/>
      <c r="EQ9" s="456"/>
      <c r="ER9" s="456"/>
      <c r="ES9" s="416"/>
      <c r="ET9" s="414"/>
      <c r="EU9" s="128"/>
      <c r="EV9" s="128"/>
      <c r="EW9" s="128"/>
      <c r="EX9" s="128"/>
      <c r="EY9" s="392"/>
      <c r="EZ9" s="393"/>
      <c r="FA9" s="415"/>
      <c r="FB9" s="126"/>
      <c r="FC9" s="66"/>
      <c r="FD9" s="167"/>
      <c r="FE9" s="167"/>
      <c r="FF9" s="167"/>
      <c r="FG9" s="167"/>
      <c r="FI9" s="71" t="s">
        <v>33</v>
      </c>
      <c r="FJ9" s="13">
        <v>214</v>
      </c>
      <c r="FK9" s="14">
        <v>303</v>
      </c>
      <c r="FL9" s="72">
        <v>-29.37</v>
      </c>
      <c r="FM9" s="3"/>
      <c r="FN9" s="3"/>
      <c r="FO9" s="286" t="s">
        <v>59</v>
      </c>
      <c r="FP9" s="300">
        <v>0</v>
      </c>
      <c r="FQ9" s="398">
        <v>0</v>
      </c>
      <c r="FR9" s="399">
        <v>0</v>
      </c>
      <c r="FS9" s="251">
        <v>0</v>
      </c>
      <c r="FT9" s="254">
        <v>0</v>
      </c>
      <c r="FU9" s="255">
        <v>0</v>
      </c>
      <c r="FV9" s="242"/>
      <c r="FW9" s="73" t="s">
        <v>60</v>
      </c>
      <c r="FX9" s="74">
        <v>119.35</v>
      </c>
      <c r="FY9" s="15">
        <v>170.3</v>
      </c>
      <c r="FZ9" s="75">
        <v>-29.92</v>
      </c>
      <c r="GA9" s="74">
        <v>108.25</v>
      </c>
      <c r="GB9" s="15">
        <v>170.23</v>
      </c>
      <c r="GC9" s="75">
        <v>-36.409999999999997</v>
      </c>
      <c r="GD9" s="74">
        <v>113.68</v>
      </c>
      <c r="GE9" s="15">
        <v>170.27</v>
      </c>
      <c r="GF9" s="75">
        <v>-33.24</v>
      </c>
      <c r="GG9" s="281"/>
      <c r="GH9" s="281"/>
      <c r="GI9" s="281" t="s">
        <v>61</v>
      </c>
      <c r="GJ9" s="140">
        <v>30</v>
      </c>
      <c r="GK9" s="140">
        <v>30</v>
      </c>
      <c r="GL9" s="140">
        <v>30</v>
      </c>
      <c r="GM9" s="417">
        <v>30</v>
      </c>
      <c r="GN9" s="281"/>
      <c r="GO9" s="223" t="s">
        <v>171</v>
      </c>
      <c r="GP9" s="298">
        <v>1.79</v>
      </c>
      <c r="GQ9" s="247">
        <v>2.39</v>
      </c>
      <c r="GR9" s="409">
        <v>-0.6</v>
      </c>
      <c r="GS9" s="155"/>
      <c r="GT9" s="234" t="s">
        <v>63</v>
      </c>
      <c r="GU9" s="453">
        <v>0</v>
      </c>
      <c r="GV9" s="271">
        <v>0</v>
      </c>
      <c r="GW9" s="271">
        <v>0</v>
      </c>
      <c r="GX9" s="454">
        <v>0</v>
      </c>
      <c r="GY9" s="271">
        <v>0</v>
      </c>
      <c r="GZ9" s="271">
        <v>0</v>
      </c>
      <c r="HA9" s="271">
        <v>0</v>
      </c>
      <c r="HB9" s="271">
        <v>0</v>
      </c>
      <c r="HC9" s="455">
        <v>0</v>
      </c>
      <c r="HD9" s="448">
        <v>0</v>
      </c>
      <c r="HE9" s="449">
        <v>0</v>
      </c>
      <c r="HF9" s="281"/>
      <c r="HG9" s="281"/>
      <c r="HH9" s="234" t="s">
        <v>63</v>
      </c>
      <c r="HI9" s="453">
        <v>0</v>
      </c>
      <c r="HJ9" s="271">
        <v>0</v>
      </c>
      <c r="HK9" s="271">
        <v>0</v>
      </c>
      <c r="HL9" s="454">
        <v>0</v>
      </c>
      <c r="HM9" s="271">
        <v>0</v>
      </c>
      <c r="HN9" s="271">
        <v>0</v>
      </c>
      <c r="HO9" s="271">
        <v>0</v>
      </c>
      <c r="HP9" s="271">
        <v>0</v>
      </c>
      <c r="HQ9" s="455">
        <v>0</v>
      </c>
      <c r="HR9" s="448">
        <v>0</v>
      </c>
      <c r="HS9" s="449">
        <v>0</v>
      </c>
      <c r="HT9" s="450"/>
      <c r="HU9" s="456"/>
      <c r="HV9" s="456"/>
      <c r="HW9" s="416"/>
      <c r="HX9" s="414"/>
      <c r="HY9" s="128"/>
      <c r="HZ9" s="128"/>
      <c r="IA9" s="128"/>
      <c r="IB9" s="128"/>
      <c r="IC9" s="392"/>
      <c r="ID9" s="393"/>
      <c r="IE9" s="415"/>
      <c r="IF9" s="126"/>
      <c r="IG9" s="66"/>
      <c r="IH9" s="167"/>
      <c r="II9" s="167"/>
      <c r="IJ9" s="167"/>
      <c r="IK9" s="281"/>
      <c r="IM9" s="71" t="s">
        <v>33</v>
      </c>
      <c r="IN9" s="13">
        <v>2263</v>
      </c>
      <c r="IO9" s="14">
        <v>420</v>
      </c>
      <c r="IP9" s="72">
        <v>438.81</v>
      </c>
      <c r="IQ9" s="3"/>
      <c r="IR9" s="3"/>
      <c r="IS9" s="286" t="s">
        <v>59</v>
      </c>
      <c r="IT9" s="300">
        <v>0</v>
      </c>
      <c r="IU9" s="398">
        <v>0</v>
      </c>
      <c r="IV9" s="399">
        <v>0</v>
      </c>
      <c r="IW9" s="251">
        <v>0</v>
      </c>
      <c r="IX9" s="254">
        <v>0</v>
      </c>
      <c r="IY9" s="255">
        <v>0</v>
      </c>
      <c r="IZ9" s="281"/>
      <c r="JA9" s="73" t="s">
        <v>60</v>
      </c>
      <c r="JB9" s="74">
        <v>115.09</v>
      </c>
      <c r="JC9" s="15">
        <v>114.88</v>
      </c>
      <c r="JD9" s="75">
        <v>0.18</v>
      </c>
      <c r="JE9" s="74">
        <v>102.65</v>
      </c>
      <c r="JF9" s="15">
        <v>114.84</v>
      </c>
      <c r="JG9" s="75">
        <v>-10.61</v>
      </c>
      <c r="JH9" s="74">
        <v>108.93</v>
      </c>
      <c r="JI9" s="15">
        <v>114.86</v>
      </c>
      <c r="JJ9" s="75">
        <v>-5.16</v>
      </c>
      <c r="JK9" s="281"/>
      <c r="JL9" s="281"/>
      <c r="JM9" s="281" t="s">
        <v>61</v>
      </c>
      <c r="JN9" s="140">
        <v>30</v>
      </c>
      <c r="JO9" s="140">
        <v>30</v>
      </c>
      <c r="JP9" s="140">
        <v>30</v>
      </c>
      <c r="JQ9" s="417">
        <v>30</v>
      </c>
      <c r="JR9" s="281"/>
      <c r="JS9" s="223" t="s">
        <v>171</v>
      </c>
      <c r="JT9" s="298">
        <v>1.77</v>
      </c>
      <c r="JU9" s="247">
        <v>1.86</v>
      </c>
      <c r="JV9" s="409">
        <v>-0.09</v>
      </c>
      <c r="JW9" s="155"/>
      <c r="JX9" s="234" t="s">
        <v>63</v>
      </c>
      <c r="JY9" s="453">
        <v>0</v>
      </c>
      <c r="JZ9" s="271">
        <v>0</v>
      </c>
      <c r="KA9" s="271">
        <v>0</v>
      </c>
      <c r="KB9" s="454">
        <v>0</v>
      </c>
      <c r="KC9" s="271">
        <v>0</v>
      </c>
      <c r="KD9" s="271">
        <v>0</v>
      </c>
      <c r="KE9" s="271">
        <v>0</v>
      </c>
      <c r="KF9" s="271">
        <v>0</v>
      </c>
      <c r="KG9" s="455">
        <v>0</v>
      </c>
      <c r="KH9" s="448">
        <v>0</v>
      </c>
      <c r="KI9" s="449">
        <v>0</v>
      </c>
      <c r="KJ9" s="281"/>
      <c r="KK9" s="281"/>
      <c r="KL9" s="234" t="s">
        <v>63</v>
      </c>
      <c r="KM9" s="453">
        <v>0</v>
      </c>
      <c r="KN9" s="271">
        <v>0</v>
      </c>
      <c r="KO9" s="271">
        <v>0</v>
      </c>
      <c r="KP9" s="454">
        <v>0</v>
      </c>
      <c r="KQ9" s="271">
        <v>0</v>
      </c>
      <c r="KR9" s="271">
        <v>0</v>
      </c>
      <c r="KS9" s="271">
        <v>0</v>
      </c>
      <c r="KT9" s="271">
        <v>0</v>
      </c>
      <c r="KU9" s="455">
        <v>0</v>
      </c>
      <c r="KV9" s="448">
        <v>0</v>
      </c>
      <c r="KW9" s="449">
        <v>0</v>
      </c>
      <c r="KX9" s="450"/>
      <c r="KY9" s="456"/>
      <c r="KZ9" s="456"/>
      <c r="LA9" s="416"/>
      <c r="LB9" s="414"/>
      <c r="LC9" s="128"/>
      <c r="LD9" s="128"/>
      <c r="LE9" s="128"/>
      <c r="LF9" s="128"/>
      <c r="LG9" s="392"/>
      <c r="LH9" s="393"/>
      <c r="LI9" s="415"/>
      <c r="LJ9" s="126"/>
      <c r="LK9" s="66"/>
      <c r="LL9" s="167"/>
      <c r="LM9" s="167"/>
      <c r="LN9" s="167"/>
      <c r="LO9" s="167"/>
      <c r="LQ9" s="71" t="s">
        <v>33</v>
      </c>
      <c r="LR9" s="130">
        <v>3794</v>
      </c>
      <c r="LS9" s="199">
        <v>38299</v>
      </c>
      <c r="LT9" s="113">
        <v>-90.09</v>
      </c>
      <c r="LU9" s="3"/>
      <c r="LV9" s="3"/>
      <c r="LW9" s="418" t="s">
        <v>59</v>
      </c>
      <c r="LX9" s="300">
        <v>0</v>
      </c>
      <c r="LY9" s="303">
        <v>640</v>
      </c>
      <c r="LZ9" s="403">
        <v>-100</v>
      </c>
      <c r="MA9" s="116"/>
      <c r="MB9" s="73" t="s">
        <v>60</v>
      </c>
      <c r="MC9" s="74">
        <v>154.82</v>
      </c>
      <c r="MD9" s="161">
        <v>179.57</v>
      </c>
      <c r="ME9" s="75">
        <v>-13.78</v>
      </c>
      <c r="MF9" s="74">
        <v>142.68</v>
      </c>
      <c r="MG9" s="161">
        <v>163.22999999999999</v>
      </c>
      <c r="MH9" s="75">
        <v>-12.59</v>
      </c>
      <c r="MI9" s="74">
        <v>148.72999999999999</v>
      </c>
      <c r="MJ9" s="161">
        <v>172.4</v>
      </c>
      <c r="MK9" s="75">
        <v>-13.73</v>
      </c>
      <c r="ML9" s="4"/>
      <c r="MM9" s="4"/>
      <c r="MN9" s="4" t="s">
        <v>61</v>
      </c>
      <c r="MO9" s="419">
        <v>30</v>
      </c>
      <c r="MP9" s="419">
        <v>30</v>
      </c>
      <c r="MQ9" s="419">
        <v>30</v>
      </c>
      <c r="MR9" s="419">
        <v>30</v>
      </c>
      <c r="MS9" s="419">
        <v>30</v>
      </c>
      <c r="MT9" s="195"/>
      <c r="MU9" s="223" t="s">
        <v>171</v>
      </c>
      <c r="MV9" s="298">
        <v>1.72</v>
      </c>
      <c r="MW9" s="247">
        <v>1.98</v>
      </c>
      <c r="MX9" s="409">
        <v>-0.26</v>
      </c>
      <c r="MY9" s="202"/>
      <c r="MZ9" s="234" t="s">
        <v>63</v>
      </c>
      <c r="NA9" s="453">
        <v>0</v>
      </c>
      <c r="NB9" s="271">
        <v>0</v>
      </c>
      <c r="NC9" s="271">
        <v>0</v>
      </c>
      <c r="ND9" s="454">
        <v>0</v>
      </c>
      <c r="NE9" s="271"/>
      <c r="NF9" s="271"/>
      <c r="NG9" s="271"/>
      <c r="NH9" s="271"/>
      <c r="NI9" s="455">
        <v>0</v>
      </c>
      <c r="NJ9" s="448">
        <v>0</v>
      </c>
      <c r="NK9" s="449">
        <v>0</v>
      </c>
      <c r="NL9" s="451"/>
      <c r="NM9" s="451"/>
      <c r="NN9" s="452" t="s">
        <v>63</v>
      </c>
      <c r="NO9" s="453">
        <v>0</v>
      </c>
      <c r="NP9" s="271">
        <v>0</v>
      </c>
      <c r="NQ9" s="271">
        <v>0</v>
      </c>
      <c r="NR9" s="454">
        <v>0</v>
      </c>
      <c r="NS9" s="271"/>
      <c r="NT9" s="271"/>
      <c r="NU9" s="271"/>
      <c r="NV9" s="271"/>
      <c r="NW9" s="455">
        <v>0</v>
      </c>
      <c r="NX9" s="448">
        <v>0</v>
      </c>
      <c r="NY9" s="449">
        <v>0</v>
      </c>
    </row>
    <row r="10" spans="1:389" ht="23.25" customHeight="1" thickBot="1">
      <c r="A10" s="76" t="s">
        <v>64</v>
      </c>
      <c r="B10" s="7">
        <v>1050608</v>
      </c>
      <c r="C10" s="8">
        <v>834623</v>
      </c>
      <c r="D10" s="60">
        <v>25.88</v>
      </c>
      <c r="E10" s="3"/>
      <c r="F10" s="3"/>
      <c r="G10" s="286" t="s">
        <v>65</v>
      </c>
      <c r="H10" s="384">
        <v>0</v>
      </c>
      <c r="I10" s="385">
        <v>0</v>
      </c>
      <c r="J10" s="386">
        <v>0</v>
      </c>
      <c r="K10" s="251">
        <v>0</v>
      </c>
      <c r="L10" s="254">
        <v>0</v>
      </c>
      <c r="M10" s="255">
        <v>0</v>
      </c>
      <c r="N10" s="387"/>
      <c r="O10" s="73" t="s">
        <v>66</v>
      </c>
      <c r="P10" s="74">
        <v>108.05</v>
      </c>
      <c r="Q10" s="423">
        <v>138.26</v>
      </c>
      <c r="R10" s="75">
        <v>-21.85</v>
      </c>
      <c r="S10" s="74">
        <v>95.54</v>
      </c>
      <c r="T10" s="423">
        <v>136.08000000000001</v>
      </c>
      <c r="U10" s="75">
        <v>-29.79</v>
      </c>
      <c r="V10" s="74">
        <v>101.4</v>
      </c>
      <c r="W10" s="423">
        <v>137.55000000000001</v>
      </c>
      <c r="X10" s="75">
        <v>-26.28</v>
      </c>
      <c r="Y10" s="281"/>
      <c r="Z10" s="281"/>
      <c r="AA10" s="281" t="s">
        <v>67</v>
      </c>
      <c r="AB10" s="425">
        <v>72</v>
      </c>
      <c r="AC10" s="425">
        <v>72</v>
      </c>
      <c r="AD10" s="425">
        <v>72</v>
      </c>
      <c r="AE10" s="425">
        <v>72</v>
      </c>
      <c r="AF10" s="281"/>
      <c r="AG10" s="224" t="s">
        <v>68</v>
      </c>
      <c r="AH10" s="299">
        <v>1.54</v>
      </c>
      <c r="AI10" s="248">
        <v>1.87</v>
      </c>
      <c r="AJ10" s="457">
        <v>-0.33</v>
      </c>
      <c r="AK10" s="155"/>
      <c r="AL10" s="234" t="s">
        <v>69</v>
      </c>
      <c r="AM10" s="453">
        <v>0</v>
      </c>
      <c r="AN10" s="271">
        <v>0</v>
      </c>
      <c r="AO10" s="271">
        <v>0</v>
      </c>
      <c r="AP10" s="454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0</v>
      </c>
      <c r="AV10" s="448">
        <v>0</v>
      </c>
      <c r="AW10" s="449">
        <v>0</v>
      </c>
      <c r="AX10" s="387"/>
      <c r="AY10" s="281"/>
      <c r="AZ10" s="234" t="s">
        <v>69</v>
      </c>
      <c r="BA10" s="453">
        <v>0</v>
      </c>
      <c r="BB10" s="271">
        <v>0</v>
      </c>
      <c r="BC10" s="271">
        <v>0</v>
      </c>
      <c r="BD10" s="454">
        <v>0</v>
      </c>
      <c r="BE10" s="271">
        <v>0</v>
      </c>
      <c r="BF10" s="271">
        <v>0</v>
      </c>
      <c r="BG10" s="271">
        <v>0</v>
      </c>
      <c r="BH10" s="271">
        <v>0</v>
      </c>
      <c r="BI10" s="455">
        <v>0</v>
      </c>
      <c r="BJ10" s="448">
        <v>0</v>
      </c>
      <c r="BK10" s="449">
        <v>0</v>
      </c>
      <c r="BL10" s="458"/>
      <c r="BM10" s="131"/>
      <c r="BN10" s="131"/>
      <c r="BO10" s="413"/>
      <c r="BP10" s="459"/>
      <c r="BQ10" s="125"/>
      <c r="BR10" s="125"/>
      <c r="BS10" s="125"/>
      <c r="BT10" s="125"/>
      <c r="BU10" s="392"/>
      <c r="BV10" s="393"/>
      <c r="BW10" s="415"/>
      <c r="BX10" s="126"/>
      <c r="BY10" s="395"/>
      <c r="BZ10" s="281"/>
      <c r="CA10" s="281"/>
      <c r="CB10" s="281"/>
      <c r="CC10" s="281"/>
      <c r="CD10" s="281"/>
      <c r="CE10" s="76" t="s">
        <v>64</v>
      </c>
      <c r="CF10" s="7">
        <v>236022</v>
      </c>
      <c r="CG10" s="8">
        <v>261603</v>
      </c>
      <c r="CH10" s="60">
        <v>-9.7799999999999994</v>
      </c>
      <c r="CI10" s="3"/>
      <c r="CJ10" s="3"/>
      <c r="CK10" s="286" t="s">
        <v>65</v>
      </c>
      <c r="CL10" s="251">
        <v>0</v>
      </c>
      <c r="CM10" s="252">
        <v>0</v>
      </c>
      <c r="CN10" s="253">
        <v>0</v>
      </c>
      <c r="CO10" s="251">
        <v>0</v>
      </c>
      <c r="CP10" s="254">
        <v>0</v>
      </c>
      <c r="CQ10" s="255">
        <v>0</v>
      </c>
      <c r="CR10" s="396"/>
      <c r="CS10" s="73" t="s">
        <v>66</v>
      </c>
      <c r="CT10" s="74">
        <v>78.400000000000006</v>
      </c>
      <c r="CU10" s="15">
        <v>98.62</v>
      </c>
      <c r="CV10" s="75">
        <v>-20.5</v>
      </c>
      <c r="CW10" s="74">
        <v>65.11</v>
      </c>
      <c r="CX10" s="15">
        <v>85.66</v>
      </c>
      <c r="CY10" s="75">
        <v>-23.99</v>
      </c>
      <c r="CZ10" s="74">
        <v>72.72</v>
      </c>
      <c r="DA10" s="15">
        <v>91.95</v>
      </c>
      <c r="DB10" s="75">
        <v>-20.91</v>
      </c>
      <c r="DC10" s="281"/>
      <c r="DD10" s="281"/>
      <c r="DE10" s="281" t="s">
        <v>67</v>
      </c>
      <c r="DF10" s="140">
        <v>72</v>
      </c>
      <c r="DG10" s="140">
        <v>72</v>
      </c>
      <c r="DH10" s="140">
        <v>72</v>
      </c>
      <c r="DI10" s="227">
        <v>72</v>
      </c>
      <c r="DJ10" s="281"/>
      <c r="DK10" s="224" t="s">
        <v>172</v>
      </c>
      <c r="DL10" s="299">
        <v>1.48</v>
      </c>
      <c r="DM10" s="248">
        <v>1.05</v>
      </c>
      <c r="DN10" s="457">
        <v>0.43</v>
      </c>
      <c r="DO10" s="155"/>
      <c r="DP10" s="234" t="s">
        <v>69</v>
      </c>
      <c r="DQ10" s="655">
        <v>0</v>
      </c>
      <c r="DR10" s="656">
        <v>0</v>
      </c>
      <c r="DS10" s="656">
        <v>0</v>
      </c>
      <c r="DT10" s="657">
        <v>0</v>
      </c>
      <c r="DU10" s="656">
        <v>0</v>
      </c>
      <c r="DV10" s="656">
        <v>0</v>
      </c>
      <c r="DW10" s="656">
        <v>0</v>
      </c>
      <c r="DX10" s="656">
        <v>0</v>
      </c>
      <c r="DY10" s="658">
        <v>0</v>
      </c>
      <c r="DZ10" s="653">
        <v>0</v>
      </c>
      <c r="EA10" s="654">
        <v>0</v>
      </c>
      <c r="EB10" s="281"/>
      <c r="EC10" s="281"/>
      <c r="ED10" s="234" t="s">
        <v>69</v>
      </c>
      <c r="EE10" s="655">
        <v>0</v>
      </c>
      <c r="EF10" s="656">
        <v>0</v>
      </c>
      <c r="EG10" s="656">
        <v>0</v>
      </c>
      <c r="EH10" s="657">
        <v>0</v>
      </c>
      <c r="EI10" s="656">
        <v>0</v>
      </c>
      <c r="EJ10" s="656">
        <v>0</v>
      </c>
      <c r="EK10" s="656">
        <v>0</v>
      </c>
      <c r="EL10" s="656">
        <v>0</v>
      </c>
      <c r="EM10" s="658">
        <v>0</v>
      </c>
      <c r="EN10" s="653">
        <v>0</v>
      </c>
      <c r="EO10" s="654">
        <v>0</v>
      </c>
      <c r="EP10" s="273"/>
      <c r="EQ10" s="456"/>
      <c r="ER10" s="456"/>
      <c r="ES10" s="416"/>
      <c r="ET10" s="459"/>
      <c r="EU10" s="125"/>
      <c r="EV10" s="125"/>
      <c r="EW10" s="125"/>
      <c r="EX10" s="125"/>
      <c r="EY10" s="392"/>
      <c r="EZ10" s="393"/>
      <c r="FA10" s="415"/>
      <c r="FB10" s="126"/>
      <c r="FC10" s="66"/>
      <c r="FD10" s="167"/>
      <c r="FE10" s="167"/>
      <c r="FF10" s="167"/>
      <c r="FG10" s="167"/>
      <c r="FI10" s="76" t="s">
        <v>64</v>
      </c>
      <c r="FJ10" s="7">
        <v>157623</v>
      </c>
      <c r="FK10" s="8">
        <v>1387605</v>
      </c>
      <c r="FL10" s="60">
        <v>-88.64</v>
      </c>
      <c r="FM10" s="3"/>
      <c r="FN10" s="3"/>
      <c r="FO10" s="286" t="s">
        <v>65</v>
      </c>
      <c r="FP10" s="300">
        <v>0</v>
      </c>
      <c r="FQ10" s="398">
        <v>0</v>
      </c>
      <c r="FR10" s="399">
        <v>0</v>
      </c>
      <c r="FS10" s="251">
        <v>0</v>
      </c>
      <c r="FT10" s="254">
        <v>0</v>
      </c>
      <c r="FU10" s="255">
        <v>0</v>
      </c>
      <c r="FV10" s="242"/>
      <c r="FW10" s="73" t="s">
        <v>66</v>
      </c>
      <c r="FX10" s="74">
        <v>108.26</v>
      </c>
      <c r="FY10" s="15">
        <v>163.19999999999999</v>
      </c>
      <c r="FZ10" s="75">
        <v>-33.659999999999997</v>
      </c>
      <c r="GA10" s="74">
        <v>74.37</v>
      </c>
      <c r="GB10" s="15">
        <v>110.88</v>
      </c>
      <c r="GC10" s="75">
        <v>-32.93</v>
      </c>
      <c r="GD10" s="74">
        <v>90.93</v>
      </c>
      <c r="GE10" s="15">
        <v>137.72</v>
      </c>
      <c r="GF10" s="75">
        <v>-33.97</v>
      </c>
      <c r="GG10" s="281"/>
      <c r="GH10" s="281"/>
      <c r="GI10" s="281" t="s">
        <v>67</v>
      </c>
      <c r="GJ10" s="140">
        <v>72</v>
      </c>
      <c r="GK10" s="140">
        <v>72</v>
      </c>
      <c r="GL10" s="140">
        <v>72</v>
      </c>
      <c r="GM10" s="417">
        <v>72</v>
      </c>
      <c r="GN10" s="281"/>
      <c r="GO10" s="224" t="s">
        <v>172</v>
      </c>
      <c r="GP10" s="299">
        <v>1.48</v>
      </c>
      <c r="GQ10" s="248">
        <v>1.69</v>
      </c>
      <c r="GR10" s="457">
        <v>-0.21</v>
      </c>
      <c r="GS10" s="155"/>
      <c r="GT10" s="234" t="s">
        <v>69</v>
      </c>
      <c r="GU10" s="453">
        <v>0</v>
      </c>
      <c r="GV10" s="271">
        <v>0</v>
      </c>
      <c r="GW10" s="271">
        <v>0</v>
      </c>
      <c r="GX10" s="454">
        <v>0</v>
      </c>
      <c r="GY10" s="271">
        <v>0</v>
      </c>
      <c r="GZ10" s="271">
        <v>0</v>
      </c>
      <c r="HA10" s="271">
        <v>0</v>
      </c>
      <c r="HB10" s="271">
        <v>0</v>
      </c>
      <c r="HC10" s="455">
        <v>0</v>
      </c>
      <c r="HD10" s="448">
        <v>0</v>
      </c>
      <c r="HE10" s="449">
        <v>0</v>
      </c>
      <c r="HF10" s="281"/>
      <c r="HG10" s="281"/>
      <c r="HH10" s="234" t="s">
        <v>69</v>
      </c>
      <c r="HI10" s="453">
        <v>0</v>
      </c>
      <c r="HJ10" s="271">
        <v>0</v>
      </c>
      <c r="HK10" s="271">
        <v>0</v>
      </c>
      <c r="HL10" s="454">
        <v>0</v>
      </c>
      <c r="HM10" s="271">
        <v>0</v>
      </c>
      <c r="HN10" s="271">
        <v>0</v>
      </c>
      <c r="HO10" s="271">
        <v>0</v>
      </c>
      <c r="HP10" s="271">
        <v>0</v>
      </c>
      <c r="HQ10" s="455">
        <v>0</v>
      </c>
      <c r="HR10" s="448">
        <v>0</v>
      </c>
      <c r="HS10" s="449">
        <v>0</v>
      </c>
      <c r="HT10" s="450"/>
      <c r="HU10" s="456"/>
      <c r="HV10" s="456"/>
      <c r="HW10" s="416"/>
      <c r="HX10" s="459"/>
      <c r="HY10" s="125"/>
      <c r="HZ10" s="125"/>
      <c r="IA10" s="125"/>
      <c r="IB10" s="125"/>
      <c r="IC10" s="392"/>
      <c r="ID10" s="393"/>
      <c r="IE10" s="415"/>
      <c r="IF10" s="126"/>
      <c r="IG10" s="66"/>
      <c r="IH10" s="167"/>
      <c r="II10" s="167"/>
      <c r="IJ10" s="167"/>
      <c r="IK10" s="281"/>
      <c r="IM10" s="76" t="s">
        <v>64</v>
      </c>
      <c r="IN10" s="7">
        <v>1320498</v>
      </c>
      <c r="IO10" s="8">
        <v>1379663</v>
      </c>
      <c r="IP10" s="60">
        <v>-4.29</v>
      </c>
      <c r="IQ10" s="3"/>
      <c r="IR10" s="3"/>
      <c r="IS10" s="286" t="s">
        <v>65</v>
      </c>
      <c r="IT10" s="300">
        <v>0</v>
      </c>
      <c r="IU10" s="398">
        <v>0</v>
      </c>
      <c r="IV10" s="399">
        <v>0</v>
      </c>
      <c r="IW10" s="251">
        <v>0</v>
      </c>
      <c r="IX10" s="254">
        <v>0</v>
      </c>
      <c r="IY10" s="255">
        <v>0</v>
      </c>
      <c r="IZ10" s="281"/>
      <c r="JA10" s="73" t="s">
        <v>66</v>
      </c>
      <c r="JB10" s="74">
        <v>120.45</v>
      </c>
      <c r="JC10" s="15">
        <v>124.23</v>
      </c>
      <c r="JD10" s="75">
        <v>-3.04</v>
      </c>
      <c r="JE10" s="74">
        <v>117.63</v>
      </c>
      <c r="JF10" s="15">
        <v>125.01</v>
      </c>
      <c r="JG10" s="75">
        <v>-5.9</v>
      </c>
      <c r="JH10" s="74">
        <v>119.06</v>
      </c>
      <c r="JI10" s="15">
        <v>124.6</v>
      </c>
      <c r="JJ10" s="75">
        <v>-4.45</v>
      </c>
      <c r="JK10" s="281"/>
      <c r="JL10" s="281"/>
      <c r="JM10" s="281" t="s">
        <v>67</v>
      </c>
      <c r="JN10" s="140">
        <v>72</v>
      </c>
      <c r="JO10" s="140">
        <v>72</v>
      </c>
      <c r="JP10" s="140">
        <v>72</v>
      </c>
      <c r="JQ10" s="417">
        <v>72</v>
      </c>
      <c r="JR10" s="281"/>
      <c r="JS10" s="224" t="s">
        <v>172</v>
      </c>
      <c r="JT10" s="299">
        <v>1.58</v>
      </c>
      <c r="JU10" s="248">
        <v>1.56</v>
      </c>
      <c r="JV10" s="457">
        <v>0.02</v>
      </c>
      <c r="JW10" s="155"/>
      <c r="JX10" s="234" t="s">
        <v>69</v>
      </c>
      <c r="JY10" s="453">
        <v>6712</v>
      </c>
      <c r="JZ10" s="271">
        <v>0</v>
      </c>
      <c r="KA10" s="271">
        <v>0</v>
      </c>
      <c r="KB10" s="454">
        <v>0</v>
      </c>
      <c r="KC10" s="271">
        <v>0</v>
      </c>
      <c r="KD10" s="271">
        <v>0</v>
      </c>
      <c r="KE10" s="271">
        <v>0</v>
      </c>
      <c r="KF10" s="271">
        <v>0</v>
      </c>
      <c r="KG10" s="455">
        <v>6712</v>
      </c>
      <c r="KH10" s="448">
        <v>1119</v>
      </c>
      <c r="KI10" s="449">
        <v>7831</v>
      </c>
      <c r="KJ10" s="281"/>
      <c r="KK10" s="281"/>
      <c r="KL10" s="234" t="s">
        <v>69</v>
      </c>
      <c r="KM10" s="453">
        <v>0</v>
      </c>
      <c r="KN10" s="271">
        <v>0</v>
      </c>
      <c r="KO10" s="271">
        <v>0</v>
      </c>
      <c r="KP10" s="454">
        <v>0</v>
      </c>
      <c r="KQ10" s="271">
        <v>0</v>
      </c>
      <c r="KR10" s="271">
        <v>0</v>
      </c>
      <c r="KS10" s="271">
        <v>0</v>
      </c>
      <c r="KT10" s="271">
        <v>0</v>
      </c>
      <c r="KU10" s="455">
        <v>0</v>
      </c>
      <c r="KV10" s="448">
        <v>0</v>
      </c>
      <c r="KW10" s="449">
        <v>0</v>
      </c>
      <c r="KX10" s="450"/>
      <c r="KY10" s="456"/>
      <c r="KZ10" s="456"/>
      <c r="LA10" s="416"/>
      <c r="LB10" s="459"/>
      <c r="LC10" s="125"/>
      <c r="LD10" s="125"/>
      <c r="LE10" s="125"/>
      <c r="LF10" s="125"/>
      <c r="LG10" s="392"/>
      <c r="LH10" s="393"/>
      <c r="LI10" s="415"/>
      <c r="LJ10" s="126"/>
      <c r="LK10" s="66"/>
      <c r="LL10" s="167"/>
      <c r="LM10" s="167"/>
      <c r="LN10" s="167"/>
      <c r="LO10" s="167"/>
      <c r="LQ10" s="76" t="s">
        <v>64</v>
      </c>
      <c r="LR10" s="7">
        <v>2764751</v>
      </c>
      <c r="LS10" s="8">
        <v>3863494</v>
      </c>
      <c r="LT10" s="121">
        <v>-28.44</v>
      </c>
      <c r="LU10" s="3"/>
      <c r="LV10" s="3"/>
      <c r="LW10" s="418" t="s">
        <v>65</v>
      </c>
      <c r="LX10" s="300">
        <v>0</v>
      </c>
      <c r="LY10" s="303">
        <v>0</v>
      </c>
      <c r="LZ10" s="403">
        <v>0</v>
      </c>
      <c r="MA10" s="116"/>
      <c r="MB10" s="73" t="s">
        <v>66</v>
      </c>
      <c r="MC10" s="74">
        <v>110.68</v>
      </c>
      <c r="MD10" s="161">
        <v>139.24</v>
      </c>
      <c r="ME10" s="75">
        <v>-20.51</v>
      </c>
      <c r="MF10" s="74">
        <v>102.29</v>
      </c>
      <c r="MG10" s="161">
        <v>119.48</v>
      </c>
      <c r="MH10" s="75">
        <v>-14.39</v>
      </c>
      <c r="MI10" s="74">
        <v>106.47</v>
      </c>
      <c r="MJ10" s="161">
        <v>130.57</v>
      </c>
      <c r="MK10" s="75">
        <v>-18.46</v>
      </c>
      <c r="ML10" s="4"/>
      <c r="MM10" s="4"/>
      <c r="MN10" s="4" t="s">
        <v>67</v>
      </c>
      <c r="MO10" s="419">
        <v>72</v>
      </c>
      <c r="MP10" s="419">
        <v>72</v>
      </c>
      <c r="MQ10" s="419">
        <v>72</v>
      </c>
      <c r="MR10" s="419">
        <v>72</v>
      </c>
      <c r="MS10" s="419">
        <v>72</v>
      </c>
      <c r="MT10" s="195"/>
      <c r="MU10" s="224" t="s">
        <v>172</v>
      </c>
      <c r="MV10" s="299">
        <v>1.56</v>
      </c>
      <c r="MW10" s="248">
        <v>1.7</v>
      </c>
      <c r="MX10" s="457">
        <v>-0.14000000000000001</v>
      </c>
      <c r="MY10" s="202"/>
      <c r="MZ10" s="234" t="s">
        <v>69</v>
      </c>
      <c r="NA10" s="453">
        <v>6712</v>
      </c>
      <c r="NB10" s="271">
        <v>0</v>
      </c>
      <c r="NC10" s="271">
        <v>0</v>
      </c>
      <c r="ND10" s="454">
        <v>0</v>
      </c>
      <c r="NE10" s="271"/>
      <c r="NF10" s="271"/>
      <c r="NG10" s="271"/>
      <c r="NH10" s="271"/>
      <c r="NI10" s="455">
        <v>6712</v>
      </c>
      <c r="NJ10" s="448">
        <v>1119</v>
      </c>
      <c r="NK10" s="449">
        <v>7831</v>
      </c>
      <c r="NL10" s="451"/>
      <c r="NM10" s="451"/>
      <c r="NN10" s="452" t="s">
        <v>69</v>
      </c>
      <c r="NO10" s="453">
        <v>0</v>
      </c>
      <c r="NP10" s="271">
        <v>0</v>
      </c>
      <c r="NQ10" s="271">
        <v>0</v>
      </c>
      <c r="NR10" s="454">
        <v>0</v>
      </c>
      <c r="NS10" s="271"/>
      <c r="NT10" s="271"/>
      <c r="NU10" s="271"/>
      <c r="NV10" s="271"/>
      <c r="NW10" s="455">
        <v>0</v>
      </c>
      <c r="NX10" s="448">
        <v>0</v>
      </c>
      <c r="NY10" s="449">
        <v>0</v>
      </c>
    </row>
    <row r="11" spans="1:389" ht="23.25" customHeight="1" thickTop="1" thickBot="1">
      <c r="A11" s="67" t="s">
        <v>53</v>
      </c>
      <c r="B11" s="9">
        <v>1050438</v>
      </c>
      <c r="C11" s="10">
        <v>792760</v>
      </c>
      <c r="D11" s="68">
        <v>32.5</v>
      </c>
      <c r="E11" s="3"/>
      <c r="F11" s="3"/>
      <c r="G11" s="286" t="s">
        <v>70</v>
      </c>
      <c r="H11" s="384">
        <v>0</v>
      </c>
      <c r="I11" s="385">
        <v>0</v>
      </c>
      <c r="J11" s="386">
        <v>0</v>
      </c>
      <c r="K11" s="251">
        <v>0</v>
      </c>
      <c r="L11" s="254">
        <v>115</v>
      </c>
      <c r="M11" s="255">
        <v>-100</v>
      </c>
      <c r="N11" s="387"/>
      <c r="O11" s="73" t="s">
        <v>71</v>
      </c>
      <c r="P11" s="74">
        <v>225.62</v>
      </c>
      <c r="Q11" s="423">
        <v>217.78</v>
      </c>
      <c r="R11" s="75">
        <v>3.6</v>
      </c>
      <c r="S11" s="74">
        <v>223.8</v>
      </c>
      <c r="T11" s="423">
        <v>218.72</v>
      </c>
      <c r="U11" s="75">
        <v>2.3199999999999998</v>
      </c>
      <c r="V11" s="74">
        <v>224.65</v>
      </c>
      <c r="W11" s="423">
        <v>218.08</v>
      </c>
      <c r="X11" s="75">
        <v>3.01</v>
      </c>
      <c r="Y11" s="281"/>
      <c r="Z11" s="281"/>
      <c r="AA11" s="281" t="s">
        <v>72</v>
      </c>
      <c r="AB11" s="425">
        <v>86</v>
      </c>
      <c r="AC11" s="425">
        <v>86</v>
      </c>
      <c r="AD11" s="425">
        <v>86</v>
      </c>
      <c r="AE11" s="425">
        <v>86</v>
      </c>
      <c r="AF11" s="281"/>
      <c r="AG11" s="281" t="s">
        <v>167</v>
      </c>
      <c r="AH11" s="281"/>
      <c r="AI11" s="281"/>
      <c r="AJ11" s="281"/>
      <c r="AK11" s="281"/>
      <c r="AL11" s="234" t="s">
        <v>73</v>
      </c>
      <c r="AM11" s="460">
        <v>0</v>
      </c>
      <c r="AN11" s="461">
        <v>0</v>
      </c>
      <c r="AO11" s="461">
        <v>0</v>
      </c>
      <c r="AP11" s="454">
        <v>0</v>
      </c>
      <c r="AQ11" s="454">
        <v>0</v>
      </c>
      <c r="AR11" s="454">
        <v>0</v>
      </c>
      <c r="AS11" s="454">
        <v>0</v>
      </c>
      <c r="AT11" s="454">
        <v>0</v>
      </c>
      <c r="AU11" s="455">
        <v>0</v>
      </c>
      <c r="AV11" s="448">
        <v>0</v>
      </c>
      <c r="AW11" s="449">
        <v>0</v>
      </c>
      <c r="AX11" s="387"/>
      <c r="AY11" s="281"/>
      <c r="AZ11" s="234" t="s">
        <v>74</v>
      </c>
      <c r="BA11" s="460">
        <v>0</v>
      </c>
      <c r="BB11" s="461">
        <v>0</v>
      </c>
      <c r="BC11" s="461">
        <v>0</v>
      </c>
      <c r="BD11" s="454">
        <v>0</v>
      </c>
      <c r="BE11" s="271">
        <v>0</v>
      </c>
      <c r="BF11" s="271">
        <v>0</v>
      </c>
      <c r="BG11" s="271">
        <v>0</v>
      </c>
      <c r="BH11" s="271">
        <v>0</v>
      </c>
      <c r="BI11" s="455">
        <v>0</v>
      </c>
      <c r="BJ11" s="448">
        <v>0</v>
      </c>
      <c r="BK11" s="449">
        <v>0</v>
      </c>
      <c r="BL11" s="458"/>
      <c r="BM11" s="192"/>
      <c r="BN11" s="120"/>
      <c r="BO11" s="120"/>
      <c r="BP11" s="414"/>
      <c r="BQ11" s="128"/>
      <c r="BR11" s="128"/>
      <c r="BS11" s="128"/>
      <c r="BT11" s="462"/>
      <c r="BU11" s="392"/>
      <c r="BV11" s="393"/>
      <c r="BW11" s="415"/>
      <c r="BX11" s="126"/>
      <c r="BY11" s="395"/>
      <c r="BZ11" s="281"/>
      <c r="CA11" s="281"/>
      <c r="CB11" s="281"/>
      <c r="CC11" s="281"/>
      <c r="CD11" s="281"/>
      <c r="CE11" s="67" t="s">
        <v>53</v>
      </c>
      <c r="CF11" s="9">
        <v>235903</v>
      </c>
      <c r="CG11" s="10">
        <v>261603</v>
      </c>
      <c r="CH11" s="68">
        <v>-9.82</v>
      </c>
      <c r="CI11" s="3"/>
      <c r="CJ11" s="3"/>
      <c r="CK11" s="286" t="s">
        <v>70</v>
      </c>
      <c r="CL11" s="251">
        <v>0</v>
      </c>
      <c r="CM11" s="252">
        <v>0</v>
      </c>
      <c r="CN11" s="253">
        <v>0</v>
      </c>
      <c r="CO11" s="251">
        <v>0</v>
      </c>
      <c r="CP11" s="254">
        <v>0</v>
      </c>
      <c r="CQ11" s="255">
        <v>0</v>
      </c>
      <c r="CR11" s="396"/>
      <c r="CS11" s="73" t="s">
        <v>71</v>
      </c>
      <c r="CT11" s="74">
        <v>147.63</v>
      </c>
      <c r="CU11" s="15">
        <v>135.63</v>
      </c>
      <c r="CV11" s="75">
        <v>8.85</v>
      </c>
      <c r="CW11" s="74">
        <v>145.31</v>
      </c>
      <c r="CX11" s="15">
        <v>152.41</v>
      </c>
      <c r="CY11" s="75">
        <v>-4.66</v>
      </c>
      <c r="CZ11" s="74">
        <v>146.66</v>
      </c>
      <c r="DA11" s="15">
        <v>144.26</v>
      </c>
      <c r="DB11" s="75">
        <v>1.66</v>
      </c>
      <c r="DC11" s="281"/>
      <c r="DD11" s="281"/>
      <c r="DE11" s="281" t="s">
        <v>72</v>
      </c>
      <c r="DF11" s="140">
        <v>86</v>
      </c>
      <c r="DG11" s="140">
        <v>86</v>
      </c>
      <c r="DH11" s="140">
        <v>86</v>
      </c>
      <c r="DI11" s="227">
        <v>86</v>
      </c>
      <c r="DJ11" s="281"/>
      <c r="DK11" s="281" t="s">
        <v>167</v>
      </c>
      <c r="DL11" s="281"/>
      <c r="DM11" s="138"/>
      <c r="DN11" s="281"/>
      <c r="DO11" s="281"/>
      <c r="DP11" s="234" t="s">
        <v>73</v>
      </c>
      <c r="DQ11" s="659">
        <v>0</v>
      </c>
      <c r="DR11" s="660">
        <v>0</v>
      </c>
      <c r="DS11" s="660">
        <v>0</v>
      </c>
      <c r="DT11" s="657">
        <v>0</v>
      </c>
      <c r="DU11" s="656">
        <v>0</v>
      </c>
      <c r="DV11" s="656">
        <v>0</v>
      </c>
      <c r="DW11" s="656">
        <v>0</v>
      </c>
      <c r="DX11" s="656">
        <v>0</v>
      </c>
      <c r="DY11" s="658">
        <v>0</v>
      </c>
      <c r="DZ11" s="653">
        <v>0</v>
      </c>
      <c r="EA11" s="654">
        <v>0</v>
      </c>
      <c r="EB11" s="281"/>
      <c r="EC11" s="281"/>
      <c r="ED11" s="234" t="s">
        <v>74</v>
      </c>
      <c r="EE11" s="659">
        <v>0</v>
      </c>
      <c r="EF11" s="660">
        <v>0</v>
      </c>
      <c r="EG11" s="660">
        <v>0</v>
      </c>
      <c r="EH11" s="657">
        <v>0</v>
      </c>
      <c r="EI11" s="656">
        <v>0</v>
      </c>
      <c r="EJ11" s="656">
        <v>0</v>
      </c>
      <c r="EK11" s="656">
        <v>0</v>
      </c>
      <c r="EL11" s="656">
        <v>0</v>
      </c>
      <c r="EM11" s="658">
        <v>0</v>
      </c>
      <c r="EN11" s="653">
        <v>0</v>
      </c>
      <c r="EO11" s="654">
        <v>0</v>
      </c>
      <c r="EP11" s="273"/>
      <c r="EQ11" s="456"/>
      <c r="ER11" s="291"/>
      <c r="ES11" s="291"/>
      <c r="ET11" s="414"/>
      <c r="EU11" s="128"/>
      <c r="EV11" s="128"/>
      <c r="EW11" s="128"/>
      <c r="EX11" s="462"/>
      <c r="EY11" s="392"/>
      <c r="EZ11" s="393"/>
      <c r="FA11" s="415"/>
      <c r="FB11" s="126"/>
      <c r="FC11" s="66"/>
      <c r="FD11" s="167"/>
      <c r="FE11" s="167"/>
      <c r="FF11" s="167"/>
      <c r="FG11" s="167"/>
      <c r="FI11" s="67" t="s">
        <v>53</v>
      </c>
      <c r="FJ11" s="9">
        <v>157592</v>
      </c>
      <c r="FK11" s="10">
        <v>1387477</v>
      </c>
      <c r="FL11" s="68">
        <v>-88.64</v>
      </c>
      <c r="FM11" s="3"/>
      <c r="FN11" s="3"/>
      <c r="FO11" s="286" t="s">
        <v>70</v>
      </c>
      <c r="FP11" s="300">
        <v>0</v>
      </c>
      <c r="FQ11" s="398">
        <v>0</v>
      </c>
      <c r="FR11" s="399">
        <v>0</v>
      </c>
      <c r="FS11" s="251">
        <v>0</v>
      </c>
      <c r="FT11" s="254">
        <v>0</v>
      </c>
      <c r="FU11" s="255">
        <v>0</v>
      </c>
      <c r="FV11" s="242"/>
      <c r="FW11" s="73" t="s">
        <v>71</v>
      </c>
      <c r="FX11" s="74">
        <v>159.34</v>
      </c>
      <c r="FY11" s="15">
        <v>160.91999999999999</v>
      </c>
      <c r="FZ11" s="75">
        <v>-0.98</v>
      </c>
      <c r="GA11" s="74">
        <v>157.18</v>
      </c>
      <c r="GB11" s="15">
        <v>159.33000000000001</v>
      </c>
      <c r="GC11" s="75">
        <v>-1.35</v>
      </c>
      <c r="GD11" s="74">
        <v>158.22999999999999</v>
      </c>
      <c r="GE11" s="15">
        <v>160.13999999999999</v>
      </c>
      <c r="GF11" s="75">
        <v>-1.19</v>
      </c>
      <c r="GG11" s="281"/>
      <c r="GH11" s="281"/>
      <c r="GI11" s="281" t="s">
        <v>72</v>
      </c>
      <c r="GJ11" s="140">
        <v>86</v>
      </c>
      <c r="GK11" s="140">
        <v>86</v>
      </c>
      <c r="GL11" s="140">
        <v>86</v>
      </c>
      <c r="GM11" s="417">
        <v>86</v>
      </c>
      <c r="GN11" s="281"/>
      <c r="GO11" s="281" t="s">
        <v>167</v>
      </c>
      <c r="GP11" s="281"/>
      <c r="GQ11" s="138"/>
      <c r="GR11" s="281"/>
      <c r="GS11" s="281"/>
      <c r="GT11" s="234" t="s">
        <v>73</v>
      </c>
      <c r="GU11" s="460">
        <v>0</v>
      </c>
      <c r="GV11" s="461">
        <v>0</v>
      </c>
      <c r="GW11" s="461">
        <v>0</v>
      </c>
      <c r="GX11" s="454">
        <v>0</v>
      </c>
      <c r="GY11" s="271">
        <v>0</v>
      </c>
      <c r="GZ11" s="271">
        <v>0</v>
      </c>
      <c r="HA11" s="271">
        <v>0</v>
      </c>
      <c r="HB11" s="271">
        <v>0</v>
      </c>
      <c r="HC11" s="455">
        <v>0</v>
      </c>
      <c r="HD11" s="448">
        <v>0</v>
      </c>
      <c r="HE11" s="449">
        <v>0</v>
      </c>
      <c r="HF11" s="281"/>
      <c r="HG11" s="281"/>
      <c r="HH11" s="234" t="s">
        <v>74</v>
      </c>
      <c r="HI11" s="460">
        <v>0</v>
      </c>
      <c r="HJ11" s="461">
        <v>0</v>
      </c>
      <c r="HK11" s="461">
        <v>0</v>
      </c>
      <c r="HL11" s="454">
        <v>0</v>
      </c>
      <c r="HM11" s="271">
        <v>0</v>
      </c>
      <c r="HN11" s="271">
        <v>0</v>
      </c>
      <c r="HO11" s="271">
        <v>0</v>
      </c>
      <c r="HP11" s="271">
        <v>0</v>
      </c>
      <c r="HQ11" s="455">
        <v>0</v>
      </c>
      <c r="HR11" s="448">
        <v>0</v>
      </c>
      <c r="HS11" s="449">
        <v>0</v>
      </c>
      <c r="HT11" s="450"/>
      <c r="HU11" s="456"/>
      <c r="HV11" s="291"/>
      <c r="HW11" s="291"/>
      <c r="HX11" s="414"/>
      <c r="HY11" s="128"/>
      <c r="HZ11" s="128"/>
      <c r="IA11" s="128"/>
      <c r="IB11" s="462"/>
      <c r="IC11" s="392"/>
      <c r="ID11" s="393"/>
      <c r="IE11" s="415"/>
      <c r="IF11" s="126"/>
      <c r="IG11" s="66"/>
      <c r="IH11" s="167"/>
      <c r="II11" s="167"/>
      <c r="IJ11" s="167"/>
      <c r="IK11" s="281"/>
      <c r="IM11" s="67" t="s">
        <v>53</v>
      </c>
      <c r="IN11" s="9">
        <v>1320062</v>
      </c>
      <c r="IO11" s="10">
        <v>1379599</v>
      </c>
      <c r="IP11" s="68">
        <v>-4.32</v>
      </c>
      <c r="IQ11" s="3"/>
      <c r="IR11" s="3"/>
      <c r="IS11" s="286" t="s">
        <v>70</v>
      </c>
      <c r="IT11" s="300">
        <v>0</v>
      </c>
      <c r="IU11" s="398">
        <v>0</v>
      </c>
      <c r="IV11" s="399">
        <v>0</v>
      </c>
      <c r="IW11" s="251">
        <v>0</v>
      </c>
      <c r="IX11" s="254">
        <v>2</v>
      </c>
      <c r="IY11" s="255">
        <v>-100</v>
      </c>
      <c r="IZ11" s="281"/>
      <c r="JA11" s="73" t="s">
        <v>71</v>
      </c>
      <c r="JB11" s="74">
        <v>195.35</v>
      </c>
      <c r="JC11" s="15">
        <v>198.08</v>
      </c>
      <c r="JD11" s="75">
        <v>-1.38</v>
      </c>
      <c r="JE11" s="74">
        <v>145.96</v>
      </c>
      <c r="JF11" s="15">
        <v>150.76</v>
      </c>
      <c r="JG11" s="75">
        <v>-3.18</v>
      </c>
      <c r="JH11" s="74">
        <v>170.92</v>
      </c>
      <c r="JI11" s="15">
        <v>175.58</v>
      </c>
      <c r="JJ11" s="75">
        <v>-2.65</v>
      </c>
      <c r="JK11" s="281"/>
      <c r="JL11" s="281"/>
      <c r="JM11" s="281" t="s">
        <v>72</v>
      </c>
      <c r="JN11" s="140">
        <v>86</v>
      </c>
      <c r="JO11" s="140">
        <v>86</v>
      </c>
      <c r="JP11" s="140">
        <v>86</v>
      </c>
      <c r="JQ11" s="417">
        <v>86</v>
      </c>
      <c r="JR11" s="281"/>
      <c r="JS11" s="281" t="s">
        <v>167</v>
      </c>
      <c r="JT11" s="281"/>
      <c r="JU11" s="138"/>
      <c r="JV11" s="281"/>
      <c r="JW11" s="281"/>
      <c r="JX11" s="234" t="s">
        <v>73</v>
      </c>
      <c r="JY11" s="460">
        <v>0</v>
      </c>
      <c r="JZ11" s="461">
        <v>0</v>
      </c>
      <c r="KA11" s="461">
        <v>0</v>
      </c>
      <c r="KB11" s="454">
        <v>0</v>
      </c>
      <c r="KC11" s="271">
        <v>0</v>
      </c>
      <c r="KD11" s="271">
        <v>0</v>
      </c>
      <c r="KE11" s="271">
        <v>0</v>
      </c>
      <c r="KF11" s="271">
        <v>0</v>
      </c>
      <c r="KG11" s="455">
        <v>0</v>
      </c>
      <c r="KH11" s="448">
        <v>0</v>
      </c>
      <c r="KI11" s="449">
        <v>0</v>
      </c>
      <c r="KJ11" s="281"/>
      <c r="KK11" s="281"/>
      <c r="KL11" s="234" t="s">
        <v>74</v>
      </c>
      <c r="KM11" s="460">
        <v>0</v>
      </c>
      <c r="KN11" s="461">
        <v>0</v>
      </c>
      <c r="KO11" s="461">
        <v>0</v>
      </c>
      <c r="KP11" s="454">
        <v>0</v>
      </c>
      <c r="KQ11" s="271">
        <v>0</v>
      </c>
      <c r="KR11" s="271">
        <v>0</v>
      </c>
      <c r="KS11" s="271">
        <v>0</v>
      </c>
      <c r="KT11" s="271">
        <v>0</v>
      </c>
      <c r="KU11" s="455">
        <v>0</v>
      </c>
      <c r="KV11" s="448">
        <v>0</v>
      </c>
      <c r="KW11" s="449">
        <v>0</v>
      </c>
      <c r="KX11" s="450"/>
      <c r="KY11" s="291"/>
      <c r="KZ11" s="291"/>
      <c r="LA11" s="291"/>
      <c r="LB11" s="414"/>
      <c r="LC11" s="128"/>
      <c r="LD11" s="128"/>
      <c r="LE11" s="128"/>
      <c r="LF11" s="462"/>
      <c r="LG11" s="392"/>
      <c r="LH11" s="393"/>
      <c r="LI11" s="415"/>
      <c r="LJ11" s="126"/>
      <c r="LK11" s="66"/>
      <c r="LL11" s="167"/>
      <c r="LM11" s="167"/>
      <c r="LN11" s="167"/>
      <c r="LO11" s="167"/>
      <c r="LQ11" s="67" t="s">
        <v>53</v>
      </c>
      <c r="LR11" s="9">
        <v>2763995</v>
      </c>
      <c r="LS11" s="198">
        <v>3821439</v>
      </c>
      <c r="LT11" s="105">
        <v>-27.67</v>
      </c>
      <c r="LU11" s="3"/>
      <c r="LV11" s="3"/>
      <c r="LW11" s="418" t="s">
        <v>70</v>
      </c>
      <c r="LX11" s="300">
        <v>0</v>
      </c>
      <c r="LY11" s="303">
        <v>117</v>
      </c>
      <c r="LZ11" s="403">
        <v>-100</v>
      </c>
      <c r="MA11" s="116"/>
      <c r="MB11" s="73" t="s">
        <v>71</v>
      </c>
      <c r="MC11" s="74">
        <v>197.98</v>
      </c>
      <c r="MD11" s="161">
        <v>190.29</v>
      </c>
      <c r="ME11" s="75">
        <v>4.04</v>
      </c>
      <c r="MF11" s="74">
        <v>176.13</v>
      </c>
      <c r="MG11" s="161">
        <v>168.08</v>
      </c>
      <c r="MH11" s="75">
        <v>4.79</v>
      </c>
      <c r="MI11" s="74">
        <v>187.01</v>
      </c>
      <c r="MJ11" s="161">
        <v>180.55</v>
      </c>
      <c r="MK11" s="75">
        <v>3.58</v>
      </c>
      <c r="ML11" s="4"/>
      <c r="MM11" s="4"/>
      <c r="MN11" s="4" t="s">
        <v>72</v>
      </c>
      <c r="MO11" s="419">
        <v>86</v>
      </c>
      <c r="MP11" s="419">
        <v>86</v>
      </c>
      <c r="MQ11" s="419">
        <v>86</v>
      </c>
      <c r="MR11" s="419">
        <v>86</v>
      </c>
      <c r="MS11" s="419">
        <v>86</v>
      </c>
      <c r="MT11" s="195"/>
      <c r="MU11" s="281" t="s">
        <v>167</v>
      </c>
      <c r="MV11" s="196"/>
      <c r="MW11" s="204"/>
      <c r="MX11" s="196"/>
      <c r="MY11" s="196"/>
      <c r="MZ11" s="234" t="s">
        <v>74</v>
      </c>
      <c r="NA11" s="460">
        <v>0</v>
      </c>
      <c r="NB11" s="461">
        <v>0</v>
      </c>
      <c r="NC11" s="461">
        <v>0</v>
      </c>
      <c r="ND11" s="454">
        <v>0</v>
      </c>
      <c r="NE11" s="271"/>
      <c r="NF11" s="271"/>
      <c r="NG11" s="271"/>
      <c r="NH11" s="271"/>
      <c r="NI11" s="455">
        <v>0</v>
      </c>
      <c r="NJ11" s="448">
        <v>0</v>
      </c>
      <c r="NK11" s="449">
        <v>0</v>
      </c>
      <c r="NL11" s="451"/>
      <c r="NM11" s="451"/>
      <c r="NN11" s="452" t="s">
        <v>74</v>
      </c>
      <c r="NO11" s="460">
        <v>0</v>
      </c>
      <c r="NP11" s="461">
        <v>0</v>
      </c>
      <c r="NQ11" s="461">
        <v>0</v>
      </c>
      <c r="NR11" s="454">
        <v>0</v>
      </c>
      <c r="NS11" s="271"/>
      <c r="NT11" s="271"/>
      <c r="NU11" s="271"/>
      <c r="NV11" s="271"/>
      <c r="NW11" s="455">
        <v>0</v>
      </c>
      <c r="NX11" s="448">
        <v>0</v>
      </c>
      <c r="NY11" s="449">
        <v>0</v>
      </c>
    </row>
    <row r="12" spans="1:389" ht="23.25" customHeight="1" thickTop="1" thickBot="1">
      <c r="A12" s="77" t="s">
        <v>33</v>
      </c>
      <c r="B12" s="16">
        <v>170</v>
      </c>
      <c r="C12" s="17">
        <v>41863</v>
      </c>
      <c r="D12" s="78">
        <v>-99.59</v>
      </c>
      <c r="E12" s="3"/>
      <c r="F12" s="3"/>
      <c r="G12" s="286" t="s">
        <v>75</v>
      </c>
      <c r="H12" s="384">
        <v>0</v>
      </c>
      <c r="I12" s="385">
        <v>0</v>
      </c>
      <c r="J12" s="386">
        <v>0</v>
      </c>
      <c r="K12" s="251">
        <v>0</v>
      </c>
      <c r="L12" s="254">
        <v>440</v>
      </c>
      <c r="M12" s="255">
        <v>-100</v>
      </c>
      <c r="N12" s="387"/>
      <c r="O12" s="79" t="s">
        <v>76</v>
      </c>
      <c r="P12" s="74">
        <v>87.49</v>
      </c>
      <c r="Q12" s="423">
        <v>99.5</v>
      </c>
      <c r="R12" s="75">
        <v>-12.07</v>
      </c>
      <c r="S12" s="74">
        <v>90.6</v>
      </c>
      <c r="T12" s="423">
        <v>97.68</v>
      </c>
      <c r="U12" s="75">
        <v>-7.25</v>
      </c>
      <c r="V12" s="74">
        <v>89.14</v>
      </c>
      <c r="W12" s="423">
        <v>98.91</v>
      </c>
      <c r="X12" s="75">
        <v>-9.8800000000000008</v>
      </c>
      <c r="Y12" s="281"/>
      <c r="Z12" s="281"/>
      <c r="AA12" s="281" t="s">
        <v>77</v>
      </c>
      <c r="AB12" s="425">
        <v>138</v>
      </c>
      <c r="AC12" s="425">
        <v>138</v>
      </c>
      <c r="AD12" s="425">
        <v>138</v>
      </c>
      <c r="AE12" s="425">
        <v>138</v>
      </c>
      <c r="AF12" s="281"/>
      <c r="AG12" s="281"/>
      <c r="AH12" s="244"/>
      <c r="AI12" s="281"/>
      <c r="AJ12" s="281"/>
      <c r="AK12" s="281"/>
      <c r="AL12" s="463" t="s">
        <v>46</v>
      </c>
      <c r="AM12" s="464">
        <v>0</v>
      </c>
      <c r="AN12" s="465">
        <v>0</v>
      </c>
      <c r="AO12" s="465">
        <v>0</v>
      </c>
      <c r="AP12" s="466">
        <v>0</v>
      </c>
      <c r="AQ12" s="466">
        <v>0</v>
      </c>
      <c r="AR12" s="466">
        <v>0</v>
      </c>
      <c r="AS12" s="466">
        <v>0</v>
      </c>
      <c r="AT12" s="466">
        <v>0</v>
      </c>
      <c r="AU12" s="467">
        <v>0</v>
      </c>
      <c r="AV12" s="468">
        <v>0</v>
      </c>
      <c r="AW12" s="468">
        <v>0</v>
      </c>
      <c r="AX12" s="294"/>
      <c r="AY12" s="152"/>
      <c r="AZ12" s="463" t="s">
        <v>46</v>
      </c>
      <c r="BA12" s="464">
        <v>0</v>
      </c>
      <c r="BB12" s="465">
        <v>0</v>
      </c>
      <c r="BC12" s="465">
        <v>0</v>
      </c>
      <c r="BD12" s="466">
        <v>0</v>
      </c>
      <c r="BE12" s="469">
        <v>0</v>
      </c>
      <c r="BF12" s="469">
        <v>0</v>
      </c>
      <c r="BG12" s="469">
        <v>0</v>
      </c>
      <c r="BH12" s="469">
        <v>0</v>
      </c>
      <c r="BI12" s="467">
        <v>0</v>
      </c>
      <c r="BJ12" s="468">
        <v>0</v>
      </c>
      <c r="BK12" s="468">
        <v>0</v>
      </c>
      <c r="BL12" s="250"/>
      <c r="BM12" s="124"/>
      <c r="BN12" s="124"/>
      <c r="BO12" s="124"/>
      <c r="BP12" s="414"/>
      <c r="BQ12" s="128"/>
      <c r="BR12" s="128"/>
      <c r="BS12" s="462"/>
      <c r="BT12" s="462"/>
      <c r="BU12" s="392"/>
      <c r="BV12" s="393"/>
      <c r="BW12" s="415"/>
      <c r="BX12" s="126"/>
      <c r="BY12" s="395"/>
      <c r="BZ12" s="281"/>
      <c r="CA12" s="281"/>
      <c r="CB12" s="281"/>
      <c r="CC12" s="281"/>
      <c r="CD12" s="281"/>
      <c r="CE12" s="77" t="s">
        <v>33</v>
      </c>
      <c r="CF12" s="16">
        <v>119</v>
      </c>
      <c r="CG12" s="17">
        <v>0</v>
      </c>
      <c r="CH12" s="78">
        <v>0</v>
      </c>
      <c r="CI12" s="3"/>
      <c r="CJ12" s="3"/>
      <c r="CK12" s="286" t="s">
        <v>75</v>
      </c>
      <c r="CL12" s="251">
        <v>0</v>
      </c>
      <c r="CM12" s="252">
        <v>0</v>
      </c>
      <c r="CN12" s="253">
        <v>0</v>
      </c>
      <c r="CO12" s="251">
        <v>0</v>
      </c>
      <c r="CP12" s="254">
        <v>0</v>
      </c>
      <c r="CQ12" s="255">
        <v>0</v>
      </c>
      <c r="CR12" s="396"/>
      <c r="CS12" s="79" t="s">
        <v>76</v>
      </c>
      <c r="CT12" s="74">
        <v>80.61</v>
      </c>
      <c r="CU12" s="15">
        <v>85.61</v>
      </c>
      <c r="CV12" s="75">
        <v>-5.84</v>
      </c>
      <c r="CW12" s="74">
        <v>51.46</v>
      </c>
      <c r="CX12" s="15">
        <v>58.56</v>
      </c>
      <c r="CY12" s="75">
        <v>-12.12</v>
      </c>
      <c r="CZ12" s="74">
        <v>68.16</v>
      </c>
      <c r="DA12" s="15">
        <v>71.69</v>
      </c>
      <c r="DB12" s="75">
        <v>-4.92</v>
      </c>
      <c r="DC12" s="281"/>
      <c r="DD12" s="281"/>
      <c r="DE12" s="281" t="s">
        <v>77</v>
      </c>
      <c r="DF12" s="140">
        <v>138</v>
      </c>
      <c r="DG12" s="140">
        <v>138</v>
      </c>
      <c r="DH12" s="140">
        <v>138</v>
      </c>
      <c r="DI12" s="227">
        <v>138</v>
      </c>
      <c r="DJ12" s="281"/>
      <c r="DK12" s="281"/>
      <c r="DL12" s="244"/>
      <c r="DM12" s="138"/>
      <c r="DN12" s="281"/>
      <c r="DO12" s="281"/>
      <c r="DP12" s="463" t="s">
        <v>46</v>
      </c>
      <c r="DQ12" s="661">
        <v>0</v>
      </c>
      <c r="DR12" s="662">
        <v>0</v>
      </c>
      <c r="DS12" s="662">
        <v>0</v>
      </c>
      <c r="DT12" s="663">
        <v>0</v>
      </c>
      <c r="DU12" s="664">
        <v>0</v>
      </c>
      <c r="DV12" s="664">
        <v>0</v>
      </c>
      <c r="DW12" s="664">
        <v>0</v>
      </c>
      <c r="DX12" s="664">
        <v>0</v>
      </c>
      <c r="DY12" s="665">
        <v>0</v>
      </c>
      <c r="DZ12" s="666">
        <v>0</v>
      </c>
      <c r="EA12" s="666">
        <v>0</v>
      </c>
      <c r="EB12" s="281"/>
      <c r="EC12" s="281"/>
      <c r="ED12" s="463" t="s">
        <v>46</v>
      </c>
      <c r="EE12" s="661">
        <v>0</v>
      </c>
      <c r="EF12" s="662">
        <v>0</v>
      </c>
      <c r="EG12" s="662">
        <v>0</v>
      </c>
      <c r="EH12" s="663">
        <v>0</v>
      </c>
      <c r="EI12" s="664">
        <v>0</v>
      </c>
      <c r="EJ12" s="664">
        <v>0</v>
      </c>
      <c r="EK12" s="664">
        <v>0</v>
      </c>
      <c r="EL12" s="664">
        <v>0</v>
      </c>
      <c r="EM12" s="665">
        <v>0</v>
      </c>
      <c r="EN12" s="666">
        <v>0</v>
      </c>
      <c r="EO12" s="666">
        <v>0</v>
      </c>
      <c r="EP12" s="273"/>
      <c r="EQ12" s="397"/>
      <c r="ER12" s="397"/>
      <c r="ES12" s="397"/>
      <c r="ET12" s="414"/>
      <c r="EU12" s="128"/>
      <c r="EV12" s="128"/>
      <c r="EW12" s="462"/>
      <c r="EX12" s="462"/>
      <c r="EY12" s="392"/>
      <c r="EZ12" s="393"/>
      <c r="FA12" s="415"/>
      <c r="FB12" s="126"/>
      <c r="FC12" s="66"/>
      <c r="FD12" s="167"/>
      <c r="FE12" s="167"/>
      <c r="FF12" s="167"/>
      <c r="FG12" s="167"/>
      <c r="FI12" s="77" t="s">
        <v>33</v>
      </c>
      <c r="FJ12" s="16">
        <v>31</v>
      </c>
      <c r="FK12" s="17">
        <v>128</v>
      </c>
      <c r="FL12" s="78">
        <v>-75.78</v>
      </c>
      <c r="FM12" s="3"/>
      <c r="FN12" s="3"/>
      <c r="FO12" s="286" t="s">
        <v>75</v>
      </c>
      <c r="FP12" s="300">
        <v>0</v>
      </c>
      <c r="FQ12" s="398">
        <v>4</v>
      </c>
      <c r="FR12" s="399">
        <v>0</v>
      </c>
      <c r="FS12" s="251">
        <v>4</v>
      </c>
      <c r="FT12" s="254">
        <v>0</v>
      </c>
      <c r="FU12" s="255">
        <v>0</v>
      </c>
      <c r="FV12" s="242"/>
      <c r="FW12" s="79" t="s">
        <v>76</v>
      </c>
      <c r="FX12" s="74">
        <v>46.29</v>
      </c>
      <c r="FY12" s="15">
        <v>51.85</v>
      </c>
      <c r="FZ12" s="75">
        <v>-10.72</v>
      </c>
      <c r="GA12" s="74">
        <v>48.99</v>
      </c>
      <c r="GB12" s="15">
        <v>53.49</v>
      </c>
      <c r="GC12" s="75">
        <v>-8.41</v>
      </c>
      <c r="GD12" s="74">
        <v>47.67</v>
      </c>
      <c r="GE12" s="15">
        <v>52.65</v>
      </c>
      <c r="GF12" s="75">
        <v>-9.4600000000000009</v>
      </c>
      <c r="GG12" s="281"/>
      <c r="GH12" s="281"/>
      <c r="GI12" s="281" t="s">
        <v>77</v>
      </c>
      <c r="GJ12" s="140">
        <v>137</v>
      </c>
      <c r="GK12" s="140">
        <v>137</v>
      </c>
      <c r="GL12" s="140">
        <v>137</v>
      </c>
      <c r="GM12" s="417">
        <v>137</v>
      </c>
      <c r="GN12" s="281"/>
      <c r="GO12" s="281"/>
      <c r="GP12" s="244"/>
      <c r="GQ12" s="138"/>
      <c r="GR12" s="281"/>
      <c r="GS12" s="281"/>
      <c r="GT12" s="463" t="s">
        <v>46</v>
      </c>
      <c r="GU12" s="464">
        <v>0</v>
      </c>
      <c r="GV12" s="465">
        <v>0</v>
      </c>
      <c r="GW12" s="465">
        <v>0</v>
      </c>
      <c r="GX12" s="466">
        <v>0</v>
      </c>
      <c r="GY12" s="469">
        <v>0</v>
      </c>
      <c r="GZ12" s="469">
        <v>0</v>
      </c>
      <c r="HA12" s="469">
        <v>0</v>
      </c>
      <c r="HB12" s="469">
        <v>0</v>
      </c>
      <c r="HC12" s="467">
        <v>0</v>
      </c>
      <c r="HD12" s="468">
        <v>0</v>
      </c>
      <c r="HE12" s="468">
        <v>0</v>
      </c>
      <c r="HF12" s="281"/>
      <c r="HG12" s="281"/>
      <c r="HH12" s="463" t="s">
        <v>46</v>
      </c>
      <c r="HI12" s="464">
        <v>0</v>
      </c>
      <c r="HJ12" s="465">
        <v>0</v>
      </c>
      <c r="HK12" s="465">
        <v>0</v>
      </c>
      <c r="HL12" s="466">
        <v>0</v>
      </c>
      <c r="HM12" s="469">
        <v>0</v>
      </c>
      <c r="HN12" s="469">
        <v>0</v>
      </c>
      <c r="HO12" s="469">
        <v>0</v>
      </c>
      <c r="HP12" s="469">
        <v>0</v>
      </c>
      <c r="HQ12" s="467">
        <v>0</v>
      </c>
      <c r="HR12" s="468">
        <v>0</v>
      </c>
      <c r="HS12" s="468">
        <v>0</v>
      </c>
      <c r="HT12" s="450"/>
      <c r="HU12" s="397"/>
      <c r="HV12" s="397"/>
      <c r="HW12" s="397"/>
      <c r="HX12" s="414"/>
      <c r="HY12" s="128"/>
      <c r="HZ12" s="128"/>
      <c r="IA12" s="462"/>
      <c r="IB12" s="462"/>
      <c r="IC12" s="392"/>
      <c r="ID12" s="393"/>
      <c r="IE12" s="415"/>
      <c r="IF12" s="126"/>
      <c r="IG12" s="66"/>
      <c r="IH12" s="167"/>
      <c r="II12" s="167"/>
      <c r="IJ12" s="167"/>
      <c r="IK12" s="281"/>
      <c r="IM12" s="77" t="s">
        <v>33</v>
      </c>
      <c r="IN12" s="16">
        <v>436</v>
      </c>
      <c r="IO12" s="17">
        <v>64</v>
      </c>
      <c r="IP12" s="78">
        <v>581.25</v>
      </c>
      <c r="IQ12" s="3"/>
      <c r="IR12" s="3"/>
      <c r="IS12" s="286" t="s">
        <v>75</v>
      </c>
      <c r="IT12" s="300">
        <v>0</v>
      </c>
      <c r="IU12" s="398">
        <v>0</v>
      </c>
      <c r="IV12" s="399">
        <v>0</v>
      </c>
      <c r="IW12" s="251">
        <v>0</v>
      </c>
      <c r="IX12" s="254">
        <v>0</v>
      </c>
      <c r="IY12" s="255">
        <v>0</v>
      </c>
      <c r="IZ12" s="281"/>
      <c r="JA12" s="79" t="s">
        <v>76</v>
      </c>
      <c r="JB12" s="74">
        <v>64.98</v>
      </c>
      <c r="JC12" s="15">
        <v>70.67</v>
      </c>
      <c r="JD12" s="75">
        <v>-8.0500000000000007</v>
      </c>
      <c r="JE12" s="74">
        <v>56.75</v>
      </c>
      <c r="JF12" s="15">
        <v>64.900000000000006</v>
      </c>
      <c r="JG12" s="75">
        <v>-12.56</v>
      </c>
      <c r="JH12" s="74">
        <v>60.91</v>
      </c>
      <c r="JI12" s="15">
        <v>67.930000000000007</v>
      </c>
      <c r="JJ12" s="75">
        <v>-10.33</v>
      </c>
      <c r="JK12" s="281"/>
      <c r="JL12" s="281"/>
      <c r="JM12" s="281" t="s">
        <v>77</v>
      </c>
      <c r="JN12" s="140">
        <v>138</v>
      </c>
      <c r="JO12" s="140">
        <v>138</v>
      </c>
      <c r="JP12" s="140">
        <v>138</v>
      </c>
      <c r="JQ12" s="417">
        <v>138</v>
      </c>
      <c r="JR12" s="281"/>
      <c r="JS12" s="281"/>
      <c r="JT12" s="244"/>
      <c r="JU12" s="138"/>
      <c r="JV12" s="281"/>
      <c r="JW12" s="281"/>
      <c r="JX12" s="463" t="s">
        <v>46</v>
      </c>
      <c r="JY12" s="464">
        <v>6712</v>
      </c>
      <c r="JZ12" s="465">
        <v>0</v>
      </c>
      <c r="KA12" s="465">
        <v>0</v>
      </c>
      <c r="KB12" s="466">
        <v>0</v>
      </c>
      <c r="KC12" s="469">
        <v>0</v>
      </c>
      <c r="KD12" s="469">
        <v>0</v>
      </c>
      <c r="KE12" s="469">
        <v>0</v>
      </c>
      <c r="KF12" s="469">
        <v>0</v>
      </c>
      <c r="KG12" s="467">
        <v>6712</v>
      </c>
      <c r="KH12" s="468">
        <v>1119</v>
      </c>
      <c r="KI12" s="468">
        <v>7831</v>
      </c>
      <c r="KJ12" s="281"/>
      <c r="KK12" s="281"/>
      <c r="KL12" s="463" t="s">
        <v>46</v>
      </c>
      <c r="KM12" s="464">
        <v>0</v>
      </c>
      <c r="KN12" s="465">
        <v>0</v>
      </c>
      <c r="KO12" s="465">
        <v>0</v>
      </c>
      <c r="KP12" s="466">
        <v>0</v>
      </c>
      <c r="KQ12" s="469">
        <v>0</v>
      </c>
      <c r="KR12" s="469">
        <v>0</v>
      </c>
      <c r="KS12" s="469">
        <v>0</v>
      </c>
      <c r="KT12" s="469">
        <v>0</v>
      </c>
      <c r="KU12" s="467">
        <v>0</v>
      </c>
      <c r="KV12" s="468">
        <v>0</v>
      </c>
      <c r="KW12" s="468">
        <v>0</v>
      </c>
      <c r="KX12" s="450"/>
      <c r="KY12" s="397"/>
      <c r="KZ12" s="397"/>
      <c r="LA12" s="397"/>
      <c r="LB12" s="414"/>
      <c r="LC12" s="128"/>
      <c r="LD12" s="128"/>
      <c r="LE12" s="462"/>
      <c r="LF12" s="462"/>
      <c r="LG12" s="392"/>
      <c r="LH12" s="393"/>
      <c r="LI12" s="415"/>
      <c r="LJ12" s="126"/>
      <c r="LK12" s="66"/>
      <c r="LL12" s="167"/>
      <c r="LM12" s="167"/>
      <c r="LN12" s="167"/>
      <c r="LO12" s="167"/>
      <c r="LQ12" s="77" t="s">
        <v>33</v>
      </c>
      <c r="LR12" s="9">
        <v>756</v>
      </c>
      <c r="LS12" s="203">
        <v>42055</v>
      </c>
      <c r="LT12" s="108">
        <v>-98.2</v>
      </c>
      <c r="LU12" s="3"/>
      <c r="LV12" s="3"/>
      <c r="LW12" s="418" t="s">
        <v>75</v>
      </c>
      <c r="LX12" s="300">
        <v>4</v>
      </c>
      <c r="LY12" s="303">
        <v>440</v>
      </c>
      <c r="LZ12" s="403">
        <v>-99.09</v>
      </c>
      <c r="MA12" s="116"/>
      <c r="MB12" s="79" t="s">
        <v>76</v>
      </c>
      <c r="MC12" s="74">
        <v>73.319999999999993</v>
      </c>
      <c r="MD12" s="161">
        <v>75.459999999999994</v>
      </c>
      <c r="ME12" s="75">
        <v>-2.84</v>
      </c>
      <c r="MF12" s="74">
        <v>68.72</v>
      </c>
      <c r="MG12" s="161">
        <v>67.13</v>
      </c>
      <c r="MH12" s="75">
        <v>2.37</v>
      </c>
      <c r="MI12" s="74">
        <v>71.010000000000005</v>
      </c>
      <c r="MJ12" s="161">
        <v>71.81</v>
      </c>
      <c r="MK12" s="75">
        <v>-1.1100000000000001</v>
      </c>
      <c r="ML12" s="4"/>
      <c r="MM12" s="4"/>
      <c r="MN12" s="4" t="s">
        <v>77</v>
      </c>
      <c r="MO12" s="419">
        <v>138</v>
      </c>
      <c r="MP12" s="419">
        <v>138</v>
      </c>
      <c r="MQ12" s="419">
        <v>137</v>
      </c>
      <c r="MR12" s="419">
        <v>138</v>
      </c>
      <c r="MS12" s="419">
        <v>138</v>
      </c>
      <c r="MT12" s="195"/>
      <c r="MU12" s="196"/>
      <c r="MV12" s="196"/>
      <c r="MW12" s="204"/>
      <c r="MX12" s="196"/>
      <c r="MY12" s="196"/>
      <c r="MZ12" s="463" t="s">
        <v>46</v>
      </c>
      <c r="NA12" s="464">
        <v>6712</v>
      </c>
      <c r="NB12" s="465">
        <v>0</v>
      </c>
      <c r="NC12" s="465">
        <v>0</v>
      </c>
      <c r="ND12" s="466">
        <v>0</v>
      </c>
      <c r="NE12" s="469"/>
      <c r="NF12" s="469"/>
      <c r="NG12" s="469"/>
      <c r="NH12" s="469"/>
      <c r="NI12" s="467">
        <v>6712</v>
      </c>
      <c r="NJ12" s="468">
        <v>1119</v>
      </c>
      <c r="NK12" s="468">
        <v>7831</v>
      </c>
      <c r="NL12" s="451"/>
      <c r="NM12" s="451"/>
      <c r="NN12" s="470" t="s">
        <v>46</v>
      </c>
      <c r="NO12" s="464">
        <v>0</v>
      </c>
      <c r="NP12" s="465">
        <v>0</v>
      </c>
      <c r="NQ12" s="465">
        <v>0</v>
      </c>
      <c r="NR12" s="466">
        <v>0</v>
      </c>
      <c r="NS12" s="469"/>
      <c r="NT12" s="469"/>
      <c r="NU12" s="469"/>
      <c r="NV12" s="469"/>
      <c r="NW12" s="467">
        <v>0</v>
      </c>
      <c r="NX12" s="468">
        <v>0</v>
      </c>
      <c r="NY12" s="468">
        <v>0</v>
      </c>
    </row>
    <row r="13" spans="1:389" ht="22.5" customHeight="1" thickTop="1" thickBot="1">
      <c r="A13" s="76" t="s">
        <v>165</v>
      </c>
      <c r="B13" s="18">
        <v>2.56</v>
      </c>
      <c r="C13" s="19">
        <v>2.29</v>
      </c>
      <c r="D13" s="60">
        <v>0.27</v>
      </c>
      <c r="E13" s="3"/>
      <c r="F13" s="3"/>
      <c r="G13" s="286" t="s">
        <v>79</v>
      </c>
      <c r="H13" s="384">
        <v>0</v>
      </c>
      <c r="I13" s="385">
        <v>0</v>
      </c>
      <c r="J13" s="386">
        <v>0</v>
      </c>
      <c r="K13" s="251">
        <v>0</v>
      </c>
      <c r="L13" s="254">
        <v>12</v>
      </c>
      <c r="M13" s="255">
        <v>-100</v>
      </c>
      <c r="N13" s="387"/>
      <c r="O13" s="80" t="s">
        <v>80</v>
      </c>
      <c r="P13" s="81">
        <v>2202.92</v>
      </c>
      <c r="Q13" s="471">
        <v>2338.13</v>
      </c>
      <c r="R13" s="21">
        <v>-5.78</v>
      </c>
      <c r="S13" s="81">
        <v>1370.7099999999998</v>
      </c>
      <c r="T13" s="471">
        <v>1613.83</v>
      </c>
      <c r="U13" s="21">
        <v>-15.06</v>
      </c>
      <c r="V13" s="81">
        <v>1760.6600000000003</v>
      </c>
      <c r="W13" s="471">
        <v>2103.17</v>
      </c>
      <c r="X13" s="21">
        <v>-16.29</v>
      </c>
      <c r="Y13" s="281"/>
      <c r="Z13" s="281"/>
      <c r="AA13" s="281" t="s">
        <v>81</v>
      </c>
      <c r="AB13" s="425">
        <v>58</v>
      </c>
      <c r="AC13" s="425">
        <v>58</v>
      </c>
      <c r="AD13" s="425">
        <v>58</v>
      </c>
      <c r="AE13" s="425">
        <v>58</v>
      </c>
      <c r="AF13" s="281"/>
      <c r="AG13" s="281"/>
      <c r="AH13" s="281"/>
      <c r="AI13" s="281"/>
      <c r="AJ13" s="281"/>
      <c r="AK13" s="281"/>
      <c r="AL13" s="56"/>
      <c r="AM13" s="240"/>
      <c r="AN13" s="240"/>
      <c r="AO13" s="240"/>
      <c r="AP13" s="240"/>
      <c r="AQ13" s="240"/>
      <c r="AR13" s="240"/>
      <c r="AS13" s="240"/>
      <c r="AT13" s="240"/>
      <c r="AU13" s="240"/>
      <c r="AV13" s="228"/>
      <c r="AW13" s="228"/>
      <c r="AX13" s="282"/>
      <c r="AY13" s="281"/>
      <c r="AZ13" s="56"/>
      <c r="BA13" s="240"/>
      <c r="BB13" s="240"/>
      <c r="BC13" s="240"/>
      <c r="BD13" s="240"/>
      <c r="BE13" s="240"/>
      <c r="BF13" s="240"/>
      <c r="BG13" s="240"/>
      <c r="BH13" s="240"/>
      <c r="BI13" s="240"/>
      <c r="BJ13" s="228"/>
      <c r="BK13" s="228"/>
      <c r="BL13" s="22"/>
      <c r="BM13" s="133"/>
      <c r="BN13" s="133"/>
      <c r="BO13" s="133"/>
      <c r="BP13" s="459"/>
      <c r="BQ13" s="125"/>
      <c r="BR13" s="128"/>
      <c r="BS13" s="472"/>
      <c r="BT13" s="472"/>
      <c r="BU13" s="392"/>
      <c r="BV13" s="473"/>
      <c r="BW13" s="415"/>
      <c r="BX13" s="126"/>
      <c r="BY13" s="395"/>
      <c r="BZ13" s="281"/>
      <c r="CA13" s="281"/>
      <c r="CB13" s="281"/>
      <c r="CC13" s="281"/>
      <c r="CD13" s="281"/>
      <c r="CE13" s="76" t="s">
        <v>165</v>
      </c>
      <c r="CF13" s="18">
        <v>2.2000000000000002</v>
      </c>
      <c r="CG13" s="19">
        <v>2.25</v>
      </c>
      <c r="CH13" s="60">
        <v>-0.05</v>
      </c>
      <c r="CI13" s="3"/>
      <c r="CJ13" s="3"/>
      <c r="CK13" s="286" t="s">
        <v>79</v>
      </c>
      <c r="CL13" s="251">
        <v>0</v>
      </c>
      <c r="CM13" s="252">
        <v>0</v>
      </c>
      <c r="CN13" s="253">
        <v>0</v>
      </c>
      <c r="CO13" s="251">
        <v>0</v>
      </c>
      <c r="CP13" s="254">
        <v>0</v>
      </c>
      <c r="CQ13" s="255">
        <v>0</v>
      </c>
      <c r="CR13" s="396"/>
      <c r="CS13" s="80" t="s">
        <v>80</v>
      </c>
      <c r="CT13" s="81">
        <v>1643.09</v>
      </c>
      <c r="CU13" s="20">
        <v>1763.2700000000002</v>
      </c>
      <c r="CV13" s="21">
        <v>-6.82</v>
      </c>
      <c r="CW13" s="82">
        <v>1096.5400000000002</v>
      </c>
      <c r="CX13" s="20">
        <v>1221.9199999999998</v>
      </c>
      <c r="CY13" s="21">
        <v>-10.26</v>
      </c>
      <c r="CZ13" s="82">
        <v>1409.5900000000001</v>
      </c>
      <c r="DA13" s="20">
        <v>1484.68</v>
      </c>
      <c r="DB13" s="21">
        <v>-5.0599999999999996</v>
      </c>
      <c r="DC13" s="281"/>
      <c r="DD13" s="281"/>
      <c r="DE13" s="281" t="s">
        <v>81</v>
      </c>
      <c r="DF13" s="140">
        <v>58</v>
      </c>
      <c r="DG13" s="140">
        <v>58</v>
      </c>
      <c r="DH13" s="140">
        <v>58</v>
      </c>
      <c r="DI13" s="227">
        <v>58</v>
      </c>
      <c r="DJ13" s="281"/>
      <c r="DK13" s="281"/>
      <c r="DL13" s="281"/>
      <c r="DM13" s="138"/>
      <c r="DN13" s="281"/>
      <c r="DO13" s="281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474"/>
      <c r="EA13" s="46"/>
      <c r="EB13" s="281"/>
      <c r="EC13" s="281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474"/>
      <c r="EO13" s="46"/>
      <c r="EP13" s="46"/>
      <c r="EQ13" s="475"/>
      <c r="ER13" s="475"/>
      <c r="ES13" s="475"/>
      <c r="ET13" s="459"/>
      <c r="EU13" s="125"/>
      <c r="EV13" s="128"/>
      <c r="EW13" s="472"/>
      <c r="EX13" s="472"/>
      <c r="EY13" s="392"/>
      <c r="EZ13" s="473"/>
      <c r="FA13" s="415"/>
      <c r="FB13" s="126"/>
      <c r="FC13" s="66"/>
      <c r="FD13" s="167"/>
      <c r="FE13" s="167"/>
      <c r="FF13" s="167"/>
      <c r="FG13" s="167"/>
      <c r="FI13" s="76" t="s">
        <v>165</v>
      </c>
      <c r="FJ13" s="18">
        <v>1.86</v>
      </c>
      <c r="FK13" s="19">
        <v>2.4</v>
      </c>
      <c r="FL13" s="60">
        <v>-0.54</v>
      </c>
      <c r="FM13" s="3"/>
      <c r="FN13" s="3"/>
      <c r="FO13" s="286" t="s">
        <v>79</v>
      </c>
      <c r="FP13" s="300">
        <v>0</v>
      </c>
      <c r="FQ13" s="398">
        <v>0</v>
      </c>
      <c r="FR13" s="399">
        <v>0</v>
      </c>
      <c r="FS13" s="251">
        <v>0</v>
      </c>
      <c r="FT13" s="254">
        <v>0</v>
      </c>
      <c r="FU13" s="255">
        <v>0</v>
      </c>
      <c r="FV13" s="242"/>
      <c r="FW13" s="80" t="s">
        <v>80</v>
      </c>
      <c r="FX13" s="81">
        <v>1566.8099999999997</v>
      </c>
      <c r="FY13" s="20">
        <v>1826.73</v>
      </c>
      <c r="FZ13" s="21">
        <v>-14.23</v>
      </c>
      <c r="GA13" s="82">
        <v>1068.52</v>
      </c>
      <c r="GB13" s="20">
        <v>1248.43</v>
      </c>
      <c r="GC13" s="21">
        <v>-14.41</v>
      </c>
      <c r="GD13" s="82">
        <v>1312.0200000000002</v>
      </c>
      <c r="GE13" s="20">
        <v>1545.1200000000003</v>
      </c>
      <c r="GF13" s="21">
        <v>-15.09</v>
      </c>
      <c r="GG13" s="281"/>
      <c r="GH13" s="281"/>
      <c r="GI13" s="281" t="s">
        <v>81</v>
      </c>
      <c r="GJ13" s="140">
        <v>58</v>
      </c>
      <c r="GK13" s="140">
        <v>58</v>
      </c>
      <c r="GL13" s="140">
        <v>58</v>
      </c>
      <c r="GM13" s="417">
        <v>58</v>
      </c>
      <c r="GN13" s="281"/>
      <c r="GO13" s="281"/>
      <c r="GP13" s="281"/>
      <c r="GQ13" s="138"/>
      <c r="GR13" s="281"/>
      <c r="GS13" s="281"/>
      <c r="GT13" s="215"/>
      <c r="GU13" s="215"/>
      <c r="GV13" s="215"/>
      <c r="GW13" s="215"/>
      <c r="GX13" s="215"/>
      <c r="GY13" s="215"/>
      <c r="GZ13" s="215"/>
      <c r="HA13" s="215"/>
      <c r="HB13" s="215"/>
      <c r="HC13" s="215"/>
      <c r="HD13" s="474"/>
      <c r="HE13" s="46"/>
      <c r="HF13" s="281"/>
      <c r="HG13" s="281"/>
      <c r="HH13" s="215"/>
      <c r="HI13" s="215"/>
      <c r="HJ13" s="215"/>
      <c r="HK13" s="215"/>
      <c r="HL13" s="215"/>
      <c r="HM13" s="215"/>
      <c r="HN13" s="215"/>
      <c r="HO13" s="215"/>
      <c r="HP13" s="215"/>
      <c r="HQ13" s="215"/>
      <c r="HR13" s="474"/>
      <c r="HS13" s="46"/>
      <c r="HT13" s="46"/>
      <c r="HU13" s="475"/>
      <c r="HV13" s="475"/>
      <c r="HW13" s="475"/>
      <c r="HX13" s="459"/>
      <c r="HY13" s="125"/>
      <c r="HZ13" s="128"/>
      <c r="IA13" s="472"/>
      <c r="IB13" s="472"/>
      <c r="IC13" s="392"/>
      <c r="ID13" s="473"/>
      <c r="IE13" s="415"/>
      <c r="IF13" s="126"/>
      <c r="IG13" s="66"/>
      <c r="IH13" s="167"/>
      <c r="II13" s="167"/>
      <c r="IJ13" s="167"/>
      <c r="IK13" s="281"/>
      <c r="IM13" s="76" t="s">
        <v>165</v>
      </c>
      <c r="IN13" s="18">
        <v>1.99</v>
      </c>
      <c r="IO13" s="19">
        <v>2.08</v>
      </c>
      <c r="IP13" s="60">
        <v>-0.09</v>
      </c>
      <c r="IQ13" s="3"/>
      <c r="IR13" s="3"/>
      <c r="IS13" s="286" t="s">
        <v>79</v>
      </c>
      <c r="IT13" s="300">
        <v>0</v>
      </c>
      <c r="IU13" s="398">
        <v>0</v>
      </c>
      <c r="IV13" s="399">
        <v>0</v>
      </c>
      <c r="IW13" s="251">
        <v>0</v>
      </c>
      <c r="IX13" s="254">
        <v>0</v>
      </c>
      <c r="IY13" s="255">
        <v>0</v>
      </c>
      <c r="IZ13" s="281"/>
      <c r="JA13" s="80" t="s">
        <v>80</v>
      </c>
      <c r="JB13" s="81">
        <v>2053.2099999999996</v>
      </c>
      <c r="JC13" s="20">
        <v>2069.9500000000003</v>
      </c>
      <c r="JD13" s="21">
        <v>-0.81</v>
      </c>
      <c r="JE13" s="82">
        <v>1144.18</v>
      </c>
      <c r="JF13" s="20">
        <v>1256.0700000000002</v>
      </c>
      <c r="JG13" s="21">
        <v>-8.91</v>
      </c>
      <c r="JH13" s="82">
        <v>1603.5200000000002</v>
      </c>
      <c r="JI13" s="20">
        <v>1682.9799999999998</v>
      </c>
      <c r="JJ13" s="21">
        <v>-4.72</v>
      </c>
      <c r="JK13" s="281"/>
      <c r="JL13" s="281"/>
      <c r="JM13" s="281" t="s">
        <v>81</v>
      </c>
      <c r="JN13" s="140">
        <v>58</v>
      </c>
      <c r="JO13" s="140">
        <v>58</v>
      </c>
      <c r="JP13" s="140">
        <v>58</v>
      </c>
      <c r="JQ13" s="417">
        <v>58</v>
      </c>
      <c r="JR13" s="281"/>
      <c r="JS13" s="281"/>
      <c r="JT13" s="281"/>
      <c r="JU13" s="138"/>
      <c r="JV13" s="281"/>
      <c r="JW13" s="281"/>
      <c r="JX13" s="215"/>
      <c r="JY13" s="215"/>
      <c r="JZ13" s="215"/>
      <c r="KA13" s="215"/>
      <c r="KB13" s="215"/>
      <c r="KC13" s="215"/>
      <c r="KD13" s="215"/>
      <c r="KE13" s="215"/>
      <c r="KF13" s="215"/>
      <c r="KG13" s="215"/>
      <c r="KH13" s="474"/>
      <c r="KI13" s="46"/>
      <c r="KJ13" s="281"/>
      <c r="KK13" s="281"/>
      <c r="KL13" s="215"/>
      <c r="KM13" s="215"/>
      <c r="KN13" s="215"/>
      <c r="KO13" s="215"/>
      <c r="KP13" s="215"/>
      <c r="KQ13" s="215"/>
      <c r="KR13" s="215"/>
      <c r="KS13" s="215"/>
      <c r="KT13" s="215"/>
      <c r="KU13" s="215"/>
      <c r="KV13" s="474"/>
      <c r="KW13" s="46"/>
      <c r="KX13" s="46"/>
      <c r="KY13" s="475"/>
      <c r="KZ13" s="475"/>
      <c r="LA13" s="475"/>
      <c r="LB13" s="459"/>
      <c r="LC13" s="125"/>
      <c r="LD13" s="128"/>
      <c r="LE13" s="472"/>
      <c r="LF13" s="472"/>
      <c r="LG13" s="392"/>
      <c r="LH13" s="473"/>
      <c r="LI13" s="415"/>
      <c r="LJ13" s="126"/>
      <c r="LK13" s="66"/>
      <c r="LL13" s="167"/>
      <c r="LM13" s="167"/>
      <c r="LN13" s="167"/>
      <c r="LO13" s="167"/>
      <c r="LQ13" s="76" t="s">
        <v>78</v>
      </c>
      <c r="LR13" s="132">
        <v>2.17</v>
      </c>
      <c r="LS13" s="188">
        <v>2.25</v>
      </c>
      <c r="LT13" s="121">
        <v>-0.08</v>
      </c>
      <c r="LU13" s="3"/>
      <c r="LV13" s="3"/>
      <c r="LW13" s="418" t="s">
        <v>79</v>
      </c>
      <c r="LX13" s="300">
        <v>0</v>
      </c>
      <c r="LY13" s="303">
        <v>12</v>
      </c>
      <c r="LZ13" s="403">
        <v>-100</v>
      </c>
      <c r="MA13" s="116"/>
      <c r="MB13" s="80" t="s">
        <v>80</v>
      </c>
      <c r="MC13" s="81">
        <v>2028.56</v>
      </c>
      <c r="MD13" s="183">
        <v>2070.4999999999995</v>
      </c>
      <c r="ME13" s="21">
        <v>-2.0299999999999998</v>
      </c>
      <c r="MF13" s="81">
        <v>1221.8900000000001</v>
      </c>
      <c r="MG13" s="183">
        <v>1325.17</v>
      </c>
      <c r="MH13" s="21">
        <v>-7.79</v>
      </c>
      <c r="MI13" s="81">
        <v>1623.69</v>
      </c>
      <c r="MJ13" s="183">
        <v>1743.56</v>
      </c>
      <c r="MK13" s="21">
        <v>-6.88</v>
      </c>
      <c r="ML13" s="4"/>
      <c r="MM13" s="4"/>
      <c r="MN13" s="4" t="s">
        <v>81</v>
      </c>
      <c r="MO13" s="419">
        <v>58</v>
      </c>
      <c r="MP13" s="419">
        <v>58</v>
      </c>
      <c r="MQ13" s="419">
        <v>58</v>
      </c>
      <c r="MR13" s="419">
        <v>58</v>
      </c>
      <c r="MS13" s="419">
        <v>58</v>
      </c>
      <c r="MT13" s="195"/>
      <c r="MU13" s="196"/>
      <c r="MV13" s="196"/>
      <c r="MW13" s="204"/>
      <c r="MX13" s="196"/>
      <c r="MY13" s="196"/>
      <c r="MZ13" s="160"/>
      <c r="NA13" s="476"/>
      <c r="NB13" s="476"/>
      <c r="NC13" s="476"/>
      <c r="ND13" s="476"/>
      <c r="NE13" s="476"/>
      <c r="NF13" s="476"/>
      <c r="NG13" s="476"/>
      <c r="NH13" s="476"/>
      <c r="NI13" s="476"/>
      <c r="NJ13" s="477"/>
      <c r="NK13" s="478"/>
      <c r="NL13" s="451"/>
      <c r="NM13" s="451"/>
      <c r="NN13" s="476"/>
      <c r="NO13" s="476"/>
      <c r="NP13" s="476"/>
      <c r="NQ13" s="476"/>
      <c r="NR13" s="476"/>
      <c r="NS13" s="476"/>
      <c r="NT13" s="476"/>
      <c r="NU13" s="476"/>
      <c r="NV13" s="476"/>
      <c r="NW13" s="476"/>
      <c r="NX13" s="477"/>
      <c r="NY13" s="478"/>
    </row>
    <row r="14" spans="1:389" ht="23.25" customHeight="1" thickTop="1" thickBot="1">
      <c r="A14" s="67" t="s">
        <v>53</v>
      </c>
      <c r="B14" s="83">
        <v>2.56</v>
      </c>
      <c r="C14" s="23">
        <v>2.2599999999999998</v>
      </c>
      <c r="D14" s="68">
        <v>0.3</v>
      </c>
      <c r="E14" s="3"/>
      <c r="F14" s="3"/>
      <c r="G14" s="286" t="s">
        <v>82</v>
      </c>
      <c r="H14" s="384">
        <v>0</v>
      </c>
      <c r="I14" s="385">
        <v>0</v>
      </c>
      <c r="J14" s="386">
        <v>0</v>
      </c>
      <c r="K14" s="251">
        <v>0</v>
      </c>
      <c r="L14" s="254">
        <v>1634</v>
      </c>
      <c r="M14" s="255">
        <v>-100</v>
      </c>
      <c r="N14" s="387"/>
      <c r="O14" s="52"/>
      <c r="P14" s="52"/>
      <c r="Q14" s="479"/>
      <c r="R14" s="58"/>
      <c r="S14" s="53"/>
      <c r="T14" s="148"/>
      <c r="U14" s="58"/>
      <c r="V14" s="53"/>
      <c r="W14" s="148"/>
      <c r="X14" s="58"/>
      <c r="Y14" s="281"/>
      <c r="Z14" s="152" t="s">
        <v>37</v>
      </c>
      <c r="AA14" s="152"/>
      <c r="AB14" s="408">
        <v>15948</v>
      </c>
      <c r="AC14" s="408">
        <v>15948</v>
      </c>
      <c r="AD14" s="408">
        <v>15948</v>
      </c>
      <c r="AE14" s="408">
        <v>15948</v>
      </c>
      <c r="AF14" s="281"/>
      <c r="AG14" s="281"/>
      <c r="AH14" s="281"/>
      <c r="AI14" s="281"/>
      <c r="AJ14" s="281"/>
      <c r="AK14" s="281"/>
      <c r="AL14" s="217" t="s">
        <v>83</v>
      </c>
      <c r="AM14" s="480"/>
      <c r="AN14" s="480"/>
      <c r="AO14" s="480"/>
      <c r="AP14" s="240"/>
      <c r="AQ14" s="240"/>
      <c r="AR14" s="240"/>
      <c r="AS14" s="240"/>
      <c r="AT14" s="240"/>
      <c r="AU14" s="481"/>
      <c r="AV14" s="481"/>
      <c r="AW14" s="274"/>
      <c r="AX14" s="282"/>
      <c r="AY14" s="281"/>
      <c r="AZ14" s="217" t="s">
        <v>84</v>
      </c>
      <c r="BA14" s="480"/>
      <c r="BB14" s="480"/>
      <c r="BC14" s="480"/>
      <c r="BD14" s="240"/>
      <c r="BE14" s="240"/>
      <c r="BF14" s="240"/>
      <c r="BG14" s="240"/>
      <c r="BH14" s="240"/>
      <c r="BI14" s="481"/>
      <c r="BJ14" s="481"/>
      <c r="BK14" s="273"/>
      <c r="BL14" s="22"/>
      <c r="BM14" s="120"/>
      <c r="BN14" s="120"/>
      <c r="BO14" s="120"/>
      <c r="BP14" s="414"/>
      <c r="BQ14" s="128"/>
      <c r="BR14" s="128"/>
      <c r="BS14" s="472"/>
      <c r="BT14" s="482"/>
      <c r="BU14" s="392"/>
      <c r="BV14" s="473"/>
      <c r="BW14" s="415"/>
      <c r="BX14" s="126"/>
      <c r="BY14" s="395"/>
      <c r="BZ14" s="281"/>
      <c r="CA14" s="281"/>
      <c r="CB14" s="281"/>
      <c r="CC14" s="281"/>
      <c r="CD14" s="281"/>
      <c r="CE14" s="67" t="s">
        <v>53</v>
      </c>
      <c r="CF14" s="83">
        <v>2.2000000000000002</v>
      </c>
      <c r="CG14" s="23">
        <v>2.25</v>
      </c>
      <c r="CH14" s="68">
        <v>-0.05</v>
      </c>
      <c r="CI14" s="3"/>
      <c r="CJ14" s="3"/>
      <c r="CK14" s="286" t="s">
        <v>82</v>
      </c>
      <c r="CL14" s="251">
        <v>0</v>
      </c>
      <c r="CM14" s="252">
        <v>0</v>
      </c>
      <c r="CN14" s="253">
        <v>0</v>
      </c>
      <c r="CO14" s="251">
        <v>0</v>
      </c>
      <c r="CP14" s="254">
        <v>0</v>
      </c>
      <c r="CQ14" s="255">
        <v>0</v>
      </c>
      <c r="CR14" s="396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1"/>
      <c r="DD14" s="152" t="s">
        <v>37</v>
      </c>
      <c r="DE14" s="152"/>
      <c r="DF14" s="227">
        <v>15948</v>
      </c>
      <c r="DG14" s="227">
        <v>15948</v>
      </c>
      <c r="DH14" s="227">
        <v>15948</v>
      </c>
      <c r="DI14" s="227">
        <v>15948</v>
      </c>
      <c r="DJ14" s="281"/>
      <c r="DK14" s="281"/>
      <c r="DL14" s="281"/>
      <c r="DM14" s="138"/>
      <c r="DN14" s="281"/>
      <c r="DO14" s="281"/>
      <c r="DP14" s="217" t="s">
        <v>83</v>
      </c>
      <c r="DQ14" s="217"/>
      <c r="DR14" s="217"/>
      <c r="DS14" s="217"/>
      <c r="DT14" s="215"/>
      <c r="DU14" s="215"/>
      <c r="DV14" s="215"/>
      <c r="DW14" s="215"/>
      <c r="DX14" s="215"/>
      <c r="DY14" s="215"/>
      <c r="DZ14" s="215"/>
      <c r="EA14" s="46"/>
      <c r="EB14" s="281"/>
      <c r="EC14" s="281"/>
      <c r="ED14" s="217" t="s">
        <v>84</v>
      </c>
      <c r="EE14" s="217"/>
      <c r="EF14" s="217"/>
      <c r="EG14" s="217"/>
      <c r="EH14" s="215"/>
      <c r="EI14" s="215"/>
      <c r="EJ14" s="215"/>
      <c r="EK14" s="215"/>
      <c r="EL14" s="215"/>
      <c r="EM14" s="215"/>
      <c r="EN14" s="215"/>
      <c r="EO14" s="46"/>
      <c r="EP14" s="46"/>
      <c r="EQ14" s="291"/>
      <c r="ER14" s="291"/>
      <c r="ES14" s="291"/>
      <c r="ET14" s="414"/>
      <c r="EU14" s="128"/>
      <c r="EV14" s="128"/>
      <c r="EW14" s="472"/>
      <c r="EX14" s="482"/>
      <c r="EY14" s="392"/>
      <c r="EZ14" s="473"/>
      <c r="FA14" s="415"/>
      <c r="FB14" s="126"/>
      <c r="FC14" s="66"/>
      <c r="FD14" s="167"/>
      <c r="FE14" s="167"/>
      <c r="FF14" s="167"/>
      <c r="FG14" s="167"/>
      <c r="FI14" s="67" t="s">
        <v>53</v>
      </c>
      <c r="FJ14" s="83">
        <v>1.86</v>
      </c>
      <c r="FK14" s="23">
        <v>2.4</v>
      </c>
      <c r="FL14" s="68">
        <v>-0.54</v>
      </c>
      <c r="FM14" s="3"/>
      <c r="FN14" s="3"/>
      <c r="FO14" s="286" t="s">
        <v>82</v>
      </c>
      <c r="FP14" s="300">
        <v>0</v>
      </c>
      <c r="FQ14" s="398">
        <v>0</v>
      </c>
      <c r="FR14" s="399">
        <v>0</v>
      </c>
      <c r="FS14" s="251">
        <v>0</v>
      </c>
      <c r="FT14" s="254">
        <v>0</v>
      </c>
      <c r="FU14" s="255">
        <v>0</v>
      </c>
      <c r="FV14" s="242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1"/>
      <c r="GH14" s="152" t="s">
        <v>37</v>
      </c>
      <c r="GI14" s="152"/>
      <c r="GJ14" s="417">
        <v>15648</v>
      </c>
      <c r="GK14" s="417">
        <v>15648</v>
      </c>
      <c r="GL14" s="417">
        <v>15648</v>
      </c>
      <c r="GM14" s="417">
        <v>15648</v>
      </c>
      <c r="GN14" s="281"/>
      <c r="GO14" s="281"/>
      <c r="GP14" s="281"/>
      <c r="GQ14" s="138"/>
      <c r="GR14" s="281"/>
      <c r="GS14" s="281"/>
      <c r="GT14" s="217" t="s">
        <v>83</v>
      </c>
      <c r="GU14" s="217"/>
      <c r="GV14" s="217"/>
      <c r="GW14" s="217"/>
      <c r="GX14" s="215"/>
      <c r="GY14" s="215"/>
      <c r="GZ14" s="215"/>
      <c r="HA14" s="215"/>
      <c r="HB14" s="215"/>
      <c r="HC14" s="215"/>
      <c r="HD14" s="215"/>
      <c r="HE14" s="46"/>
      <c r="HF14" s="281"/>
      <c r="HG14" s="281"/>
      <c r="HH14" s="217" t="s">
        <v>84</v>
      </c>
      <c r="HI14" s="217"/>
      <c r="HJ14" s="217"/>
      <c r="HK14" s="217"/>
      <c r="HL14" s="215"/>
      <c r="HM14" s="215"/>
      <c r="HN14" s="215"/>
      <c r="HO14" s="215"/>
      <c r="HP14" s="215"/>
      <c r="HQ14" s="215"/>
      <c r="HR14" s="215"/>
      <c r="HS14" s="46"/>
      <c r="HT14" s="46"/>
      <c r="HU14" s="291"/>
      <c r="HV14" s="291"/>
      <c r="HW14" s="291"/>
      <c r="HX14" s="414"/>
      <c r="HY14" s="128"/>
      <c r="HZ14" s="128"/>
      <c r="IA14" s="472"/>
      <c r="IB14" s="482"/>
      <c r="IC14" s="392"/>
      <c r="ID14" s="473"/>
      <c r="IE14" s="415"/>
      <c r="IF14" s="126"/>
      <c r="IG14" s="66"/>
      <c r="IH14" s="167"/>
      <c r="II14" s="167"/>
      <c r="IJ14" s="167"/>
      <c r="IK14" s="281"/>
      <c r="IM14" s="67" t="s">
        <v>53</v>
      </c>
      <c r="IN14" s="83">
        <v>1.99</v>
      </c>
      <c r="IO14" s="23">
        <v>2.08</v>
      </c>
      <c r="IP14" s="68">
        <v>-0.09</v>
      </c>
      <c r="IQ14" s="3"/>
      <c r="IR14" s="3"/>
      <c r="IS14" s="286" t="s">
        <v>82</v>
      </c>
      <c r="IT14" s="300">
        <v>0</v>
      </c>
      <c r="IU14" s="398">
        <v>0</v>
      </c>
      <c r="IV14" s="399">
        <v>0</v>
      </c>
      <c r="IW14" s="251">
        <v>0</v>
      </c>
      <c r="IX14" s="254">
        <v>798</v>
      </c>
      <c r="IY14" s="255">
        <v>-100</v>
      </c>
      <c r="IZ14" s="281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1"/>
      <c r="JL14" s="152" t="s">
        <v>37</v>
      </c>
      <c r="JM14" s="152"/>
      <c r="JN14" s="417">
        <v>15948</v>
      </c>
      <c r="JO14" s="417">
        <v>15948</v>
      </c>
      <c r="JP14" s="417">
        <v>15948</v>
      </c>
      <c r="JQ14" s="417">
        <v>15948</v>
      </c>
      <c r="JR14" s="281"/>
      <c r="JS14" s="281"/>
      <c r="JT14" s="281"/>
      <c r="JU14" s="138"/>
      <c r="JV14" s="281"/>
      <c r="JW14" s="281"/>
      <c r="JX14" s="217" t="s">
        <v>83</v>
      </c>
      <c r="JY14" s="217"/>
      <c r="JZ14" s="217"/>
      <c r="KA14" s="217"/>
      <c r="KB14" s="215"/>
      <c r="KC14" s="215"/>
      <c r="KD14" s="215"/>
      <c r="KE14" s="215"/>
      <c r="KF14" s="215"/>
      <c r="KG14" s="215"/>
      <c r="KH14" s="215"/>
      <c r="KI14" s="46"/>
      <c r="KJ14" s="281"/>
      <c r="KK14" s="281"/>
      <c r="KL14" s="217" t="s">
        <v>84</v>
      </c>
      <c r="KM14" s="217"/>
      <c r="KN14" s="217"/>
      <c r="KO14" s="217"/>
      <c r="KP14" s="215"/>
      <c r="KQ14" s="215"/>
      <c r="KR14" s="215"/>
      <c r="KS14" s="215"/>
      <c r="KT14" s="215"/>
      <c r="KU14" s="215"/>
      <c r="KV14" s="215"/>
      <c r="KW14" s="46"/>
      <c r="KX14" s="46"/>
      <c r="KY14" s="291"/>
      <c r="KZ14" s="291"/>
      <c r="LA14" s="291"/>
      <c r="LB14" s="414"/>
      <c r="LC14" s="128"/>
      <c r="LD14" s="128"/>
      <c r="LE14" s="472"/>
      <c r="LF14" s="482"/>
      <c r="LG14" s="392"/>
      <c r="LH14" s="473"/>
      <c r="LI14" s="415"/>
      <c r="LJ14" s="126"/>
      <c r="LK14" s="66"/>
      <c r="LL14" s="167"/>
      <c r="LM14" s="167"/>
      <c r="LN14" s="167"/>
      <c r="LO14" s="167"/>
      <c r="LQ14" s="67" t="s">
        <v>53</v>
      </c>
      <c r="LR14" s="134">
        <v>2.17</v>
      </c>
      <c r="LS14" s="23">
        <v>2.2400000000000002</v>
      </c>
      <c r="LT14" s="105">
        <v>-7.0000000000000007E-2</v>
      </c>
      <c r="LU14" s="3"/>
      <c r="LV14" s="3"/>
      <c r="LW14" s="418" t="s">
        <v>82</v>
      </c>
      <c r="LX14" s="300">
        <v>0</v>
      </c>
      <c r="LY14" s="303">
        <v>1636</v>
      </c>
      <c r="LZ14" s="403">
        <v>-100</v>
      </c>
      <c r="MA14" s="116"/>
      <c r="MB14" s="58"/>
      <c r="MC14" s="58"/>
      <c r="MD14" s="114"/>
      <c r="ME14" s="58"/>
      <c r="MF14" s="84"/>
      <c r="MG14" s="114"/>
      <c r="MH14" s="58"/>
      <c r="MI14" s="84"/>
      <c r="MJ14" s="114"/>
      <c r="MK14" s="58"/>
      <c r="ML14" s="4"/>
      <c r="MM14" s="2" t="s">
        <v>37</v>
      </c>
      <c r="MN14" s="2"/>
      <c r="MO14" s="605">
        <v>15948</v>
      </c>
      <c r="MP14" s="605">
        <v>15948</v>
      </c>
      <c r="MQ14" s="605">
        <v>15648</v>
      </c>
      <c r="MR14" s="605">
        <v>15948</v>
      </c>
      <c r="MS14" s="605">
        <v>15948</v>
      </c>
      <c r="MT14" s="195"/>
      <c r="MU14" s="196"/>
      <c r="MV14" s="196"/>
      <c r="MW14" s="204"/>
      <c r="MX14" s="196"/>
      <c r="MY14" s="196"/>
      <c r="MZ14" s="159" t="s">
        <v>83</v>
      </c>
      <c r="NA14" s="483"/>
      <c r="NB14" s="483"/>
      <c r="NC14" s="483"/>
      <c r="ND14" s="476"/>
      <c r="NE14" s="476"/>
      <c r="NF14" s="476"/>
      <c r="NG14" s="476"/>
      <c r="NH14" s="476"/>
      <c r="NI14" s="476"/>
      <c r="NJ14" s="476"/>
      <c r="NK14" s="478"/>
      <c r="NL14" s="451"/>
      <c r="NM14" s="451"/>
      <c r="NN14" s="484" t="s">
        <v>84</v>
      </c>
      <c r="NO14" s="483"/>
      <c r="NP14" s="483"/>
      <c r="NQ14" s="483"/>
      <c r="NR14" s="476"/>
      <c r="NS14" s="476"/>
      <c r="NT14" s="476"/>
      <c r="NU14" s="476"/>
      <c r="NV14" s="476"/>
      <c r="NW14" s="476"/>
      <c r="NX14" s="476"/>
      <c r="NY14" s="478"/>
    </row>
    <row r="15" spans="1:389" ht="23.25" customHeight="1" thickTop="1" thickBot="1">
      <c r="A15" s="77" t="s">
        <v>33</v>
      </c>
      <c r="B15" s="85">
        <v>3</v>
      </c>
      <c r="C15" s="25">
        <v>2.96</v>
      </c>
      <c r="D15" s="78">
        <v>0.04</v>
      </c>
      <c r="E15" s="3"/>
      <c r="F15" s="3"/>
      <c r="G15" s="286" t="s">
        <v>85</v>
      </c>
      <c r="H15" s="384">
        <v>0</v>
      </c>
      <c r="I15" s="385">
        <v>0</v>
      </c>
      <c r="J15" s="386">
        <v>0</v>
      </c>
      <c r="K15" s="251">
        <v>0</v>
      </c>
      <c r="L15" s="254">
        <v>697</v>
      </c>
      <c r="M15" s="255">
        <v>-100</v>
      </c>
      <c r="N15" s="387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0" t="s">
        <v>14</v>
      </c>
      <c r="Y15" s="281"/>
      <c r="Z15" s="281"/>
      <c r="AA15" s="281" t="s">
        <v>36</v>
      </c>
      <c r="AB15" s="425">
        <v>898</v>
      </c>
      <c r="AC15" s="425">
        <v>898</v>
      </c>
      <c r="AD15" s="425">
        <v>898</v>
      </c>
      <c r="AE15" s="425">
        <v>898</v>
      </c>
      <c r="AF15" s="281"/>
      <c r="AG15" s="281"/>
      <c r="AH15" s="281"/>
      <c r="AI15" s="281"/>
      <c r="AJ15" s="281"/>
      <c r="AK15" s="281"/>
      <c r="AL15" s="410" t="s">
        <v>87</v>
      </c>
      <c r="AM15" s="714" t="s">
        <v>21</v>
      </c>
      <c r="AN15" s="715"/>
      <c r="AO15" s="715"/>
      <c r="AP15" s="715"/>
      <c r="AQ15" s="715"/>
      <c r="AR15" s="715"/>
      <c r="AS15" s="715"/>
      <c r="AT15" s="715"/>
      <c r="AU15" s="716"/>
      <c r="AV15" s="411" t="s">
        <v>22</v>
      </c>
      <c r="AW15" s="412" t="s">
        <v>32</v>
      </c>
      <c r="AX15" s="282"/>
      <c r="AY15" s="281"/>
      <c r="AZ15" s="410" t="s">
        <v>87</v>
      </c>
      <c r="BA15" s="730" t="s">
        <v>21</v>
      </c>
      <c r="BB15" s="731"/>
      <c r="BC15" s="731"/>
      <c r="BD15" s="731"/>
      <c r="BE15" s="731"/>
      <c r="BF15" s="731"/>
      <c r="BG15" s="731"/>
      <c r="BH15" s="731"/>
      <c r="BI15" s="732"/>
      <c r="BJ15" s="485" t="s">
        <v>22</v>
      </c>
      <c r="BK15" s="486" t="s">
        <v>32</v>
      </c>
      <c r="BL15" s="12"/>
      <c r="BM15" s="120"/>
      <c r="BN15" s="120"/>
      <c r="BO15" s="120"/>
      <c r="BP15" s="414"/>
      <c r="BQ15" s="128"/>
      <c r="BR15" s="128"/>
      <c r="BS15" s="472"/>
      <c r="BT15" s="482"/>
      <c r="BU15" s="392"/>
      <c r="BV15" s="473"/>
      <c r="BW15" s="415"/>
      <c r="BX15" s="126"/>
      <c r="BY15" s="395"/>
      <c r="BZ15" s="281"/>
      <c r="CA15" s="281"/>
      <c r="CB15" s="281"/>
      <c r="CC15" s="281"/>
      <c r="CD15" s="281"/>
      <c r="CE15" s="77" t="s">
        <v>33</v>
      </c>
      <c r="CF15" s="85">
        <v>2.2999999999999998</v>
      </c>
      <c r="CG15" s="25">
        <v>0</v>
      </c>
      <c r="CH15" s="78">
        <v>2.2999999999999998</v>
      </c>
      <c r="CI15" s="3"/>
      <c r="CJ15" s="3"/>
      <c r="CK15" s="286" t="s">
        <v>85</v>
      </c>
      <c r="CL15" s="251">
        <v>0</v>
      </c>
      <c r="CM15" s="252">
        <v>0</v>
      </c>
      <c r="CN15" s="253">
        <v>0</v>
      </c>
      <c r="CO15" s="251">
        <v>0</v>
      </c>
      <c r="CP15" s="254">
        <v>0</v>
      </c>
      <c r="CQ15" s="255">
        <v>0</v>
      </c>
      <c r="CR15" s="396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 t="s">
        <v>14</v>
      </c>
      <c r="DC15" s="281"/>
      <c r="DD15" s="281"/>
      <c r="DE15" s="281" t="s">
        <v>36</v>
      </c>
      <c r="DF15" s="228">
        <v>898</v>
      </c>
      <c r="DG15" s="228">
        <v>898</v>
      </c>
      <c r="DH15" s="228">
        <v>898</v>
      </c>
      <c r="DI15" s="227">
        <v>898</v>
      </c>
      <c r="DJ15" s="281"/>
      <c r="DK15" s="281"/>
      <c r="DL15" s="281"/>
      <c r="DM15" s="138"/>
      <c r="DN15" s="281"/>
      <c r="DO15" s="281"/>
      <c r="DP15" s="410" t="s">
        <v>87</v>
      </c>
      <c r="DQ15" s="714" t="s">
        <v>21</v>
      </c>
      <c r="DR15" s="715"/>
      <c r="DS15" s="715"/>
      <c r="DT15" s="715"/>
      <c r="DU15" s="715"/>
      <c r="DV15" s="715"/>
      <c r="DW15" s="715"/>
      <c r="DX15" s="715"/>
      <c r="DY15" s="716"/>
      <c r="DZ15" s="411" t="s">
        <v>22</v>
      </c>
      <c r="EA15" s="412" t="s">
        <v>32</v>
      </c>
      <c r="EB15" s="281"/>
      <c r="EC15" s="281"/>
      <c r="ED15" s="410" t="s">
        <v>87</v>
      </c>
      <c r="EE15" s="714" t="s">
        <v>21</v>
      </c>
      <c r="EF15" s="715"/>
      <c r="EG15" s="715"/>
      <c r="EH15" s="715"/>
      <c r="EI15" s="715"/>
      <c r="EJ15" s="715"/>
      <c r="EK15" s="715"/>
      <c r="EL15" s="715"/>
      <c r="EM15" s="716"/>
      <c r="EN15" s="411" t="s">
        <v>22</v>
      </c>
      <c r="EO15" s="412" t="s">
        <v>32</v>
      </c>
      <c r="EP15" s="38"/>
      <c r="EQ15" s="291"/>
      <c r="ER15" s="291"/>
      <c r="ES15" s="291"/>
      <c r="ET15" s="414"/>
      <c r="EU15" s="128"/>
      <c r="EV15" s="128"/>
      <c r="EW15" s="472"/>
      <c r="EX15" s="482"/>
      <c r="EY15" s="392"/>
      <c r="EZ15" s="473"/>
      <c r="FA15" s="415"/>
      <c r="FB15" s="126"/>
      <c r="FC15" s="66"/>
      <c r="FD15" s="167"/>
      <c r="FE15" s="167"/>
      <c r="FF15" s="167"/>
      <c r="FG15" s="167"/>
      <c r="FI15" s="77" t="s">
        <v>33</v>
      </c>
      <c r="FJ15" s="85">
        <v>2.37</v>
      </c>
      <c r="FK15" s="25">
        <v>2.57</v>
      </c>
      <c r="FL15" s="78">
        <v>-0.2</v>
      </c>
      <c r="FM15" s="3"/>
      <c r="FN15" s="3"/>
      <c r="FO15" s="286" t="s">
        <v>85</v>
      </c>
      <c r="FP15" s="300">
        <v>0</v>
      </c>
      <c r="FQ15" s="398">
        <v>0</v>
      </c>
      <c r="FR15" s="399">
        <v>0</v>
      </c>
      <c r="FS15" s="251">
        <v>0</v>
      </c>
      <c r="FT15" s="254">
        <v>0</v>
      </c>
      <c r="FU15" s="255">
        <v>0</v>
      </c>
      <c r="FV15" s="242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 t="s">
        <v>14</v>
      </c>
      <c r="GG15" s="281"/>
      <c r="GH15" s="281"/>
      <c r="GI15" s="281" t="s">
        <v>36</v>
      </c>
      <c r="GJ15" s="487">
        <v>898</v>
      </c>
      <c r="GK15" s="487">
        <v>898</v>
      </c>
      <c r="GL15" s="487">
        <v>898</v>
      </c>
      <c r="GM15" s="417">
        <v>898</v>
      </c>
      <c r="GN15" s="281"/>
      <c r="GO15" s="281"/>
      <c r="GP15" s="281"/>
      <c r="GQ15" s="138"/>
      <c r="GR15" s="281"/>
      <c r="GS15" s="281"/>
      <c r="GT15" s="410" t="s">
        <v>87</v>
      </c>
      <c r="GU15" s="714" t="s">
        <v>21</v>
      </c>
      <c r="GV15" s="715"/>
      <c r="GW15" s="715"/>
      <c r="GX15" s="715"/>
      <c r="GY15" s="715"/>
      <c r="GZ15" s="715"/>
      <c r="HA15" s="715"/>
      <c r="HB15" s="715"/>
      <c r="HC15" s="716"/>
      <c r="HD15" s="411" t="s">
        <v>22</v>
      </c>
      <c r="HE15" s="412" t="s">
        <v>32</v>
      </c>
      <c r="HF15" s="281"/>
      <c r="HG15" s="281"/>
      <c r="HH15" s="410" t="s">
        <v>87</v>
      </c>
      <c r="HI15" s="714" t="s">
        <v>21</v>
      </c>
      <c r="HJ15" s="715"/>
      <c r="HK15" s="715"/>
      <c r="HL15" s="715"/>
      <c r="HM15" s="715"/>
      <c r="HN15" s="715"/>
      <c r="HO15" s="715"/>
      <c r="HP15" s="715"/>
      <c r="HQ15" s="716"/>
      <c r="HR15" s="411" t="s">
        <v>22</v>
      </c>
      <c r="HS15" s="412" t="s">
        <v>32</v>
      </c>
      <c r="HT15" s="38"/>
      <c r="HU15" s="291"/>
      <c r="HV15" s="291"/>
      <c r="HW15" s="291"/>
      <c r="HX15" s="414"/>
      <c r="HY15" s="128"/>
      <c r="HZ15" s="128"/>
      <c r="IA15" s="472"/>
      <c r="IB15" s="482"/>
      <c r="IC15" s="392"/>
      <c r="ID15" s="473"/>
      <c r="IE15" s="415"/>
      <c r="IF15" s="126"/>
      <c r="IG15" s="66"/>
      <c r="IH15" s="167"/>
      <c r="II15" s="167"/>
      <c r="IJ15" s="167"/>
      <c r="IK15" s="281"/>
      <c r="IM15" s="77" t="s">
        <v>33</v>
      </c>
      <c r="IN15" s="85">
        <v>2.0299999999999998</v>
      </c>
      <c r="IO15" s="25">
        <v>2.2400000000000002</v>
      </c>
      <c r="IP15" s="78">
        <v>-0.21</v>
      </c>
      <c r="IQ15" s="3"/>
      <c r="IR15" s="3"/>
      <c r="IS15" s="286" t="s">
        <v>85</v>
      </c>
      <c r="IT15" s="300">
        <v>0</v>
      </c>
      <c r="IU15" s="398">
        <v>0</v>
      </c>
      <c r="IV15" s="399">
        <v>0</v>
      </c>
      <c r="IW15" s="251">
        <v>0</v>
      </c>
      <c r="IX15" s="254">
        <v>7</v>
      </c>
      <c r="IY15" s="255">
        <v>-100</v>
      </c>
      <c r="IZ15" s="281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 t="s">
        <v>14</v>
      </c>
      <c r="JK15" s="281"/>
      <c r="JL15" s="281"/>
      <c r="JM15" s="281" t="s">
        <v>36</v>
      </c>
      <c r="JN15" s="487">
        <v>898</v>
      </c>
      <c r="JO15" s="487">
        <v>898</v>
      </c>
      <c r="JP15" s="487">
        <v>898</v>
      </c>
      <c r="JQ15" s="417">
        <v>898</v>
      </c>
      <c r="JR15" s="281"/>
      <c r="JS15" s="281"/>
      <c r="JT15" s="281"/>
      <c r="JU15" s="138"/>
      <c r="JV15" s="281"/>
      <c r="JW15" s="281"/>
      <c r="JX15" s="410" t="s">
        <v>87</v>
      </c>
      <c r="JY15" s="714" t="s">
        <v>21</v>
      </c>
      <c r="JZ15" s="715"/>
      <c r="KA15" s="715"/>
      <c r="KB15" s="715"/>
      <c r="KC15" s="715"/>
      <c r="KD15" s="715"/>
      <c r="KE15" s="715"/>
      <c r="KF15" s="715"/>
      <c r="KG15" s="716"/>
      <c r="KH15" s="411" t="s">
        <v>22</v>
      </c>
      <c r="KI15" s="412" t="s">
        <v>32</v>
      </c>
      <c r="KJ15" s="281"/>
      <c r="KK15" s="281"/>
      <c r="KL15" s="410" t="s">
        <v>87</v>
      </c>
      <c r="KM15" s="714" t="s">
        <v>21</v>
      </c>
      <c r="KN15" s="715"/>
      <c r="KO15" s="715"/>
      <c r="KP15" s="715"/>
      <c r="KQ15" s="715"/>
      <c r="KR15" s="715"/>
      <c r="KS15" s="715"/>
      <c r="KT15" s="715"/>
      <c r="KU15" s="716"/>
      <c r="KV15" s="411" t="s">
        <v>22</v>
      </c>
      <c r="KW15" s="412" t="s">
        <v>32</v>
      </c>
      <c r="KX15" s="38"/>
      <c r="KY15" s="291"/>
      <c r="KZ15" s="291"/>
      <c r="LA15" s="291"/>
      <c r="LB15" s="414"/>
      <c r="LC15" s="128"/>
      <c r="LD15" s="128"/>
      <c r="LE15" s="472"/>
      <c r="LF15" s="482"/>
      <c r="LG15" s="392"/>
      <c r="LH15" s="473"/>
      <c r="LI15" s="415"/>
      <c r="LJ15" s="126"/>
      <c r="LK15" s="66"/>
      <c r="LL15" s="167"/>
      <c r="LM15" s="167"/>
      <c r="LN15" s="167"/>
      <c r="LO15" s="167"/>
      <c r="LQ15" s="77" t="s">
        <v>33</v>
      </c>
      <c r="LR15" s="107">
        <v>2.25</v>
      </c>
      <c r="LS15" s="25">
        <v>2.95</v>
      </c>
      <c r="LT15" s="108">
        <v>-0.7</v>
      </c>
      <c r="LU15" s="3"/>
      <c r="LV15" s="3"/>
      <c r="LW15" s="418" t="s">
        <v>85</v>
      </c>
      <c r="LX15" s="300">
        <v>0</v>
      </c>
      <c r="LY15" s="303">
        <v>704</v>
      </c>
      <c r="LZ15" s="403">
        <v>-100</v>
      </c>
      <c r="MA15" s="116"/>
      <c r="MB15" s="284" t="s">
        <v>86</v>
      </c>
      <c r="MC15" s="57"/>
      <c r="MD15" s="115"/>
      <c r="ME15" s="57"/>
      <c r="MF15" s="57"/>
      <c r="MG15" s="115"/>
      <c r="MH15" s="57"/>
      <c r="MI15" s="57"/>
      <c r="MJ15" s="115"/>
      <c r="MK15" s="59" t="s">
        <v>14</v>
      </c>
      <c r="ML15" s="4"/>
      <c r="MM15" s="4"/>
      <c r="MN15" s="4" t="s">
        <v>36</v>
      </c>
      <c r="MO15" s="419">
        <v>898</v>
      </c>
      <c r="MP15" s="419">
        <v>898</v>
      </c>
      <c r="MQ15" s="419">
        <v>898</v>
      </c>
      <c r="MR15" s="419">
        <v>898</v>
      </c>
      <c r="MS15" s="419">
        <v>898</v>
      </c>
      <c r="MT15" s="195"/>
      <c r="MU15" s="196"/>
      <c r="MV15" s="196"/>
      <c r="MW15" s="204"/>
      <c r="MX15" s="196"/>
      <c r="MY15" s="196"/>
      <c r="MZ15" s="410" t="s">
        <v>87</v>
      </c>
      <c r="NA15" s="727" t="s">
        <v>21</v>
      </c>
      <c r="NB15" s="728"/>
      <c r="NC15" s="728"/>
      <c r="ND15" s="728"/>
      <c r="NE15" s="728"/>
      <c r="NF15" s="728"/>
      <c r="NG15" s="728"/>
      <c r="NH15" s="728"/>
      <c r="NI15" s="729"/>
      <c r="NJ15" s="488" t="s">
        <v>22</v>
      </c>
      <c r="NK15" s="488" t="s">
        <v>32</v>
      </c>
      <c r="NL15" s="451"/>
      <c r="NM15" s="451"/>
      <c r="NN15" s="489" t="s">
        <v>87</v>
      </c>
      <c r="NO15" s="733" t="s">
        <v>21</v>
      </c>
      <c r="NP15" s="734"/>
      <c r="NQ15" s="734"/>
      <c r="NR15" s="734"/>
      <c r="NS15" s="734"/>
      <c r="NT15" s="734"/>
      <c r="NU15" s="734"/>
      <c r="NV15" s="734"/>
      <c r="NW15" s="735"/>
      <c r="NX15" s="488" t="s">
        <v>22</v>
      </c>
      <c r="NY15" s="488" t="s">
        <v>32</v>
      </c>
    </row>
    <row r="16" spans="1:389" ht="23.25" customHeight="1" thickTop="1" thickBot="1">
      <c r="A16" s="87" t="s">
        <v>88</v>
      </c>
      <c r="B16" s="26"/>
      <c r="C16" s="27"/>
      <c r="D16" s="68"/>
      <c r="E16" s="3"/>
      <c r="F16" s="3"/>
      <c r="G16" s="286" t="s">
        <v>89</v>
      </c>
      <c r="H16" s="384">
        <v>0</v>
      </c>
      <c r="I16" s="385">
        <v>0</v>
      </c>
      <c r="J16" s="386">
        <v>0</v>
      </c>
      <c r="K16" s="251">
        <v>0</v>
      </c>
      <c r="L16" s="254">
        <v>1453</v>
      </c>
      <c r="M16" s="255">
        <v>-100</v>
      </c>
      <c r="N16" s="387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724" t="s">
        <v>23</v>
      </c>
      <c r="W16" s="725"/>
      <c r="X16" s="726"/>
      <c r="Y16" s="281"/>
      <c r="Z16" s="281"/>
      <c r="AA16" s="281" t="s">
        <v>50</v>
      </c>
      <c r="AB16" s="425">
        <v>3160</v>
      </c>
      <c r="AC16" s="425">
        <v>3160</v>
      </c>
      <c r="AD16" s="425">
        <v>3160</v>
      </c>
      <c r="AE16" s="425">
        <v>3160</v>
      </c>
      <c r="AF16" s="281"/>
      <c r="AG16" s="281"/>
      <c r="AH16" s="281"/>
      <c r="AI16" s="281"/>
      <c r="AJ16" s="281"/>
      <c r="AK16" s="281"/>
      <c r="AL16" s="426"/>
      <c r="AM16" s="436" t="s">
        <v>38</v>
      </c>
      <c r="AN16" s="437" t="s">
        <v>39</v>
      </c>
      <c r="AO16" s="438" t="s">
        <v>40</v>
      </c>
      <c r="AP16" s="439" t="s">
        <v>41</v>
      </c>
      <c r="AQ16" s="439" t="s">
        <v>42</v>
      </c>
      <c r="AR16" s="439" t="s">
        <v>43</v>
      </c>
      <c r="AS16" s="439" t="s">
        <v>44</v>
      </c>
      <c r="AT16" s="439" t="s">
        <v>45</v>
      </c>
      <c r="AU16" s="440" t="s">
        <v>46</v>
      </c>
      <c r="AV16" s="433"/>
      <c r="AW16" s="441"/>
      <c r="AX16" s="282"/>
      <c r="AY16" s="281"/>
      <c r="AZ16" s="435"/>
      <c r="BA16" s="436" t="s">
        <v>38</v>
      </c>
      <c r="BB16" s="437" t="s">
        <v>39</v>
      </c>
      <c r="BC16" s="438" t="s">
        <v>40</v>
      </c>
      <c r="BD16" s="439" t="s">
        <v>41</v>
      </c>
      <c r="BE16" s="437" t="s">
        <v>42</v>
      </c>
      <c r="BF16" s="437" t="s">
        <v>43</v>
      </c>
      <c r="BG16" s="437" t="s">
        <v>44</v>
      </c>
      <c r="BH16" s="437" t="s">
        <v>45</v>
      </c>
      <c r="BI16" s="440" t="s">
        <v>46</v>
      </c>
      <c r="BJ16" s="433"/>
      <c r="BK16" s="441"/>
      <c r="BL16" s="28"/>
      <c r="BM16" s="120"/>
      <c r="BN16" s="120"/>
      <c r="BO16" s="120"/>
      <c r="BP16" s="459"/>
      <c r="BQ16" s="128"/>
      <c r="BR16" s="128"/>
      <c r="BS16" s="128"/>
      <c r="BT16" s="165"/>
      <c r="BU16" s="392"/>
      <c r="BV16" s="393"/>
      <c r="BW16" s="415"/>
      <c r="BX16" s="126"/>
      <c r="BY16" s="395"/>
      <c r="BZ16" s="281"/>
      <c r="CA16" s="281"/>
      <c r="CB16" s="281"/>
      <c r="CC16" s="281"/>
      <c r="CD16" s="281"/>
      <c r="CE16" s="87" t="s">
        <v>88</v>
      </c>
      <c r="CF16" s="26"/>
      <c r="CG16" s="27"/>
      <c r="CH16" s="68"/>
      <c r="CI16" s="3"/>
      <c r="CJ16" s="3"/>
      <c r="CK16" s="286" t="s">
        <v>89</v>
      </c>
      <c r="CL16" s="251">
        <v>8</v>
      </c>
      <c r="CM16" s="252">
        <v>6</v>
      </c>
      <c r="CN16" s="253">
        <v>10</v>
      </c>
      <c r="CO16" s="251">
        <v>24</v>
      </c>
      <c r="CP16" s="254">
        <v>0</v>
      </c>
      <c r="CQ16" s="255">
        <v>0</v>
      </c>
      <c r="CR16" s="396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1"/>
      <c r="DD16" s="281"/>
      <c r="DE16" s="281" t="s">
        <v>50</v>
      </c>
      <c r="DF16" s="228">
        <v>3160</v>
      </c>
      <c r="DG16" s="228">
        <v>3160</v>
      </c>
      <c r="DH16" s="228">
        <v>3160</v>
      </c>
      <c r="DI16" s="227">
        <v>3160</v>
      </c>
      <c r="DJ16" s="281"/>
      <c r="DK16" s="281"/>
      <c r="DL16" s="281"/>
      <c r="DM16" s="138"/>
      <c r="DN16" s="281"/>
      <c r="DO16" s="281"/>
      <c r="DP16" s="426"/>
      <c r="DQ16" s="436" t="s">
        <v>38</v>
      </c>
      <c r="DR16" s="437" t="s">
        <v>39</v>
      </c>
      <c r="DS16" s="438" t="s">
        <v>40</v>
      </c>
      <c r="DT16" s="439" t="s">
        <v>41</v>
      </c>
      <c r="DU16" s="437" t="s">
        <v>42</v>
      </c>
      <c r="DV16" s="437" t="s">
        <v>43</v>
      </c>
      <c r="DW16" s="437" t="s">
        <v>44</v>
      </c>
      <c r="DX16" s="437" t="s">
        <v>45</v>
      </c>
      <c r="DY16" s="440" t="s">
        <v>46</v>
      </c>
      <c r="DZ16" s="433"/>
      <c r="EA16" s="441"/>
      <c r="EB16" s="281"/>
      <c r="EC16" s="281"/>
      <c r="ED16" s="426"/>
      <c r="EE16" s="436" t="s">
        <v>38</v>
      </c>
      <c r="EF16" s="437" t="s">
        <v>39</v>
      </c>
      <c r="EG16" s="438" t="s">
        <v>40</v>
      </c>
      <c r="EH16" s="439" t="s">
        <v>41</v>
      </c>
      <c r="EI16" s="437" t="s">
        <v>42</v>
      </c>
      <c r="EJ16" s="437" t="s">
        <v>43</v>
      </c>
      <c r="EK16" s="437" t="s">
        <v>44</v>
      </c>
      <c r="EL16" s="437" t="s">
        <v>45</v>
      </c>
      <c r="EM16" s="440" t="s">
        <v>46</v>
      </c>
      <c r="EN16" s="433"/>
      <c r="EO16" s="441"/>
      <c r="EP16" s="42"/>
      <c r="EQ16" s="291"/>
      <c r="ER16" s="291"/>
      <c r="ES16" s="291"/>
      <c r="ET16" s="459"/>
      <c r="EU16" s="128"/>
      <c r="EV16" s="128"/>
      <c r="EW16" s="128"/>
      <c r="EX16" s="167"/>
      <c r="EY16" s="392"/>
      <c r="EZ16" s="393"/>
      <c r="FA16" s="415"/>
      <c r="FB16" s="126"/>
      <c r="FC16" s="66"/>
      <c r="FD16" s="167"/>
      <c r="FE16" s="167"/>
      <c r="FF16" s="167"/>
      <c r="FG16" s="167"/>
      <c r="FI16" s="87" t="s">
        <v>88</v>
      </c>
      <c r="FJ16" s="26"/>
      <c r="FK16" s="27"/>
      <c r="FL16" s="68"/>
      <c r="FM16" s="3"/>
      <c r="FN16" s="3"/>
      <c r="FO16" s="286" t="s">
        <v>89</v>
      </c>
      <c r="FP16" s="300">
        <v>4</v>
      </c>
      <c r="FQ16" s="398">
        <v>4</v>
      </c>
      <c r="FR16" s="399">
        <v>2</v>
      </c>
      <c r="FS16" s="251">
        <v>10</v>
      </c>
      <c r="FT16" s="254">
        <v>0</v>
      </c>
      <c r="FU16" s="255">
        <v>0</v>
      </c>
      <c r="FV16" s="242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1"/>
      <c r="GH16" s="281"/>
      <c r="GI16" s="281" t="s">
        <v>50</v>
      </c>
      <c r="GJ16" s="487">
        <v>3160</v>
      </c>
      <c r="GK16" s="487">
        <v>3160</v>
      </c>
      <c r="GL16" s="487">
        <v>3160</v>
      </c>
      <c r="GM16" s="417">
        <v>3160</v>
      </c>
      <c r="GN16" s="281"/>
      <c r="GO16" s="281"/>
      <c r="GP16" s="281"/>
      <c r="GQ16" s="138"/>
      <c r="GR16" s="281"/>
      <c r="GS16" s="281"/>
      <c r="GT16" s="426"/>
      <c r="GU16" s="436" t="s">
        <v>38</v>
      </c>
      <c r="GV16" s="437" t="s">
        <v>39</v>
      </c>
      <c r="GW16" s="438" t="s">
        <v>40</v>
      </c>
      <c r="GX16" s="439" t="s">
        <v>41</v>
      </c>
      <c r="GY16" s="437" t="s">
        <v>42</v>
      </c>
      <c r="GZ16" s="437" t="s">
        <v>43</v>
      </c>
      <c r="HA16" s="437" t="s">
        <v>44</v>
      </c>
      <c r="HB16" s="437" t="s">
        <v>45</v>
      </c>
      <c r="HC16" s="440" t="s">
        <v>46</v>
      </c>
      <c r="HD16" s="433"/>
      <c r="HE16" s="441"/>
      <c r="HF16" s="281"/>
      <c r="HG16" s="281"/>
      <c r="HH16" s="426"/>
      <c r="HI16" s="436" t="s">
        <v>38</v>
      </c>
      <c r="HJ16" s="437" t="s">
        <v>39</v>
      </c>
      <c r="HK16" s="438" t="s">
        <v>40</v>
      </c>
      <c r="HL16" s="439" t="s">
        <v>41</v>
      </c>
      <c r="HM16" s="437" t="s">
        <v>42</v>
      </c>
      <c r="HN16" s="437" t="s">
        <v>43</v>
      </c>
      <c r="HO16" s="437" t="s">
        <v>44</v>
      </c>
      <c r="HP16" s="437" t="s">
        <v>45</v>
      </c>
      <c r="HQ16" s="440" t="s">
        <v>46</v>
      </c>
      <c r="HR16" s="433"/>
      <c r="HS16" s="441"/>
      <c r="HT16" s="42"/>
      <c r="HU16" s="291"/>
      <c r="HV16" s="291"/>
      <c r="HW16" s="291"/>
      <c r="HX16" s="459"/>
      <c r="HY16" s="128"/>
      <c r="HZ16" s="128"/>
      <c r="IA16" s="128"/>
      <c r="IB16" s="167"/>
      <c r="IC16" s="392"/>
      <c r="ID16" s="393"/>
      <c r="IE16" s="415"/>
      <c r="IF16" s="126"/>
      <c r="IG16" s="66"/>
      <c r="IH16" s="167"/>
      <c r="II16" s="167"/>
      <c r="IJ16" s="167"/>
      <c r="IK16" s="281"/>
      <c r="IM16" s="87" t="s">
        <v>88</v>
      </c>
      <c r="IN16" s="26"/>
      <c r="IO16" s="27"/>
      <c r="IP16" s="68"/>
      <c r="IQ16" s="3"/>
      <c r="IR16" s="3"/>
      <c r="IS16" s="286" t="s">
        <v>89</v>
      </c>
      <c r="IT16" s="300">
        <v>6</v>
      </c>
      <c r="IU16" s="398">
        <v>23</v>
      </c>
      <c r="IV16" s="399">
        <v>67</v>
      </c>
      <c r="IW16" s="251">
        <v>96</v>
      </c>
      <c r="IX16" s="254">
        <v>8</v>
      </c>
      <c r="IY16" s="255">
        <v>1100</v>
      </c>
      <c r="IZ16" s="281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1"/>
      <c r="JL16" s="281"/>
      <c r="JM16" s="281" t="s">
        <v>50</v>
      </c>
      <c r="JN16" s="487">
        <v>3160</v>
      </c>
      <c r="JO16" s="487">
        <v>3160</v>
      </c>
      <c r="JP16" s="487">
        <v>3160</v>
      </c>
      <c r="JQ16" s="417">
        <v>3160</v>
      </c>
      <c r="JR16" s="281"/>
      <c r="JS16" s="281"/>
      <c r="JT16" s="281"/>
      <c r="JU16" s="138"/>
      <c r="JV16" s="281"/>
      <c r="JW16" s="281"/>
      <c r="JX16" s="426"/>
      <c r="JY16" s="436" t="s">
        <v>38</v>
      </c>
      <c r="JZ16" s="437" t="s">
        <v>39</v>
      </c>
      <c r="KA16" s="438" t="s">
        <v>40</v>
      </c>
      <c r="KB16" s="439" t="s">
        <v>41</v>
      </c>
      <c r="KC16" s="437" t="s">
        <v>42</v>
      </c>
      <c r="KD16" s="437" t="s">
        <v>43</v>
      </c>
      <c r="KE16" s="437" t="s">
        <v>44</v>
      </c>
      <c r="KF16" s="437" t="s">
        <v>45</v>
      </c>
      <c r="KG16" s="440" t="s">
        <v>46</v>
      </c>
      <c r="KH16" s="433"/>
      <c r="KI16" s="441"/>
      <c r="KJ16" s="281"/>
      <c r="KK16" s="281"/>
      <c r="KL16" s="426"/>
      <c r="KM16" s="436" t="s">
        <v>38</v>
      </c>
      <c r="KN16" s="437" t="s">
        <v>39</v>
      </c>
      <c r="KO16" s="438" t="s">
        <v>40</v>
      </c>
      <c r="KP16" s="439" t="s">
        <v>41</v>
      </c>
      <c r="KQ16" s="437" t="s">
        <v>42</v>
      </c>
      <c r="KR16" s="437" t="s">
        <v>43</v>
      </c>
      <c r="KS16" s="437" t="s">
        <v>44</v>
      </c>
      <c r="KT16" s="437" t="s">
        <v>45</v>
      </c>
      <c r="KU16" s="440" t="s">
        <v>46</v>
      </c>
      <c r="KV16" s="433"/>
      <c r="KW16" s="441"/>
      <c r="KX16" s="42"/>
      <c r="KY16" s="291"/>
      <c r="KZ16" s="291"/>
      <c r="LA16" s="291"/>
      <c r="LB16" s="459"/>
      <c r="LC16" s="128"/>
      <c r="LD16" s="128"/>
      <c r="LE16" s="128"/>
      <c r="LF16" s="167"/>
      <c r="LG16" s="392"/>
      <c r="LH16" s="393"/>
      <c r="LI16" s="415"/>
      <c r="LJ16" s="126"/>
      <c r="LK16" s="66"/>
      <c r="LL16" s="167"/>
      <c r="LM16" s="167"/>
      <c r="LN16" s="167"/>
      <c r="LO16" s="167"/>
      <c r="LQ16" s="87" t="s">
        <v>88</v>
      </c>
      <c r="LR16" s="184"/>
      <c r="LS16" s="27"/>
      <c r="LT16" s="105"/>
      <c r="LU16" s="3"/>
      <c r="LV16" s="3"/>
      <c r="LW16" s="418" t="s">
        <v>89</v>
      </c>
      <c r="LX16" s="300">
        <v>130</v>
      </c>
      <c r="LY16" s="303">
        <v>1461</v>
      </c>
      <c r="LZ16" s="403">
        <v>-91.1</v>
      </c>
      <c r="MA16" s="116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19">
        <v>3160</v>
      </c>
      <c r="MP16" s="419">
        <v>3160</v>
      </c>
      <c r="MQ16" s="419">
        <v>3160</v>
      </c>
      <c r="MR16" s="419">
        <v>3160</v>
      </c>
      <c r="MS16" s="419">
        <v>3160</v>
      </c>
      <c r="MT16" s="195"/>
      <c r="MU16" s="196"/>
      <c r="MV16" s="196"/>
      <c r="MW16" s="204"/>
      <c r="MX16" s="196"/>
      <c r="MY16" s="196"/>
      <c r="MZ16" s="426"/>
      <c r="NA16" s="436" t="s">
        <v>38</v>
      </c>
      <c r="NB16" s="437" t="s">
        <v>39</v>
      </c>
      <c r="NC16" s="438" t="s">
        <v>193</v>
      </c>
      <c r="ND16" s="439" t="s">
        <v>194</v>
      </c>
      <c r="NE16" s="437"/>
      <c r="NF16" s="437"/>
      <c r="NG16" s="437"/>
      <c r="NH16" s="437"/>
      <c r="NI16" s="440" t="s">
        <v>46</v>
      </c>
      <c r="NJ16" s="433"/>
      <c r="NK16" s="441"/>
      <c r="NL16" s="451"/>
      <c r="NM16" s="451"/>
      <c r="NN16" s="490"/>
      <c r="NO16" s="436" t="s">
        <v>38</v>
      </c>
      <c r="NP16" s="437" t="s">
        <v>39</v>
      </c>
      <c r="NQ16" s="438" t="s">
        <v>193</v>
      </c>
      <c r="NR16" s="439" t="s">
        <v>194</v>
      </c>
      <c r="NS16" s="437"/>
      <c r="NT16" s="437"/>
      <c r="NU16" s="437"/>
      <c r="NV16" s="437"/>
      <c r="NW16" s="440" t="s">
        <v>46</v>
      </c>
      <c r="NX16" s="433"/>
      <c r="NY16" s="441"/>
    </row>
    <row r="17" spans="1:389" ht="23.25" customHeight="1" thickTop="1" thickBot="1">
      <c r="A17" s="76" t="s">
        <v>90</v>
      </c>
      <c r="B17" s="88">
        <v>1761.7000000000003</v>
      </c>
      <c r="C17" s="29">
        <v>2147.8000000000002</v>
      </c>
      <c r="D17" s="60">
        <v>-17.98</v>
      </c>
      <c r="E17" s="491">
        <f>B17-V37</f>
        <v>0</v>
      </c>
      <c r="F17" s="491">
        <f>C17-W37</f>
        <v>0</v>
      </c>
      <c r="G17" s="286" t="s">
        <v>91</v>
      </c>
      <c r="H17" s="384">
        <v>0</v>
      </c>
      <c r="I17" s="385">
        <v>0</v>
      </c>
      <c r="J17" s="386">
        <v>0</v>
      </c>
      <c r="K17" s="251">
        <v>0</v>
      </c>
      <c r="L17" s="254">
        <v>1534</v>
      </c>
      <c r="M17" s="255">
        <v>-100</v>
      </c>
      <c r="N17" s="387"/>
      <c r="O17" s="315" t="s">
        <v>132</v>
      </c>
      <c r="P17" s="69">
        <v>2564</v>
      </c>
      <c r="Q17" s="11">
        <v>2563</v>
      </c>
      <c r="R17" s="70" t="s">
        <v>26</v>
      </c>
      <c r="S17" s="69">
        <v>2564</v>
      </c>
      <c r="T17" s="11">
        <v>2563</v>
      </c>
      <c r="U17" s="70" t="s">
        <v>26</v>
      </c>
      <c r="V17" s="69">
        <v>2564</v>
      </c>
      <c r="W17" s="11">
        <v>2563</v>
      </c>
      <c r="X17" s="70" t="s">
        <v>26</v>
      </c>
      <c r="Y17" s="281"/>
      <c r="Z17" s="281"/>
      <c r="AA17" s="281" t="s">
        <v>56</v>
      </c>
      <c r="AB17" s="425">
        <v>11890</v>
      </c>
      <c r="AC17" s="425">
        <v>11890</v>
      </c>
      <c r="AD17" s="425">
        <v>11890</v>
      </c>
      <c r="AE17" s="425">
        <v>11890</v>
      </c>
      <c r="AF17" s="281"/>
      <c r="AG17" s="281"/>
      <c r="AH17" s="281"/>
      <c r="AI17" s="281"/>
      <c r="AJ17" s="281"/>
      <c r="AK17" s="281"/>
      <c r="AL17" s="234" t="s">
        <v>52</v>
      </c>
      <c r="AM17" s="444">
        <v>0</v>
      </c>
      <c r="AN17" s="445">
        <v>0</v>
      </c>
      <c r="AO17" s="445">
        <v>0</v>
      </c>
      <c r="AP17" s="446">
        <v>0</v>
      </c>
      <c r="AQ17" s="446">
        <v>0</v>
      </c>
      <c r="AR17" s="446">
        <v>0</v>
      </c>
      <c r="AS17" s="446">
        <v>0</v>
      </c>
      <c r="AT17" s="446">
        <v>0</v>
      </c>
      <c r="AU17" s="447">
        <v>0</v>
      </c>
      <c r="AV17" s="448">
        <v>0</v>
      </c>
      <c r="AW17" s="449">
        <v>0</v>
      </c>
      <c r="AX17" s="387"/>
      <c r="AY17" s="281"/>
      <c r="AZ17" s="234" t="s">
        <v>52</v>
      </c>
      <c r="BA17" s="444">
        <v>0</v>
      </c>
      <c r="BB17" s="445">
        <v>0</v>
      </c>
      <c r="BC17" s="445">
        <v>0</v>
      </c>
      <c r="BD17" s="446">
        <v>0</v>
      </c>
      <c r="BE17" s="445">
        <v>0</v>
      </c>
      <c r="BF17" s="445">
        <v>0</v>
      </c>
      <c r="BG17" s="445">
        <v>0</v>
      </c>
      <c r="BH17" s="445">
        <v>0</v>
      </c>
      <c r="BI17" s="447">
        <v>0</v>
      </c>
      <c r="BJ17" s="448">
        <v>0</v>
      </c>
      <c r="BK17" s="449">
        <v>0</v>
      </c>
      <c r="BL17" s="250"/>
      <c r="BM17" s="120"/>
      <c r="BN17" s="120"/>
      <c r="BO17" s="293"/>
      <c r="BP17" s="459"/>
      <c r="BQ17" s="125"/>
      <c r="BR17" s="125"/>
      <c r="BS17" s="462"/>
      <c r="BT17" s="125"/>
      <c r="BU17" s="392"/>
      <c r="BV17" s="393"/>
      <c r="BW17" s="415"/>
      <c r="BX17" s="126"/>
      <c r="BY17" s="395"/>
      <c r="BZ17" s="281"/>
      <c r="CA17" s="281"/>
      <c r="CB17" s="281"/>
      <c r="CC17" s="281"/>
      <c r="CD17" s="281"/>
      <c r="CE17" s="76" t="s">
        <v>90</v>
      </c>
      <c r="CF17" s="88">
        <v>1411.8200000000002</v>
      </c>
      <c r="CG17" s="29">
        <v>1484.68</v>
      </c>
      <c r="CH17" s="60">
        <v>-4.91</v>
      </c>
      <c r="CI17" s="491">
        <f>CF17-CZ37</f>
        <v>0</v>
      </c>
      <c r="CJ17" s="491">
        <f>CG17-DA37</f>
        <v>0</v>
      </c>
      <c r="CK17" s="286" t="s">
        <v>91</v>
      </c>
      <c r="CL17" s="251">
        <v>10</v>
      </c>
      <c r="CM17" s="252">
        <v>8</v>
      </c>
      <c r="CN17" s="253">
        <v>13</v>
      </c>
      <c r="CO17" s="251">
        <v>31</v>
      </c>
      <c r="CP17" s="254">
        <v>0</v>
      </c>
      <c r="CQ17" s="255">
        <v>0</v>
      </c>
      <c r="CR17" s="396"/>
      <c r="CS17" s="315" t="s">
        <v>141</v>
      </c>
      <c r="CT17" s="69">
        <v>2564</v>
      </c>
      <c r="CU17" s="11">
        <v>2563</v>
      </c>
      <c r="CV17" s="70" t="s">
        <v>29</v>
      </c>
      <c r="CW17" s="69">
        <v>2564</v>
      </c>
      <c r="CX17" s="11">
        <v>2563</v>
      </c>
      <c r="CY17" s="70" t="s">
        <v>29</v>
      </c>
      <c r="CZ17" s="69">
        <v>2564</v>
      </c>
      <c r="DA17" s="11">
        <v>2563</v>
      </c>
      <c r="DB17" s="70" t="s">
        <v>29</v>
      </c>
      <c r="DC17" s="281"/>
      <c r="DD17" s="281"/>
      <c r="DE17" s="281" t="s">
        <v>56</v>
      </c>
      <c r="DF17" s="228">
        <v>11890</v>
      </c>
      <c r="DG17" s="228">
        <v>11890</v>
      </c>
      <c r="DH17" s="228">
        <v>11890</v>
      </c>
      <c r="DI17" s="227">
        <v>11890</v>
      </c>
      <c r="DJ17" s="281"/>
      <c r="DK17" s="281"/>
      <c r="DL17" s="281"/>
      <c r="DM17" s="138"/>
      <c r="DN17" s="281"/>
      <c r="DO17" s="281"/>
      <c r="DP17" s="234" t="s">
        <v>52</v>
      </c>
      <c r="DQ17" s="444">
        <v>0</v>
      </c>
      <c r="DR17" s="445">
        <v>0</v>
      </c>
      <c r="DS17" s="445">
        <v>0</v>
      </c>
      <c r="DT17" s="446">
        <v>0</v>
      </c>
      <c r="DU17" s="445">
        <v>0</v>
      </c>
      <c r="DV17" s="445">
        <v>0</v>
      </c>
      <c r="DW17" s="445">
        <v>0</v>
      </c>
      <c r="DX17" s="445">
        <v>0</v>
      </c>
      <c r="DY17" s="447">
        <v>0</v>
      </c>
      <c r="DZ17" s="448">
        <v>0</v>
      </c>
      <c r="EA17" s="449">
        <v>0</v>
      </c>
      <c r="EB17" s="281"/>
      <c r="EC17" s="281"/>
      <c r="ED17" s="234" t="s">
        <v>52</v>
      </c>
      <c r="EE17" s="444">
        <v>0</v>
      </c>
      <c r="EF17" s="445">
        <v>0</v>
      </c>
      <c r="EG17" s="445">
        <v>0</v>
      </c>
      <c r="EH17" s="446">
        <v>0</v>
      </c>
      <c r="EI17" s="445">
        <v>0</v>
      </c>
      <c r="EJ17" s="445">
        <v>0</v>
      </c>
      <c r="EK17" s="445">
        <v>0</v>
      </c>
      <c r="EL17" s="445">
        <v>0</v>
      </c>
      <c r="EM17" s="447">
        <v>0</v>
      </c>
      <c r="EN17" s="448">
        <v>0</v>
      </c>
      <c r="EO17" s="449">
        <v>0</v>
      </c>
      <c r="EP17" s="273"/>
      <c r="EQ17" s="291"/>
      <c r="ER17" s="291"/>
      <c r="ES17" s="167"/>
      <c r="ET17" s="459"/>
      <c r="EU17" s="125"/>
      <c r="EV17" s="125"/>
      <c r="EW17" s="462"/>
      <c r="EX17" s="125"/>
      <c r="EY17" s="392"/>
      <c r="EZ17" s="393"/>
      <c r="FA17" s="415"/>
      <c r="FB17" s="126"/>
      <c r="FC17" s="66"/>
      <c r="FD17" s="167"/>
      <c r="FE17" s="167"/>
      <c r="FF17" s="167"/>
      <c r="FG17" s="167"/>
      <c r="FI17" s="76" t="s">
        <v>90</v>
      </c>
      <c r="FJ17" s="88">
        <v>1313.3</v>
      </c>
      <c r="FK17" s="29">
        <v>1545.3500000000001</v>
      </c>
      <c r="FL17" s="60">
        <v>-15.02</v>
      </c>
      <c r="FM17" s="491">
        <f>FJ17-GD37</f>
        <v>0</v>
      </c>
      <c r="FN17" s="491">
        <f>FK17-GE37</f>
        <v>0</v>
      </c>
      <c r="FO17" s="286" t="s">
        <v>91</v>
      </c>
      <c r="FP17" s="300">
        <v>4</v>
      </c>
      <c r="FQ17" s="398">
        <v>0</v>
      </c>
      <c r="FR17" s="399">
        <v>0</v>
      </c>
      <c r="FS17" s="251">
        <v>4</v>
      </c>
      <c r="FT17" s="254">
        <v>0</v>
      </c>
      <c r="FU17" s="255">
        <v>0</v>
      </c>
      <c r="FV17" s="242"/>
      <c r="FW17" s="315" t="s">
        <v>178</v>
      </c>
      <c r="FX17" s="69">
        <v>2564</v>
      </c>
      <c r="FY17" s="11">
        <v>2563</v>
      </c>
      <c r="FZ17" s="70" t="s">
        <v>29</v>
      </c>
      <c r="GA17" s="69">
        <v>2564</v>
      </c>
      <c r="GB17" s="11">
        <v>2563</v>
      </c>
      <c r="GC17" s="70" t="s">
        <v>29</v>
      </c>
      <c r="GD17" s="69">
        <v>2564</v>
      </c>
      <c r="GE17" s="11">
        <v>2563</v>
      </c>
      <c r="GF17" s="70" t="s">
        <v>29</v>
      </c>
      <c r="GG17" s="281"/>
      <c r="GH17" s="281"/>
      <c r="GI17" s="281" t="s">
        <v>56</v>
      </c>
      <c r="GJ17" s="487">
        <v>11590</v>
      </c>
      <c r="GK17" s="487">
        <v>11590</v>
      </c>
      <c r="GL17" s="487">
        <v>11590</v>
      </c>
      <c r="GM17" s="417">
        <v>11590</v>
      </c>
      <c r="GN17" s="281"/>
      <c r="GO17" s="281"/>
      <c r="GP17" s="281"/>
      <c r="GQ17" s="138"/>
      <c r="GR17" s="281"/>
      <c r="GS17" s="281"/>
      <c r="GT17" s="234" t="s">
        <v>52</v>
      </c>
      <c r="GU17" s="444">
        <v>0</v>
      </c>
      <c r="GV17" s="445">
        <v>0</v>
      </c>
      <c r="GW17" s="445">
        <v>0</v>
      </c>
      <c r="GX17" s="446">
        <v>0</v>
      </c>
      <c r="GY17" s="445">
        <v>0</v>
      </c>
      <c r="GZ17" s="445">
        <v>0</v>
      </c>
      <c r="HA17" s="445">
        <v>0</v>
      </c>
      <c r="HB17" s="445">
        <v>0</v>
      </c>
      <c r="HC17" s="447">
        <v>0</v>
      </c>
      <c r="HD17" s="448">
        <v>0</v>
      </c>
      <c r="HE17" s="449">
        <v>0</v>
      </c>
      <c r="HF17" s="281"/>
      <c r="HG17" s="281"/>
      <c r="HH17" s="234" t="s">
        <v>52</v>
      </c>
      <c r="HI17" s="444">
        <v>0</v>
      </c>
      <c r="HJ17" s="445">
        <v>0</v>
      </c>
      <c r="HK17" s="445">
        <v>0</v>
      </c>
      <c r="HL17" s="446">
        <v>0</v>
      </c>
      <c r="HM17" s="445">
        <v>0</v>
      </c>
      <c r="HN17" s="445">
        <v>0</v>
      </c>
      <c r="HO17" s="445">
        <v>0</v>
      </c>
      <c r="HP17" s="445">
        <v>0</v>
      </c>
      <c r="HQ17" s="447">
        <v>0</v>
      </c>
      <c r="HR17" s="448">
        <v>0</v>
      </c>
      <c r="HS17" s="449">
        <v>0</v>
      </c>
      <c r="HT17" s="450"/>
      <c r="HU17" s="291"/>
      <c r="HV17" s="291"/>
      <c r="HW17" s="167"/>
      <c r="HX17" s="459"/>
      <c r="HY17" s="125"/>
      <c r="HZ17" s="125"/>
      <c r="IA17" s="462"/>
      <c r="IB17" s="125"/>
      <c r="IC17" s="392"/>
      <c r="ID17" s="393"/>
      <c r="IE17" s="415"/>
      <c r="IF17" s="126"/>
      <c r="IG17" s="66"/>
      <c r="IH17" s="167"/>
      <c r="II17" s="167"/>
      <c r="IJ17" s="167"/>
      <c r="IK17" s="281"/>
      <c r="IM17" s="76" t="s">
        <v>90</v>
      </c>
      <c r="IN17" s="88">
        <v>1604.7399999999998</v>
      </c>
      <c r="IO17" s="29">
        <v>1683.21</v>
      </c>
      <c r="IP17" s="60">
        <v>-4.66</v>
      </c>
      <c r="IQ17" s="491">
        <f>IN17-JH37</f>
        <v>0</v>
      </c>
      <c r="IR17" s="491">
        <f>IO17-JI37</f>
        <v>0</v>
      </c>
      <c r="IS17" s="286" t="s">
        <v>91</v>
      </c>
      <c r="IT17" s="300">
        <v>2</v>
      </c>
      <c r="IU17" s="398">
        <v>7</v>
      </c>
      <c r="IV17" s="399">
        <v>37</v>
      </c>
      <c r="IW17" s="251">
        <v>46</v>
      </c>
      <c r="IX17" s="254">
        <v>1</v>
      </c>
      <c r="IY17" s="255">
        <v>4500</v>
      </c>
      <c r="IZ17" s="281"/>
      <c r="JA17" s="315" t="s">
        <v>161</v>
      </c>
      <c r="JB17" s="69">
        <v>2564</v>
      </c>
      <c r="JC17" s="11">
        <v>2563</v>
      </c>
      <c r="JD17" s="70" t="s">
        <v>29</v>
      </c>
      <c r="JE17" s="69">
        <v>2564</v>
      </c>
      <c r="JF17" s="11">
        <v>2563</v>
      </c>
      <c r="JG17" s="70" t="s">
        <v>29</v>
      </c>
      <c r="JH17" s="69">
        <v>2564</v>
      </c>
      <c r="JI17" s="11">
        <v>2563</v>
      </c>
      <c r="JJ17" s="70" t="s">
        <v>29</v>
      </c>
      <c r="JK17" s="281"/>
      <c r="JL17" s="281"/>
      <c r="JM17" s="281" t="s">
        <v>56</v>
      </c>
      <c r="JN17" s="487">
        <v>11890</v>
      </c>
      <c r="JO17" s="487">
        <v>11890</v>
      </c>
      <c r="JP17" s="487">
        <v>11890</v>
      </c>
      <c r="JQ17" s="417">
        <v>11890</v>
      </c>
      <c r="JR17" s="281"/>
      <c r="JS17" s="281"/>
      <c r="JT17" s="281"/>
      <c r="JU17" s="138"/>
      <c r="JV17" s="281"/>
      <c r="JW17" s="281"/>
      <c r="JX17" s="234" t="s">
        <v>52</v>
      </c>
      <c r="JY17" s="444">
        <v>0</v>
      </c>
      <c r="JZ17" s="445">
        <v>0</v>
      </c>
      <c r="KA17" s="445">
        <v>0</v>
      </c>
      <c r="KB17" s="446">
        <v>0</v>
      </c>
      <c r="KC17" s="445">
        <v>0</v>
      </c>
      <c r="KD17" s="445">
        <v>0</v>
      </c>
      <c r="KE17" s="445">
        <v>0</v>
      </c>
      <c r="KF17" s="445">
        <v>0</v>
      </c>
      <c r="KG17" s="447">
        <v>0</v>
      </c>
      <c r="KH17" s="448">
        <v>0</v>
      </c>
      <c r="KI17" s="449">
        <v>0</v>
      </c>
      <c r="KJ17" s="281"/>
      <c r="KK17" s="281"/>
      <c r="KL17" s="234" t="s">
        <v>52</v>
      </c>
      <c r="KM17" s="444">
        <v>0</v>
      </c>
      <c r="KN17" s="445">
        <v>0</v>
      </c>
      <c r="KO17" s="445">
        <v>0</v>
      </c>
      <c r="KP17" s="446">
        <v>0</v>
      </c>
      <c r="KQ17" s="445">
        <v>0</v>
      </c>
      <c r="KR17" s="445">
        <v>0</v>
      </c>
      <c r="KS17" s="445">
        <v>0</v>
      </c>
      <c r="KT17" s="445">
        <v>0</v>
      </c>
      <c r="KU17" s="447">
        <v>0</v>
      </c>
      <c r="KV17" s="448">
        <v>0</v>
      </c>
      <c r="KW17" s="449">
        <v>0</v>
      </c>
      <c r="KX17" s="450"/>
      <c r="KY17" s="291"/>
      <c r="KZ17" s="291"/>
      <c r="LA17" s="167"/>
      <c r="LB17" s="459"/>
      <c r="LC17" s="125"/>
      <c r="LD17" s="125"/>
      <c r="LE17" s="462"/>
      <c r="LF17" s="125"/>
      <c r="LG17" s="392"/>
      <c r="LH17" s="393"/>
      <c r="LI17" s="415"/>
      <c r="LJ17" s="126"/>
      <c r="LK17" s="66"/>
      <c r="LL17" s="167"/>
      <c r="LM17" s="167"/>
      <c r="LN17" s="167"/>
      <c r="LO17" s="167"/>
      <c r="LQ17" s="76" t="s">
        <v>90</v>
      </c>
      <c r="LR17" s="172">
        <v>1624.8799999999997</v>
      </c>
      <c r="LS17" s="29">
        <v>1762.96</v>
      </c>
      <c r="LT17" s="121">
        <v>-7.83</v>
      </c>
      <c r="LU17" s="491">
        <f>LR17-MI37</f>
        <v>0</v>
      </c>
      <c r="LV17" s="491">
        <f>LS17-MJ37</f>
        <v>0</v>
      </c>
      <c r="LW17" s="418" t="s">
        <v>91</v>
      </c>
      <c r="LX17" s="300">
        <v>81</v>
      </c>
      <c r="LY17" s="303">
        <v>1535</v>
      </c>
      <c r="LZ17" s="403">
        <v>-94.72</v>
      </c>
      <c r="MA17" s="116"/>
      <c r="MB17" s="315" t="s">
        <v>156</v>
      </c>
      <c r="MC17" s="69">
        <v>2564</v>
      </c>
      <c r="MD17" s="11">
        <v>2563</v>
      </c>
      <c r="ME17" s="70" t="s">
        <v>26</v>
      </c>
      <c r="MF17" s="69">
        <v>2564</v>
      </c>
      <c r="MG17" s="11">
        <v>2563</v>
      </c>
      <c r="MH17" s="70" t="s">
        <v>26</v>
      </c>
      <c r="MI17" s="69">
        <v>2564</v>
      </c>
      <c r="MJ17" s="11">
        <v>2563</v>
      </c>
      <c r="MK17" s="70" t="s">
        <v>26</v>
      </c>
      <c r="ML17" s="4"/>
      <c r="MM17" s="4"/>
      <c r="MN17" s="4" t="s">
        <v>56</v>
      </c>
      <c r="MO17" s="419">
        <v>11890</v>
      </c>
      <c r="MP17" s="419">
        <v>11890</v>
      </c>
      <c r="MQ17" s="419">
        <v>11590</v>
      </c>
      <c r="MR17" s="419">
        <v>11890</v>
      </c>
      <c r="MS17" s="419">
        <v>11890</v>
      </c>
      <c r="MT17" s="195"/>
      <c r="MU17" s="196"/>
      <c r="MV17" s="194"/>
      <c r="MW17" s="204"/>
      <c r="MX17" s="196"/>
      <c r="MY17" s="196"/>
      <c r="MZ17" s="234" t="s">
        <v>52</v>
      </c>
      <c r="NA17" s="444">
        <v>0</v>
      </c>
      <c r="NB17" s="445">
        <v>0</v>
      </c>
      <c r="NC17" s="445">
        <v>0</v>
      </c>
      <c r="ND17" s="446">
        <v>0</v>
      </c>
      <c r="NE17" s="445"/>
      <c r="NF17" s="445"/>
      <c r="NG17" s="445"/>
      <c r="NH17" s="445"/>
      <c r="NI17" s="447">
        <v>0</v>
      </c>
      <c r="NJ17" s="448">
        <v>0</v>
      </c>
      <c r="NK17" s="449">
        <v>0</v>
      </c>
      <c r="NL17" s="451"/>
      <c r="NM17" s="451"/>
      <c r="NN17" s="452" t="s">
        <v>52</v>
      </c>
      <c r="NO17" s="444">
        <v>0</v>
      </c>
      <c r="NP17" s="445">
        <v>0</v>
      </c>
      <c r="NQ17" s="445">
        <v>0</v>
      </c>
      <c r="NR17" s="446">
        <v>0</v>
      </c>
      <c r="NS17" s="445"/>
      <c r="NT17" s="445"/>
      <c r="NU17" s="445"/>
      <c r="NV17" s="445"/>
      <c r="NW17" s="447">
        <v>0</v>
      </c>
      <c r="NX17" s="448">
        <v>0</v>
      </c>
      <c r="NY17" s="449">
        <v>0</v>
      </c>
    </row>
    <row r="18" spans="1:389" ht="23.25" customHeight="1" thickTop="1">
      <c r="A18" s="67" t="s">
        <v>53</v>
      </c>
      <c r="B18" s="89">
        <v>1760.6600000000003</v>
      </c>
      <c r="C18" s="30">
        <v>2103.17</v>
      </c>
      <c r="D18" s="68">
        <v>-16.29</v>
      </c>
      <c r="E18" s="491">
        <f>B18-V13</f>
        <v>0</v>
      </c>
      <c r="F18" s="491">
        <f>C18-W13</f>
        <v>0</v>
      </c>
      <c r="G18" s="286" t="s">
        <v>92</v>
      </c>
      <c r="H18" s="384">
        <v>0</v>
      </c>
      <c r="I18" s="385">
        <v>0</v>
      </c>
      <c r="J18" s="386">
        <v>0</v>
      </c>
      <c r="K18" s="251">
        <v>0</v>
      </c>
      <c r="L18" s="254">
        <v>825</v>
      </c>
      <c r="M18" s="255">
        <v>-100</v>
      </c>
      <c r="N18" s="387"/>
      <c r="O18" s="73" t="s">
        <v>35</v>
      </c>
      <c r="P18" s="74">
        <v>818.13</v>
      </c>
      <c r="Q18" s="423">
        <v>857.58</v>
      </c>
      <c r="R18" s="424">
        <v>-4.5999999999999996</v>
      </c>
      <c r="S18" s="74">
        <v>0</v>
      </c>
      <c r="T18" s="423">
        <v>0</v>
      </c>
      <c r="U18" s="424">
        <v>0</v>
      </c>
      <c r="V18" s="74">
        <v>747.85</v>
      </c>
      <c r="W18" s="423">
        <v>623.1</v>
      </c>
      <c r="X18" s="424">
        <v>20.02</v>
      </c>
      <c r="Y18" s="281"/>
      <c r="Z18" s="281"/>
      <c r="AA18" s="281" t="s">
        <v>61</v>
      </c>
      <c r="AB18" s="425">
        <v>1067</v>
      </c>
      <c r="AC18" s="425">
        <v>1067</v>
      </c>
      <c r="AD18" s="425">
        <v>1067</v>
      </c>
      <c r="AE18" s="425">
        <v>1067</v>
      </c>
      <c r="AF18" s="281"/>
      <c r="AG18" s="281"/>
      <c r="AH18" s="281"/>
      <c r="AI18" s="281"/>
      <c r="AJ18" s="281"/>
      <c r="AK18" s="281"/>
      <c r="AL18" s="234" t="s">
        <v>58</v>
      </c>
      <c r="AM18" s="453">
        <v>21619</v>
      </c>
      <c r="AN18" s="271">
        <v>1056</v>
      </c>
      <c r="AO18" s="271">
        <v>3580</v>
      </c>
      <c r="AP18" s="454">
        <v>1525</v>
      </c>
      <c r="AQ18" s="454">
        <v>0</v>
      </c>
      <c r="AR18" s="454">
        <v>0</v>
      </c>
      <c r="AS18" s="454">
        <v>0</v>
      </c>
      <c r="AT18" s="454">
        <v>0</v>
      </c>
      <c r="AU18" s="455">
        <v>27780</v>
      </c>
      <c r="AV18" s="448">
        <v>17765</v>
      </c>
      <c r="AW18" s="449">
        <v>45545</v>
      </c>
      <c r="AX18" s="387"/>
      <c r="AY18" s="281"/>
      <c r="AZ18" s="234" t="s">
        <v>58</v>
      </c>
      <c r="BA18" s="453">
        <v>0</v>
      </c>
      <c r="BB18" s="271">
        <v>0</v>
      </c>
      <c r="BC18" s="271">
        <v>0</v>
      </c>
      <c r="BD18" s="454">
        <v>0</v>
      </c>
      <c r="BE18" s="271">
        <v>0</v>
      </c>
      <c r="BF18" s="271">
        <v>0</v>
      </c>
      <c r="BG18" s="271">
        <v>0</v>
      </c>
      <c r="BH18" s="271">
        <v>0</v>
      </c>
      <c r="BI18" s="455">
        <v>0</v>
      </c>
      <c r="BJ18" s="448">
        <v>0</v>
      </c>
      <c r="BK18" s="449">
        <v>0</v>
      </c>
      <c r="BL18" s="250"/>
      <c r="BM18" s="120"/>
      <c r="BN18" s="120"/>
      <c r="BO18" s="293"/>
      <c r="BP18" s="414"/>
      <c r="BQ18" s="128"/>
      <c r="BR18" s="128"/>
      <c r="BS18" s="128"/>
      <c r="BT18" s="128"/>
      <c r="BU18" s="392"/>
      <c r="BV18" s="393"/>
      <c r="BW18" s="415"/>
      <c r="BX18" s="126"/>
      <c r="BY18" s="395"/>
      <c r="BZ18" s="281"/>
      <c r="CA18" s="281"/>
      <c r="CB18" s="281"/>
      <c r="CC18" s="281"/>
      <c r="CD18" s="281"/>
      <c r="CE18" s="67" t="s">
        <v>53</v>
      </c>
      <c r="CF18" s="89">
        <v>1409.5900000000001</v>
      </c>
      <c r="CG18" s="30">
        <v>1484.68</v>
      </c>
      <c r="CH18" s="68">
        <v>-5.0599999999999996</v>
      </c>
      <c r="CI18" s="491">
        <f>CF18-CZ13</f>
        <v>0</v>
      </c>
      <c r="CJ18" s="491">
        <f>CG18-DA13</f>
        <v>0</v>
      </c>
      <c r="CK18" s="286" t="s">
        <v>92</v>
      </c>
      <c r="CL18" s="251">
        <v>0</v>
      </c>
      <c r="CM18" s="252">
        <v>0</v>
      </c>
      <c r="CN18" s="253">
        <v>2</v>
      </c>
      <c r="CO18" s="251">
        <v>2</v>
      </c>
      <c r="CP18" s="254">
        <v>0</v>
      </c>
      <c r="CQ18" s="255">
        <v>0</v>
      </c>
      <c r="CR18" s="396"/>
      <c r="CS18" s="73" t="s">
        <v>35</v>
      </c>
      <c r="CT18" s="74">
        <v>617.29999999999995</v>
      </c>
      <c r="CU18" s="15">
        <v>0</v>
      </c>
      <c r="CV18" s="75">
        <v>0</v>
      </c>
      <c r="CW18" s="74">
        <v>0</v>
      </c>
      <c r="CX18" s="15">
        <v>0</v>
      </c>
      <c r="CY18" s="75">
        <v>0</v>
      </c>
      <c r="CZ18" s="74">
        <v>573.54</v>
      </c>
      <c r="DA18" s="15">
        <v>0</v>
      </c>
      <c r="DB18" s="75">
        <v>0</v>
      </c>
      <c r="DC18" s="281"/>
      <c r="DD18" s="281"/>
      <c r="DE18" s="281" t="s">
        <v>61</v>
      </c>
      <c r="DF18" s="228">
        <v>1067</v>
      </c>
      <c r="DG18" s="228">
        <v>1067</v>
      </c>
      <c r="DH18" s="228">
        <v>1067</v>
      </c>
      <c r="DI18" s="227">
        <v>1067</v>
      </c>
      <c r="DJ18" s="281"/>
      <c r="DK18" s="281"/>
      <c r="DL18" s="281"/>
      <c r="DM18" s="138"/>
      <c r="DN18" s="281"/>
      <c r="DO18" s="281"/>
      <c r="DP18" s="234" t="s">
        <v>58</v>
      </c>
      <c r="DQ18" s="453">
        <v>751</v>
      </c>
      <c r="DR18" s="271">
        <v>135</v>
      </c>
      <c r="DS18" s="271">
        <v>40</v>
      </c>
      <c r="DT18" s="454">
        <v>184</v>
      </c>
      <c r="DU18" s="271">
        <v>0</v>
      </c>
      <c r="DV18" s="271">
        <v>0</v>
      </c>
      <c r="DW18" s="271">
        <v>0</v>
      </c>
      <c r="DX18" s="271">
        <v>0</v>
      </c>
      <c r="DY18" s="455">
        <v>1110</v>
      </c>
      <c r="DZ18" s="448">
        <v>222</v>
      </c>
      <c r="EA18" s="449">
        <v>1332</v>
      </c>
      <c r="EB18" s="281"/>
      <c r="EC18" s="281"/>
      <c r="ED18" s="234" t="s">
        <v>58</v>
      </c>
      <c r="EE18" s="453">
        <v>0</v>
      </c>
      <c r="EF18" s="271">
        <v>0</v>
      </c>
      <c r="EG18" s="271">
        <v>0</v>
      </c>
      <c r="EH18" s="454">
        <v>0</v>
      </c>
      <c r="EI18" s="271">
        <v>0</v>
      </c>
      <c r="EJ18" s="271">
        <v>0</v>
      </c>
      <c r="EK18" s="271">
        <v>0</v>
      </c>
      <c r="EL18" s="271">
        <v>0</v>
      </c>
      <c r="EM18" s="455">
        <v>0</v>
      </c>
      <c r="EN18" s="448">
        <v>0</v>
      </c>
      <c r="EO18" s="449">
        <v>0</v>
      </c>
      <c r="EP18" s="273"/>
      <c r="EQ18" s="291"/>
      <c r="ER18" s="291"/>
      <c r="ES18" s="167"/>
      <c r="ET18" s="414"/>
      <c r="EU18" s="128"/>
      <c r="EV18" s="128"/>
      <c r="EW18" s="128"/>
      <c r="EX18" s="128"/>
      <c r="EY18" s="392"/>
      <c r="EZ18" s="393"/>
      <c r="FA18" s="415"/>
      <c r="FB18" s="126"/>
      <c r="FC18" s="66"/>
      <c r="FD18" s="167"/>
      <c r="FE18" s="167"/>
      <c r="FF18" s="167"/>
      <c r="FG18" s="167"/>
      <c r="FI18" s="67" t="s">
        <v>53</v>
      </c>
      <c r="FJ18" s="89">
        <v>1312.0200000000002</v>
      </c>
      <c r="FK18" s="30">
        <v>1545.1200000000003</v>
      </c>
      <c r="FL18" s="68">
        <v>-15.09</v>
      </c>
      <c r="FM18" s="491">
        <f>FJ18-GD13</f>
        <v>0</v>
      </c>
      <c r="FN18" s="491">
        <f>FK18-GE13</f>
        <v>0</v>
      </c>
      <c r="FO18" s="286" t="s">
        <v>92</v>
      </c>
      <c r="FP18" s="300">
        <v>0</v>
      </c>
      <c r="FQ18" s="398">
        <v>2</v>
      </c>
      <c r="FR18" s="399">
        <v>0</v>
      </c>
      <c r="FS18" s="251">
        <v>2</v>
      </c>
      <c r="FT18" s="254">
        <v>0</v>
      </c>
      <c r="FU18" s="255">
        <v>0</v>
      </c>
      <c r="FV18" s="242"/>
      <c r="FW18" s="73" t="s">
        <v>35</v>
      </c>
      <c r="FX18" s="74">
        <v>529.70000000000005</v>
      </c>
      <c r="FY18" s="15">
        <v>577.66</v>
      </c>
      <c r="FZ18" s="75">
        <v>-8.3000000000000007</v>
      </c>
      <c r="GA18" s="74">
        <v>0</v>
      </c>
      <c r="GB18" s="15">
        <v>0</v>
      </c>
      <c r="GC18" s="75">
        <v>0</v>
      </c>
      <c r="GD18" s="74">
        <v>501.86</v>
      </c>
      <c r="GE18" s="15">
        <v>496.14</v>
      </c>
      <c r="GF18" s="75">
        <v>1.1499999999999999</v>
      </c>
      <c r="GG18" s="281"/>
      <c r="GH18" s="281"/>
      <c r="GI18" s="281" t="s">
        <v>61</v>
      </c>
      <c r="GJ18" s="487">
        <v>1067</v>
      </c>
      <c r="GK18" s="487">
        <v>1067</v>
      </c>
      <c r="GL18" s="487">
        <v>1067</v>
      </c>
      <c r="GM18" s="417">
        <v>1067</v>
      </c>
      <c r="GN18" s="281"/>
      <c r="GO18" s="281"/>
      <c r="GP18" s="281"/>
      <c r="GQ18" s="138"/>
      <c r="GR18" s="281"/>
      <c r="GS18" s="281"/>
      <c r="GT18" s="234" t="s">
        <v>58</v>
      </c>
      <c r="GU18" s="453">
        <v>2000</v>
      </c>
      <c r="GV18" s="271">
        <v>168</v>
      </c>
      <c r="GW18" s="271">
        <v>845</v>
      </c>
      <c r="GX18" s="454">
        <v>187</v>
      </c>
      <c r="GY18" s="271">
        <v>0</v>
      </c>
      <c r="GZ18" s="271">
        <v>0</v>
      </c>
      <c r="HA18" s="271">
        <v>0</v>
      </c>
      <c r="HB18" s="271">
        <v>0</v>
      </c>
      <c r="HC18" s="455">
        <v>3200</v>
      </c>
      <c r="HD18" s="448">
        <v>8000</v>
      </c>
      <c r="HE18" s="449">
        <v>11200</v>
      </c>
      <c r="HF18" s="281"/>
      <c r="HG18" s="281"/>
      <c r="HH18" s="234" t="s">
        <v>58</v>
      </c>
      <c r="HI18" s="453">
        <v>0</v>
      </c>
      <c r="HJ18" s="271">
        <v>0</v>
      </c>
      <c r="HK18" s="271">
        <v>11</v>
      </c>
      <c r="HL18" s="454">
        <v>0</v>
      </c>
      <c r="HM18" s="271">
        <v>0</v>
      </c>
      <c r="HN18" s="271">
        <v>0</v>
      </c>
      <c r="HO18" s="271">
        <v>0</v>
      </c>
      <c r="HP18" s="271">
        <v>0</v>
      </c>
      <c r="HQ18" s="455">
        <v>11</v>
      </c>
      <c r="HR18" s="448">
        <v>0</v>
      </c>
      <c r="HS18" s="449">
        <v>11</v>
      </c>
      <c r="HT18" s="450"/>
      <c r="HU18" s="291"/>
      <c r="HV18" s="291"/>
      <c r="HW18" s="167"/>
      <c r="HX18" s="414"/>
      <c r="HY18" s="128"/>
      <c r="HZ18" s="128"/>
      <c r="IA18" s="128"/>
      <c r="IB18" s="128"/>
      <c r="IC18" s="392"/>
      <c r="ID18" s="393"/>
      <c r="IE18" s="415"/>
      <c r="IF18" s="126"/>
      <c r="IG18" s="66"/>
      <c r="IH18" s="167"/>
      <c r="II18" s="167"/>
      <c r="IJ18" s="167"/>
      <c r="IK18" s="281"/>
      <c r="IM18" s="67" t="s">
        <v>53</v>
      </c>
      <c r="IN18" s="89">
        <v>1603.5200000000002</v>
      </c>
      <c r="IO18" s="30">
        <v>1682.9799999999998</v>
      </c>
      <c r="IP18" s="68">
        <v>-4.72</v>
      </c>
      <c r="IQ18" s="491">
        <f>IN18-JH13</f>
        <v>0</v>
      </c>
      <c r="IR18" s="491">
        <f>IO18-JI13</f>
        <v>0</v>
      </c>
      <c r="IS18" s="286" t="s">
        <v>92</v>
      </c>
      <c r="IT18" s="300">
        <v>0</v>
      </c>
      <c r="IU18" s="398">
        <v>0</v>
      </c>
      <c r="IV18" s="399">
        <v>0</v>
      </c>
      <c r="IW18" s="251">
        <v>0</v>
      </c>
      <c r="IX18" s="254">
        <v>0</v>
      </c>
      <c r="IY18" s="255">
        <v>0</v>
      </c>
      <c r="IZ18" s="281"/>
      <c r="JA18" s="73" t="s">
        <v>35</v>
      </c>
      <c r="JB18" s="74">
        <v>653.03</v>
      </c>
      <c r="JC18" s="15">
        <v>680.13</v>
      </c>
      <c r="JD18" s="75">
        <v>-3.98</v>
      </c>
      <c r="JE18" s="74">
        <v>0</v>
      </c>
      <c r="JF18" s="15">
        <v>0</v>
      </c>
      <c r="JG18" s="75">
        <v>0</v>
      </c>
      <c r="JH18" s="74">
        <v>596.41999999999996</v>
      </c>
      <c r="JI18" s="15">
        <v>636.82000000000005</v>
      </c>
      <c r="JJ18" s="75">
        <v>-6.34</v>
      </c>
      <c r="JK18" s="281"/>
      <c r="JL18" s="281"/>
      <c r="JM18" s="281" t="s">
        <v>61</v>
      </c>
      <c r="JN18" s="487">
        <v>1067</v>
      </c>
      <c r="JO18" s="487">
        <v>1067</v>
      </c>
      <c r="JP18" s="487">
        <v>1067</v>
      </c>
      <c r="JQ18" s="417">
        <v>1067</v>
      </c>
      <c r="JR18" s="281"/>
      <c r="JS18" s="281"/>
      <c r="JT18" s="281"/>
      <c r="JU18" s="138"/>
      <c r="JV18" s="281"/>
      <c r="JW18" s="281"/>
      <c r="JX18" s="234" t="s">
        <v>58</v>
      </c>
      <c r="JY18" s="453">
        <v>15011</v>
      </c>
      <c r="JZ18" s="271">
        <v>1805</v>
      </c>
      <c r="KA18" s="271">
        <v>6535</v>
      </c>
      <c r="KB18" s="454">
        <v>1666</v>
      </c>
      <c r="KC18" s="271">
        <v>0</v>
      </c>
      <c r="KD18" s="271">
        <v>0</v>
      </c>
      <c r="KE18" s="271">
        <v>0</v>
      </c>
      <c r="KF18" s="271">
        <v>0</v>
      </c>
      <c r="KG18" s="455">
        <v>25017</v>
      </c>
      <c r="KH18" s="448">
        <v>53609</v>
      </c>
      <c r="KI18" s="449">
        <v>78626</v>
      </c>
      <c r="KJ18" s="281"/>
      <c r="KK18" s="281"/>
      <c r="KL18" s="234" t="s">
        <v>58</v>
      </c>
      <c r="KM18" s="453">
        <v>34</v>
      </c>
      <c r="KN18" s="271">
        <v>31</v>
      </c>
      <c r="KO18" s="271">
        <v>42</v>
      </c>
      <c r="KP18" s="454">
        <v>13</v>
      </c>
      <c r="KQ18" s="271">
        <v>0</v>
      </c>
      <c r="KR18" s="271">
        <v>0</v>
      </c>
      <c r="KS18" s="271">
        <v>0</v>
      </c>
      <c r="KT18" s="271">
        <v>0</v>
      </c>
      <c r="KU18" s="455">
        <v>120</v>
      </c>
      <c r="KV18" s="448">
        <v>26</v>
      </c>
      <c r="KW18" s="449">
        <v>146</v>
      </c>
      <c r="KX18" s="450"/>
      <c r="KY18" s="291"/>
      <c r="KZ18" s="291"/>
      <c r="LA18" s="167"/>
      <c r="LB18" s="414"/>
      <c r="LC18" s="128"/>
      <c r="LD18" s="128"/>
      <c r="LE18" s="128"/>
      <c r="LF18" s="128"/>
      <c r="LG18" s="392"/>
      <c r="LH18" s="393"/>
      <c r="LI18" s="415"/>
      <c r="LJ18" s="126"/>
      <c r="LK18" s="66"/>
      <c r="LL18" s="167"/>
      <c r="LM18" s="167"/>
      <c r="LN18" s="167"/>
      <c r="LO18" s="167"/>
      <c r="LQ18" s="67" t="s">
        <v>53</v>
      </c>
      <c r="LR18" s="83">
        <v>1623.69</v>
      </c>
      <c r="LS18" s="30">
        <v>1743.56</v>
      </c>
      <c r="LT18" s="105">
        <v>-6.88</v>
      </c>
      <c r="LU18" s="491">
        <f>LR18-MI13</f>
        <v>0</v>
      </c>
      <c r="LV18" s="491">
        <f>LS18-MJ13</f>
        <v>0</v>
      </c>
      <c r="LW18" s="418" t="s">
        <v>92</v>
      </c>
      <c r="LX18" s="300">
        <v>4</v>
      </c>
      <c r="LY18" s="303">
        <v>825</v>
      </c>
      <c r="LZ18" s="403">
        <v>-99.52</v>
      </c>
      <c r="MA18" s="116"/>
      <c r="MB18" s="73" t="s">
        <v>35</v>
      </c>
      <c r="MC18" s="74">
        <v>674.71</v>
      </c>
      <c r="MD18" s="161">
        <v>853.85</v>
      </c>
      <c r="ME18" s="75">
        <v>-20.98</v>
      </c>
      <c r="MF18" s="74">
        <v>0</v>
      </c>
      <c r="MG18" s="161">
        <v>0</v>
      </c>
      <c r="MH18" s="75">
        <v>0</v>
      </c>
      <c r="MI18" s="74">
        <v>619.82000000000005</v>
      </c>
      <c r="MJ18" s="161">
        <v>622.24</v>
      </c>
      <c r="MK18" s="75">
        <v>-0.39</v>
      </c>
      <c r="ML18" s="4"/>
      <c r="MM18" s="4"/>
      <c r="MN18" s="4" t="s">
        <v>61</v>
      </c>
      <c r="MO18" s="419">
        <v>1067</v>
      </c>
      <c r="MP18" s="419">
        <v>1067</v>
      </c>
      <c r="MQ18" s="419">
        <v>1067</v>
      </c>
      <c r="MR18" s="419">
        <v>1067</v>
      </c>
      <c r="MS18" s="419">
        <v>1067</v>
      </c>
      <c r="MT18" s="195"/>
      <c r="MU18" s="196"/>
      <c r="MV18" s="196"/>
      <c r="MW18" s="204"/>
      <c r="MX18" s="196"/>
      <c r="MY18" s="196"/>
      <c r="MZ18" s="234" t="s">
        <v>58</v>
      </c>
      <c r="NA18" s="453">
        <v>39381</v>
      </c>
      <c r="NB18" s="271">
        <v>3164</v>
      </c>
      <c r="NC18" s="271">
        <v>11000</v>
      </c>
      <c r="ND18" s="454">
        <v>3562</v>
      </c>
      <c r="NE18" s="271"/>
      <c r="NF18" s="271"/>
      <c r="NG18" s="271"/>
      <c r="NH18" s="271"/>
      <c r="NI18" s="455">
        <v>57107</v>
      </c>
      <c r="NJ18" s="448">
        <v>79596</v>
      </c>
      <c r="NK18" s="449">
        <v>136703</v>
      </c>
      <c r="NL18" s="451"/>
      <c r="NM18" s="451"/>
      <c r="NN18" s="452" t="s">
        <v>58</v>
      </c>
      <c r="NO18" s="453">
        <v>34</v>
      </c>
      <c r="NP18" s="271">
        <v>31</v>
      </c>
      <c r="NQ18" s="271">
        <v>53</v>
      </c>
      <c r="NR18" s="454">
        <v>13</v>
      </c>
      <c r="NS18" s="271"/>
      <c r="NT18" s="271"/>
      <c r="NU18" s="271"/>
      <c r="NV18" s="271"/>
      <c r="NW18" s="455">
        <v>131</v>
      </c>
      <c r="NX18" s="448">
        <v>26</v>
      </c>
      <c r="NY18" s="449">
        <v>157</v>
      </c>
    </row>
    <row r="19" spans="1:389" ht="23.25" customHeight="1">
      <c r="A19" s="71" t="s">
        <v>33</v>
      </c>
      <c r="B19" s="90">
        <v>2794.34</v>
      </c>
      <c r="C19" s="31">
        <v>2860.06</v>
      </c>
      <c r="D19" s="72">
        <v>-2.2999999999999998</v>
      </c>
      <c r="E19" s="491">
        <f>B19-V25</f>
        <v>0</v>
      </c>
      <c r="F19" s="491">
        <f>C19-W25</f>
        <v>0</v>
      </c>
      <c r="G19" s="286" t="s">
        <v>93</v>
      </c>
      <c r="H19" s="384">
        <v>0</v>
      </c>
      <c r="I19" s="385">
        <v>0</v>
      </c>
      <c r="J19" s="386">
        <v>2</v>
      </c>
      <c r="K19" s="251">
        <v>2</v>
      </c>
      <c r="L19" s="254">
        <v>1233</v>
      </c>
      <c r="M19" s="255">
        <v>-99.84</v>
      </c>
      <c r="N19" s="387"/>
      <c r="O19" s="73" t="s">
        <v>49</v>
      </c>
      <c r="P19" s="74">
        <v>757.32</v>
      </c>
      <c r="Q19" s="423">
        <v>775.42</v>
      </c>
      <c r="R19" s="424">
        <v>-2.33</v>
      </c>
      <c r="S19" s="74">
        <v>352.94</v>
      </c>
      <c r="T19" s="423">
        <v>398.68</v>
      </c>
      <c r="U19" s="424">
        <v>-11.47</v>
      </c>
      <c r="V19" s="74">
        <v>722.59</v>
      </c>
      <c r="W19" s="423">
        <v>672.35</v>
      </c>
      <c r="X19" s="424">
        <v>7.47</v>
      </c>
      <c r="Y19" s="281"/>
      <c r="Z19" s="281"/>
      <c r="AA19" s="281" t="s">
        <v>67</v>
      </c>
      <c r="AB19" s="425">
        <v>3045</v>
      </c>
      <c r="AC19" s="425">
        <v>3045</v>
      </c>
      <c r="AD19" s="425">
        <v>3045</v>
      </c>
      <c r="AE19" s="425">
        <v>3045</v>
      </c>
      <c r="AF19" s="281"/>
      <c r="AG19" s="281"/>
      <c r="AH19" s="281"/>
      <c r="AI19" s="281"/>
      <c r="AJ19" s="281"/>
      <c r="AK19" s="281"/>
      <c r="AL19" s="234" t="s">
        <v>63</v>
      </c>
      <c r="AM19" s="453">
        <v>30272</v>
      </c>
      <c r="AN19" s="271">
        <v>4402</v>
      </c>
      <c r="AO19" s="271">
        <v>6514</v>
      </c>
      <c r="AP19" s="454">
        <v>5791</v>
      </c>
      <c r="AQ19" s="454">
        <v>0</v>
      </c>
      <c r="AR19" s="454">
        <v>0</v>
      </c>
      <c r="AS19" s="454">
        <v>0</v>
      </c>
      <c r="AT19" s="454">
        <v>0</v>
      </c>
      <c r="AU19" s="455">
        <v>46979</v>
      </c>
      <c r="AV19" s="448">
        <v>176171</v>
      </c>
      <c r="AW19" s="449">
        <v>223150</v>
      </c>
      <c r="AX19" s="387"/>
      <c r="AY19" s="281"/>
      <c r="AZ19" s="234" t="s">
        <v>63</v>
      </c>
      <c r="BA19" s="453">
        <v>122</v>
      </c>
      <c r="BB19" s="271">
        <v>19</v>
      </c>
      <c r="BC19" s="271">
        <v>34</v>
      </c>
      <c r="BD19" s="454">
        <v>0</v>
      </c>
      <c r="BE19" s="271">
        <v>0</v>
      </c>
      <c r="BF19" s="271">
        <v>0</v>
      </c>
      <c r="BG19" s="271">
        <v>0</v>
      </c>
      <c r="BH19" s="271">
        <v>0</v>
      </c>
      <c r="BI19" s="455">
        <v>175</v>
      </c>
      <c r="BJ19" s="448">
        <v>39</v>
      </c>
      <c r="BK19" s="449">
        <v>214</v>
      </c>
      <c r="BL19" s="250"/>
      <c r="BM19" s="120"/>
      <c r="BN19" s="120"/>
      <c r="BO19" s="293"/>
      <c r="BP19" s="414"/>
      <c r="BQ19" s="128"/>
      <c r="BR19" s="128"/>
      <c r="BS19" s="128"/>
      <c r="BT19" s="128"/>
      <c r="BU19" s="392"/>
      <c r="BV19" s="393"/>
      <c r="BW19" s="415"/>
      <c r="BX19" s="126"/>
      <c r="BY19" s="395"/>
      <c r="BZ19" s="281"/>
      <c r="CA19" s="281"/>
      <c r="CB19" s="281"/>
      <c r="CC19" s="281"/>
      <c r="CD19" s="281"/>
      <c r="CE19" s="71" t="s">
        <v>33</v>
      </c>
      <c r="CF19" s="90">
        <v>2112.4500000000003</v>
      </c>
      <c r="CG19" s="31">
        <v>0</v>
      </c>
      <c r="CH19" s="72">
        <v>0</v>
      </c>
      <c r="CI19" s="491">
        <f>CF19-CZ25</f>
        <v>0</v>
      </c>
      <c r="CJ19" s="491">
        <f>CG19-DA25</f>
        <v>0</v>
      </c>
      <c r="CK19" s="286" t="s">
        <v>93</v>
      </c>
      <c r="CL19" s="251">
        <v>10</v>
      </c>
      <c r="CM19" s="252">
        <v>20</v>
      </c>
      <c r="CN19" s="253">
        <v>10</v>
      </c>
      <c r="CO19" s="251">
        <v>40</v>
      </c>
      <c r="CP19" s="254">
        <v>0</v>
      </c>
      <c r="CQ19" s="255">
        <v>0</v>
      </c>
      <c r="CR19" s="396"/>
      <c r="CS19" s="73" t="s">
        <v>49</v>
      </c>
      <c r="CT19" s="74">
        <v>537.65</v>
      </c>
      <c r="CU19" s="15">
        <v>0</v>
      </c>
      <c r="CV19" s="75">
        <v>0</v>
      </c>
      <c r="CW19" s="74">
        <v>336.13</v>
      </c>
      <c r="CX19" s="15">
        <v>0</v>
      </c>
      <c r="CY19" s="75">
        <v>0</v>
      </c>
      <c r="CZ19" s="74">
        <v>528.11</v>
      </c>
      <c r="DA19" s="15">
        <v>0</v>
      </c>
      <c r="DB19" s="75">
        <v>0</v>
      </c>
      <c r="DC19" s="281"/>
      <c r="DD19" s="281"/>
      <c r="DE19" s="281" t="s">
        <v>67</v>
      </c>
      <c r="DF19" s="228">
        <v>3045</v>
      </c>
      <c r="DG19" s="228">
        <v>3045</v>
      </c>
      <c r="DH19" s="228">
        <v>3045</v>
      </c>
      <c r="DI19" s="227">
        <v>3045</v>
      </c>
      <c r="DJ19" s="281"/>
      <c r="DK19" s="281"/>
      <c r="DL19" s="281"/>
      <c r="DM19" s="138"/>
      <c r="DN19" s="281"/>
      <c r="DO19" s="281"/>
      <c r="DP19" s="234" t="s">
        <v>63</v>
      </c>
      <c r="DQ19" s="453">
        <v>18854</v>
      </c>
      <c r="DR19" s="271">
        <v>673</v>
      </c>
      <c r="DS19" s="271">
        <v>1169</v>
      </c>
      <c r="DT19" s="454">
        <v>298</v>
      </c>
      <c r="DU19" s="271">
        <v>0</v>
      </c>
      <c r="DV19" s="271">
        <v>0</v>
      </c>
      <c r="DW19" s="271">
        <v>0</v>
      </c>
      <c r="DX19" s="271">
        <v>0</v>
      </c>
      <c r="DY19" s="455">
        <v>20994</v>
      </c>
      <c r="DZ19" s="448">
        <v>6997</v>
      </c>
      <c r="EA19" s="449">
        <v>27991</v>
      </c>
      <c r="EB19" s="281"/>
      <c r="EC19" s="281"/>
      <c r="ED19" s="234" t="s">
        <v>63</v>
      </c>
      <c r="EE19" s="453">
        <v>0</v>
      </c>
      <c r="EF19" s="271">
        <v>0</v>
      </c>
      <c r="EG19" s="271">
        <v>0</v>
      </c>
      <c r="EH19" s="454">
        <v>0</v>
      </c>
      <c r="EI19" s="271">
        <v>0</v>
      </c>
      <c r="EJ19" s="271">
        <v>0</v>
      </c>
      <c r="EK19" s="271">
        <v>0</v>
      </c>
      <c r="EL19" s="271">
        <v>0</v>
      </c>
      <c r="EM19" s="455">
        <v>0</v>
      </c>
      <c r="EN19" s="448">
        <v>0</v>
      </c>
      <c r="EO19" s="449">
        <v>0</v>
      </c>
      <c r="EP19" s="273"/>
      <c r="EQ19" s="291"/>
      <c r="ER19" s="291"/>
      <c r="ES19" s="167"/>
      <c r="ET19" s="414"/>
      <c r="EU19" s="128"/>
      <c r="EV19" s="128"/>
      <c r="EW19" s="128"/>
      <c r="EX19" s="128"/>
      <c r="EY19" s="392"/>
      <c r="EZ19" s="393"/>
      <c r="FA19" s="415"/>
      <c r="FB19" s="126"/>
      <c r="FC19" s="66"/>
      <c r="FD19" s="167"/>
      <c r="FE19" s="167"/>
      <c r="FF19" s="167"/>
      <c r="FG19" s="167"/>
      <c r="FI19" s="71" t="s">
        <v>33</v>
      </c>
      <c r="FJ19" s="90">
        <v>2044.61</v>
      </c>
      <c r="FK19" s="31">
        <v>2282.2400000000002</v>
      </c>
      <c r="FL19" s="72">
        <v>-10.41</v>
      </c>
      <c r="FM19" s="491">
        <f>FJ19-GD25</f>
        <v>0</v>
      </c>
      <c r="FN19" s="491">
        <f>FK19-GE25</f>
        <v>0</v>
      </c>
      <c r="FO19" s="286" t="s">
        <v>93</v>
      </c>
      <c r="FP19" s="300">
        <v>2</v>
      </c>
      <c r="FQ19" s="398">
        <v>0</v>
      </c>
      <c r="FR19" s="399">
        <v>4</v>
      </c>
      <c r="FS19" s="251">
        <v>6</v>
      </c>
      <c r="FT19" s="254">
        <v>5</v>
      </c>
      <c r="FU19" s="255">
        <v>20</v>
      </c>
      <c r="FV19" s="242"/>
      <c r="FW19" s="73" t="s">
        <v>49</v>
      </c>
      <c r="FX19" s="74">
        <v>570.80999999999995</v>
      </c>
      <c r="FY19" s="15">
        <v>603.34</v>
      </c>
      <c r="FZ19" s="75">
        <v>-5.39</v>
      </c>
      <c r="GA19" s="74">
        <v>357.85</v>
      </c>
      <c r="GB19" s="15">
        <v>390.63</v>
      </c>
      <c r="GC19" s="75">
        <v>-8.39</v>
      </c>
      <c r="GD19" s="74">
        <v>557.62</v>
      </c>
      <c r="GE19" s="15">
        <v>573.32000000000005</v>
      </c>
      <c r="GF19" s="75">
        <v>-2.74</v>
      </c>
      <c r="GG19" s="281"/>
      <c r="GH19" s="281"/>
      <c r="GI19" s="281" t="s">
        <v>67</v>
      </c>
      <c r="GJ19" s="487">
        <v>3045</v>
      </c>
      <c r="GK19" s="487">
        <v>3045</v>
      </c>
      <c r="GL19" s="487">
        <v>3045</v>
      </c>
      <c r="GM19" s="417">
        <v>3045</v>
      </c>
      <c r="GN19" s="281"/>
      <c r="GO19" s="281"/>
      <c r="GP19" s="281"/>
      <c r="GQ19" s="138"/>
      <c r="GR19" s="281"/>
      <c r="GS19" s="281"/>
      <c r="GT19" s="234" t="s">
        <v>63</v>
      </c>
      <c r="GU19" s="453">
        <v>4997</v>
      </c>
      <c r="GV19" s="271">
        <v>354</v>
      </c>
      <c r="GW19" s="271">
        <v>844</v>
      </c>
      <c r="GX19" s="454">
        <v>1024</v>
      </c>
      <c r="GY19" s="271">
        <v>0</v>
      </c>
      <c r="GZ19" s="271">
        <v>0</v>
      </c>
      <c r="HA19" s="271">
        <v>0</v>
      </c>
      <c r="HB19" s="271">
        <v>0</v>
      </c>
      <c r="HC19" s="455">
        <v>7219</v>
      </c>
      <c r="HD19" s="448">
        <v>29830</v>
      </c>
      <c r="HE19" s="449">
        <v>37049</v>
      </c>
      <c r="HF19" s="281"/>
      <c r="HG19" s="281"/>
      <c r="HH19" s="234" t="s">
        <v>63</v>
      </c>
      <c r="HI19" s="453">
        <v>0</v>
      </c>
      <c r="HJ19" s="271">
        <v>0</v>
      </c>
      <c r="HK19" s="271">
        <v>16</v>
      </c>
      <c r="HL19" s="454">
        <v>6</v>
      </c>
      <c r="HM19" s="271">
        <v>0</v>
      </c>
      <c r="HN19" s="271">
        <v>0</v>
      </c>
      <c r="HO19" s="271">
        <v>0</v>
      </c>
      <c r="HP19" s="271">
        <v>0</v>
      </c>
      <c r="HQ19" s="455">
        <v>22</v>
      </c>
      <c r="HR19" s="448">
        <v>0</v>
      </c>
      <c r="HS19" s="449">
        <v>22</v>
      </c>
      <c r="HT19" s="450"/>
      <c r="HU19" s="291"/>
      <c r="HV19" s="291"/>
      <c r="HW19" s="167"/>
      <c r="HX19" s="414"/>
      <c r="HY19" s="128"/>
      <c r="HZ19" s="128"/>
      <c r="IA19" s="128"/>
      <c r="IB19" s="128"/>
      <c r="IC19" s="392"/>
      <c r="ID19" s="393"/>
      <c r="IE19" s="415"/>
      <c r="IF19" s="126"/>
      <c r="IG19" s="66"/>
      <c r="IH19" s="167"/>
      <c r="II19" s="167"/>
      <c r="IJ19" s="167"/>
      <c r="IK19" s="281"/>
      <c r="IM19" s="71" t="s">
        <v>33</v>
      </c>
      <c r="IN19" s="90">
        <v>2240.5599999999995</v>
      </c>
      <c r="IO19" s="31">
        <v>2368.1600000000003</v>
      </c>
      <c r="IP19" s="72">
        <v>-5.39</v>
      </c>
      <c r="IQ19" s="491">
        <f>IN19-JH25</f>
        <v>0</v>
      </c>
      <c r="IR19" s="491">
        <f>IO19-JI25</f>
        <v>0</v>
      </c>
      <c r="IS19" s="286" t="s">
        <v>93</v>
      </c>
      <c r="IT19" s="300">
        <v>1</v>
      </c>
      <c r="IU19" s="398">
        <v>16</v>
      </c>
      <c r="IV19" s="399">
        <v>48</v>
      </c>
      <c r="IW19" s="251">
        <v>65</v>
      </c>
      <c r="IX19" s="254">
        <v>7</v>
      </c>
      <c r="IY19" s="255">
        <v>828.57</v>
      </c>
      <c r="IZ19" s="281"/>
      <c r="JA19" s="73" t="s">
        <v>49</v>
      </c>
      <c r="JB19" s="74">
        <v>542.01</v>
      </c>
      <c r="JC19" s="15">
        <v>595.11</v>
      </c>
      <c r="JD19" s="75">
        <v>-8.92</v>
      </c>
      <c r="JE19" s="74">
        <v>452.32</v>
      </c>
      <c r="JF19" s="15">
        <v>495.66</v>
      </c>
      <c r="JG19" s="75">
        <v>-8.74</v>
      </c>
      <c r="JH19" s="74">
        <v>532.79999999999995</v>
      </c>
      <c r="JI19" s="15">
        <v>587.05999999999995</v>
      </c>
      <c r="JJ19" s="75">
        <v>-9.24</v>
      </c>
      <c r="JK19" s="281"/>
      <c r="JL19" s="281"/>
      <c r="JM19" s="281" t="s">
        <v>67</v>
      </c>
      <c r="JN19" s="487">
        <v>3045</v>
      </c>
      <c r="JO19" s="487">
        <v>3045</v>
      </c>
      <c r="JP19" s="487">
        <v>3045</v>
      </c>
      <c r="JQ19" s="417">
        <v>3045</v>
      </c>
      <c r="JR19" s="281"/>
      <c r="JS19" s="281"/>
      <c r="JT19" s="281"/>
      <c r="JU19" s="138"/>
      <c r="JV19" s="281"/>
      <c r="JW19" s="281"/>
      <c r="JX19" s="234" t="s">
        <v>63</v>
      </c>
      <c r="JY19" s="453">
        <v>30067</v>
      </c>
      <c r="JZ19" s="271">
        <v>3788</v>
      </c>
      <c r="KA19" s="271">
        <v>19601</v>
      </c>
      <c r="KB19" s="454">
        <v>8398</v>
      </c>
      <c r="KC19" s="271">
        <v>0</v>
      </c>
      <c r="KD19" s="271">
        <v>0</v>
      </c>
      <c r="KE19" s="271">
        <v>0</v>
      </c>
      <c r="KF19" s="271">
        <v>0</v>
      </c>
      <c r="KG19" s="455">
        <v>61854</v>
      </c>
      <c r="KH19" s="448">
        <v>165163</v>
      </c>
      <c r="KI19" s="449">
        <v>227017</v>
      </c>
      <c r="KJ19" s="281"/>
      <c r="KK19" s="281"/>
      <c r="KL19" s="234" t="s">
        <v>63</v>
      </c>
      <c r="KM19" s="453">
        <v>202</v>
      </c>
      <c r="KN19" s="271">
        <v>56</v>
      </c>
      <c r="KO19" s="271">
        <v>62</v>
      </c>
      <c r="KP19" s="454">
        <v>90</v>
      </c>
      <c r="KQ19" s="271">
        <v>0</v>
      </c>
      <c r="KR19" s="271">
        <v>0</v>
      </c>
      <c r="KS19" s="271">
        <v>0</v>
      </c>
      <c r="KT19" s="271">
        <v>0</v>
      </c>
      <c r="KU19" s="455">
        <v>410</v>
      </c>
      <c r="KV19" s="448">
        <v>58</v>
      </c>
      <c r="KW19" s="449">
        <v>468</v>
      </c>
      <c r="KX19" s="450"/>
      <c r="KY19" s="291"/>
      <c r="KZ19" s="291"/>
      <c r="LA19" s="167"/>
      <c r="LB19" s="414"/>
      <c r="LC19" s="128"/>
      <c r="LD19" s="128"/>
      <c r="LE19" s="128"/>
      <c r="LF19" s="128"/>
      <c r="LG19" s="392"/>
      <c r="LH19" s="393"/>
      <c r="LI19" s="415"/>
      <c r="LJ19" s="126"/>
      <c r="LK19" s="66"/>
      <c r="LL19" s="167"/>
      <c r="LM19" s="167"/>
      <c r="LN19" s="167"/>
      <c r="LO19" s="167"/>
      <c r="LQ19" s="71" t="s">
        <v>33</v>
      </c>
      <c r="LR19" s="311">
        <v>2327.5699999999997</v>
      </c>
      <c r="LS19" s="31">
        <v>2852.8099999999995</v>
      </c>
      <c r="LT19" s="113">
        <v>-18.41</v>
      </c>
      <c r="LU19" s="491">
        <f>LR19-MI25</f>
        <v>0</v>
      </c>
      <c r="LV19" s="491">
        <f>LS19-MJ25</f>
        <v>0</v>
      </c>
      <c r="LW19" s="418" t="s">
        <v>93</v>
      </c>
      <c r="LX19" s="300">
        <v>113</v>
      </c>
      <c r="LY19" s="303">
        <v>1245</v>
      </c>
      <c r="LZ19" s="403">
        <v>-90.92</v>
      </c>
      <c r="MA19" s="116"/>
      <c r="MB19" s="73" t="s">
        <v>49</v>
      </c>
      <c r="MC19" s="74">
        <v>589.20000000000005</v>
      </c>
      <c r="MD19" s="161">
        <v>772.51</v>
      </c>
      <c r="ME19" s="75">
        <v>-23.73</v>
      </c>
      <c r="MF19" s="74">
        <v>410.05</v>
      </c>
      <c r="MG19" s="161">
        <v>398.76</v>
      </c>
      <c r="MH19" s="75">
        <v>2.83</v>
      </c>
      <c r="MI19" s="74">
        <v>574.63</v>
      </c>
      <c r="MJ19" s="161">
        <v>671.13</v>
      </c>
      <c r="MK19" s="75">
        <v>-14.38</v>
      </c>
      <c r="ML19" s="4"/>
      <c r="MM19" s="4"/>
      <c r="MN19" s="4" t="s">
        <v>67</v>
      </c>
      <c r="MO19" s="419">
        <v>3045</v>
      </c>
      <c r="MP19" s="419">
        <v>3045</v>
      </c>
      <c r="MQ19" s="419">
        <v>3045</v>
      </c>
      <c r="MR19" s="419">
        <v>3045</v>
      </c>
      <c r="MS19" s="419">
        <v>3045</v>
      </c>
      <c r="MT19" s="195"/>
      <c r="MU19" s="196"/>
      <c r="MV19" s="196"/>
      <c r="MW19" s="204"/>
      <c r="MX19" s="196"/>
      <c r="MY19" s="196"/>
      <c r="MZ19" s="234" t="s">
        <v>63</v>
      </c>
      <c r="NA19" s="453">
        <v>84190</v>
      </c>
      <c r="NB19" s="271">
        <v>9217</v>
      </c>
      <c r="NC19" s="271">
        <v>28128</v>
      </c>
      <c r="ND19" s="454">
        <v>15511</v>
      </c>
      <c r="NE19" s="271"/>
      <c r="NF19" s="271"/>
      <c r="NG19" s="271"/>
      <c r="NH19" s="271"/>
      <c r="NI19" s="455">
        <v>137046</v>
      </c>
      <c r="NJ19" s="448">
        <v>378161</v>
      </c>
      <c r="NK19" s="449">
        <v>515207</v>
      </c>
      <c r="NL19" s="451"/>
      <c r="NM19" s="451"/>
      <c r="NN19" s="452" t="s">
        <v>63</v>
      </c>
      <c r="NO19" s="453">
        <v>324</v>
      </c>
      <c r="NP19" s="271">
        <v>75</v>
      </c>
      <c r="NQ19" s="271">
        <v>112</v>
      </c>
      <c r="NR19" s="454">
        <v>96</v>
      </c>
      <c r="NS19" s="271"/>
      <c r="NT19" s="271"/>
      <c r="NU19" s="271"/>
      <c r="NV19" s="271"/>
      <c r="NW19" s="455">
        <v>607</v>
      </c>
      <c r="NX19" s="448">
        <v>97</v>
      </c>
      <c r="NY19" s="449">
        <v>704</v>
      </c>
    </row>
    <row r="20" spans="1:389" ht="23.25" customHeight="1">
      <c r="A20" s="91" t="s">
        <v>94</v>
      </c>
      <c r="B20" s="88">
        <v>2204.29</v>
      </c>
      <c r="C20" s="29">
        <v>2395.88</v>
      </c>
      <c r="D20" s="60">
        <v>-8</v>
      </c>
      <c r="E20" s="491">
        <f>B20-P37</f>
        <v>0</v>
      </c>
      <c r="F20" s="491">
        <f>C20-Q37</f>
        <v>0</v>
      </c>
      <c r="G20" s="286" t="s">
        <v>95</v>
      </c>
      <c r="H20" s="384">
        <v>3</v>
      </c>
      <c r="I20" s="385">
        <v>0</v>
      </c>
      <c r="J20" s="386">
        <v>10</v>
      </c>
      <c r="K20" s="251">
        <v>13</v>
      </c>
      <c r="L20" s="254">
        <v>739</v>
      </c>
      <c r="M20" s="255">
        <v>-98.24</v>
      </c>
      <c r="N20" s="387"/>
      <c r="O20" s="73" t="s">
        <v>55</v>
      </c>
      <c r="P20" s="74">
        <v>591.49</v>
      </c>
      <c r="Q20" s="423">
        <v>682.83</v>
      </c>
      <c r="R20" s="424">
        <v>-13.38</v>
      </c>
      <c r="S20" s="74">
        <v>588.24</v>
      </c>
      <c r="T20" s="423">
        <v>658.1</v>
      </c>
      <c r="U20" s="424">
        <v>-10.62</v>
      </c>
      <c r="V20" s="74">
        <v>591.21</v>
      </c>
      <c r="W20" s="423">
        <v>676.13</v>
      </c>
      <c r="X20" s="424">
        <v>-12.56</v>
      </c>
      <c r="Y20" s="281"/>
      <c r="Z20" s="281"/>
      <c r="AA20" s="281" t="s">
        <v>72</v>
      </c>
      <c r="AB20" s="425">
        <v>3189</v>
      </c>
      <c r="AC20" s="425">
        <v>3189</v>
      </c>
      <c r="AD20" s="425">
        <v>3189</v>
      </c>
      <c r="AE20" s="425">
        <v>3189</v>
      </c>
      <c r="AF20" s="281"/>
      <c r="AG20" s="281"/>
      <c r="AH20" s="281"/>
      <c r="AI20" s="281"/>
      <c r="AJ20" s="281"/>
      <c r="AK20" s="281"/>
      <c r="AL20" s="234" t="s">
        <v>69</v>
      </c>
      <c r="AM20" s="453">
        <v>194620</v>
      </c>
      <c r="AN20" s="271">
        <v>6164</v>
      </c>
      <c r="AO20" s="271">
        <v>65125</v>
      </c>
      <c r="AP20" s="454">
        <v>21113</v>
      </c>
      <c r="AQ20" s="454">
        <v>0</v>
      </c>
      <c r="AR20" s="454">
        <v>0</v>
      </c>
      <c r="AS20" s="454">
        <v>0</v>
      </c>
      <c r="AT20" s="454">
        <v>0</v>
      </c>
      <c r="AU20" s="455">
        <v>287022</v>
      </c>
      <c r="AV20" s="448">
        <v>856502</v>
      </c>
      <c r="AW20" s="449">
        <v>1143524</v>
      </c>
      <c r="AX20" s="387"/>
      <c r="AY20" s="281"/>
      <c r="AZ20" s="234" t="s">
        <v>69</v>
      </c>
      <c r="BA20" s="453">
        <v>238</v>
      </c>
      <c r="BB20" s="271">
        <v>41</v>
      </c>
      <c r="BC20" s="271">
        <v>76</v>
      </c>
      <c r="BD20" s="454">
        <v>73</v>
      </c>
      <c r="BE20" s="271">
        <v>0</v>
      </c>
      <c r="BF20" s="271">
        <v>0</v>
      </c>
      <c r="BG20" s="271">
        <v>0</v>
      </c>
      <c r="BH20" s="271">
        <v>0</v>
      </c>
      <c r="BI20" s="455">
        <v>428</v>
      </c>
      <c r="BJ20" s="448">
        <v>131</v>
      </c>
      <c r="BK20" s="449">
        <v>559</v>
      </c>
      <c r="BL20" s="250"/>
      <c r="BM20" s="120"/>
      <c r="BN20" s="120"/>
      <c r="BO20" s="293"/>
      <c r="BP20" s="492"/>
      <c r="BQ20" s="125"/>
      <c r="BR20" s="125"/>
      <c r="BS20" s="125"/>
      <c r="BT20" s="125"/>
      <c r="BU20" s="392"/>
      <c r="BV20" s="393"/>
      <c r="BW20" s="415"/>
      <c r="BX20" s="126"/>
      <c r="BY20" s="395"/>
      <c r="BZ20" s="281"/>
      <c r="CA20" s="281"/>
      <c r="CB20" s="281"/>
      <c r="CC20" s="281"/>
      <c r="CD20" s="281"/>
      <c r="CE20" s="91" t="s">
        <v>94</v>
      </c>
      <c r="CF20" s="88">
        <v>1645.8500000000001</v>
      </c>
      <c r="CG20" s="29">
        <v>1763.2700000000002</v>
      </c>
      <c r="CH20" s="60">
        <v>-6.66</v>
      </c>
      <c r="CI20" s="491">
        <f>CF20-CT37</f>
        <v>0</v>
      </c>
      <c r="CJ20" s="491">
        <f>CG20-CU37</f>
        <v>0</v>
      </c>
      <c r="CK20" s="286" t="s">
        <v>95</v>
      </c>
      <c r="CL20" s="251">
        <v>6</v>
      </c>
      <c r="CM20" s="252">
        <v>8</v>
      </c>
      <c r="CN20" s="253">
        <v>4</v>
      </c>
      <c r="CO20" s="251">
        <v>18</v>
      </c>
      <c r="CP20" s="254">
        <v>0</v>
      </c>
      <c r="CQ20" s="255">
        <v>0</v>
      </c>
      <c r="CR20" s="396"/>
      <c r="CS20" s="73" t="s">
        <v>55</v>
      </c>
      <c r="CT20" s="74">
        <v>377.71</v>
      </c>
      <c r="CU20" s="15">
        <v>0</v>
      </c>
      <c r="CV20" s="75">
        <v>0</v>
      </c>
      <c r="CW20" s="74">
        <v>336.13</v>
      </c>
      <c r="CX20" s="15">
        <v>0</v>
      </c>
      <c r="CY20" s="75">
        <v>0</v>
      </c>
      <c r="CZ20" s="74">
        <v>374.79</v>
      </c>
      <c r="DA20" s="15">
        <v>0</v>
      </c>
      <c r="DB20" s="75">
        <v>0</v>
      </c>
      <c r="DC20" s="281"/>
      <c r="DD20" s="281"/>
      <c r="DE20" s="281" t="s">
        <v>72</v>
      </c>
      <c r="DF20" s="228">
        <v>3189</v>
      </c>
      <c r="DG20" s="228">
        <v>3189</v>
      </c>
      <c r="DH20" s="228">
        <v>3189</v>
      </c>
      <c r="DI20" s="227">
        <v>3189</v>
      </c>
      <c r="DJ20" s="281"/>
      <c r="DK20" s="281"/>
      <c r="DL20" s="281"/>
      <c r="DM20" s="138"/>
      <c r="DN20" s="281"/>
      <c r="DO20" s="281"/>
      <c r="DP20" s="234" t="s">
        <v>69</v>
      </c>
      <c r="DQ20" s="453">
        <v>79212</v>
      </c>
      <c r="DR20" s="271">
        <v>4711</v>
      </c>
      <c r="DS20" s="271">
        <v>34661</v>
      </c>
      <c r="DT20" s="454">
        <v>3037</v>
      </c>
      <c r="DU20" s="271">
        <v>0</v>
      </c>
      <c r="DV20" s="271">
        <v>0</v>
      </c>
      <c r="DW20" s="271">
        <v>0</v>
      </c>
      <c r="DX20" s="271">
        <v>0</v>
      </c>
      <c r="DY20" s="455">
        <v>121621</v>
      </c>
      <c r="DZ20" s="448">
        <v>228684</v>
      </c>
      <c r="EA20" s="449">
        <v>350305</v>
      </c>
      <c r="EB20" s="281"/>
      <c r="EC20" s="281"/>
      <c r="ED20" s="234" t="s">
        <v>69</v>
      </c>
      <c r="EE20" s="453">
        <v>438</v>
      </c>
      <c r="EF20" s="271">
        <v>11</v>
      </c>
      <c r="EG20" s="271">
        <v>220</v>
      </c>
      <c r="EH20" s="454">
        <v>45</v>
      </c>
      <c r="EI20" s="271">
        <v>0</v>
      </c>
      <c r="EJ20" s="271">
        <v>0</v>
      </c>
      <c r="EK20" s="271">
        <v>0</v>
      </c>
      <c r="EL20" s="271">
        <v>0</v>
      </c>
      <c r="EM20" s="455">
        <v>714</v>
      </c>
      <c r="EN20" s="448">
        <v>119</v>
      </c>
      <c r="EO20" s="449">
        <v>833</v>
      </c>
      <c r="EP20" s="273"/>
      <c r="EQ20" s="291"/>
      <c r="ER20" s="291"/>
      <c r="ES20" s="167"/>
      <c r="ET20" s="492"/>
      <c r="EU20" s="125"/>
      <c r="EV20" s="125"/>
      <c r="EW20" s="125"/>
      <c r="EX20" s="125"/>
      <c r="EY20" s="392"/>
      <c r="EZ20" s="393"/>
      <c r="FA20" s="415"/>
      <c r="FB20" s="126"/>
      <c r="FC20" s="66"/>
      <c r="FD20" s="167"/>
      <c r="FE20" s="167"/>
      <c r="FF20" s="167"/>
      <c r="FG20" s="167"/>
      <c r="FI20" s="91" t="s">
        <v>94</v>
      </c>
      <c r="FJ20" s="88">
        <v>1568.58</v>
      </c>
      <c r="FK20" s="29">
        <v>1827.07</v>
      </c>
      <c r="FL20" s="60">
        <v>-14.15</v>
      </c>
      <c r="FM20" s="491">
        <f>FJ20-FX37</f>
        <v>0</v>
      </c>
      <c r="FN20" s="491">
        <f>FK20-FY37</f>
        <v>0</v>
      </c>
      <c r="FO20" s="286" t="s">
        <v>95</v>
      </c>
      <c r="FP20" s="300">
        <v>6</v>
      </c>
      <c r="FQ20" s="398">
        <v>0</v>
      </c>
      <c r="FR20" s="399">
        <v>6</v>
      </c>
      <c r="FS20" s="251">
        <v>12</v>
      </c>
      <c r="FT20" s="254">
        <v>5</v>
      </c>
      <c r="FU20" s="255">
        <v>140</v>
      </c>
      <c r="FV20" s="242"/>
      <c r="FW20" s="73" t="s">
        <v>55</v>
      </c>
      <c r="FX20" s="74">
        <v>381.29</v>
      </c>
      <c r="FY20" s="15">
        <v>436.46</v>
      </c>
      <c r="FZ20" s="75">
        <v>-12.64</v>
      </c>
      <c r="GA20" s="74">
        <v>278.37</v>
      </c>
      <c r="GB20" s="15">
        <v>312.5</v>
      </c>
      <c r="GC20" s="75">
        <v>-10.92</v>
      </c>
      <c r="GD20" s="74">
        <v>371.75</v>
      </c>
      <c r="GE20" s="15">
        <v>418.96</v>
      </c>
      <c r="GF20" s="75">
        <v>-11.27</v>
      </c>
      <c r="GG20" s="281"/>
      <c r="GH20" s="281"/>
      <c r="GI20" s="281" t="s">
        <v>72</v>
      </c>
      <c r="GJ20" s="487">
        <v>3189</v>
      </c>
      <c r="GK20" s="487">
        <v>3189</v>
      </c>
      <c r="GL20" s="487">
        <v>3189</v>
      </c>
      <c r="GM20" s="417">
        <v>3189</v>
      </c>
      <c r="GN20" s="281"/>
      <c r="GO20" s="281"/>
      <c r="GP20" s="281"/>
      <c r="GQ20" s="138"/>
      <c r="GR20" s="281"/>
      <c r="GS20" s="281"/>
      <c r="GT20" s="234" t="s">
        <v>69</v>
      </c>
      <c r="GU20" s="453">
        <v>49978</v>
      </c>
      <c r="GV20" s="271">
        <v>2357</v>
      </c>
      <c r="GW20" s="271">
        <v>16044</v>
      </c>
      <c r="GX20" s="454">
        <v>2148</v>
      </c>
      <c r="GY20" s="271">
        <v>0</v>
      </c>
      <c r="GZ20" s="271">
        <v>0</v>
      </c>
      <c r="HA20" s="271">
        <v>0</v>
      </c>
      <c r="HB20" s="271">
        <v>0</v>
      </c>
      <c r="HC20" s="455">
        <v>70527</v>
      </c>
      <c r="HD20" s="448">
        <v>119762</v>
      </c>
      <c r="HE20" s="449">
        <v>190289</v>
      </c>
      <c r="HF20" s="281"/>
      <c r="HG20" s="281"/>
      <c r="HH20" s="234" t="s">
        <v>69</v>
      </c>
      <c r="HI20" s="453">
        <v>103</v>
      </c>
      <c r="HJ20" s="271">
        <v>8</v>
      </c>
      <c r="HK20" s="271">
        <v>31</v>
      </c>
      <c r="HL20" s="454">
        <v>39</v>
      </c>
      <c r="HM20" s="271">
        <v>0</v>
      </c>
      <c r="HN20" s="271">
        <v>0</v>
      </c>
      <c r="HO20" s="271">
        <v>0</v>
      </c>
      <c r="HP20" s="271">
        <v>0</v>
      </c>
      <c r="HQ20" s="455">
        <v>181</v>
      </c>
      <c r="HR20" s="448">
        <v>31</v>
      </c>
      <c r="HS20" s="449">
        <v>212</v>
      </c>
      <c r="HT20" s="450"/>
      <c r="HU20" s="291"/>
      <c r="HV20" s="291"/>
      <c r="HW20" s="167"/>
      <c r="HX20" s="492"/>
      <c r="HY20" s="125"/>
      <c r="HZ20" s="125"/>
      <c r="IA20" s="125"/>
      <c r="IB20" s="125"/>
      <c r="IC20" s="392"/>
      <c r="ID20" s="393"/>
      <c r="IE20" s="415"/>
      <c r="IF20" s="126"/>
      <c r="IG20" s="66"/>
      <c r="IH20" s="167"/>
      <c r="II20" s="167"/>
      <c r="IJ20" s="167"/>
      <c r="IK20" s="281"/>
      <c r="IM20" s="91" t="s">
        <v>94</v>
      </c>
      <c r="IN20" s="88">
        <v>2054.23</v>
      </c>
      <c r="IO20" s="29">
        <v>2070.2000000000003</v>
      </c>
      <c r="IP20" s="60">
        <v>-0.77</v>
      </c>
      <c r="IQ20" s="491">
        <f>IN20-JB37</f>
        <v>0</v>
      </c>
      <c r="IR20" s="491">
        <f>IO20-JC37</f>
        <v>0</v>
      </c>
      <c r="IS20" s="286" t="s">
        <v>95</v>
      </c>
      <c r="IT20" s="300">
        <v>0</v>
      </c>
      <c r="IU20" s="398">
        <v>18</v>
      </c>
      <c r="IV20" s="399">
        <v>49</v>
      </c>
      <c r="IW20" s="251">
        <v>67</v>
      </c>
      <c r="IX20" s="254">
        <v>0</v>
      </c>
      <c r="IY20" s="255">
        <v>0</v>
      </c>
      <c r="IZ20" s="281"/>
      <c r="JA20" s="73" t="s">
        <v>55</v>
      </c>
      <c r="JB20" s="74">
        <v>452.76</v>
      </c>
      <c r="JC20" s="15">
        <v>467.59</v>
      </c>
      <c r="JD20" s="75">
        <v>-3.17</v>
      </c>
      <c r="JE20" s="74">
        <v>195.54</v>
      </c>
      <c r="JF20" s="15">
        <v>215.32</v>
      </c>
      <c r="JG20" s="75">
        <v>-9.19</v>
      </c>
      <c r="JH20" s="74">
        <v>429.42</v>
      </c>
      <c r="JI20" s="15">
        <v>447.76</v>
      </c>
      <c r="JJ20" s="75">
        <v>-4.0999999999999996</v>
      </c>
      <c r="JK20" s="281"/>
      <c r="JL20" s="281"/>
      <c r="JM20" s="281" t="s">
        <v>72</v>
      </c>
      <c r="JN20" s="487">
        <v>3189</v>
      </c>
      <c r="JO20" s="487">
        <v>3189</v>
      </c>
      <c r="JP20" s="487">
        <v>3189</v>
      </c>
      <c r="JQ20" s="417">
        <v>3189</v>
      </c>
      <c r="JR20" s="281"/>
      <c r="JS20" s="281"/>
      <c r="JT20" s="281"/>
      <c r="JU20" s="138"/>
      <c r="JV20" s="281"/>
      <c r="JW20" s="281"/>
      <c r="JX20" s="234" t="s">
        <v>69</v>
      </c>
      <c r="JY20" s="453">
        <v>405702</v>
      </c>
      <c r="JZ20" s="271">
        <v>25255</v>
      </c>
      <c r="KA20" s="271">
        <v>114983</v>
      </c>
      <c r="KB20" s="454">
        <v>38108</v>
      </c>
      <c r="KC20" s="271">
        <v>0</v>
      </c>
      <c r="KD20" s="271">
        <v>0</v>
      </c>
      <c r="KE20" s="271">
        <v>0</v>
      </c>
      <c r="KF20" s="271">
        <v>0</v>
      </c>
      <c r="KG20" s="455">
        <v>584048</v>
      </c>
      <c r="KH20" s="448">
        <v>1100171</v>
      </c>
      <c r="KI20" s="449">
        <v>1684219</v>
      </c>
      <c r="KJ20" s="281"/>
      <c r="KK20" s="281"/>
      <c r="KL20" s="234" t="s">
        <v>69</v>
      </c>
      <c r="KM20" s="453">
        <v>1007</v>
      </c>
      <c r="KN20" s="271">
        <v>100</v>
      </c>
      <c r="KO20" s="271">
        <v>126</v>
      </c>
      <c r="KP20" s="454">
        <v>500</v>
      </c>
      <c r="KQ20" s="271">
        <v>0</v>
      </c>
      <c r="KR20" s="271">
        <v>0</v>
      </c>
      <c r="KS20" s="271">
        <v>0</v>
      </c>
      <c r="KT20" s="271">
        <v>0</v>
      </c>
      <c r="KU20" s="455">
        <v>1733</v>
      </c>
      <c r="KV20" s="448">
        <v>352</v>
      </c>
      <c r="KW20" s="449">
        <v>2085</v>
      </c>
      <c r="KX20" s="450"/>
      <c r="KY20" s="291"/>
      <c r="KZ20" s="291"/>
      <c r="LA20" s="167"/>
      <c r="LB20" s="492"/>
      <c r="LC20" s="125"/>
      <c r="LD20" s="125"/>
      <c r="LE20" s="125"/>
      <c r="LF20" s="125"/>
      <c r="LG20" s="392"/>
      <c r="LH20" s="393"/>
      <c r="LI20" s="415"/>
      <c r="LJ20" s="126"/>
      <c r="LK20" s="66"/>
      <c r="LL20" s="167"/>
      <c r="LM20" s="167"/>
      <c r="LN20" s="167"/>
      <c r="LO20" s="167"/>
      <c r="LQ20" s="91" t="s">
        <v>94</v>
      </c>
      <c r="LR20" s="172">
        <v>2029.7700000000002</v>
      </c>
      <c r="LS20" s="29">
        <v>2096.92</v>
      </c>
      <c r="LT20" s="121">
        <v>-3.2</v>
      </c>
      <c r="LU20" s="491">
        <f>LR20-MC37</f>
        <v>0</v>
      </c>
      <c r="LV20" s="491">
        <f>LS20-MD37</f>
        <v>0</v>
      </c>
      <c r="LW20" s="418" t="s">
        <v>95</v>
      </c>
      <c r="LX20" s="300">
        <v>110</v>
      </c>
      <c r="LY20" s="303">
        <v>744</v>
      </c>
      <c r="LZ20" s="403">
        <v>-85.22</v>
      </c>
      <c r="MA20" s="116"/>
      <c r="MB20" s="73" t="s">
        <v>55</v>
      </c>
      <c r="MC20" s="74">
        <v>463.86</v>
      </c>
      <c r="MD20" s="161">
        <v>679.13</v>
      </c>
      <c r="ME20" s="75">
        <v>-31.7</v>
      </c>
      <c r="MF20" s="74">
        <v>317.45999999999998</v>
      </c>
      <c r="MG20" s="161">
        <v>656.28</v>
      </c>
      <c r="MH20" s="75">
        <v>-51.63</v>
      </c>
      <c r="MI20" s="74">
        <v>451.95</v>
      </c>
      <c r="MJ20" s="161">
        <v>672.94</v>
      </c>
      <c r="MK20" s="75">
        <v>-32.840000000000003</v>
      </c>
      <c r="ML20" s="4"/>
      <c r="MM20" s="4"/>
      <c r="MN20" s="4" t="s">
        <v>72</v>
      </c>
      <c r="MO20" s="419">
        <v>3189</v>
      </c>
      <c r="MP20" s="419">
        <v>3189</v>
      </c>
      <c r="MQ20" s="419">
        <v>3189</v>
      </c>
      <c r="MR20" s="419">
        <v>3189</v>
      </c>
      <c r="MS20" s="419">
        <v>3189</v>
      </c>
      <c r="MT20" s="195"/>
      <c r="MU20" s="196"/>
      <c r="MV20" s="196"/>
      <c r="MW20" s="204"/>
      <c r="MX20" s="196"/>
      <c r="MY20" s="196"/>
      <c r="MZ20" s="234" t="s">
        <v>69</v>
      </c>
      <c r="NA20" s="453">
        <v>729512</v>
      </c>
      <c r="NB20" s="271">
        <v>38487</v>
      </c>
      <c r="NC20" s="271">
        <v>230813</v>
      </c>
      <c r="ND20" s="454">
        <v>64406</v>
      </c>
      <c r="NE20" s="271"/>
      <c r="NF20" s="271"/>
      <c r="NG20" s="271"/>
      <c r="NH20" s="271"/>
      <c r="NI20" s="455">
        <v>1063218</v>
      </c>
      <c r="NJ20" s="448">
        <v>2305119</v>
      </c>
      <c r="NK20" s="449">
        <v>3368337</v>
      </c>
      <c r="NL20" s="451"/>
      <c r="NM20" s="451"/>
      <c r="NN20" s="452" t="s">
        <v>69</v>
      </c>
      <c r="NO20" s="453">
        <v>1786</v>
      </c>
      <c r="NP20" s="271">
        <v>160</v>
      </c>
      <c r="NQ20" s="271">
        <v>453</v>
      </c>
      <c r="NR20" s="454">
        <v>657</v>
      </c>
      <c r="NS20" s="271"/>
      <c r="NT20" s="271"/>
      <c r="NU20" s="271"/>
      <c r="NV20" s="271"/>
      <c r="NW20" s="455">
        <v>3056</v>
      </c>
      <c r="NX20" s="448">
        <v>633</v>
      </c>
      <c r="NY20" s="449">
        <v>3689</v>
      </c>
    </row>
    <row r="21" spans="1:389" ht="23.25" customHeight="1" thickBot="1">
      <c r="A21" s="67" t="s">
        <v>53</v>
      </c>
      <c r="B21" s="89">
        <v>2202.92</v>
      </c>
      <c r="C21" s="30">
        <v>2338.13</v>
      </c>
      <c r="D21" s="68">
        <v>-5.78</v>
      </c>
      <c r="E21" s="491">
        <f>B21-P13</f>
        <v>0</v>
      </c>
      <c r="F21" s="491">
        <f>C21-Q13</f>
        <v>0</v>
      </c>
      <c r="G21" s="286" t="s">
        <v>96</v>
      </c>
      <c r="H21" s="384">
        <v>0</v>
      </c>
      <c r="I21" s="385">
        <v>0</v>
      </c>
      <c r="J21" s="386">
        <v>3</v>
      </c>
      <c r="K21" s="251">
        <v>3</v>
      </c>
      <c r="L21" s="254">
        <v>203</v>
      </c>
      <c r="M21" s="255">
        <v>-98.52</v>
      </c>
      <c r="N21" s="387"/>
      <c r="O21" s="73" t="s">
        <v>60</v>
      </c>
      <c r="P21" s="74">
        <v>176.89</v>
      </c>
      <c r="Q21" s="423">
        <v>309.23</v>
      </c>
      <c r="R21" s="424">
        <v>-42.8</v>
      </c>
      <c r="S21" s="74">
        <v>176.47</v>
      </c>
      <c r="T21" s="423">
        <v>200.65</v>
      </c>
      <c r="U21" s="424">
        <v>-12.05</v>
      </c>
      <c r="V21" s="74">
        <v>176.86</v>
      </c>
      <c r="W21" s="423">
        <v>279.55</v>
      </c>
      <c r="X21" s="424">
        <v>-36.729999999999997</v>
      </c>
      <c r="Y21" s="281"/>
      <c r="Z21" s="281"/>
      <c r="AA21" s="281" t="s">
        <v>77</v>
      </c>
      <c r="AB21" s="425">
        <v>3329</v>
      </c>
      <c r="AC21" s="425">
        <v>3329</v>
      </c>
      <c r="AD21" s="425">
        <v>3329</v>
      </c>
      <c r="AE21" s="425">
        <v>3329</v>
      </c>
      <c r="AF21" s="167"/>
      <c r="AG21" s="167"/>
      <c r="AH21" s="167"/>
      <c r="AI21" s="167"/>
      <c r="AJ21" s="281"/>
      <c r="AK21" s="281"/>
      <c r="AL21" s="234" t="s">
        <v>73</v>
      </c>
      <c r="AM21" s="460">
        <v>0</v>
      </c>
      <c r="AN21" s="461">
        <v>0</v>
      </c>
      <c r="AO21" s="461">
        <v>0</v>
      </c>
      <c r="AP21" s="454">
        <v>0</v>
      </c>
      <c r="AQ21" s="454">
        <v>0</v>
      </c>
      <c r="AR21" s="454">
        <v>0</v>
      </c>
      <c r="AS21" s="454">
        <v>0</v>
      </c>
      <c r="AT21" s="454">
        <v>0</v>
      </c>
      <c r="AU21" s="455">
        <v>0</v>
      </c>
      <c r="AV21" s="448">
        <v>0</v>
      </c>
      <c r="AW21" s="449">
        <v>0</v>
      </c>
      <c r="AX21" s="387"/>
      <c r="AY21" s="281"/>
      <c r="AZ21" s="234" t="s">
        <v>74</v>
      </c>
      <c r="BA21" s="460">
        <v>0</v>
      </c>
      <c r="BB21" s="461">
        <v>0</v>
      </c>
      <c r="BC21" s="461">
        <v>0</v>
      </c>
      <c r="BD21" s="454">
        <v>0</v>
      </c>
      <c r="BE21" s="271">
        <v>0</v>
      </c>
      <c r="BF21" s="271">
        <v>0</v>
      </c>
      <c r="BG21" s="271">
        <v>0</v>
      </c>
      <c r="BH21" s="271">
        <v>0</v>
      </c>
      <c r="BI21" s="455">
        <v>0</v>
      </c>
      <c r="BJ21" s="448">
        <v>0</v>
      </c>
      <c r="BK21" s="449">
        <v>0</v>
      </c>
      <c r="BL21" s="250"/>
      <c r="BM21" s="120"/>
      <c r="BN21" s="120"/>
      <c r="BO21" s="293"/>
      <c r="BP21" s="414"/>
      <c r="BQ21" s="128"/>
      <c r="BR21" s="128"/>
      <c r="BS21" s="128"/>
      <c r="BT21" s="128"/>
      <c r="BU21" s="392"/>
      <c r="BV21" s="393"/>
      <c r="BW21" s="415"/>
      <c r="BX21" s="126"/>
      <c r="BY21" s="395"/>
      <c r="BZ21" s="281"/>
      <c r="CA21" s="281"/>
      <c r="CB21" s="281"/>
      <c r="CC21" s="281"/>
      <c r="CD21" s="281"/>
      <c r="CE21" s="67" t="s">
        <v>53</v>
      </c>
      <c r="CF21" s="89">
        <v>1643.09</v>
      </c>
      <c r="CG21" s="30">
        <v>1763.2700000000002</v>
      </c>
      <c r="CH21" s="68">
        <v>-6.82</v>
      </c>
      <c r="CI21" s="491">
        <f>CF21-CT13</f>
        <v>0</v>
      </c>
      <c r="CJ21" s="491">
        <f>CG21-CU13</f>
        <v>0</v>
      </c>
      <c r="CK21" s="286" t="s">
        <v>96</v>
      </c>
      <c r="CL21" s="251">
        <v>6</v>
      </c>
      <c r="CM21" s="252">
        <v>8</v>
      </c>
      <c r="CN21" s="253">
        <v>6</v>
      </c>
      <c r="CO21" s="251">
        <v>20</v>
      </c>
      <c r="CP21" s="254">
        <v>0</v>
      </c>
      <c r="CQ21" s="255">
        <v>0</v>
      </c>
      <c r="CR21" s="396"/>
      <c r="CS21" s="73" t="s">
        <v>60</v>
      </c>
      <c r="CT21" s="74">
        <v>134.02000000000001</v>
      </c>
      <c r="CU21" s="15">
        <v>0</v>
      </c>
      <c r="CV21" s="75">
        <v>0</v>
      </c>
      <c r="CW21" s="74">
        <v>84.03</v>
      </c>
      <c r="CX21" s="15">
        <v>0</v>
      </c>
      <c r="CY21" s="75">
        <v>0</v>
      </c>
      <c r="CZ21" s="74">
        <v>130.61000000000001</v>
      </c>
      <c r="DA21" s="15">
        <v>0</v>
      </c>
      <c r="DB21" s="75">
        <v>0</v>
      </c>
      <c r="DC21" s="281"/>
      <c r="DD21" s="281"/>
      <c r="DE21" s="281" t="s">
        <v>77</v>
      </c>
      <c r="DF21" s="228">
        <v>3329</v>
      </c>
      <c r="DG21" s="228">
        <v>3329</v>
      </c>
      <c r="DH21" s="228">
        <v>3329</v>
      </c>
      <c r="DI21" s="227">
        <v>3329</v>
      </c>
      <c r="DJ21" s="167"/>
      <c r="DK21" s="167"/>
      <c r="DL21" s="167"/>
      <c r="DM21" s="493"/>
      <c r="DN21" s="281"/>
      <c r="DO21" s="281"/>
      <c r="DP21" s="234" t="s">
        <v>73</v>
      </c>
      <c r="DQ21" s="460">
        <v>0</v>
      </c>
      <c r="DR21" s="461">
        <v>0</v>
      </c>
      <c r="DS21" s="461">
        <v>0</v>
      </c>
      <c r="DT21" s="454">
        <v>0</v>
      </c>
      <c r="DU21" s="271">
        <v>0</v>
      </c>
      <c r="DV21" s="271">
        <v>0</v>
      </c>
      <c r="DW21" s="271">
        <v>0</v>
      </c>
      <c r="DX21" s="271">
        <v>0</v>
      </c>
      <c r="DY21" s="455">
        <v>0</v>
      </c>
      <c r="DZ21" s="448">
        <v>0</v>
      </c>
      <c r="EA21" s="449">
        <v>0</v>
      </c>
      <c r="EB21" s="281"/>
      <c r="EC21" s="281"/>
      <c r="ED21" s="234" t="s">
        <v>74</v>
      </c>
      <c r="EE21" s="460">
        <v>0</v>
      </c>
      <c r="EF21" s="461">
        <v>0</v>
      </c>
      <c r="EG21" s="461">
        <v>0</v>
      </c>
      <c r="EH21" s="454">
        <v>0</v>
      </c>
      <c r="EI21" s="271">
        <v>0</v>
      </c>
      <c r="EJ21" s="271">
        <v>0</v>
      </c>
      <c r="EK21" s="271">
        <v>0</v>
      </c>
      <c r="EL21" s="271">
        <v>0</v>
      </c>
      <c r="EM21" s="455">
        <v>0</v>
      </c>
      <c r="EN21" s="448">
        <v>0</v>
      </c>
      <c r="EO21" s="449">
        <v>0</v>
      </c>
      <c r="EP21" s="273"/>
      <c r="EQ21" s="291"/>
      <c r="ER21" s="291"/>
      <c r="ES21" s="167"/>
      <c r="ET21" s="414"/>
      <c r="EU21" s="128"/>
      <c r="EV21" s="128"/>
      <c r="EW21" s="128"/>
      <c r="EX21" s="128"/>
      <c r="EY21" s="392"/>
      <c r="EZ21" s="393"/>
      <c r="FA21" s="415"/>
      <c r="FB21" s="126"/>
      <c r="FC21" s="66"/>
      <c r="FD21" s="167"/>
      <c r="FE21" s="167"/>
      <c r="FF21" s="167"/>
      <c r="FG21" s="167"/>
      <c r="FI21" s="67" t="s">
        <v>53</v>
      </c>
      <c r="FJ21" s="89">
        <v>1566.8099999999997</v>
      </c>
      <c r="FK21" s="30">
        <v>1826.73</v>
      </c>
      <c r="FL21" s="68">
        <v>-14.23</v>
      </c>
      <c r="FM21" s="491">
        <f>FJ21-FX13</f>
        <v>0</v>
      </c>
      <c r="FN21" s="491">
        <f>FK21-FY13</f>
        <v>0</v>
      </c>
      <c r="FO21" s="286" t="s">
        <v>96</v>
      </c>
      <c r="FP21" s="300">
        <v>0</v>
      </c>
      <c r="FQ21" s="398">
        <v>0</v>
      </c>
      <c r="FR21" s="399">
        <v>0</v>
      </c>
      <c r="FS21" s="251">
        <v>0</v>
      </c>
      <c r="FT21" s="254">
        <v>0</v>
      </c>
      <c r="FU21" s="255">
        <v>0</v>
      </c>
      <c r="FV21" s="242"/>
      <c r="FW21" s="73" t="s">
        <v>60</v>
      </c>
      <c r="FX21" s="74">
        <v>142.66999999999999</v>
      </c>
      <c r="FY21" s="15">
        <v>231.07</v>
      </c>
      <c r="FZ21" s="75">
        <v>-38.26</v>
      </c>
      <c r="GA21" s="74">
        <v>97.76</v>
      </c>
      <c r="GB21" s="15">
        <v>156.25</v>
      </c>
      <c r="GC21" s="75">
        <v>-37.43</v>
      </c>
      <c r="GD21" s="74">
        <v>148.69999999999999</v>
      </c>
      <c r="GE21" s="15">
        <v>220.51</v>
      </c>
      <c r="GF21" s="75">
        <v>-32.57</v>
      </c>
      <c r="GG21" s="281"/>
      <c r="GH21" s="281"/>
      <c r="GI21" s="281" t="s">
        <v>77</v>
      </c>
      <c r="GJ21" s="487">
        <v>3029</v>
      </c>
      <c r="GK21" s="487">
        <v>3029</v>
      </c>
      <c r="GL21" s="487">
        <v>3029</v>
      </c>
      <c r="GM21" s="417">
        <v>3029</v>
      </c>
      <c r="GN21" s="167"/>
      <c r="GO21" s="167"/>
      <c r="GP21" s="167"/>
      <c r="GQ21" s="493"/>
      <c r="GR21" s="281"/>
      <c r="GS21" s="281"/>
      <c r="GT21" s="234" t="s">
        <v>73</v>
      </c>
      <c r="GU21" s="460">
        <v>0</v>
      </c>
      <c r="GV21" s="461">
        <v>0</v>
      </c>
      <c r="GW21" s="461">
        <v>0</v>
      </c>
      <c r="GX21" s="454">
        <v>0</v>
      </c>
      <c r="GY21" s="271">
        <v>0</v>
      </c>
      <c r="GZ21" s="271">
        <v>0</v>
      </c>
      <c r="HA21" s="271">
        <v>0</v>
      </c>
      <c r="HB21" s="271">
        <v>0</v>
      </c>
      <c r="HC21" s="455">
        <v>0</v>
      </c>
      <c r="HD21" s="448">
        <v>0</v>
      </c>
      <c r="HE21" s="449">
        <v>0</v>
      </c>
      <c r="HF21" s="281"/>
      <c r="HG21" s="281"/>
      <c r="HH21" s="234" t="s">
        <v>74</v>
      </c>
      <c r="HI21" s="460">
        <v>0</v>
      </c>
      <c r="HJ21" s="461">
        <v>0</v>
      </c>
      <c r="HK21" s="461">
        <v>0</v>
      </c>
      <c r="HL21" s="454">
        <v>0</v>
      </c>
      <c r="HM21" s="271">
        <v>0</v>
      </c>
      <c r="HN21" s="271">
        <v>0</v>
      </c>
      <c r="HO21" s="271">
        <v>0</v>
      </c>
      <c r="HP21" s="271">
        <v>0</v>
      </c>
      <c r="HQ21" s="455">
        <v>0</v>
      </c>
      <c r="HR21" s="448">
        <v>0</v>
      </c>
      <c r="HS21" s="449">
        <v>0</v>
      </c>
      <c r="HT21" s="450"/>
      <c r="HU21" s="291"/>
      <c r="HV21" s="291"/>
      <c r="HW21" s="167"/>
      <c r="HX21" s="414"/>
      <c r="HY21" s="128"/>
      <c r="HZ21" s="128"/>
      <c r="IA21" s="128"/>
      <c r="IB21" s="128"/>
      <c r="IC21" s="392"/>
      <c r="ID21" s="393"/>
      <c r="IE21" s="415"/>
      <c r="IF21" s="126"/>
      <c r="IG21" s="66"/>
      <c r="IH21" s="167"/>
      <c r="II21" s="167"/>
      <c r="IJ21" s="167"/>
      <c r="IK21" s="281"/>
      <c r="IM21" s="67" t="s">
        <v>53</v>
      </c>
      <c r="IN21" s="89">
        <v>2053.2099999999996</v>
      </c>
      <c r="IO21" s="30">
        <v>2069.9500000000003</v>
      </c>
      <c r="IP21" s="68">
        <v>-0.81</v>
      </c>
      <c r="IQ21" s="491">
        <f>IN21-JB13</f>
        <v>0</v>
      </c>
      <c r="IR21" s="491">
        <f>IO21-JC13</f>
        <v>0</v>
      </c>
      <c r="IS21" s="286" t="s">
        <v>96</v>
      </c>
      <c r="IT21" s="300">
        <v>0</v>
      </c>
      <c r="IU21" s="398">
        <v>14</v>
      </c>
      <c r="IV21" s="399">
        <v>49</v>
      </c>
      <c r="IW21" s="251">
        <v>63</v>
      </c>
      <c r="IX21" s="254">
        <v>0</v>
      </c>
      <c r="IY21" s="255">
        <v>0</v>
      </c>
      <c r="IZ21" s="281"/>
      <c r="JA21" s="73" t="s">
        <v>60</v>
      </c>
      <c r="JB21" s="74">
        <v>211.14</v>
      </c>
      <c r="JC21" s="15">
        <v>212.54</v>
      </c>
      <c r="JD21" s="75">
        <v>-0.66</v>
      </c>
      <c r="JE21" s="74">
        <v>105.44</v>
      </c>
      <c r="JF21" s="15">
        <v>121.02</v>
      </c>
      <c r="JG21" s="75">
        <v>-12.87</v>
      </c>
      <c r="JH21" s="74">
        <v>200.8</v>
      </c>
      <c r="JI21" s="15">
        <v>208.96</v>
      </c>
      <c r="JJ21" s="75">
        <v>-3.91</v>
      </c>
      <c r="JK21" s="281"/>
      <c r="JL21" s="281"/>
      <c r="JM21" s="281" t="s">
        <v>77</v>
      </c>
      <c r="JN21" s="487">
        <v>3329</v>
      </c>
      <c r="JO21" s="487">
        <v>3329</v>
      </c>
      <c r="JP21" s="487">
        <v>3329</v>
      </c>
      <c r="JQ21" s="417">
        <v>3329</v>
      </c>
      <c r="JR21" s="281"/>
      <c r="JS21" s="281"/>
      <c r="JT21" s="281"/>
      <c r="JU21" s="138"/>
      <c r="JV21" s="281"/>
      <c r="JW21" s="281"/>
      <c r="JX21" s="234" t="s">
        <v>73</v>
      </c>
      <c r="JY21" s="460">
        <v>0</v>
      </c>
      <c r="JZ21" s="461">
        <v>0</v>
      </c>
      <c r="KA21" s="461">
        <v>0</v>
      </c>
      <c r="KB21" s="454">
        <v>0</v>
      </c>
      <c r="KC21" s="271">
        <v>0</v>
      </c>
      <c r="KD21" s="271">
        <v>0</v>
      </c>
      <c r="KE21" s="271">
        <v>0</v>
      </c>
      <c r="KF21" s="271">
        <v>0</v>
      </c>
      <c r="KG21" s="455">
        <v>0</v>
      </c>
      <c r="KH21" s="448">
        <v>0</v>
      </c>
      <c r="KI21" s="449">
        <v>0</v>
      </c>
      <c r="KJ21" s="281"/>
      <c r="KK21" s="281"/>
      <c r="KL21" s="234" t="s">
        <v>74</v>
      </c>
      <c r="KM21" s="460">
        <v>0</v>
      </c>
      <c r="KN21" s="461">
        <v>0</v>
      </c>
      <c r="KO21" s="461">
        <v>0</v>
      </c>
      <c r="KP21" s="454">
        <v>0</v>
      </c>
      <c r="KQ21" s="271">
        <v>0</v>
      </c>
      <c r="KR21" s="271">
        <v>0</v>
      </c>
      <c r="KS21" s="271">
        <v>0</v>
      </c>
      <c r="KT21" s="271">
        <v>0</v>
      </c>
      <c r="KU21" s="455">
        <v>0</v>
      </c>
      <c r="KV21" s="448">
        <v>0</v>
      </c>
      <c r="KW21" s="449">
        <v>0</v>
      </c>
      <c r="KX21" s="450"/>
      <c r="KY21" s="291"/>
      <c r="KZ21" s="291"/>
      <c r="LA21" s="167"/>
      <c r="LB21" s="414"/>
      <c r="LC21" s="128"/>
      <c r="LD21" s="128"/>
      <c r="LE21" s="128"/>
      <c r="LF21" s="128"/>
      <c r="LG21" s="392"/>
      <c r="LH21" s="393"/>
      <c r="LI21" s="415"/>
      <c r="LJ21" s="126"/>
      <c r="LK21" s="66"/>
      <c r="LL21" s="167"/>
      <c r="LM21" s="167"/>
      <c r="LN21" s="167"/>
      <c r="LO21" s="167"/>
      <c r="LQ21" s="67" t="s">
        <v>53</v>
      </c>
      <c r="LR21" s="83">
        <v>2028.56</v>
      </c>
      <c r="LS21" s="30">
        <v>2070.4999999999995</v>
      </c>
      <c r="LT21" s="105">
        <v>-2.0299999999999998</v>
      </c>
      <c r="LU21" s="491">
        <f>LR21-MC13</f>
        <v>0</v>
      </c>
      <c r="LV21" s="491">
        <f>LS21-MD13</f>
        <v>0</v>
      </c>
      <c r="LW21" s="418" t="s">
        <v>96</v>
      </c>
      <c r="LX21" s="300">
        <v>86</v>
      </c>
      <c r="LY21" s="303">
        <v>203</v>
      </c>
      <c r="LZ21" s="403">
        <v>-57.64</v>
      </c>
      <c r="MA21" s="116"/>
      <c r="MB21" s="73" t="s">
        <v>60</v>
      </c>
      <c r="MC21" s="74">
        <v>185.08</v>
      </c>
      <c r="MD21" s="161">
        <v>307.75</v>
      </c>
      <c r="ME21" s="75">
        <v>-39.86</v>
      </c>
      <c r="MF21" s="74">
        <v>119.05</v>
      </c>
      <c r="MG21" s="161">
        <v>200.45</v>
      </c>
      <c r="MH21" s="75">
        <v>-40.61</v>
      </c>
      <c r="MI21" s="74">
        <v>179.71</v>
      </c>
      <c r="MJ21" s="161">
        <v>278.64</v>
      </c>
      <c r="MK21" s="75">
        <v>-35.5</v>
      </c>
      <c r="ML21" s="4"/>
      <c r="MM21" s="4"/>
      <c r="MN21" s="4" t="s">
        <v>77</v>
      </c>
      <c r="MO21" s="419">
        <v>3329</v>
      </c>
      <c r="MP21" s="419">
        <v>3329</v>
      </c>
      <c r="MQ21" s="419">
        <v>3029</v>
      </c>
      <c r="MR21" s="419">
        <v>3329</v>
      </c>
      <c r="MS21" s="419">
        <v>3329</v>
      </c>
      <c r="MT21" s="195"/>
      <c r="MU21" s="196"/>
      <c r="MV21" s="196"/>
      <c r="MW21" s="204"/>
      <c r="MX21" s="196"/>
      <c r="MY21" s="196"/>
      <c r="MZ21" s="234" t="s">
        <v>74</v>
      </c>
      <c r="NA21" s="460">
        <v>0</v>
      </c>
      <c r="NB21" s="461">
        <v>0</v>
      </c>
      <c r="NC21" s="461">
        <v>0</v>
      </c>
      <c r="ND21" s="454">
        <v>0</v>
      </c>
      <c r="NE21" s="271"/>
      <c r="NF21" s="271"/>
      <c r="NG21" s="271"/>
      <c r="NH21" s="271"/>
      <c r="NI21" s="455">
        <v>0</v>
      </c>
      <c r="NJ21" s="448">
        <v>0</v>
      </c>
      <c r="NK21" s="449">
        <v>0</v>
      </c>
      <c r="NL21" s="451"/>
      <c r="NM21" s="451"/>
      <c r="NN21" s="452" t="s">
        <v>74</v>
      </c>
      <c r="NO21" s="460">
        <v>0</v>
      </c>
      <c r="NP21" s="461">
        <v>0</v>
      </c>
      <c r="NQ21" s="461">
        <v>0</v>
      </c>
      <c r="NR21" s="454">
        <v>0</v>
      </c>
      <c r="NS21" s="271"/>
      <c r="NT21" s="271"/>
      <c r="NU21" s="271"/>
      <c r="NV21" s="271"/>
      <c r="NW21" s="455">
        <v>0</v>
      </c>
      <c r="NX21" s="448">
        <v>0</v>
      </c>
      <c r="NY21" s="449">
        <v>0</v>
      </c>
    </row>
    <row r="22" spans="1:389" ht="23.25" customHeight="1" thickTop="1" thickBot="1">
      <c r="A22" s="71" t="s">
        <v>33</v>
      </c>
      <c r="B22" s="90">
        <v>2907.6799999999994</v>
      </c>
      <c r="C22" s="31">
        <v>3253.5899999999997</v>
      </c>
      <c r="D22" s="72">
        <v>-10.63</v>
      </c>
      <c r="E22" s="491">
        <f>B22-P25</f>
        <v>0</v>
      </c>
      <c r="F22" s="491">
        <f>C22-Q25</f>
        <v>0</v>
      </c>
      <c r="G22" s="285" t="s">
        <v>97</v>
      </c>
      <c r="H22" s="384">
        <v>0</v>
      </c>
      <c r="I22" s="385">
        <v>0</v>
      </c>
      <c r="J22" s="386">
        <v>0</v>
      </c>
      <c r="K22" s="251">
        <v>0</v>
      </c>
      <c r="L22" s="254">
        <v>298</v>
      </c>
      <c r="M22" s="255">
        <v>-100</v>
      </c>
      <c r="N22" s="387"/>
      <c r="O22" s="73" t="s">
        <v>66</v>
      </c>
      <c r="P22" s="74">
        <v>187.95</v>
      </c>
      <c r="Q22" s="423">
        <v>236.87</v>
      </c>
      <c r="R22" s="424">
        <v>-20.65</v>
      </c>
      <c r="S22" s="74">
        <v>117.65</v>
      </c>
      <c r="T22" s="423">
        <v>169.84</v>
      </c>
      <c r="U22" s="424">
        <v>-30.73</v>
      </c>
      <c r="V22" s="74">
        <v>181.91</v>
      </c>
      <c r="W22" s="423">
        <v>218.54</v>
      </c>
      <c r="X22" s="424">
        <v>-16.760000000000002</v>
      </c>
      <c r="Y22" s="281"/>
      <c r="Z22" s="281"/>
      <c r="AA22" s="281" t="s">
        <v>81</v>
      </c>
      <c r="AB22" s="425">
        <v>1260</v>
      </c>
      <c r="AC22" s="425">
        <v>1260</v>
      </c>
      <c r="AD22" s="425">
        <v>1260</v>
      </c>
      <c r="AE22" s="425">
        <v>1260</v>
      </c>
      <c r="AF22" s="167"/>
      <c r="AG22" s="167"/>
      <c r="AH22" s="167"/>
      <c r="AI22" s="167"/>
      <c r="AJ22" s="281"/>
      <c r="AK22" s="281"/>
      <c r="AL22" s="463" t="s">
        <v>46</v>
      </c>
      <c r="AM22" s="464">
        <v>246511</v>
      </c>
      <c r="AN22" s="465">
        <v>11622</v>
      </c>
      <c r="AO22" s="465">
        <v>75219</v>
      </c>
      <c r="AP22" s="466">
        <v>28429</v>
      </c>
      <c r="AQ22" s="466">
        <v>0</v>
      </c>
      <c r="AR22" s="466">
        <v>0</v>
      </c>
      <c r="AS22" s="466">
        <v>0</v>
      </c>
      <c r="AT22" s="466">
        <v>0</v>
      </c>
      <c r="AU22" s="467">
        <v>361781</v>
      </c>
      <c r="AV22" s="468">
        <v>1050438</v>
      </c>
      <c r="AW22" s="468">
        <v>1412219</v>
      </c>
      <c r="AX22" s="294"/>
      <c r="AY22" s="152"/>
      <c r="AZ22" s="463" t="s">
        <v>46</v>
      </c>
      <c r="BA22" s="464">
        <v>360</v>
      </c>
      <c r="BB22" s="465">
        <v>60</v>
      </c>
      <c r="BC22" s="465">
        <v>110</v>
      </c>
      <c r="BD22" s="466">
        <v>73</v>
      </c>
      <c r="BE22" s="469">
        <v>0</v>
      </c>
      <c r="BF22" s="469">
        <v>0</v>
      </c>
      <c r="BG22" s="469">
        <v>0</v>
      </c>
      <c r="BH22" s="469">
        <v>0</v>
      </c>
      <c r="BI22" s="467">
        <v>603</v>
      </c>
      <c r="BJ22" s="468">
        <v>170</v>
      </c>
      <c r="BK22" s="468">
        <v>773</v>
      </c>
      <c r="BL22" s="250"/>
      <c r="BM22" s="120"/>
      <c r="BN22" s="120"/>
      <c r="BO22" s="293"/>
      <c r="BP22" s="414"/>
      <c r="BQ22" s="128"/>
      <c r="BR22" s="128"/>
      <c r="BS22" s="128"/>
      <c r="BT22" s="128"/>
      <c r="BU22" s="392"/>
      <c r="BV22" s="393"/>
      <c r="BW22" s="394"/>
      <c r="BX22" s="126"/>
      <c r="BY22" s="395"/>
      <c r="BZ22" s="281"/>
      <c r="CA22" s="281"/>
      <c r="CB22" s="281"/>
      <c r="CC22" s="281"/>
      <c r="CD22" s="281"/>
      <c r="CE22" s="71" t="s">
        <v>33</v>
      </c>
      <c r="CF22" s="90">
        <v>2170.7199999999998</v>
      </c>
      <c r="CG22" s="31">
        <v>0</v>
      </c>
      <c r="CH22" s="72">
        <v>0</v>
      </c>
      <c r="CI22" s="491">
        <f>CF22-CT25</f>
        <v>0</v>
      </c>
      <c r="CJ22" s="491">
        <f>CG22-CU25</f>
        <v>0</v>
      </c>
      <c r="CK22" s="285" t="s">
        <v>97</v>
      </c>
      <c r="CL22" s="251">
        <v>0</v>
      </c>
      <c r="CM22" s="252">
        <v>0</v>
      </c>
      <c r="CN22" s="253">
        <v>0</v>
      </c>
      <c r="CO22" s="251">
        <v>0</v>
      </c>
      <c r="CP22" s="254">
        <v>0</v>
      </c>
      <c r="CQ22" s="255">
        <v>0</v>
      </c>
      <c r="CR22" s="396"/>
      <c r="CS22" s="73" t="s">
        <v>66</v>
      </c>
      <c r="CT22" s="74">
        <v>118.94</v>
      </c>
      <c r="CU22" s="15">
        <v>0</v>
      </c>
      <c r="CV22" s="75">
        <v>0</v>
      </c>
      <c r="CW22" s="74">
        <v>84.03</v>
      </c>
      <c r="CX22" s="15">
        <v>0</v>
      </c>
      <c r="CY22" s="75">
        <v>0</v>
      </c>
      <c r="CZ22" s="74">
        <v>119.25</v>
      </c>
      <c r="DA22" s="15">
        <v>0</v>
      </c>
      <c r="DB22" s="75">
        <v>0</v>
      </c>
      <c r="DC22" s="281"/>
      <c r="DD22" s="281"/>
      <c r="DE22" s="281" t="s">
        <v>81</v>
      </c>
      <c r="DF22" s="228">
        <v>1260</v>
      </c>
      <c r="DG22" s="228">
        <v>1260</v>
      </c>
      <c r="DH22" s="228">
        <v>1260</v>
      </c>
      <c r="DI22" s="227">
        <v>1260</v>
      </c>
      <c r="DJ22" s="167"/>
      <c r="DK22" s="167"/>
      <c r="DL22" s="167"/>
      <c r="DM22" s="493"/>
      <c r="DN22" s="281"/>
      <c r="DO22" s="281"/>
      <c r="DP22" s="463" t="s">
        <v>46</v>
      </c>
      <c r="DQ22" s="464">
        <v>98817</v>
      </c>
      <c r="DR22" s="465">
        <v>5519</v>
      </c>
      <c r="DS22" s="465">
        <v>35870</v>
      </c>
      <c r="DT22" s="466">
        <v>3519</v>
      </c>
      <c r="DU22" s="469">
        <v>0</v>
      </c>
      <c r="DV22" s="469">
        <v>0</v>
      </c>
      <c r="DW22" s="469">
        <v>0</v>
      </c>
      <c r="DX22" s="469">
        <v>0</v>
      </c>
      <c r="DY22" s="467">
        <v>143725</v>
      </c>
      <c r="DZ22" s="468">
        <v>235903</v>
      </c>
      <c r="EA22" s="468">
        <v>379628</v>
      </c>
      <c r="EB22" s="281"/>
      <c r="EC22" s="281"/>
      <c r="ED22" s="463" t="s">
        <v>46</v>
      </c>
      <c r="EE22" s="464">
        <v>438</v>
      </c>
      <c r="EF22" s="465">
        <v>11</v>
      </c>
      <c r="EG22" s="465">
        <v>220</v>
      </c>
      <c r="EH22" s="466">
        <v>45</v>
      </c>
      <c r="EI22" s="469">
        <v>0</v>
      </c>
      <c r="EJ22" s="469">
        <v>0</v>
      </c>
      <c r="EK22" s="469">
        <v>0</v>
      </c>
      <c r="EL22" s="469">
        <v>0</v>
      </c>
      <c r="EM22" s="467">
        <v>714</v>
      </c>
      <c r="EN22" s="468">
        <v>119</v>
      </c>
      <c r="EO22" s="468">
        <v>833</v>
      </c>
      <c r="EP22" s="273"/>
      <c r="EQ22" s="291"/>
      <c r="ER22" s="291"/>
      <c r="ES22" s="167"/>
      <c r="ET22" s="414"/>
      <c r="EU22" s="128"/>
      <c r="EV22" s="128"/>
      <c r="EW22" s="128"/>
      <c r="EX22" s="128"/>
      <c r="EY22" s="392"/>
      <c r="EZ22" s="393"/>
      <c r="FA22" s="394"/>
      <c r="FB22" s="126"/>
      <c r="FC22" s="66"/>
      <c r="FD22" s="167"/>
      <c r="FE22" s="167"/>
      <c r="FF22" s="167"/>
      <c r="FG22" s="167"/>
      <c r="FI22" s="71" t="s">
        <v>33</v>
      </c>
      <c r="FJ22" s="90">
        <v>2098.7000000000003</v>
      </c>
      <c r="FK22" s="31">
        <v>2451.87</v>
      </c>
      <c r="FL22" s="72">
        <v>-14.4</v>
      </c>
      <c r="FM22" s="491">
        <f>FJ22-FX25</f>
        <v>0</v>
      </c>
      <c r="FN22" s="491">
        <f>FK22-FY25</f>
        <v>0</v>
      </c>
      <c r="FO22" s="285" t="s">
        <v>97</v>
      </c>
      <c r="FP22" s="300">
        <v>0</v>
      </c>
      <c r="FQ22" s="398">
        <v>0</v>
      </c>
      <c r="FR22" s="399">
        <v>0</v>
      </c>
      <c r="FS22" s="251">
        <v>0</v>
      </c>
      <c r="FT22" s="254">
        <v>0</v>
      </c>
      <c r="FU22" s="255">
        <v>0</v>
      </c>
      <c r="FV22" s="242"/>
      <c r="FW22" s="73" t="s">
        <v>66</v>
      </c>
      <c r="FX22" s="74">
        <v>134.22999999999999</v>
      </c>
      <c r="FY22" s="15">
        <v>243.9</v>
      </c>
      <c r="FZ22" s="75">
        <v>-44.97</v>
      </c>
      <c r="GA22" s="74">
        <v>85.56</v>
      </c>
      <c r="GB22" s="15">
        <v>156.25</v>
      </c>
      <c r="GC22" s="75">
        <v>-45.24</v>
      </c>
      <c r="GD22" s="74">
        <v>130.11000000000001</v>
      </c>
      <c r="GE22" s="15">
        <v>231.53</v>
      </c>
      <c r="GF22" s="75">
        <v>-43.8</v>
      </c>
      <c r="GG22" s="281"/>
      <c r="GH22" s="281"/>
      <c r="GI22" s="281" t="s">
        <v>81</v>
      </c>
      <c r="GJ22" s="487">
        <v>1260</v>
      </c>
      <c r="GK22" s="487">
        <v>1260</v>
      </c>
      <c r="GL22" s="487">
        <v>1260</v>
      </c>
      <c r="GM22" s="417">
        <v>1260</v>
      </c>
      <c r="GN22" s="167"/>
      <c r="GO22" s="167"/>
      <c r="GP22" s="167"/>
      <c r="GQ22" s="493"/>
      <c r="GR22" s="281"/>
      <c r="GS22" s="281"/>
      <c r="GT22" s="463" t="s">
        <v>46</v>
      </c>
      <c r="GU22" s="464">
        <v>56975</v>
      </c>
      <c r="GV22" s="465">
        <v>2879</v>
      </c>
      <c r="GW22" s="465">
        <v>17733</v>
      </c>
      <c r="GX22" s="466">
        <v>3359</v>
      </c>
      <c r="GY22" s="469">
        <v>0</v>
      </c>
      <c r="GZ22" s="469">
        <v>0</v>
      </c>
      <c r="HA22" s="469">
        <v>0</v>
      </c>
      <c r="HB22" s="469">
        <v>0</v>
      </c>
      <c r="HC22" s="467">
        <v>80946</v>
      </c>
      <c r="HD22" s="468">
        <v>157592</v>
      </c>
      <c r="HE22" s="468">
        <v>238538</v>
      </c>
      <c r="HF22" s="281"/>
      <c r="HG22" s="281"/>
      <c r="HH22" s="463" t="s">
        <v>46</v>
      </c>
      <c r="HI22" s="464">
        <v>103</v>
      </c>
      <c r="HJ22" s="465">
        <v>8</v>
      </c>
      <c r="HK22" s="465">
        <v>58</v>
      </c>
      <c r="HL22" s="466">
        <v>45</v>
      </c>
      <c r="HM22" s="469">
        <v>0</v>
      </c>
      <c r="HN22" s="469">
        <v>0</v>
      </c>
      <c r="HO22" s="469">
        <v>0</v>
      </c>
      <c r="HP22" s="469">
        <v>0</v>
      </c>
      <c r="HQ22" s="467">
        <v>214</v>
      </c>
      <c r="HR22" s="468">
        <v>31</v>
      </c>
      <c r="HS22" s="468">
        <v>245</v>
      </c>
      <c r="HT22" s="450"/>
      <c r="HU22" s="291"/>
      <c r="HV22" s="291"/>
      <c r="HW22" s="167"/>
      <c r="HX22" s="414"/>
      <c r="HY22" s="128"/>
      <c r="HZ22" s="128"/>
      <c r="IA22" s="128"/>
      <c r="IB22" s="128"/>
      <c r="IC22" s="392"/>
      <c r="ID22" s="393"/>
      <c r="IE22" s="394"/>
      <c r="IF22" s="126"/>
      <c r="IG22" s="66"/>
      <c r="IH22" s="167"/>
      <c r="II22" s="167"/>
      <c r="IJ22" s="167"/>
      <c r="IK22" s="281"/>
      <c r="IM22" s="71" t="s">
        <v>33</v>
      </c>
      <c r="IN22" s="90">
        <v>2355.23</v>
      </c>
      <c r="IO22" s="31">
        <v>2454.83</v>
      </c>
      <c r="IP22" s="72">
        <v>-4.0599999999999996</v>
      </c>
      <c r="IQ22" s="491">
        <f>IN22-JB25</f>
        <v>0</v>
      </c>
      <c r="IR22" s="491">
        <f>IO22-JC25</f>
        <v>0</v>
      </c>
      <c r="IS22" s="285" t="s">
        <v>97</v>
      </c>
      <c r="IT22" s="300">
        <v>0</v>
      </c>
      <c r="IU22" s="398">
        <v>0</v>
      </c>
      <c r="IV22" s="399">
        <v>0</v>
      </c>
      <c r="IW22" s="251">
        <v>0</v>
      </c>
      <c r="IX22" s="254">
        <v>0</v>
      </c>
      <c r="IY22" s="255">
        <v>0</v>
      </c>
      <c r="IZ22" s="281"/>
      <c r="JA22" s="73" t="s">
        <v>66</v>
      </c>
      <c r="JB22" s="74">
        <v>152.37</v>
      </c>
      <c r="JC22" s="15">
        <v>159.4</v>
      </c>
      <c r="JD22" s="75">
        <v>-4.41</v>
      </c>
      <c r="JE22" s="74">
        <v>81.45</v>
      </c>
      <c r="JF22" s="15">
        <v>84.1</v>
      </c>
      <c r="JG22" s="75">
        <v>-3.15</v>
      </c>
      <c r="JH22" s="74">
        <v>145.13</v>
      </c>
      <c r="JI22" s="15">
        <v>149.25</v>
      </c>
      <c r="JJ22" s="75">
        <v>-2.76</v>
      </c>
      <c r="JK22" s="281"/>
      <c r="JL22" s="281"/>
      <c r="JM22" s="281" t="s">
        <v>81</v>
      </c>
      <c r="JN22" s="487">
        <v>1260</v>
      </c>
      <c r="JO22" s="487">
        <v>1260</v>
      </c>
      <c r="JP22" s="487">
        <v>1260</v>
      </c>
      <c r="JQ22" s="417">
        <v>1260</v>
      </c>
      <c r="JR22" s="281"/>
      <c r="JS22" s="281"/>
      <c r="JT22" s="281"/>
      <c r="JU22" s="138"/>
      <c r="JV22" s="281"/>
      <c r="JW22" s="281"/>
      <c r="JX22" s="463" t="s">
        <v>46</v>
      </c>
      <c r="JY22" s="464">
        <v>450780</v>
      </c>
      <c r="JZ22" s="465">
        <v>30848</v>
      </c>
      <c r="KA22" s="465">
        <v>141119</v>
      </c>
      <c r="KB22" s="466">
        <v>48172</v>
      </c>
      <c r="KC22" s="469">
        <v>0</v>
      </c>
      <c r="KD22" s="469">
        <v>0</v>
      </c>
      <c r="KE22" s="469">
        <v>0</v>
      </c>
      <c r="KF22" s="469">
        <v>0</v>
      </c>
      <c r="KG22" s="467">
        <v>670919</v>
      </c>
      <c r="KH22" s="468">
        <v>1318943</v>
      </c>
      <c r="KI22" s="468">
        <v>1989862</v>
      </c>
      <c r="KJ22" s="281"/>
      <c r="KK22" s="281"/>
      <c r="KL22" s="463" t="s">
        <v>46</v>
      </c>
      <c r="KM22" s="464">
        <v>1243</v>
      </c>
      <c r="KN22" s="465">
        <v>187</v>
      </c>
      <c r="KO22" s="465">
        <v>230</v>
      </c>
      <c r="KP22" s="466">
        <v>603</v>
      </c>
      <c r="KQ22" s="469">
        <v>0</v>
      </c>
      <c r="KR22" s="469">
        <v>0</v>
      </c>
      <c r="KS22" s="469">
        <v>0</v>
      </c>
      <c r="KT22" s="469">
        <v>0</v>
      </c>
      <c r="KU22" s="467">
        <v>2263</v>
      </c>
      <c r="KV22" s="468">
        <v>436</v>
      </c>
      <c r="KW22" s="468">
        <v>2699</v>
      </c>
      <c r="KX22" s="450"/>
      <c r="KY22" s="291"/>
      <c r="KZ22" s="291"/>
      <c r="LA22" s="167"/>
      <c r="LB22" s="414"/>
      <c r="LC22" s="128"/>
      <c r="LD22" s="128"/>
      <c r="LE22" s="128"/>
      <c r="LF22" s="128"/>
      <c r="LG22" s="392"/>
      <c r="LH22" s="393"/>
      <c r="LI22" s="394"/>
      <c r="LJ22" s="126"/>
      <c r="LK22" s="66"/>
      <c r="LL22" s="167"/>
      <c r="LM22" s="167"/>
      <c r="LN22" s="167"/>
      <c r="LO22" s="167"/>
      <c r="LQ22" s="71" t="s">
        <v>33</v>
      </c>
      <c r="LR22" s="311">
        <v>2425.91</v>
      </c>
      <c r="LS22" s="31">
        <v>3240.3300000000004</v>
      </c>
      <c r="LT22" s="113">
        <v>-25.13</v>
      </c>
      <c r="LU22" s="491">
        <f>LR22-MC25</f>
        <v>0</v>
      </c>
      <c r="LV22" s="491">
        <f>LS22-MD25</f>
        <v>0</v>
      </c>
      <c r="LW22" s="402" t="s">
        <v>97</v>
      </c>
      <c r="LX22" s="300">
        <v>0</v>
      </c>
      <c r="LY22" s="303">
        <v>298</v>
      </c>
      <c r="LZ22" s="403">
        <v>-100</v>
      </c>
      <c r="MA22" s="116"/>
      <c r="MB22" s="73" t="s">
        <v>66</v>
      </c>
      <c r="MC22" s="74">
        <v>153.44999999999999</v>
      </c>
      <c r="MD22" s="161">
        <v>236.23</v>
      </c>
      <c r="ME22" s="75">
        <v>-35.04</v>
      </c>
      <c r="MF22" s="74">
        <v>92.59</v>
      </c>
      <c r="MG22" s="161">
        <v>169.78</v>
      </c>
      <c r="MH22" s="75">
        <v>-45.46</v>
      </c>
      <c r="MI22" s="74">
        <v>148.5</v>
      </c>
      <c r="MJ22" s="161">
        <v>218.21</v>
      </c>
      <c r="MK22" s="75">
        <v>-31.95</v>
      </c>
      <c r="ML22" s="4"/>
      <c r="MM22" s="4"/>
      <c r="MN22" s="4" t="s">
        <v>81</v>
      </c>
      <c r="MO22" s="419">
        <v>1260</v>
      </c>
      <c r="MP22" s="419">
        <v>1260</v>
      </c>
      <c r="MQ22" s="419">
        <v>1260</v>
      </c>
      <c r="MR22" s="419">
        <v>1260</v>
      </c>
      <c r="MS22" s="419">
        <v>1260</v>
      </c>
      <c r="MT22" s="195"/>
      <c r="MU22" s="196"/>
      <c r="MV22" s="196"/>
      <c r="MW22" s="204"/>
      <c r="MX22" s="196"/>
      <c r="MY22" s="196"/>
      <c r="MZ22" s="463" t="s">
        <v>46</v>
      </c>
      <c r="NA22" s="464">
        <v>853083</v>
      </c>
      <c r="NB22" s="465">
        <v>50868</v>
      </c>
      <c r="NC22" s="465">
        <v>269941</v>
      </c>
      <c r="ND22" s="466">
        <v>83479</v>
      </c>
      <c r="NE22" s="469"/>
      <c r="NF22" s="469"/>
      <c r="NG22" s="469"/>
      <c r="NH22" s="469"/>
      <c r="NI22" s="467">
        <v>1257371</v>
      </c>
      <c r="NJ22" s="468">
        <v>2762876</v>
      </c>
      <c r="NK22" s="468">
        <v>4020247</v>
      </c>
      <c r="NL22" s="451"/>
      <c r="NM22" s="451"/>
      <c r="NN22" s="470" t="s">
        <v>46</v>
      </c>
      <c r="NO22" s="464">
        <v>2144</v>
      </c>
      <c r="NP22" s="465">
        <v>266</v>
      </c>
      <c r="NQ22" s="465">
        <v>618</v>
      </c>
      <c r="NR22" s="466">
        <v>766</v>
      </c>
      <c r="NS22" s="469"/>
      <c r="NT22" s="469"/>
      <c r="NU22" s="469"/>
      <c r="NV22" s="469"/>
      <c r="NW22" s="467">
        <v>3794</v>
      </c>
      <c r="NX22" s="468">
        <v>756</v>
      </c>
      <c r="NY22" s="468">
        <v>4550</v>
      </c>
    </row>
    <row r="23" spans="1:389" ht="23.25" customHeight="1" thickTop="1">
      <c r="A23" s="76" t="s">
        <v>98</v>
      </c>
      <c r="B23" s="88">
        <v>1370.7499999999998</v>
      </c>
      <c r="C23" s="29">
        <v>1623.87</v>
      </c>
      <c r="D23" s="60">
        <v>-15.59</v>
      </c>
      <c r="E23" s="491">
        <f>B23-S37</f>
        <v>0</v>
      </c>
      <c r="F23" s="491">
        <f>C23-T37</f>
        <v>0</v>
      </c>
      <c r="G23" s="285" t="s">
        <v>99</v>
      </c>
      <c r="H23" s="384">
        <v>9</v>
      </c>
      <c r="I23" s="385">
        <v>58</v>
      </c>
      <c r="J23" s="386">
        <v>46</v>
      </c>
      <c r="K23" s="251">
        <v>113</v>
      </c>
      <c r="L23" s="254">
        <v>1242</v>
      </c>
      <c r="M23" s="255">
        <v>-90.9</v>
      </c>
      <c r="N23" s="387"/>
      <c r="O23" s="73" t="s">
        <v>71</v>
      </c>
      <c r="P23" s="74">
        <v>287.45</v>
      </c>
      <c r="Q23" s="494">
        <v>294.31</v>
      </c>
      <c r="R23" s="424">
        <v>-2.33</v>
      </c>
      <c r="S23" s="74">
        <v>294.12</v>
      </c>
      <c r="T23" s="423">
        <v>316.75</v>
      </c>
      <c r="U23" s="424">
        <v>-7.14</v>
      </c>
      <c r="V23" s="74">
        <v>288.02</v>
      </c>
      <c r="W23" s="423">
        <v>300.45</v>
      </c>
      <c r="X23" s="424">
        <v>-4.1399999999999997</v>
      </c>
      <c r="Y23" s="281"/>
      <c r="Z23" s="152" t="s">
        <v>51</v>
      </c>
      <c r="AA23" s="152"/>
      <c r="AB23" s="619">
        <v>10.97</v>
      </c>
      <c r="AC23" s="619">
        <v>28.61</v>
      </c>
      <c r="AD23" s="619">
        <v>33.799999999999997</v>
      </c>
      <c r="AE23" s="619">
        <v>24.46</v>
      </c>
      <c r="AF23" s="219"/>
      <c r="AG23" s="219"/>
      <c r="AH23" s="219"/>
      <c r="AI23" s="219"/>
      <c r="AJ23" s="481"/>
      <c r="AK23" s="281"/>
      <c r="AL23" s="56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82"/>
      <c r="AY23" s="281"/>
      <c r="AZ23" s="56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93"/>
      <c r="BM23" s="120"/>
      <c r="BN23" s="120"/>
      <c r="BO23" s="293"/>
      <c r="BP23" s="459"/>
      <c r="BQ23" s="125"/>
      <c r="BR23" s="125"/>
      <c r="BS23" s="125"/>
      <c r="BT23" s="125"/>
      <c r="BU23" s="392"/>
      <c r="BV23" s="393"/>
      <c r="BW23" s="394"/>
      <c r="BX23" s="126"/>
      <c r="BY23" s="395"/>
      <c r="BZ23" s="281"/>
      <c r="CA23" s="281"/>
      <c r="CB23" s="281"/>
      <c r="CC23" s="281"/>
      <c r="CD23" s="281"/>
      <c r="CE23" s="76" t="s">
        <v>98</v>
      </c>
      <c r="CF23" s="88">
        <v>1096.5900000000001</v>
      </c>
      <c r="CG23" s="29">
        <v>1221.9199999999998</v>
      </c>
      <c r="CH23" s="60">
        <v>-10.26</v>
      </c>
      <c r="CI23" s="491">
        <f>CF23-CW37</f>
        <v>0</v>
      </c>
      <c r="CJ23" s="491">
        <f>CG23-CX37</f>
        <v>0</v>
      </c>
      <c r="CK23" s="285" t="s">
        <v>99</v>
      </c>
      <c r="CL23" s="251">
        <v>48</v>
      </c>
      <c r="CM23" s="252">
        <v>32</v>
      </c>
      <c r="CN23" s="253">
        <v>30</v>
      </c>
      <c r="CO23" s="251">
        <v>110</v>
      </c>
      <c r="CP23" s="254">
        <v>0</v>
      </c>
      <c r="CQ23" s="255">
        <v>0</v>
      </c>
      <c r="CR23" s="396"/>
      <c r="CS23" s="73" t="s">
        <v>71</v>
      </c>
      <c r="CT23" s="74">
        <v>295.75</v>
      </c>
      <c r="CU23" s="15">
        <v>0</v>
      </c>
      <c r="CV23" s="75">
        <v>0</v>
      </c>
      <c r="CW23" s="74">
        <v>252.1</v>
      </c>
      <c r="CX23" s="15">
        <v>0</v>
      </c>
      <c r="CY23" s="75">
        <v>0</v>
      </c>
      <c r="CZ23" s="74">
        <v>295.29000000000002</v>
      </c>
      <c r="DA23" s="15">
        <v>0</v>
      </c>
      <c r="DB23" s="75">
        <v>0</v>
      </c>
      <c r="DC23" s="281"/>
      <c r="DD23" s="152" t="s">
        <v>51</v>
      </c>
      <c r="DE23" s="152"/>
      <c r="DF23" s="229">
        <v>19.77</v>
      </c>
      <c r="DG23" s="229">
        <v>4.93</v>
      </c>
      <c r="DH23" s="229">
        <v>7.61</v>
      </c>
      <c r="DI23" s="229">
        <v>10.77</v>
      </c>
      <c r="DJ23" s="219"/>
      <c r="DK23" s="219"/>
      <c r="DL23" s="219"/>
      <c r="DM23" s="219"/>
      <c r="DN23" s="281"/>
      <c r="DO23" s="281"/>
      <c r="DP23" s="281"/>
      <c r="DQ23" s="281"/>
      <c r="DR23" s="281"/>
      <c r="DS23" s="281"/>
      <c r="DT23" s="281"/>
      <c r="DU23" s="281"/>
      <c r="DV23" s="281"/>
      <c r="DW23" s="281"/>
      <c r="DX23" s="281"/>
      <c r="DY23" s="281"/>
      <c r="DZ23" s="140"/>
      <c r="EA23" s="281"/>
      <c r="EB23" s="281"/>
      <c r="EC23" s="281"/>
      <c r="ED23" s="281"/>
      <c r="EE23" s="281"/>
      <c r="EF23" s="281"/>
      <c r="EG23" s="281"/>
      <c r="EH23" s="281"/>
      <c r="EI23" s="281"/>
      <c r="EJ23" s="281"/>
      <c r="EK23" s="281"/>
      <c r="EL23" s="281"/>
      <c r="EM23" s="281"/>
      <c r="EN23" s="244"/>
      <c r="EO23" s="281"/>
      <c r="EP23" s="281"/>
      <c r="EQ23" s="291"/>
      <c r="ER23" s="291"/>
      <c r="ES23" s="167"/>
      <c r="ET23" s="459"/>
      <c r="EU23" s="125"/>
      <c r="EV23" s="125"/>
      <c r="EW23" s="125"/>
      <c r="EX23" s="125"/>
      <c r="EY23" s="392"/>
      <c r="EZ23" s="393"/>
      <c r="FA23" s="394"/>
      <c r="FB23" s="126"/>
      <c r="FC23" s="66"/>
      <c r="FD23" s="167"/>
      <c r="FE23" s="167"/>
      <c r="FF23" s="167"/>
      <c r="FG23" s="167"/>
      <c r="FI23" s="76" t="s">
        <v>98</v>
      </c>
      <c r="FJ23" s="88">
        <v>1068.43</v>
      </c>
      <c r="FK23" s="29">
        <v>1248.42</v>
      </c>
      <c r="FL23" s="60">
        <v>-14.42</v>
      </c>
      <c r="FM23" s="491">
        <f>FJ23-GA37</f>
        <v>0</v>
      </c>
      <c r="FN23" s="491">
        <f>FK23-GB37</f>
        <v>0</v>
      </c>
      <c r="FO23" s="285" t="s">
        <v>99</v>
      </c>
      <c r="FP23" s="300">
        <v>9</v>
      </c>
      <c r="FQ23" s="398">
        <v>0</v>
      </c>
      <c r="FR23" s="399">
        <v>16</v>
      </c>
      <c r="FS23" s="251">
        <v>25</v>
      </c>
      <c r="FT23" s="254">
        <v>29</v>
      </c>
      <c r="FU23" s="255">
        <v>-13.79</v>
      </c>
      <c r="FV23" s="242"/>
      <c r="FW23" s="73" t="s">
        <v>71</v>
      </c>
      <c r="FX23" s="74">
        <v>221.22</v>
      </c>
      <c r="FY23" s="15">
        <v>218.23</v>
      </c>
      <c r="FZ23" s="75">
        <v>1.37</v>
      </c>
      <c r="GA23" s="74">
        <v>160.37</v>
      </c>
      <c r="GB23" s="15">
        <v>156.25</v>
      </c>
      <c r="GC23" s="75">
        <v>2.64</v>
      </c>
      <c r="GD23" s="74">
        <v>223.05</v>
      </c>
      <c r="GE23" s="15">
        <v>209.48</v>
      </c>
      <c r="GF23" s="75">
        <v>6.48</v>
      </c>
      <c r="GG23" s="281"/>
      <c r="GH23" s="152" t="s">
        <v>51</v>
      </c>
      <c r="GI23" s="152"/>
      <c r="GJ23" s="229">
        <v>3.09</v>
      </c>
      <c r="GK23" s="229">
        <v>1.78</v>
      </c>
      <c r="GL23" s="229">
        <v>14.26</v>
      </c>
      <c r="GM23" s="229">
        <v>6.37</v>
      </c>
      <c r="GN23" s="219"/>
      <c r="GO23" s="219"/>
      <c r="GP23" s="219"/>
      <c r="GQ23" s="219"/>
      <c r="GR23" s="281"/>
      <c r="GS23" s="281"/>
      <c r="GT23" s="281"/>
      <c r="GU23" s="281"/>
      <c r="GV23" s="281"/>
      <c r="GW23" s="281"/>
      <c r="GX23" s="281"/>
      <c r="GY23" s="281"/>
      <c r="GZ23" s="281"/>
      <c r="HA23" s="281"/>
      <c r="HB23" s="281"/>
      <c r="HC23" s="281"/>
      <c r="HD23" s="140"/>
      <c r="HE23" s="281"/>
      <c r="HF23" s="281"/>
      <c r="HG23" s="281"/>
      <c r="HH23" s="281"/>
      <c r="HI23" s="281"/>
      <c r="HJ23" s="281"/>
      <c r="HK23" s="281"/>
      <c r="HL23" s="281"/>
      <c r="HM23" s="281"/>
      <c r="HN23" s="281"/>
      <c r="HO23" s="281"/>
      <c r="HP23" s="281"/>
      <c r="HQ23" s="281"/>
      <c r="HR23" s="244"/>
      <c r="HS23" s="281"/>
      <c r="HT23" s="281"/>
      <c r="HU23" s="291"/>
      <c r="HV23" s="291"/>
      <c r="HW23" s="167"/>
      <c r="HX23" s="459"/>
      <c r="HY23" s="125"/>
      <c r="HZ23" s="125"/>
      <c r="IA23" s="125"/>
      <c r="IB23" s="125"/>
      <c r="IC23" s="392"/>
      <c r="ID23" s="393"/>
      <c r="IE23" s="394"/>
      <c r="IF23" s="126"/>
      <c r="IG23" s="66"/>
      <c r="IH23" s="167"/>
      <c r="II23" s="167"/>
      <c r="IJ23" s="167"/>
      <c r="IK23" s="281"/>
      <c r="IM23" s="76" t="s">
        <v>98</v>
      </c>
      <c r="IN23" s="88">
        <v>1144.1599999999999</v>
      </c>
      <c r="IO23" s="29">
        <v>1256.0900000000001</v>
      </c>
      <c r="IP23" s="60">
        <v>-8.91</v>
      </c>
      <c r="IQ23" s="491">
        <f>IN23-JE37</f>
        <v>0</v>
      </c>
      <c r="IR23" s="491">
        <f>IO23-JF37</f>
        <v>0</v>
      </c>
      <c r="IS23" s="285" t="s">
        <v>99</v>
      </c>
      <c r="IT23" s="300">
        <v>11</v>
      </c>
      <c r="IU23" s="398">
        <v>0</v>
      </c>
      <c r="IV23" s="399">
        <v>183</v>
      </c>
      <c r="IW23" s="251">
        <v>194</v>
      </c>
      <c r="IX23" s="254">
        <v>14</v>
      </c>
      <c r="IY23" s="255">
        <v>1285.71</v>
      </c>
      <c r="IZ23" s="281"/>
      <c r="JA23" s="73" t="s">
        <v>71</v>
      </c>
      <c r="JB23" s="74">
        <v>259.02999999999997</v>
      </c>
      <c r="JC23" s="15">
        <v>244.42</v>
      </c>
      <c r="JD23" s="75">
        <v>5.98</v>
      </c>
      <c r="JE23" s="74">
        <v>165.45</v>
      </c>
      <c r="JF23" s="15">
        <v>152.41</v>
      </c>
      <c r="JG23" s="75">
        <v>8.56</v>
      </c>
      <c r="JH23" s="74">
        <v>250.5</v>
      </c>
      <c r="JI23" s="15">
        <v>238.81</v>
      </c>
      <c r="JJ23" s="75">
        <v>4.9000000000000004</v>
      </c>
      <c r="JK23" s="281"/>
      <c r="JL23" s="152" t="s">
        <v>51</v>
      </c>
      <c r="JM23" s="152"/>
      <c r="JN23" s="229">
        <v>32.840000000000003</v>
      </c>
      <c r="JO23" s="229">
        <v>47.5</v>
      </c>
      <c r="JP23" s="229">
        <v>60.08</v>
      </c>
      <c r="JQ23" s="229">
        <v>46.8</v>
      </c>
      <c r="JR23" s="219"/>
      <c r="JS23" s="219"/>
      <c r="JT23" s="219"/>
      <c r="JU23" s="219"/>
      <c r="JV23" s="281"/>
      <c r="JW23" s="281"/>
      <c r="JX23" s="281"/>
      <c r="JY23" s="281"/>
      <c r="JZ23" s="281"/>
      <c r="KA23" s="281"/>
      <c r="KB23" s="281"/>
      <c r="KC23" s="281"/>
      <c r="KD23" s="281"/>
      <c r="KE23" s="281"/>
      <c r="KF23" s="281"/>
      <c r="KG23" s="281"/>
      <c r="KH23" s="140"/>
      <c r="KI23" s="281"/>
      <c r="KJ23" s="281"/>
      <c r="KK23" s="281"/>
      <c r="KL23" s="281"/>
      <c r="KM23" s="281"/>
      <c r="KN23" s="281"/>
      <c r="KO23" s="281"/>
      <c r="KP23" s="281"/>
      <c r="KQ23" s="281"/>
      <c r="KR23" s="281"/>
      <c r="KS23" s="281"/>
      <c r="KT23" s="281"/>
      <c r="KU23" s="281"/>
      <c r="KV23" s="244"/>
      <c r="KW23" s="281"/>
      <c r="KX23" s="281"/>
      <c r="KY23" s="291"/>
      <c r="KZ23" s="291"/>
      <c r="LA23" s="167"/>
      <c r="LB23" s="459"/>
      <c r="LC23" s="125"/>
      <c r="LD23" s="125"/>
      <c r="LE23" s="125"/>
      <c r="LF23" s="125"/>
      <c r="LG23" s="392"/>
      <c r="LH23" s="393"/>
      <c r="LI23" s="394"/>
      <c r="LJ23" s="126"/>
      <c r="LK23" s="66"/>
      <c r="LL23" s="167"/>
      <c r="LM23" s="167"/>
      <c r="LN23" s="167"/>
      <c r="LO23" s="167"/>
      <c r="LQ23" s="76" t="s">
        <v>98</v>
      </c>
      <c r="LR23" s="172">
        <v>1221.8899999999999</v>
      </c>
      <c r="LS23" s="29">
        <v>1330.4700000000003</v>
      </c>
      <c r="LT23" s="121">
        <v>-8.16</v>
      </c>
      <c r="LU23" s="491">
        <f>LR23-MF37</f>
        <v>0</v>
      </c>
      <c r="LV23" s="491">
        <f>LS23-MG37</f>
        <v>0</v>
      </c>
      <c r="LW23" s="402" t="s">
        <v>99</v>
      </c>
      <c r="LX23" s="300">
        <v>442</v>
      </c>
      <c r="LY23" s="303">
        <v>1285</v>
      </c>
      <c r="LZ23" s="403">
        <v>-65.599999999999994</v>
      </c>
      <c r="MA23" s="116"/>
      <c r="MB23" s="73" t="s">
        <v>71</v>
      </c>
      <c r="MC23" s="74">
        <v>270.58999999999997</v>
      </c>
      <c r="MD23" s="161">
        <v>293.23</v>
      </c>
      <c r="ME23" s="75">
        <v>-7.72</v>
      </c>
      <c r="MF23" s="74">
        <v>198.41</v>
      </c>
      <c r="MG23" s="161">
        <v>316.01</v>
      </c>
      <c r="MH23" s="75">
        <v>-37.21</v>
      </c>
      <c r="MI23" s="74">
        <v>264.72000000000003</v>
      </c>
      <c r="MJ23" s="161">
        <v>299.41000000000003</v>
      </c>
      <c r="MK23" s="75">
        <v>-11.59</v>
      </c>
      <c r="ML23" s="4"/>
      <c r="MM23" s="2" t="s">
        <v>51</v>
      </c>
      <c r="MN23" s="2"/>
      <c r="MO23" s="606">
        <v>24.46</v>
      </c>
      <c r="MP23" s="606">
        <v>10.77</v>
      </c>
      <c r="MQ23" s="606">
        <v>6.37</v>
      </c>
      <c r="MR23" s="606">
        <v>46.8</v>
      </c>
      <c r="MS23" s="606">
        <v>22.07</v>
      </c>
      <c r="MT23" s="195"/>
      <c r="MU23" s="196"/>
      <c r="MV23" s="196"/>
      <c r="MW23" s="204"/>
      <c r="MX23" s="196"/>
      <c r="MY23" s="196"/>
      <c r="MZ23" s="196"/>
      <c r="NA23" s="451"/>
      <c r="NB23" s="451"/>
      <c r="NC23" s="451"/>
      <c r="ND23" s="451"/>
      <c r="NE23" s="451"/>
      <c r="NF23" s="451"/>
      <c r="NG23" s="451"/>
      <c r="NH23" s="451"/>
      <c r="NI23" s="451"/>
      <c r="NJ23" s="451"/>
      <c r="NK23" s="451"/>
      <c r="NL23" s="451"/>
      <c r="NM23" s="451"/>
      <c r="NN23" s="451"/>
      <c r="NO23" s="451"/>
      <c r="NP23" s="451"/>
      <c r="NQ23" s="451"/>
      <c r="NR23" s="451"/>
      <c r="NS23" s="451"/>
      <c r="NT23" s="451"/>
      <c r="NU23" s="451"/>
      <c r="NV23" s="451"/>
      <c r="NW23" s="451"/>
      <c r="NX23" s="451"/>
      <c r="NY23" s="451"/>
    </row>
    <row r="24" spans="1:389" ht="23.25" customHeight="1" thickBot="1">
      <c r="A24" s="67" t="s">
        <v>53</v>
      </c>
      <c r="B24" s="89">
        <v>1370.7099999999998</v>
      </c>
      <c r="C24" s="30">
        <v>1613.83</v>
      </c>
      <c r="D24" s="68">
        <v>-15.06</v>
      </c>
      <c r="E24" s="491">
        <f>B24-S13</f>
        <v>0</v>
      </c>
      <c r="F24" s="491">
        <f>C24-T13</f>
        <v>0</v>
      </c>
      <c r="G24" s="286" t="s">
        <v>100</v>
      </c>
      <c r="H24" s="384">
        <v>5</v>
      </c>
      <c r="I24" s="385">
        <v>33</v>
      </c>
      <c r="J24" s="386">
        <v>58</v>
      </c>
      <c r="K24" s="251">
        <v>96</v>
      </c>
      <c r="L24" s="254">
        <v>1618</v>
      </c>
      <c r="M24" s="255">
        <v>-94.07</v>
      </c>
      <c r="N24" s="387"/>
      <c r="O24" s="79" t="s">
        <v>76</v>
      </c>
      <c r="P24" s="74">
        <v>88.45</v>
      </c>
      <c r="Q24" s="423">
        <v>97.35</v>
      </c>
      <c r="R24" s="424">
        <v>-9.14</v>
      </c>
      <c r="S24" s="74">
        <v>58.82</v>
      </c>
      <c r="T24" s="423">
        <v>70.23</v>
      </c>
      <c r="U24" s="424">
        <v>-16.25</v>
      </c>
      <c r="V24" s="74">
        <v>85.9</v>
      </c>
      <c r="W24" s="423">
        <v>89.94</v>
      </c>
      <c r="X24" s="424">
        <v>-4.49</v>
      </c>
      <c r="Y24" s="281"/>
      <c r="Z24" s="281"/>
      <c r="AA24" s="281" t="s">
        <v>36</v>
      </c>
      <c r="AB24" s="620">
        <v>6.06</v>
      </c>
      <c r="AC24" s="620">
        <v>17.8</v>
      </c>
      <c r="AD24" s="620">
        <v>25.16</v>
      </c>
      <c r="AE24" s="620">
        <v>16.34</v>
      </c>
      <c r="AF24" s="218"/>
      <c r="AG24" s="218"/>
      <c r="AH24" s="218"/>
      <c r="AI24" s="218"/>
      <c r="AJ24" s="240"/>
      <c r="AK24" s="281"/>
      <c r="AL24" s="217" t="s">
        <v>101</v>
      </c>
      <c r="AM24" s="496"/>
      <c r="AN24" s="496"/>
      <c r="AO24" s="496"/>
      <c r="AP24" s="228"/>
      <c r="AQ24" s="228"/>
      <c r="AR24" s="228"/>
      <c r="AS24" s="228"/>
      <c r="AT24" s="228"/>
      <c r="AU24" s="227"/>
      <c r="AV24" s="227"/>
      <c r="AW24" s="274"/>
      <c r="AX24" s="282"/>
      <c r="AY24" s="281"/>
      <c r="AZ24" s="217" t="s">
        <v>102</v>
      </c>
      <c r="BA24" s="496"/>
      <c r="BB24" s="496"/>
      <c r="BC24" s="496"/>
      <c r="BD24" s="228"/>
      <c r="BE24" s="228"/>
      <c r="BF24" s="228"/>
      <c r="BG24" s="228"/>
      <c r="BH24" s="228"/>
      <c r="BI24" s="227"/>
      <c r="BJ24" s="227"/>
      <c r="BK24" s="273"/>
      <c r="BL24" s="65"/>
      <c r="BM24" s="120"/>
      <c r="BN24" s="120"/>
      <c r="BO24" s="293"/>
      <c r="BP24" s="414"/>
      <c r="BQ24" s="128"/>
      <c r="BR24" s="128"/>
      <c r="BS24" s="128"/>
      <c r="BT24" s="128"/>
      <c r="BU24" s="392"/>
      <c r="BV24" s="393"/>
      <c r="BW24" s="415"/>
      <c r="BX24" s="126"/>
      <c r="BY24" s="395"/>
      <c r="BZ24" s="281"/>
      <c r="CA24" s="281"/>
      <c r="CB24" s="281"/>
      <c r="CC24" s="281"/>
      <c r="CD24" s="281"/>
      <c r="CE24" s="67" t="s">
        <v>53</v>
      </c>
      <c r="CF24" s="89">
        <v>1096.5400000000002</v>
      </c>
      <c r="CG24" s="30">
        <v>1221.9199999999998</v>
      </c>
      <c r="CH24" s="68">
        <v>-10.26</v>
      </c>
      <c r="CI24" s="491">
        <f>CF24-CW13</f>
        <v>0</v>
      </c>
      <c r="CJ24" s="491">
        <f>CG24-CX13</f>
        <v>0</v>
      </c>
      <c r="CK24" s="286" t="s">
        <v>100</v>
      </c>
      <c r="CL24" s="251">
        <v>40</v>
      </c>
      <c r="CM24" s="252">
        <v>41</v>
      </c>
      <c r="CN24" s="253">
        <v>41</v>
      </c>
      <c r="CO24" s="251">
        <v>122</v>
      </c>
      <c r="CP24" s="254">
        <v>0</v>
      </c>
      <c r="CQ24" s="255">
        <v>0</v>
      </c>
      <c r="CR24" s="396"/>
      <c r="CS24" s="79" t="s">
        <v>76</v>
      </c>
      <c r="CT24" s="32">
        <v>89.35</v>
      </c>
      <c r="CU24" s="15">
        <v>0</v>
      </c>
      <c r="CV24" s="75">
        <v>0</v>
      </c>
      <c r="CW24" s="74">
        <v>84.03</v>
      </c>
      <c r="CX24" s="15">
        <v>0</v>
      </c>
      <c r="CY24" s="75">
        <v>0</v>
      </c>
      <c r="CZ24" s="74">
        <v>90.86</v>
      </c>
      <c r="DA24" s="15">
        <v>0</v>
      </c>
      <c r="DB24" s="75">
        <v>0</v>
      </c>
      <c r="DC24" s="281"/>
      <c r="DD24" s="281"/>
      <c r="DE24" s="281" t="s">
        <v>36</v>
      </c>
      <c r="DF24" s="155">
        <v>12.45</v>
      </c>
      <c r="DG24" s="155">
        <v>3.78</v>
      </c>
      <c r="DH24" s="155">
        <v>3.77</v>
      </c>
      <c r="DI24" s="155">
        <v>6.67</v>
      </c>
      <c r="DJ24" s="218"/>
      <c r="DK24" s="218"/>
      <c r="DL24" s="218"/>
      <c r="DM24" s="218"/>
      <c r="DN24" s="281"/>
      <c r="DO24" s="281"/>
      <c r="DP24" s="217" t="s">
        <v>101</v>
      </c>
      <c r="DQ24" s="217"/>
      <c r="DR24" s="217"/>
      <c r="DS24" s="217"/>
      <c r="DT24" s="215"/>
      <c r="DU24" s="215"/>
      <c r="DV24" s="215"/>
      <c r="DW24" s="215"/>
      <c r="DX24" s="215"/>
      <c r="DY24" s="215"/>
      <c r="DZ24" s="216"/>
      <c r="EA24" s="36"/>
      <c r="EB24" s="281"/>
      <c r="EC24" s="281"/>
      <c r="ED24" s="217" t="s">
        <v>102</v>
      </c>
      <c r="EE24" s="217"/>
      <c r="EF24" s="217"/>
      <c r="EG24" s="217"/>
      <c r="EH24" s="215"/>
      <c r="EI24" s="215"/>
      <c r="EJ24" s="215"/>
      <c r="EK24" s="215"/>
      <c r="EL24" s="215"/>
      <c r="EM24" s="215"/>
      <c r="EN24" s="497"/>
      <c r="EO24" s="36"/>
      <c r="EP24" s="36"/>
      <c r="EQ24" s="291"/>
      <c r="ER24" s="291"/>
      <c r="ES24" s="167"/>
      <c r="ET24" s="414"/>
      <c r="EU24" s="128"/>
      <c r="EV24" s="128"/>
      <c r="EW24" s="128"/>
      <c r="EX24" s="128"/>
      <c r="EY24" s="392"/>
      <c r="EZ24" s="393"/>
      <c r="FA24" s="415"/>
      <c r="FB24" s="126"/>
      <c r="FC24" s="66"/>
      <c r="FD24" s="167"/>
      <c r="FE24" s="167"/>
      <c r="FF24" s="167"/>
      <c r="FG24" s="167"/>
      <c r="FI24" s="67" t="s">
        <v>53</v>
      </c>
      <c r="FJ24" s="89">
        <v>1068.52</v>
      </c>
      <c r="FK24" s="30">
        <v>1248.43</v>
      </c>
      <c r="FL24" s="68">
        <v>-14.41</v>
      </c>
      <c r="FM24" s="491">
        <f>FJ24-GA13</f>
        <v>0</v>
      </c>
      <c r="FN24" s="491">
        <f>FK24-GB13</f>
        <v>0</v>
      </c>
      <c r="FO24" s="286" t="s">
        <v>100</v>
      </c>
      <c r="FP24" s="300">
        <v>12</v>
      </c>
      <c r="FQ24" s="398">
        <v>0</v>
      </c>
      <c r="FR24" s="399">
        <v>10</v>
      </c>
      <c r="FS24" s="251">
        <v>22</v>
      </c>
      <c r="FT24" s="254">
        <v>14</v>
      </c>
      <c r="FU24" s="255">
        <v>57.14</v>
      </c>
      <c r="FV24" s="242"/>
      <c r="FW24" s="79" t="s">
        <v>76</v>
      </c>
      <c r="FX24" s="32">
        <v>118.78</v>
      </c>
      <c r="FY24" s="15">
        <v>141.21</v>
      </c>
      <c r="FZ24" s="75">
        <v>-15.88</v>
      </c>
      <c r="GA24" s="74">
        <v>67.45</v>
      </c>
      <c r="GB24" s="15">
        <v>78.13</v>
      </c>
      <c r="GC24" s="75">
        <v>-13.67</v>
      </c>
      <c r="GD24" s="74">
        <v>111.52</v>
      </c>
      <c r="GE24" s="15">
        <v>132.30000000000001</v>
      </c>
      <c r="GF24" s="75">
        <v>-15.71</v>
      </c>
      <c r="GG24" s="281"/>
      <c r="GH24" s="281"/>
      <c r="GI24" s="281" t="s">
        <v>36</v>
      </c>
      <c r="GJ24" s="155">
        <v>2.12</v>
      </c>
      <c r="GK24" s="155">
        <v>0.56999999999999995</v>
      </c>
      <c r="GL24" s="155">
        <v>8.0299999999999994</v>
      </c>
      <c r="GM24" s="155">
        <v>3.57</v>
      </c>
      <c r="GN24" s="218"/>
      <c r="GO24" s="218"/>
      <c r="GP24" s="218"/>
      <c r="GQ24" s="218"/>
      <c r="GR24" s="281"/>
      <c r="GS24" s="281"/>
      <c r="GT24" s="217" t="s">
        <v>101</v>
      </c>
      <c r="GU24" s="217"/>
      <c r="GV24" s="217"/>
      <c r="GW24" s="217"/>
      <c r="GX24" s="215"/>
      <c r="GY24" s="215"/>
      <c r="GZ24" s="215"/>
      <c r="HA24" s="215"/>
      <c r="HB24" s="215"/>
      <c r="HC24" s="215"/>
      <c r="HD24" s="216"/>
      <c r="HE24" s="36"/>
      <c r="HF24" s="281"/>
      <c r="HG24" s="281"/>
      <c r="HH24" s="217" t="s">
        <v>102</v>
      </c>
      <c r="HI24" s="217"/>
      <c r="HJ24" s="217"/>
      <c r="HK24" s="217"/>
      <c r="HL24" s="215"/>
      <c r="HM24" s="215"/>
      <c r="HN24" s="215"/>
      <c r="HO24" s="215"/>
      <c r="HP24" s="215"/>
      <c r="HQ24" s="215"/>
      <c r="HR24" s="497"/>
      <c r="HS24" s="36"/>
      <c r="HT24" s="36"/>
      <c r="HU24" s="291"/>
      <c r="HV24" s="291"/>
      <c r="HW24" s="167"/>
      <c r="HX24" s="414"/>
      <c r="HY24" s="128"/>
      <c r="HZ24" s="128"/>
      <c r="IA24" s="128"/>
      <c r="IB24" s="128"/>
      <c r="IC24" s="392"/>
      <c r="ID24" s="393"/>
      <c r="IE24" s="415"/>
      <c r="IF24" s="126"/>
      <c r="IG24" s="66"/>
      <c r="IH24" s="167"/>
      <c r="II24" s="167"/>
      <c r="IJ24" s="167"/>
      <c r="IK24" s="281"/>
      <c r="IM24" s="67" t="s">
        <v>53</v>
      </c>
      <c r="IN24" s="89">
        <v>1144.18</v>
      </c>
      <c r="IO24" s="30">
        <v>1256.0700000000002</v>
      </c>
      <c r="IP24" s="68">
        <v>-8.91</v>
      </c>
      <c r="IQ24" s="491">
        <f>IN24-JE13</f>
        <v>0</v>
      </c>
      <c r="IR24" s="491">
        <f>IO24-JF13</f>
        <v>0</v>
      </c>
      <c r="IS24" s="286" t="s">
        <v>100</v>
      </c>
      <c r="IT24" s="300">
        <v>10</v>
      </c>
      <c r="IU24" s="398">
        <v>74</v>
      </c>
      <c r="IV24" s="399">
        <v>166</v>
      </c>
      <c r="IW24" s="251">
        <v>250</v>
      </c>
      <c r="IX24" s="254">
        <v>26</v>
      </c>
      <c r="IY24" s="255">
        <v>861.54</v>
      </c>
      <c r="IZ24" s="281"/>
      <c r="JA24" s="79" t="s">
        <v>76</v>
      </c>
      <c r="JB24" s="32">
        <v>84.89</v>
      </c>
      <c r="JC24" s="15">
        <v>95.64</v>
      </c>
      <c r="JD24" s="75">
        <v>-11.24</v>
      </c>
      <c r="JE24" s="74">
        <v>95.32</v>
      </c>
      <c r="JF24" s="15">
        <v>85.95</v>
      </c>
      <c r="JG24" s="75">
        <v>10.9</v>
      </c>
      <c r="JH24" s="74">
        <v>85.49</v>
      </c>
      <c r="JI24" s="15">
        <v>99.5</v>
      </c>
      <c r="JJ24" s="75">
        <v>-14.08</v>
      </c>
      <c r="JK24" s="281"/>
      <c r="JL24" s="281"/>
      <c r="JM24" s="281" t="s">
        <v>36</v>
      </c>
      <c r="JN24" s="155">
        <v>24.66</v>
      </c>
      <c r="JO24" s="155">
        <v>41.15</v>
      </c>
      <c r="JP24" s="155">
        <v>50.25</v>
      </c>
      <c r="JQ24" s="155">
        <v>38.69</v>
      </c>
      <c r="JR24" s="218"/>
      <c r="JS24" s="218"/>
      <c r="JT24" s="218"/>
      <c r="JU24" s="218"/>
      <c r="JV24" s="281"/>
      <c r="JW24" s="281"/>
      <c r="JX24" s="217" t="s">
        <v>101</v>
      </c>
      <c r="JY24" s="217"/>
      <c r="JZ24" s="217"/>
      <c r="KA24" s="217"/>
      <c r="KB24" s="215"/>
      <c r="KC24" s="215"/>
      <c r="KD24" s="215"/>
      <c r="KE24" s="215"/>
      <c r="KF24" s="215"/>
      <c r="KG24" s="215"/>
      <c r="KH24" s="216"/>
      <c r="KI24" s="36"/>
      <c r="KJ24" s="281"/>
      <c r="KK24" s="281"/>
      <c r="KL24" s="217" t="s">
        <v>102</v>
      </c>
      <c r="KM24" s="217"/>
      <c r="KN24" s="217"/>
      <c r="KO24" s="217"/>
      <c r="KP24" s="215"/>
      <c r="KQ24" s="215"/>
      <c r="KR24" s="215"/>
      <c r="KS24" s="215"/>
      <c r="KT24" s="215"/>
      <c r="KU24" s="215"/>
      <c r="KV24" s="497"/>
      <c r="KW24" s="36"/>
      <c r="KX24" s="36"/>
      <c r="KY24" s="291"/>
      <c r="KZ24" s="291"/>
      <c r="LA24" s="167"/>
      <c r="LB24" s="414"/>
      <c r="LC24" s="128"/>
      <c r="LD24" s="128"/>
      <c r="LE24" s="128"/>
      <c r="LF24" s="128"/>
      <c r="LG24" s="392"/>
      <c r="LH24" s="393"/>
      <c r="LI24" s="415"/>
      <c r="LJ24" s="126"/>
      <c r="LK24" s="66"/>
      <c r="LL24" s="167"/>
      <c r="LM24" s="167"/>
      <c r="LN24" s="167"/>
      <c r="LO24" s="167"/>
      <c r="LQ24" s="67" t="s">
        <v>53</v>
      </c>
      <c r="LR24" s="83">
        <v>1221.8900000000001</v>
      </c>
      <c r="LS24" s="30">
        <v>1325.17</v>
      </c>
      <c r="LT24" s="105">
        <v>-7.79</v>
      </c>
      <c r="LU24" s="491">
        <f>LR24-MF13</f>
        <v>0</v>
      </c>
      <c r="LV24" s="491">
        <f>LS24-MG13</f>
        <v>0</v>
      </c>
      <c r="LW24" s="418" t="s">
        <v>100</v>
      </c>
      <c r="LX24" s="300">
        <v>490</v>
      </c>
      <c r="LY24" s="303">
        <v>1658</v>
      </c>
      <c r="LZ24" s="403">
        <v>-70.45</v>
      </c>
      <c r="MA24" s="116"/>
      <c r="MB24" s="79" t="s">
        <v>76</v>
      </c>
      <c r="MC24" s="74">
        <v>89.02</v>
      </c>
      <c r="MD24" s="161">
        <v>97.63</v>
      </c>
      <c r="ME24" s="75">
        <v>-8.82</v>
      </c>
      <c r="MF24" s="74">
        <v>79.37</v>
      </c>
      <c r="MG24" s="161">
        <v>70.38</v>
      </c>
      <c r="MH24" s="75">
        <v>12.77</v>
      </c>
      <c r="MI24" s="74">
        <v>88.24</v>
      </c>
      <c r="MJ24" s="161">
        <v>90.24</v>
      </c>
      <c r="MK24" s="75">
        <v>-2.2200000000000002</v>
      </c>
      <c r="ML24" s="4"/>
      <c r="MM24" s="4"/>
      <c r="MN24" s="4" t="s">
        <v>36</v>
      </c>
      <c r="MO24" s="495">
        <v>16.34</v>
      </c>
      <c r="MP24" s="495">
        <v>6.67</v>
      </c>
      <c r="MQ24" s="495">
        <v>3.57</v>
      </c>
      <c r="MR24" s="495">
        <v>38.69</v>
      </c>
      <c r="MS24" s="495">
        <v>16.32</v>
      </c>
      <c r="MT24" s="195"/>
      <c r="MU24" s="196"/>
      <c r="MV24" s="196"/>
      <c r="MW24" s="204"/>
      <c r="MX24" s="196"/>
      <c r="MY24" s="196"/>
      <c r="MZ24" s="158" t="s">
        <v>157</v>
      </c>
      <c r="NA24" s="484"/>
      <c r="NB24" s="483"/>
      <c r="NC24" s="483"/>
      <c r="ND24" s="476"/>
      <c r="NE24" s="476"/>
      <c r="NF24" s="476"/>
      <c r="NG24" s="476"/>
      <c r="NH24" s="476"/>
      <c r="NI24" s="476"/>
      <c r="NJ24" s="476"/>
      <c r="NK24" s="478"/>
      <c r="NL24" s="451"/>
      <c r="NM24" s="451"/>
      <c r="NN24" s="484" t="s">
        <v>102</v>
      </c>
      <c r="NO24" s="484"/>
      <c r="NP24" s="483"/>
      <c r="NQ24" s="483"/>
      <c r="NR24" s="476"/>
      <c r="NS24" s="476"/>
      <c r="NT24" s="476"/>
      <c r="NU24" s="476"/>
      <c r="NV24" s="476"/>
      <c r="NW24" s="476"/>
      <c r="NX24" s="476"/>
      <c r="NY24" s="478"/>
    </row>
    <row r="25" spans="1:389" ht="23.25" customHeight="1" thickTop="1" thickBot="1">
      <c r="A25" s="77" t="s">
        <v>33</v>
      </c>
      <c r="B25" s="92">
        <v>1588.24</v>
      </c>
      <c r="C25" s="33">
        <v>1814.25</v>
      </c>
      <c r="D25" s="78">
        <v>-12.46</v>
      </c>
      <c r="E25" s="491">
        <f>B25-S25</f>
        <v>0</v>
      </c>
      <c r="F25" s="491">
        <f>C25-T25</f>
        <v>0</v>
      </c>
      <c r="G25" s="285" t="s">
        <v>103</v>
      </c>
      <c r="H25" s="384">
        <v>0</v>
      </c>
      <c r="I25" s="385">
        <v>0</v>
      </c>
      <c r="J25" s="386">
        <v>0</v>
      </c>
      <c r="K25" s="251">
        <v>0</v>
      </c>
      <c r="L25" s="254">
        <v>811</v>
      </c>
      <c r="M25" s="255">
        <v>-100</v>
      </c>
      <c r="N25" s="387"/>
      <c r="O25" s="80" t="s">
        <v>80</v>
      </c>
      <c r="P25" s="81">
        <v>2907.6799999999994</v>
      </c>
      <c r="Q25" s="471">
        <v>3253.5899999999997</v>
      </c>
      <c r="R25" s="21">
        <v>-10.63</v>
      </c>
      <c r="S25" s="81">
        <v>1588.24</v>
      </c>
      <c r="T25" s="471">
        <v>1814.25</v>
      </c>
      <c r="U25" s="21">
        <v>-12.46</v>
      </c>
      <c r="V25" s="81">
        <v>2794.34</v>
      </c>
      <c r="W25" s="471">
        <v>2860.06</v>
      </c>
      <c r="X25" s="21">
        <v>-2.2999999999999998</v>
      </c>
      <c r="Y25" s="281"/>
      <c r="Z25" s="281"/>
      <c r="AA25" s="281" t="s">
        <v>50</v>
      </c>
      <c r="AB25" s="620">
        <v>8.43</v>
      </c>
      <c r="AC25" s="620">
        <v>34.270000000000003</v>
      </c>
      <c r="AD25" s="620">
        <v>31.2</v>
      </c>
      <c r="AE25" s="620">
        <v>24.63</v>
      </c>
      <c r="AF25" s="218"/>
      <c r="AG25" s="218"/>
      <c r="AH25" s="218"/>
      <c r="AI25" s="218"/>
      <c r="AJ25" s="240"/>
      <c r="AK25" s="281"/>
      <c r="AL25" s="410" t="s">
        <v>104</v>
      </c>
      <c r="AM25" s="714" t="s">
        <v>21</v>
      </c>
      <c r="AN25" s="715"/>
      <c r="AO25" s="715"/>
      <c r="AP25" s="715"/>
      <c r="AQ25" s="715"/>
      <c r="AR25" s="715"/>
      <c r="AS25" s="715"/>
      <c r="AT25" s="715"/>
      <c r="AU25" s="716"/>
      <c r="AV25" s="411" t="s">
        <v>22</v>
      </c>
      <c r="AW25" s="412" t="s">
        <v>32</v>
      </c>
      <c r="AX25" s="282"/>
      <c r="AY25" s="281"/>
      <c r="AZ25" s="410" t="s">
        <v>104</v>
      </c>
      <c r="BA25" s="717" t="s">
        <v>21</v>
      </c>
      <c r="BB25" s="718"/>
      <c r="BC25" s="718"/>
      <c r="BD25" s="718"/>
      <c r="BE25" s="718"/>
      <c r="BF25" s="718"/>
      <c r="BG25" s="718"/>
      <c r="BH25" s="718"/>
      <c r="BI25" s="719"/>
      <c r="BJ25" s="498" t="s">
        <v>22</v>
      </c>
      <c r="BK25" s="498" t="s">
        <v>32</v>
      </c>
      <c r="BL25" s="12"/>
      <c r="BM25" s="120"/>
      <c r="BN25" s="120"/>
      <c r="BO25" s="293"/>
      <c r="BP25" s="414"/>
      <c r="BQ25" s="128"/>
      <c r="BR25" s="128"/>
      <c r="BS25" s="128"/>
      <c r="BT25" s="128"/>
      <c r="BU25" s="392"/>
      <c r="BV25" s="393"/>
      <c r="BW25" s="394"/>
      <c r="BX25" s="126"/>
      <c r="BY25" s="395"/>
      <c r="BZ25" s="281"/>
      <c r="CA25" s="281"/>
      <c r="CB25" s="281"/>
      <c r="CC25" s="281"/>
      <c r="CD25" s="281"/>
      <c r="CE25" s="77" t="s">
        <v>33</v>
      </c>
      <c r="CF25" s="92">
        <v>1176.4499999999998</v>
      </c>
      <c r="CG25" s="33">
        <v>0</v>
      </c>
      <c r="CH25" s="78">
        <v>0</v>
      </c>
      <c r="CI25" s="491">
        <f>CF25-CW25</f>
        <v>0</v>
      </c>
      <c r="CJ25" s="491">
        <f>CG25-CX25</f>
        <v>0</v>
      </c>
      <c r="CK25" s="285" t="s">
        <v>103</v>
      </c>
      <c r="CL25" s="251">
        <v>0</v>
      </c>
      <c r="CM25" s="252">
        <v>4</v>
      </c>
      <c r="CN25" s="253">
        <v>0</v>
      </c>
      <c r="CO25" s="251">
        <v>4</v>
      </c>
      <c r="CP25" s="254">
        <v>0</v>
      </c>
      <c r="CQ25" s="255">
        <v>0</v>
      </c>
      <c r="CR25" s="396"/>
      <c r="CS25" s="80" t="s">
        <v>80</v>
      </c>
      <c r="CT25" s="81">
        <v>2170.7199999999998</v>
      </c>
      <c r="CU25" s="20">
        <v>0</v>
      </c>
      <c r="CV25" s="21">
        <v>0</v>
      </c>
      <c r="CW25" s="82">
        <v>1176.4499999999998</v>
      </c>
      <c r="CX25" s="20">
        <v>0</v>
      </c>
      <c r="CY25" s="21">
        <v>0</v>
      </c>
      <c r="CZ25" s="82">
        <v>2112.4500000000003</v>
      </c>
      <c r="DA25" s="20">
        <v>0</v>
      </c>
      <c r="DB25" s="21">
        <v>0</v>
      </c>
      <c r="DC25" s="281"/>
      <c r="DD25" s="281"/>
      <c r="DE25" s="281" t="s">
        <v>50</v>
      </c>
      <c r="DF25" s="155">
        <v>22.71</v>
      </c>
      <c r="DG25" s="155">
        <v>4.7300000000000004</v>
      </c>
      <c r="DH25" s="155">
        <v>5.39</v>
      </c>
      <c r="DI25" s="155">
        <v>10.94</v>
      </c>
      <c r="DJ25" s="218"/>
      <c r="DK25" s="218"/>
      <c r="DL25" s="218"/>
      <c r="DM25" s="218"/>
      <c r="DN25" s="281"/>
      <c r="DO25" s="281"/>
      <c r="DP25" s="410" t="s">
        <v>104</v>
      </c>
      <c r="DQ25" s="714" t="s">
        <v>21</v>
      </c>
      <c r="DR25" s="715"/>
      <c r="DS25" s="715"/>
      <c r="DT25" s="715"/>
      <c r="DU25" s="715"/>
      <c r="DV25" s="715"/>
      <c r="DW25" s="715"/>
      <c r="DX25" s="715"/>
      <c r="DY25" s="716"/>
      <c r="DZ25" s="411" t="s">
        <v>22</v>
      </c>
      <c r="EA25" s="412" t="s">
        <v>32</v>
      </c>
      <c r="EB25" s="281"/>
      <c r="EC25" s="281"/>
      <c r="ED25" s="410" t="s">
        <v>104</v>
      </c>
      <c r="EE25" s="714" t="s">
        <v>21</v>
      </c>
      <c r="EF25" s="715"/>
      <c r="EG25" s="715"/>
      <c r="EH25" s="715"/>
      <c r="EI25" s="715"/>
      <c r="EJ25" s="715"/>
      <c r="EK25" s="715"/>
      <c r="EL25" s="715"/>
      <c r="EM25" s="716"/>
      <c r="EN25" s="411" t="s">
        <v>22</v>
      </c>
      <c r="EO25" s="412" t="s">
        <v>32</v>
      </c>
      <c r="EP25" s="38"/>
      <c r="EQ25" s="291"/>
      <c r="ER25" s="291"/>
      <c r="ES25" s="167"/>
      <c r="ET25" s="414"/>
      <c r="EU25" s="128"/>
      <c r="EV25" s="128"/>
      <c r="EW25" s="128"/>
      <c r="EX25" s="128"/>
      <c r="EY25" s="392"/>
      <c r="EZ25" s="393"/>
      <c r="FA25" s="394"/>
      <c r="FB25" s="126"/>
      <c r="FC25" s="66"/>
      <c r="FD25" s="167"/>
      <c r="FE25" s="167"/>
      <c r="FF25" s="167"/>
      <c r="FG25" s="167"/>
      <c r="FI25" s="77" t="s">
        <v>33</v>
      </c>
      <c r="FJ25" s="92">
        <v>1047.3599999999999</v>
      </c>
      <c r="FK25" s="33">
        <v>1250.0100000000002</v>
      </c>
      <c r="FL25" s="78">
        <v>-16.21</v>
      </c>
      <c r="FM25" s="491">
        <f>FJ25-GA25</f>
        <v>0</v>
      </c>
      <c r="FN25" s="491">
        <f>FK25-GB25</f>
        <v>0</v>
      </c>
      <c r="FO25" s="285" t="s">
        <v>103</v>
      </c>
      <c r="FP25" s="300">
        <v>0</v>
      </c>
      <c r="FQ25" s="398">
        <v>0</v>
      </c>
      <c r="FR25" s="399">
        <v>0</v>
      </c>
      <c r="FS25" s="251">
        <v>0</v>
      </c>
      <c r="FT25" s="254">
        <v>7</v>
      </c>
      <c r="FU25" s="255">
        <v>-100</v>
      </c>
      <c r="FV25" s="242"/>
      <c r="FW25" s="80" t="s">
        <v>80</v>
      </c>
      <c r="FX25" s="81">
        <v>2098.7000000000003</v>
      </c>
      <c r="FY25" s="20">
        <v>2451.87</v>
      </c>
      <c r="FZ25" s="21">
        <v>-14.4</v>
      </c>
      <c r="GA25" s="82">
        <v>1047.3599999999999</v>
      </c>
      <c r="GB25" s="20">
        <v>1250.0100000000002</v>
      </c>
      <c r="GC25" s="21">
        <v>-16.21</v>
      </c>
      <c r="GD25" s="82">
        <v>2044.61</v>
      </c>
      <c r="GE25" s="20">
        <v>2282.2400000000002</v>
      </c>
      <c r="GF25" s="21">
        <v>-10.41</v>
      </c>
      <c r="GG25" s="281"/>
      <c r="GH25" s="281"/>
      <c r="GI25" s="281" t="s">
        <v>50</v>
      </c>
      <c r="GJ25" s="155">
        <v>2.89</v>
      </c>
      <c r="GK25" s="155">
        <v>2.4900000000000002</v>
      </c>
      <c r="GL25" s="155">
        <v>18.11</v>
      </c>
      <c r="GM25" s="155">
        <v>7.83</v>
      </c>
      <c r="GN25" s="218"/>
      <c r="GO25" s="218"/>
      <c r="GP25" s="218"/>
      <c r="GQ25" s="218"/>
      <c r="GR25" s="281"/>
      <c r="GS25" s="281"/>
      <c r="GT25" s="410" t="s">
        <v>104</v>
      </c>
      <c r="GU25" s="714" t="s">
        <v>21</v>
      </c>
      <c r="GV25" s="715"/>
      <c r="GW25" s="715"/>
      <c r="GX25" s="715"/>
      <c r="GY25" s="715"/>
      <c r="GZ25" s="715"/>
      <c r="HA25" s="715"/>
      <c r="HB25" s="715"/>
      <c r="HC25" s="716"/>
      <c r="HD25" s="411" t="s">
        <v>22</v>
      </c>
      <c r="HE25" s="412" t="s">
        <v>32</v>
      </c>
      <c r="HF25" s="281"/>
      <c r="HG25" s="281"/>
      <c r="HH25" s="410" t="s">
        <v>104</v>
      </c>
      <c r="HI25" s="714" t="s">
        <v>21</v>
      </c>
      <c r="HJ25" s="715"/>
      <c r="HK25" s="715"/>
      <c r="HL25" s="715"/>
      <c r="HM25" s="715"/>
      <c r="HN25" s="715"/>
      <c r="HO25" s="715"/>
      <c r="HP25" s="715"/>
      <c r="HQ25" s="716"/>
      <c r="HR25" s="411" t="s">
        <v>22</v>
      </c>
      <c r="HS25" s="412" t="s">
        <v>32</v>
      </c>
      <c r="HT25" s="281"/>
      <c r="HU25" s="291"/>
      <c r="HV25" s="291"/>
      <c r="HW25" s="167"/>
      <c r="HX25" s="414"/>
      <c r="HY25" s="128"/>
      <c r="HZ25" s="128"/>
      <c r="IA25" s="128"/>
      <c r="IB25" s="128"/>
      <c r="IC25" s="392"/>
      <c r="ID25" s="393"/>
      <c r="IE25" s="394"/>
      <c r="IF25" s="126"/>
      <c r="IG25" s="66"/>
      <c r="IH25" s="167"/>
      <c r="II25" s="167"/>
      <c r="IJ25" s="167"/>
      <c r="IK25" s="281"/>
      <c r="IM25" s="77" t="s">
        <v>33</v>
      </c>
      <c r="IN25" s="92">
        <v>1095.52</v>
      </c>
      <c r="IO25" s="33">
        <v>1154.46</v>
      </c>
      <c r="IP25" s="78">
        <v>-5.1100000000000003</v>
      </c>
      <c r="IQ25" s="491">
        <f>IN25-JE25</f>
        <v>0</v>
      </c>
      <c r="IR25" s="491">
        <f>IO25-JF25</f>
        <v>0</v>
      </c>
      <c r="IS25" s="285" t="s">
        <v>103</v>
      </c>
      <c r="IT25" s="300">
        <v>0</v>
      </c>
      <c r="IU25" s="398">
        <v>0</v>
      </c>
      <c r="IV25" s="399">
        <v>0</v>
      </c>
      <c r="IW25" s="251">
        <v>0</v>
      </c>
      <c r="IX25" s="254">
        <v>4</v>
      </c>
      <c r="IY25" s="255">
        <v>-100</v>
      </c>
      <c r="IZ25" s="281"/>
      <c r="JA25" s="80" t="s">
        <v>80</v>
      </c>
      <c r="JB25" s="81">
        <v>2355.23</v>
      </c>
      <c r="JC25" s="20">
        <v>2454.83</v>
      </c>
      <c r="JD25" s="21">
        <v>-4.0599999999999996</v>
      </c>
      <c r="JE25" s="82">
        <v>1095.52</v>
      </c>
      <c r="JF25" s="20">
        <v>1154.46</v>
      </c>
      <c r="JG25" s="21">
        <v>-5.1100000000000003</v>
      </c>
      <c r="JH25" s="82">
        <v>2240.5599999999995</v>
      </c>
      <c r="JI25" s="20">
        <v>2368.1600000000003</v>
      </c>
      <c r="JJ25" s="21">
        <v>-5.39</v>
      </c>
      <c r="JK25" s="281"/>
      <c r="JL25" s="281"/>
      <c r="JM25" s="281" t="s">
        <v>50</v>
      </c>
      <c r="JN25" s="155">
        <v>33.47</v>
      </c>
      <c r="JO25" s="155">
        <v>48.85</v>
      </c>
      <c r="JP25" s="155">
        <v>65.959999999999994</v>
      </c>
      <c r="JQ25" s="155">
        <v>49.43</v>
      </c>
      <c r="JR25" s="218"/>
      <c r="JS25" s="218"/>
      <c r="JT25" s="218"/>
      <c r="JU25" s="218"/>
      <c r="JV25" s="281"/>
      <c r="JW25" s="281"/>
      <c r="JX25" s="410" t="s">
        <v>104</v>
      </c>
      <c r="JY25" s="714" t="s">
        <v>21</v>
      </c>
      <c r="JZ25" s="715"/>
      <c r="KA25" s="715"/>
      <c r="KB25" s="715"/>
      <c r="KC25" s="715"/>
      <c r="KD25" s="715"/>
      <c r="KE25" s="715"/>
      <c r="KF25" s="715"/>
      <c r="KG25" s="716"/>
      <c r="KH25" s="411" t="s">
        <v>22</v>
      </c>
      <c r="KI25" s="412" t="s">
        <v>32</v>
      </c>
      <c r="KJ25" s="281"/>
      <c r="KK25" s="281"/>
      <c r="KL25" s="410" t="s">
        <v>104</v>
      </c>
      <c r="KM25" s="714" t="s">
        <v>21</v>
      </c>
      <c r="KN25" s="715"/>
      <c r="KO25" s="715"/>
      <c r="KP25" s="715"/>
      <c r="KQ25" s="715"/>
      <c r="KR25" s="715"/>
      <c r="KS25" s="715"/>
      <c r="KT25" s="715"/>
      <c r="KU25" s="716"/>
      <c r="KV25" s="411" t="s">
        <v>22</v>
      </c>
      <c r="KW25" s="412" t="s">
        <v>32</v>
      </c>
      <c r="KX25" s="38"/>
      <c r="KY25" s="291"/>
      <c r="KZ25" s="291"/>
      <c r="LA25" s="167"/>
      <c r="LB25" s="414"/>
      <c r="LC25" s="128"/>
      <c r="LD25" s="128"/>
      <c r="LE25" s="128"/>
      <c r="LF25" s="128"/>
      <c r="LG25" s="392"/>
      <c r="LH25" s="393"/>
      <c r="LI25" s="394"/>
      <c r="LJ25" s="126"/>
      <c r="LK25" s="66"/>
      <c r="LL25" s="167"/>
      <c r="LM25" s="167"/>
      <c r="LN25" s="167"/>
      <c r="LO25" s="167"/>
      <c r="LQ25" s="77" t="s">
        <v>33</v>
      </c>
      <c r="LR25" s="85">
        <v>1216.9299999999998</v>
      </c>
      <c r="LS25" s="33">
        <v>1811.6599999999999</v>
      </c>
      <c r="LT25" s="108">
        <v>-32.83</v>
      </c>
      <c r="LU25" s="491">
        <f>LR25-MF25</f>
        <v>0</v>
      </c>
      <c r="LV25" s="491">
        <f>LS25-MG25</f>
        <v>0</v>
      </c>
      <c r="LW25" s="402" t="s">
        <v>103</v>
      </c>
      <c r="LX25" s="300">
        <v>4</v>
      </c>
      <c r="LY25" s="303">
        <v>822</v>
      </c>
      <c r="LZ25" s="403">
        <v>-99.51</v>
      </c>
      <c r="MA25" s="116"/>
      <c r="MB25" s="80" t="s">
        <v>80</v>
      </c>
      <c r="MC25" s="81">
        <v>2425.91</v>
      </c>
      <c r="MD25" s="183">
        <v>3240.3300000000004</v>
      </c>
      <c r="ME25" s="21">
        <v>-25.13</v>
      </c>
      <c r="MF25" s="81">
        <v>1216.9299999999998</v>
      </c>
      <c r="MG25" s="183">
        <v>1811.6599999999999</v>
      </c>
      <c r="MH25" s="21">
        <v>-32.83</v>
      </c>
      <c r="MI25" s="81">
        <v>2327.5699999999997</v>
      </c>
      <c r="MJ25" s="183">
        <v>2852.8099999999995</v>
      </c>
      <c r="MK25" s="21">
        <v>-18.41</v>
      </c>
      <c r="ML25" s="4"/>
      <c r="MM25" s="4"/>
      <c r="MN25" s="4" t="s">
        <v>50</v>
      </c>
      <c r="MO25" s="495">
        <v>24.63</v>
      </c>
      <c r="MP25" s="495">
        <v>10.94</v>
      </c>
      <c r="MQ25" s="495">
        <v>7.83</v>
      </c>
      <c r="MR25" s="495">
        <v>49.43</v>
      </c>
      <c r="MS25" s="495">
        <v>23.21</v>
      </c>
      <c r="MT25" s="195"/>
      <c r="MU25" s="196"/>
      <c r="MV25" s="196"/>
      <c r="MW25" s="204"/>
      <c r="MX25" s="196"/>
      <c r="MY25" s="196"/>
      <c r="MZ25" s="499" t="s">
        <v>104</v>
      </c>
      <c r="NA25" s="727" t="s">
        <v>21</v>
      </c>
      <c r="NB25" s="728"/>
      <c r="NC25" s="728"/>
      <c r="ND25" s="728"/>
      <c r="NE25" s="728"/>
      <c r="NF25" s="728"/>
      <c r="NG25" s="728"/>
      <c r="NH25" s="728"/>
      <c r="NI25" s="729"/>
      <c r="NJ25" s="488" t="s">
        <v>22</v>
      </c>
      <c r="NK25" s="488" t="s">
        <v>32</v>
      </c>
      <c r="NL25" s="451"/>
      <c r="NM25" s="451"/>
      <c r="NN25" s="500" t="s">
        <v>104</v>
      </c>
      <c r="NO25" s="727" t="s">
        <v>21</v>
      </c>
      <c r="NP25" s="728"/>
      <c r="NQ25" s="728"/>
      <c r="NR25" s="728"/>
      <c r="NS25" s="728"/>
      <c r="NT25" s="728"/>
      <c r="NU25" s="728"/>
      <c r="NV25" s="728"/>
      <c r="NW25" s="729"/>
      <c r="NX25" s="488" t="s">
        <v>22</v>
      </c>
      <c r="NY25" s="488" t="s">
        <v>32</v>
      </c>
    </row>
    <row r="26" spans="1:389" ht="23.25" customHeight="1" thickTop="1" thickBot="1">
      <c r="A26" s="87" t="s">
        <v>105</v>
      </c>
      <c r="B26" s="26"/>
      <c r="C26" s="27"/>
      <c r="D26" s="68"/>
      <c r="E26" s="3"/>
      <c r="F26" s="3"/>
      <c r="G26" s="285" t="s">
        <v>106</v>
      </c>
      <c r="H26" s="384">
        <v>0</v>
      </c>
      <c r="I26" s="385">
        <v>2</v>
      </c>
      <c r="J26" s="386">
        <v>15</v>
      </c>
      <c r="K26" s="251">
        <v>17</v>
      </c>
      <c r="L26" s="254">
        <v>1118</v>
      </c>
      <c r="M26" s="255">
        <v>-98.48</v>
      </c>
      <c r="N26" s="387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1"/>
      <c r="Z26" s="281"/>
      <c r="AA26" s="281" t="s">
        <v>56</v>
      </c>
      <c r="AB26" s="620">
        <v>12.01</v>
      </c>
      <c r="AC26" s="620">
        <v>27.92</v>
      </c>
      <c r="AD26" s="620">
        <v>35.14</v>
      </c>
      <c r="AE26" s="620">
        <v>25.03</v>
      </c>
      <c r="AF26" s="219"/>
      <c r="AG26" s="219"/>
      <c r="AH26" s="219"/>
      <c r="AI26" s="219"/>
      <c r="AJ26" s="240"/>
      <c r="AK26" s="281"/>
      <c r="AL26" s="426"/>
      <c r="AM26" s="436" t="s">
        <v>38</v>
      </c>
      <c r="AN26" s="437" t="s">
        <v>39</v>
      </c>
      <c r="AO26" s="438" t="s">
        <v>40</v>
      </c>
      <c r="AP26" s="439" t="s">
        <v>41</v>
      </c>
      <c r="AQ26" s="439" t="s">
        <v>42</v>
      </c>
      <c r="AR26" s="439" t="s">
        <v>43</v>
      </c>
      <c r="AS26" s="439" t="s">
        <v>44</v>
      </c>
      <c r="AT26" s="439" t="s">
        <v>45</v>
      </c>
      <c r="AU26" s="440" t="s">
        <v>46</v>
      </c>
      <c r="AV26" s="433"/>
      <c r="AW26" s="441"/>
      <c r="AX26" s="282"/>
      <c r="AY26" s="281"/>
      <c r="AZ26" s="435"/>
      <c r="BA26" s="436" t="s">
        <v>38</v>
      </c>
      <c r="BB26" s="437" t="s">
        <v>39</v>
      </c>
      <c r="BC26" s="438" t="s">
        <v>40</v>
      </c>
      <c r="BD26" s="439" t="s">
        <v>41</v>
      </c>
      <c r="BE26" s="437" t="s">
        <v>42</v>
      </c>
      <c r="BF26" s="437" t="s">
        <v>43</v>
      </c>
      <c r="BG26" s="437" t="s">
        <v>44</v>
      </c>
      <c r="BH26" s="437" t="s">
        <v>45</v>
      </c>
      <c r="BI26" s="440" t="s">
        <v>46</v>
      </c>
      <c r="BJ26" s="433"/>
      <c r="BK26" s="441"/>
      <c r="BL26" s="28"/>
      <c r="BM26" s="120"/>
      <c r="BN26" s="120"/>
      <c r="BO26" s="120"/>
      <c r="BP26" s="459"/>
      <c r="BQ26" s="128"/>
      <c r="BR26" s="128"/>
      <c r="BS26" s="128"/>
      <c r="BT26" s="462"/>
      <c r="BU26" s="392"/>
      <c r="BV26" s="393"/>
      <c r="BW26" s="394"/>
      <c r="BX26" s="126"/>
      <c r="BY26" s="395"/>
      <c r="BZ26" s="281"/>
      <c r="CA26" s="281"/>
      <c r="CB26" s="281"/>
      <c r="CC26" s="281"/>
      <c r="CD26" s="281"/>
      <c r="CE26" s="87" t="s">
        <v>105</v>
      </c>
      <c r="CF26" s="26"/>
      <c r="CG26" s="27"/>
      <c r="CH26" s="68"/>
      <c r="CI26" s="3"/>
      <c r="CJ26" s="3"/>
      <c r="CK26" s="285" t="s">
        <v>106</v>
      </c>
      <c r="CL26" s="251">
        <v>0</v>
      </c>
      <c r="CM26" s="252">
        <v>0</v>
      </c>
      <c r="CN26" s="253">
        <v>0</v>
      </c>
      <c r="CO26" s="251">
        <v>0</v>
      </c>
      <c r="CP26" s="254">
        <v>0</v>
      </c>
      <c r="CQ26" s="255">
        <v>0</v>
      </c>
      <c r="CR26" s="396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1"/>
      <c r="DD26" s="281"/>
      <c r="DE26" s="281" t="s">
        <v>56</v>
      </c>
      <c r="DF26" s="155">
        <v>19.54</v>
      </c>
      <c r="DG26" s="155">
        <v>5.07</v>
      </c>
      <c r="DH26" s="155">
        <v>8.49</v>
      </c>
      <c r="DI26" s="155">
        <v>11.03</v>
      </c>
      <c r="DJ26" s="219"/>
      <c r="DK26" s="219"/>
      <c r="DL26" s="219"/>
      <c r="DM26" s="219"/>
      <c r="DN26" s="281"/>
      <c r="DO26" s="281"/>
      <c r="DP26" s="426"/>
      <c r="DQ26" s="436" t="s">
        <v>38</v>
      </c>
      <c r="DR26" s="437" t="s">
        <v>39</v>
      </c>
      <c r="DS26" s="438" t="s">
        <v>193</v>
      </c>
      <c r="DT26" s="439" t="s">
        <v>194</v>
      </c>
      <c r="DU26" s="437"/>
      <c r="DV26" s="437"/>
      <c r="DW26" s="437"/>
      <c r="DX26" s="437"/>
      <c r="DY26" s="440" t="s">
        <v>46</v>
      </c>
      <c r="DZ26" s="433"/>
      <c r="EA26" s="441"/>
      <c r="EB26" s="281"/>
      <c r="EC26" s="281"/>
      <c r="ED26" s="426"/>
      <c r="EE26" s="436" t="s">
        <v>38</v>
      </c>
      <c r="EF26" s="437" t="s">
        <v>39</v>
      </c>
      <c r="EG26" s="438" t="s">
        <v>193</v>
      </c>
      <c r="EH26" s="439" t="s">
        <v>194</v>
      </c>
      <c r="EI26" s="437"/>
      <c r="EJ26" s="437"/>
      <c r="EK26" s="437"/>
      <c r="EL26" s="437"/>
      <c r="EM26" s="440" t="s">
        <v>46</v>
      </c>
      <c r="EN26" s="433"/>
      <c r="EO26" s="441"/>
      <c r="EP26" s="42"/>
      <c r="EQ26" s="291"/>
      <c r="ER26" s="291"/>
      <c r="ES26" s="291"/>
      <c r="ET26" s="459"/>
      <c r="EU26" s="128"/>
      <c r="EV26" s="128"/>
      <c r="EW26" s="128"/>
      <c r="EX26" s="462"/>
      <c r="EY26" s="392"/>
      <c r="EZ26" s="393"/>
      <c r="FA26" s="394"/>
      <c r="FB26" s="126"/>
      <c r="FC26" s="66"/>
      <c r="FD26" s="167"/>
      <c r="FE26" s="167"/>
      <c r="FF26" s="167"/>
      <c r="FG26" s="167"/>
      <c r="FI26" s="87" t="s">
        <v>105</v>
      </c>
      <c r="FJ26" s="26"/>
      <c r="FK26" s="27"/>
      <c r="FL26" s="68"/>
      <c r="FM26" s="3"/>
      <c r="FN26" s="3"/>
      <c r="FO26" s="285" t="s">
        <v>106</v>
      </c>
      <c r="FP26" s="300">
        <v>0</v>
      </c>
      <c r="FQ26" s="398">
        <v>0</v>
      </c>
      <c r="FR26" s="399">
        <v>0</v>
      </c>
      <c r="FS26" s="251">
        <v>0</v>
      </c>
      <c r="FT26" s="254">
        <v>16</v>
      </c>
      <c r="FU26" s="255">
        <v>-100</v>
      </c>
      <c r="FV26" s="242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1"/>
      <c r="GH26" s="281"/>
      <c r="GI26" s="281" t="s">
        <v>56</v>
      </c>
      <c r="GJ26" s="155">
        <v>3.22</v>
      </c>
      <c r="GK26" s="155">
        <v>1.68</v>
      </c>
      <c r="GL26" s="155">
        <v>13.69</v>
      </c>
      <c r="GM26" s="155">
        <v>6.19</v>
      </c>
      <c r="GN26" s="219"/>
      <c r="GO26" s="219"/>
      <c r="GP26" s="219"/>
      <c r="GQ26" s="219"/>
      <c r="GR26" s="281"/>
      <c r="GS26" s="281"/>
      <c r="GT26" s="426"/>
      <c r="GU26" s="436" t="s">
        <v>38</v>
      </c>
      <c r="GV26" s="437" t="s">
        <v>39</v>
      </c>
      <c r="GW26" s="438" t="s">
        <v>193</v>
      </c>
      <c r="GX26" s="439" t="s">
        <v>194</v>
      </c>
      <c r="GY26" s="437"/>
      <c r="GZ26" s="437"/>
      <c r="HA26" s="437"/>
      <c r="HB26" s="437"/>
      <c r="HC26" s="440" t="s">
        <v>46</v>
      </c>
      <c r="HD26" s="433"/>
      <c r="HE26" s="441"/>
      <c r="HF26" s="281"/>
      <c r="HG26" s="281"/>
      <c r="HH26" s="426"/>
      <c r="HI26" s="436" t="s">
        <v>38</v>
      </c>
      <c r="HJ26" s="437" t="s">
        <v>39</v>
      </c>
      <c r="HK26" s="438" t="s">
        <v>193</v>
      </c>
      <c r="HL26" s="439" t="s">
        <v>194</v>
      </c>
      <c r="HM26" s="437"/>
      <c r="HN26" s="437"/>
      <c r="HO26" s="437"/>
      <c r="HP26" s="437"/>
      <c r="HQ26" s="440" t="s">
        <v>46</v>
      </c>
      <c r="HR26" s="433"/>
      <c r="HS26" s="441"/>
      <c r="HT26" s="36"/>
      <c r="HU26" s="291"/>
      <c r="HV26" s="291"/>
      <c r="HW26" s="291"/>
      <c r="HX26" s="459"/>
      <c r="HY26" s="128"/>
      <c r="HZ26" s="128"/>
      <c r="IA26" s="128"/>
      <c r="IB26" s="462"/>
      <c r="IC26" s="392"/>
      <c r="ID26" s="393"/>
      <c r="IE26" s="394"/>
      <c r="IF26" s="126"/>
      <c r="IG26" s="66"/>
      <c r="IH26" s="167"/>
      <c r="II26" s="167"/>
      <c r="IJ26" s="167"/>
      <c r="IK26" s="281"/>
      <c r="IM26" s="87" t="s">
        <v>105</v>
      </c>
      <c r="IN26" s="26"/>
      <c r="IO26" s="27"/>
      <c r="IP26" s="68"/>
      <c r="IQ26" s="3"/>
      <c r="IR26" s="3"/>
      <c r="IS26" s="285" t="s">
        <v>106</v>
      </c>
      <c r="IT26" s="300">
        <v>0</v>
      </c>
      <c r="IU26" s="398">
        <v>0</v>
      </c>
      <c r="IV26" s="399">
        <v>0</v>
      </c>
      <c r="IW26" s="251">
        <v>0</v>
      </c>
      <c r="IX26" s="254">
        <v>22</v>
      </c>
      <c r="IY26" s="255">
        <v>-100</v>
      </c>
      <c r="IZ26" s="281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1"/>
      <c r="JL26" s="281"/>
      <c r="JM26" s="281" t="s">
        <v>56</v>
      </c>
      <c r="JN26" s="155">
        <v>33.29</v>
      </c>
      <c r="JO26" s="155">
        <v>47.62</v>
      </c>
      <c r="JP26" s="155">
        <v>59.25</v>
      </c>
      <c r="JQ26" s="155">
        <v>46.72</v>
      </c>
      <c r="JR26" s="219"/>
      <c r="JS26" s="219"/>
      <c r="JT26" s="219"/>
      <c r="JU26" s="219"/>
      <c r="JV26" s="281"/>
      <c r="JW26" s="281"/>
      <c r="JX26" s="426"/>
      <c r="JY26" s="436" t="s">
        <v>38</v>
      </c>
      <c r="JZ26" s="437" t="s">
        <v>39</v>
      </c>
      <c r="KA26" s="438" t="s">
        <v>40</v>
      </c>
      <c r="KB26" s="439" t="s">
        <v>41</v>
      </c>
      <c r="KC26" s="437" t="s">
        <v>42</v>
      </c>
      <c r="KD26" s="437" t="s">
        <v>43</v>
      </c>
      <c r="KE26" s="437" t="s">
        <v>44</v>
      </c>
      <c r="KF26" s="437" t="s">
        <v>45</v>
      </c>
      <c r="KG26" s="501" t="s">
        <v>46</v>
      </c>
      <c r="KH26" s="433"/>
      <c r="KI26" s="434"/>
      <c r="KJ26" s="281"/>
      <c r="KK26" s="281"/>
      <c r="KL26" s="426"/>
      <c r="KM26" s="436" t="s">
        <v>38</v>
      </c>
      <c r="KN26" s="437" t="s">
        <v>39</v>
      </c>
      <c r="KO26" s="438" t="s">
        <v>40</v>
      </c>
      <c r="KP26" s="439" t="s">
        <v>41</v>
      </c>
      <c r="KQ26" s="437" t="s">
        <v>42</v>
      </c>
      <c r="KR26" s="437" t="s">
        <v>43</v>
      </c>
      <c r="KS26" s="437" t="s">
        <v>44</v>
      </c>
      <c r="KT26" s="437" t="s">
        <v>45</v>
      </c>
      <c r="KU26" s="440" t="s">
        <v>46</v>
      </c>
      <c r="KV26" s="433"/>
      <c r="KW26" s="441"/>
      <c r="KX26" s="42"/>
      <c r="KY26" s="291"/>
      <c r="KZ26" s="291"/>
      <c r="LA26" s="291"/>
      <c r="LB26" s="459"/>
      <c r="LC26" s="128"/>
      <c r="LD26" s="128"/>
      <c r="LE26" s="128"/>
      <c r="LF26" s="462"/>
      <c r="LG26" s="392"/>
      <c r="LH26" s="393"/>
      <c r="LI26" s="394"/>
      <c r="LJ26" s="126"/>
      <c r="LK26" s="66"/>
      <c r="LL26" s="167"/>
      <c r="LM26" s="167"/>
      <c r="LN26" s="167"/>
      <c r="LO26" s="167"/>
      <c r="LQ26" s="87" t="s">
        <v>105</v>
      </c>
      <c r="LR26" s="185"/>
      <c r="LS26" s="27"/>
      <c r="LT26" s="105"/>
      <c r="LU26" s="3"/>
      <c r="LV26" s="3"/>
      <c r="LW26" s="402" t="s">
        <v>106</v>
      </c>
      <c r="LX26" s="300">
        <v>17</v>
      </c>
      <c r="LY26" s="303">
        <v>1156</v>
      </c>
      <c r="LZ26" s="403">
        <v>-98.53</v>
      </c>
      <c r="MA26" s="116"/>
      <c r="MB26" s="58"/>
      <c r="MC26" s="58"/>
      <c r="MD26" s="114"/>
      <c r="ME26" s="58"/>
      <c r="MF26" s="84"/>
      <c r="MG26" s="114"/>
      <c r="MH26" s="58"/>
      <c r="MI26" s="84"/>
      <c r="MJ26" s="114"/>
      <c r="MK26" s="58"/>
      <c r="ML26" s="4"/>
      <c r="MM26" s="4"/>
      <c r="MN26" s="4" t="s">
        <v>56</v>
      </c>
      <c r="MO26" s="495">
        <v>25.03</v>
      </c>
      <c r="MP26" s="495">
        <v>11.03</v>
      </c>
      <c r="MQ26" s="495">
        <v>6.19</v>
      </c>
      <c r="MR26" s="495">
        <v>46.72</v>
      </c>
      <c r="MS26" s="495">
        <v>22.2</v>
      </c>
      <c r="MT26" s="195"/>
      <c r="MU26" s="196"/>
      <c r="MV26" s="196"/>
      <c r="MW26" s="204"/>
      <c r="MX26" s="196"/>
      <c r="MY26" s="196"/>
      <c r="MZ26" s="426"/>
      <c r="NA26" s="436" t="s">
        <v>38</v>
      </c>
      <c r="NB26" s="437" t="s">
        <v>39</v>
      </c>
      <c r="NC26" s="438" t="s">
        <v>193</v>
      </c>
      <c r="ND26" s="439" t="s">
        <v>194</v>
      </c>
      <c r="NE26" s="437"/>
      <c r="NF26" s="437"/>
      <c r="NG26" s="437"/>
      <c r="NH26" s="437"/>
      <c r="NI26" s="440" t="s">
        <v>46</v>
      </c>
      <c r="NJ26" s="433"/>
      <c r="NK26" s="441"/>
      <c r="NL26" s="451"/>
      <c r="NM26" s="451"/>
      <c r="NN26" s="490"/>
      <c r="NO26" s="436" t="s">
        <v>38</v>
      </c>
      <c r="NP26" s="437" t="s">
        <v>39</v>
      </c>
      <c r="NQ26" s="438" t="s">
        <v>193</v>
      </c>
      <c r="NR26" s="439" t="s">
        <v>194</v>
      </c>
      <c r="NS26" s="437"/>
      <c r="NT26" s="437"/>
      <c r="NU26" s="437"/>
      <c r="NV26" s="437"/>
      <c r="NW26" s="440" t="s">
        <v>46</v>
      </c>
      <c r="NX26" s="433"/>
      <c r="NY26" s="441"/>
    </row>
    <row r="27" spans="1:389" ht="23.25" customHeight="1" thickTop="1" thickBot="1">
      <c r="A27" s="76" t="s">
        <v>90</v>
      </c>
      <c r="B27" s="88">
        <v>3485.64</v>
      </c>
      <c r="C27" s="29">
        <v>5576.9699999999993</v>
      </c>
      <c r="D27" s="60">
        <v>-37.5</v>
      </c>
      <c r="E27" s="3"/>
      <c r="F27" s="3"/>
      <c r="G27" s="285" t="s">
        <v>107</v>
      </c>
      <c r="H27" s="384">
        <v>0</v>
      </c>
      <c r="I27" s="385">
        <v>0</v>
      </c>
      <c r="J27" s="386">
        <v>0</v>
      </c>
      <c r="K27" s="251">
        <v>0</v>
      </c>
      <c r="L27" s="254">
        <v>145</v>
      </c>
      <c r="M27" s="255">
        <v>-100</v>
      </c>
      <c r="N27" s="387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0" t="s">
        <v>14</v>
      </c>
      <c r="Y27" s="281"/>
      <c r="Z27" s="281"/>
      <c r="AA27" s="281" t="s">
        <v>61</v>
      </c>
      <c r="AB27" s="620">
        <v>18.670000000000002</v>
      </c>
      <c r="AC27" s="620">
        <v>31.39</v>
      </c>
      <c r="AD27" s="620">
        <v>45.74</v>
      </c>
      <c r="AE27" s="620">
        <v>31.93</v>
      </c>
      <c r="AF27" s="218"/>
      <c r="AG27" s="218"/>
      <c r="AH27" s="218"/>
      <c r="AI27" s="218"/>
      <c r="AJ27" s="240"/>
      <c r="AK27" s="281"/>
      <c r="AL27" s="502" t="s">
        <v>52</v>
      </c>
      <c r="AM27" s="444">
        <v>0</v>
      </c>
      <c r="AN27" s="445">
        <v>0</v>
      </c>
      <c r="AO27" s="445">
        <v>0</v>
      </c>
      <c r="AP27" s="446">
        <v>0</v>
      </c>
      <c r="AQ27" s="446">
        <v>0</v>
      </c>
      <c r="AR27" s="446">
        <v>0</v>
      </c>
      <c r="AS27" s="446">
        <v>0</v>
      </c>
      <c r="AT27" s="446">
        <v>0</v>
      </c>
      <c r="AU27" s="447">
        <v>0</v>
      </c>
      <c r="AV27" s="448">
        <v>0</v>
      </c>
      <c r="AW27" s="449">
        <v>0</v>
      </c>
      <c r="AX27" s="387"/>
      <c r="AY27" s="281"/>
      <c r="AZ27" s="234" t="s">
        <v>52</v>
      </c>
      <c r="BA27" s="444">
        <v>0</v>
      </c>
      <c r="BB27" s="445">
        <v>0</v>
      </c>
      <c r="BC27" s="445">
        <v>0</v>
      </c>
      <c r="BD27" s="446">
        <v>0</v>
      </c>
      <c r="BE27" s="445">
        <v>0</v>
      </c>
      <c r="BF27" s="445">
        <v>0</v>
      </c>
      <c r="BG27" s="445">
        <v>0</v>
      </c>
      <c r="BH27" s="445">
        <v>0</v>
      </c>
      <c r="BI27" s="447">
        <v>0</v>
      </c>
      <c r="BJ27" s="448">
        <v>0</v>
      </c>
      <c r="BK27" s="449">
        <v>0</v>
      </c>
      <c r="BL27" s="250"/>
      <c r="BM27" s="120"/>
      <c r="BN27" s="120"/>
      <c r="BO27" s="120"/>
      <c r="BP27" s="459"/>
      <c r="BQ27" s="125"/>
      <c r="BR27" s="125"/>
      <c r="BS27" s="125"/>
      <c r="BT27" s="503"/>
      <c r="BU27" s="392"/>
      <c r="BV27" s="393"/>
      <c r="BW27" s="394"/>
      <c r="BX27" s="126"/>
      <c r="BY27" s="395"/>
      <c r="BZ27" s="281"/>
      <c r="CA27" s="281"/>
      <c r="CB27" s="281"/>
      <c r="CC27" s="281"/>
      <c r="CD27" s="281"/>
      <c r="CE27" s="76" t="s">
        <v>90</v>
      </c>
      <c r="CF27" s="88">
        <v>781.93000000000006</v>
      </c>
      <c r="CG27" s="29">
        <v>754.66000000000008</v>
      </c>
      <c r="CH27" s="60">
        <v>3.61</v>
      </c>
      <c r="CI27" s="3"/>
      <c r="CJ27" s="3"/>
      <c r="CK27" s="285" t="s">
        <v>107</v>
      </c>
      <c r="CL27" s="251">
        <v>0</v>
      </c>
      <c r="CM27" s="252">
        <v>0</v>
      </c>
      <c r="CN27" s="253">
        <v>0</v>
      </c>
      <c r="CO27" s="251">
        <v>0</v>
      </c>
      <c r="CP27" s="254">
        <v>0</v>
      </c>
      <c r="CQ27" s="255">
        <v>0</v>
      </c>
      <c r="CR27" s="396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 t="s">
        <v>14</v>
      </c>
      <c r="DC27" s="281"/>
      <c r="DD27" s="281"/>
      <c r="DE27" s="281" t="s">
        <v>61</v>
      </c>
      <c r="DF27" s="155">
        <v>21.97</v>
      </c>
      <c r="DG27" s="155">
        <v>7.39</v>
      </c>
      <c r="DH27" s="155">
        <v>10.6</v>
      </c>
      <c r="DI27" s="155">
        <v>13.32</v>
      </c>
      <c r="DJ27" s="218"/>
      <c r="DK27" s="218"/>
      <c r="DL27" s="218"/>
      <c r="DM27" s="218"/>
      <c r="DN27" s="281"/>
      <c r="DO27" s="281"/>
      <c r="DP27" s="234" t="s">
        <v>52</v>
      </c>
      <c r="DQ27" s="444">
        <v>0</v>
      </c>
      <c r="DR27" s="445">
        <v>0</v>
      </c>
      <c r="DS27" s="445">
        <v>0</v>
      </c>
      <c r="DT27" s="446">
        <v>0</v>
      </c>
      <c r="DU27" s="445">
        <v>0</v>
      </c>
      <c r="DV27" s="445">
        <v>0</v>
      </c>
      <c r="DW27" s="445">
        <v>0</v>
      </c>
      <c r="DX27" s="445">
        <v>0</v>
      </c>
      <c r="DY27" s="447">
        <v>0</v>
      </c>
      <c r="DZ27" s="448">
        <v>0</v>
      </c>
      <c r="EA27" s="449">
        <v>0</v>
      </c>
      <c r="EB27" s="387"/>
      <c r="EC27" s="281"/>
      <c r="ED27" s="234" t="s">
        <v>52</v>
      </c>
      <c r="EE27" s="444">
        <v>0</v>
      </c>
      <c r="EF27" s="445">
        <v>0</v>
      </c>
      <c r="EG27" s="445">
        <v>0</v>
      </c>
      <c r="EH27" s="446">
        <v>0</v>
      </c>
      <c r="EI27" s="445">
        <v>0</v>
      </c>
      <c r="EJ27" s="445">
        <v>0</v>
      </c>
      <c r="EK27" s="445">
        <v>0</v>
      </c>
      <c r="EL27" s="445">
        <v>0</v>
      </c>
      <c r="EM27" s="447">
        <v>0</v>
      </c>
      <c r="EN27" s="448">
        <v>0</v>
      </c>
      <c r="EO27" s="449">
        <v>0</v>
      </c>
      <c r="EP27" s="273"/>
      <c r="EQ27" s="291"/>
      <c r="ER27" s="291"/>
      <c r="ES27" s="291"/>
      <c r="ET27" s="459"/>
      <c r="EU27" s="125"/>
      <c r="EV27" s="125"/>
      <c r="EW27" s="125"/>
      <c r="EX27" s="503"/>
      <c r="EY27" s="392"/>
      <c r="EZ27" s="393"/>
      <c r="FA27" s="394"/>
      <c r="FB27" s="126"/>
      <c r="FC27" s="66"/>
      <c r="FD27" s="167"/>
      <c r="FE27" s="167"/>
      <c r="FF27" s="167"/>
      <c r="FG27" s="167"/>
      <c r="FI27" s="76" t="s">
        <v>90</v>
      </c>
      <c r="FJ27" s="88">
        <v>405.36999999999989</v>
      </c>
      <c r="FK27" s="29">
        <v>4408.87</v>
      </c>
      <c r="FL27" s="60">
        <v>-90.81</v>
      </c>
      <c r="FM27" s="3"/>
      <c r="FN27" s="3"/>
      <c r="FO27" s="285" t="s">
        <v>107</v>
      </c>
      <c r="FP27" s="300">
        <v>0</v>
      </c>
      <c r="FQ27" s="398">
        <v>0</v>
      </c>
      <c r="FR27" s="399">
        <v>0</v>
      </c>
      <c r="FS27" s="251">
        <v>0</v>
      </c>
      <c r="FT27" s="254">
        <v>0</v>
      </c>
      <c r="FU27" s="255">
        <v>0</v>
      </c>
      <c r="FV27" s="242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 t="s">
        <v>14</v>
      </c>
      <c r="GG27" s="281"/>
      <c r="GH27" s="281"/>
      <c r="GI27" s="281" t="s">
        <v>61</v>
      </c>
      <c r="GJ27" s="155">
        <v>3.07</v>
      </c>
      <c r="GK27" s="155">
        <v>1.54</v>
      </c>
      <c r="GL27" s="155">
        <v>16.53</v>
      </c>
      <c r="GM27" s="155">
        <v>7.05</v>
      </c>
      <c r="GN27" s="218"/>
      <c r="GO27" s="218"/>
      <c r="GP27" s="218"/>
      <c r="GQ27" s="218"/>
      <c r="GR27" s="281"/>
      <c r="GS27" s="281"/>
      <c r="GT27" s="234" t="s">
        <v>52</v>
      </c>
      <c r="GU27" s="444">
        <v>0</v>
      </c>
      <c r="GV27" s="445">
        <v>0</v>
      </c>
      <c r="GW27" s="445">
        <v>0</v>
      </c>
      <c r="GX27" s="446">
        <v>0</v>
      </c>
      <c r="GY27" s="445">
        <v>0</v>
      </c>
      <c r="GZ27" s="445">
        <v>0</v>
      </c>
      <c r="HA27" s="445">
        <v>0</v>
      </c>
      <c r="HB27" s="445">
        <v>0</v>
      </c>
      <c r="HC27" s="447">
        <v>0</v>
      </c>
      <c r="HD27" s="448">
        <v>0</v>
      </c>
      <c r="HE27" s="449">
        <v>0</v>
      </c>
      <c r="HF27" s="387"/>
      <c r="HG27" s="281"/>
      <c r="HH27" s="234" t="s">
        <v>52</v>
      </c>
      <c r="HI27" s="444">
        <v>0</v>
      </c>
      <c r="HJ27" s="445">
        <v>0</v>
      </c>
      <c r="HK27" s="445">
        <v>0</v>
      </c>
      <c r="HL27" s="446">
        <v>0</v>
      </c>
      <c r="HM27" s="445">
        <v>0</v>
      </c>
      <c r="HN27" s="445">
        <v>0</v>
      </c>
      <c r="HO27" s="445">
        <v>0</v>
      </c>
      <c r="HP27" s="445">
        <v>0</v>
      </c>
      <c r="HQ27" s="447">
        <v>0</v>
      </c>
      <c r="HR27" s="448">
        <v>0</v>
      </c>
      <c r="HS27" s="449">
        <v>0</v>
      </c>
      <c r="HT27" s="281"/>
      <c r="HU27" s="291"/>
      <c r="HV27" s="291"/>
      <c r="HW27" s="291"/>
      <c r="HX27" s="459"/>
      <c r="HY27" s="125"/>
      <c r="HZ27" s="125"/>
      <c r="IA27" s="125"/>
      <c r="IB27" s="503"/>
      <c r="IC27" s="392"/>
      <c r="ID27" s="393"/>
      <c r="IE27" s="394"/>
      <c r="IF27" s="126"/>
      <c r="IG27" s="66"/>
      <c r="IH27" s="167"/>
      <c r="II27" s="167"/>
      <c r="IJ27" s="167"/>
      <c r="IK27" s="281"/>
      <c r="IM27" s="76" t="s">
        <v>90</v>
      </c>
      <c r="IN27" s="277">
        <v>4290.4299999999994</v>
      </c>
      <c r="IO27" s="259">
        <v>4891.2299999999996</v>
      </c>
      <c r="IP27" s="60">
        <v>-12.28</v>
      </c>
      <c r="IQ27" s="3"/>
      <c r="IR27" s="3"/>
      <c r="IS27" s="285" t="s">
        <v>107</v>
      </c>
      <c r="IT27" s="300">
        <v>0</v>
      </c>
      <c r="IU27" s="398">
        <v>0</v>
      </c>
      <c r="IV27" s="399">
        <v>0</v>
      </c>
      <c r="IW27" s="251">
        <v>0</v>
      </c>
      <c r="IX27" s="254">
        <v>0</v>
      </c>
      <c r="IY27" s="255">
        <v>0</v>
      </c>
      <c r="IZ27" s="281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 t="s">
        <v>14</v>
      </c>
      <c r="JK27" s="281"/>
      <c r="JL27" s="281"/>
      <c r="JM27" s="281" t="s">
        <v>61</v>
      </c>
      <c r="JN27" s="155">
        <v>36.869999999999997</v>
      </c>
      <c r="JO27" s="155">
        <v>56.56</v>
      </c>
      <c r="JP27" s="155">
        <v>69.58</v>
      </c>
      <c r="JQ27" s="155">
        <v>54.34</v>
      </c>
      <c r="JR27" s="218"/>
      <c r="JS27" s="218"/>
      <c r="JT27" s="218"/>
      <c r="JU27" s="218"/>
      <c r="JV27" s="281"/>
      <c r="JW27" s="281"/>
      <c r="JX27" s="234" t="s">
        <v>52</v>
      </c>
      <c r="JY27" s="504">
        <v>0</v>
      </c>
      <c r="JZ27" s="505">
        <v>0</v>
      </c>
      <c r="KA27" s="505">
        <v>0</v>
      </c>
      <c r="KB27" s="446">
        <v>0</v>
      </c>
      <c r="KC27" s="445">
        <v>0</v>
      </c>
      <c r="KD27" s="445">
        <v>0</v>
      </c>
      <c r="KE27" s="445">
        <v>0</v>
      </c>
      <c r="KF27" s="445">
        <v>0</v>
      </c>
      <c r="KG27" s="498">
        <v>0</v>
      </c>
      <c r="KH27" s="506">
        <v>0</v>
      </c>
      <c r="KI27" s="449">
        <v>0</v>
      </c>
      <c r="KJ27" s="387"/>
      <c r="KK27" s="281"/>
      <c r="KL27" s="234" t="s">
        <v>52</v>
      </c>
      <c r="KM27" s="444">
        <v>0</v>
      </c>
      <c r="KN27" s="445">
        <v>0</v>
      </c>
      <c r="KO27" s="445">
        <v>0</v>
      </c>
      <c r="KP27" s="446">
        <v>0</v>
      </c>
      <c r="KQ27" s="445">
        <v>0</v>
      </c>
      <c r="KR27" s="445">
        <v>0</v>
      </c>
      <c r="KS27" s="445">
        <v>0</v>
      </c>
      <c r="KT27" s="445">
        <v>0</v>
      </c>
      <c r="KU27" s="447">
        <v>0</v>
      </c>
      <c r="KV27" s="448">
        <v>0</v>
      </c>
      <c r="KW27" s="449">
        <v>0</v>
      </c>
      <c r="KX27" s="450"/>
      <c r="KY27" s="291"/>
      <c r="KZ27" s="291"/>
      <c r="LA27" s="291"/>
      <c r="LB27" s="459"/>
      <c r="LC27" s="125"/>
      <c r="LD27" s="125"/>
      <c r="LE27" s="125"/>
      <c r="LF27" s="503"/>
      <c r="LG27" s="392"/>
      <c r="LH27" s="393"/>
      <c r="LI27" s="394"/>
      <c r="LJ27" s="126"/>
      <c r="LK27" s="66"/>
      <c r="LL27" s="167"/>
      <c r="LM27" s="167"/>
      <c r="LN27" s="167"/>
      <c r="LO27" s="167"/>
      <c r="LQ27" s="76" t="s">
        <v>90</v>
      </c>
      <c r="LR27" s="172">
        <v>8963.3699999999972</v>
      </c>
      <c r="LS27" s="188">
        <v>15631.730000000001</v>
      </c>
      <c r="LT27" s="121">
        <v>-42.66</v>
      </c>
      <c r="LU27" s="3"/>
      <c r="LV27" s="3"/>
      <c r="LW27" s="402" t="s">
        <v>107</v>
      </c>
      <c r="LX27" s="300">
        <v>0</v>
      </c>
      <c r="LY27" s="303">
        <v>145</v>
      </c>
      <c r="LZ27" s="403">
        <v>-100</v>
      </c>
      <c r="MA27" s="116"/>
      <c r="MB27" s="284" t="s">
        <v>108</v>
      </c>
      <c r="MC27" s="57"/>
      <c r="MD27" s="115"/>
      <c r="ME27" s="57"/>
      <c r="MF27" s="57"/>
      <c r="MG27" s="115"/>
      <c r="MH27" s="57"/>
      <c r="MI27" s="57"/>
      <c r="MJ27" s="115"/>
      <c r="MK27" s="59" t="s">
        <v>14</v>
      </c>
      <c r="ML27" s="4"/>
      <c r="MM27" s="4"/>
      <c r="MN27" s="4" t="s">
        <v>61</v>
      </c>
      <c r="MO27" s="495">
        <v>31.93</v>
      </c>
      <c r="MP27" s="495">
        <v>13.32</v>
      </c>
      <c r="MQ27" s="495">
        <v>7.05</v>
      </c>
      <c r="MR27" s="495">
        <v>54.34</v>
      </c>
      <c r="MS27" s="495">
        <v>26.66</v>
      </c>
      <c r="MT27" s="195"/>
      <c r="MU27" s="196"/>
      <c r="MV27" s="196"/>
      <c r="MW27" s="204"/>
      <c r="MX27" s="196"/>
      <c r="MY27" s="196"/>
      <c r="MZ27" s="234" t="s">
        <v>52</v>
      </c>
      <c r="NA27" s="444">
        <v>0</v>
      </c>
      <c r="NB27" s="445">
        <v>0</v>
      </c>
      <c r="NC27" s="445">
        <v>0</v>
      </c>
      <c r="ND27" s="446">
        <v>0</v>
      </c>
      <c r="NE27" s="445"/>
      <c r="NF27" s="445"/>
      <c r="NG27" s="445"/>
      <c r="NH27" s="445"/>
      <c r="NI27" s="447">
        <v>0</v>
      </c>
      <c r="NJ27" s="448">
        <v>0</v>
      </c>
      <c r="NK27" s="449">
        <v>0</v>
      </c>
      <c r="NL27" s="451"/>
      <c r="NM27" s="451"/>
      <c r="NN27" s="452" t="s">
        <v>52</v>
      </c>
      <c r="NO27" s="444">
        <v>0</v>
      </c>
      <c r="NP27" s="445">
        <v>0</v>
      </c>
      <c r="NQ27" s="445">
        <v>0</v>
      </c>
      <c r="NR27" s="446">
        <v>0</v>
      </c>
      <c r="NS27" s="445"/>
      <c r="NT27" s="445"/>
      <c r="NU27" s="445"/>
      <c r="NV27" s="445"/>
      <c r="NW27" s="447">
        <v>0</v>
      </c>
      <c r="NX27" s="448">
        <v>0</v>
      </c>
      <c r="NY27" s="449">
        <v>0</v>
      </c>
    </row>
    <row r="28" spans="1:389" ht="23.25" customHeight="1" thickTop="1">
      <c r="A28" s="67" t="s">
        <v>53</v>
      </c>
      <c r="B28" s="89">
        <v>3480.1099999999997</v>
      </c>
      <c r="C28" s="30">
        <v>5139.1399999999994</v>
      </c>
      <c r="D28" s="68">
        <v>-32.28</v>
      </c>
      <c r="E28" s="3"/>
      <c r="F28" s="3"/>
      <c r="G28" s="285" t="s">
        <v>109</v>
      </c>
      <c r="H28" s="384">
        <v>0</v>
      </c>
      <c r="I28" s="385">
        <v>0</v>
      </c>
      <c r="J28" s="386">
        <v>0</v>
      </c>
      <c r="K28" s="251">
        <v>0</v>
      </c>
      <c r="L28" s="254">
        <v>2976</v>
      </c>
      <c r="M28" s="255">
        <v>-100</v>
      </c>
      <c r="N28" s="387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724" t="s">
        <v>23</v>
      </c>
      <c r="W28" s="725"/>
      <c r="X28" s="726"/>
      <c r="Y28" s="281"/>
      <c r="Z28" s="281"/>
      <c r="AA28" s="281" t="s">
        <v>67</v>
      </c>
      <c r="AB28" s="620">
        <v>12.72</v>
      </c>
      <c r="AC28" s="620">
        <v>25.85</v>
      </c>
      <c r="AD28" s="620">
        <v>36.78</v>
      </c>
      <c r="AE28" s="620">
        <v>25.12</v>
      </c>
      <c r="AF28" s="218"/>
      <c r="AG28" s="218"/>
      <c r="AH28" s="218"/>
      <c r="AI28" s="218"/>
      <c r="AJ28" s="240"/>
      <c r="AK28" s="281"/>
      <c r="AL28" s="502" t="s">
        <v>58</v>
      </c>
      <c r="AM28" s="453">
        <v>21619</v>
      </c>
      <c r="AN28" s="271">
        <v>1056</v>
      </c>
      <c r="AO28" s="271">
        <v>3580</v>
      </c>
      <c r="AP28" s="454">
        <v>1525</v>
      </c>
      <c r="AQ28" s="454">
        <v>0</v>
      </c>
      <c r="AR28" s="454">
        <v>0</v>
      </c>
      <c r="AS28" s="454">
        <v>0</v>
      </c>
      <c r="AT28" s="454">
        <v>0</v>
      </c>
      <c r="AU28" s="455">
        <v>27780</v>
      </c>
      <c r="AV28" s="448">
        <v>17765</v>
      </c>
      <c r="AW28" s="449">
        <v>45545</v>
      </c>
      <c r="AX28" s="387"/>
      <c r="AY28" s="281"/>
      <c r="AZ28" s="234" t="s">
        <v>58</v>
      </c>
      <c r="BA28" s="453">
        <v>0</v>
      </c>
      <c r="BB28" s="271">
        <v>0</v>
      </c>
      <c r="BC28" s="271">
        <v>0</v>
      </c>
      <c r="BD28" s="454">
        <v>0</v>
      </c>
      <c r="BE28" s="271">
        <v>0</v>
      </c>
      <c r="BF28" s="271">
        <v>0</v>
      </c>
      <c r="BG28" s="271">
        <v>0</v>
      </c>
      <c r="BH28" s="271">
        <v>0</v>
      </c>
      <c r="BI28" s="455">
        <v>0</v>
      </c>
      <c r="BJ28" s="448">
        <v>0</v>
      </c>
      <c r="BK28" s="449">
        <v>0</v>
      </c>
      <c r="BL28" s="250"/>
      <c r="BM28" s="120"/>
      <c r="BN28" s="120"/>
      <c r="BO28" s="120"/>
      <c r="BP28" s="414"/>
      <c r="BQ28" s="128"/>
      <c r="BR28" s="125"/>
      <c r="BS28" s="128"/>
      <c r="BT28" s="462"/>
      <c r="BU28" s="392"/>
      <c r="BV28" s="393"/>
      <c r="BW28" s="394"/>
      <c r="BX28" s="126"/>
      <c r="BY28" s="395"/>
      <c r="BZ28" s="281"/>
      <c r="CA28" s="281"/>
      <c r="CB28" s="281"/>
      <c r="CC28" s="281"/>
      <c r="CD28" s="281"/>
      <c r="CE28" s="67" t="s">
        <v>53</v>
      </c>
      <c r="CF28" s="89">
        <v>778.22</v>
      </c>
      <c r="CG28" s="30">
        <v>754.66000000000008</v>
      </c>
      <c r="CH28" s="68">
        <v>3.12</v>
      </c>
      <c r="CI28" s="3"/>
      <c r="CJ28" s="3"/>
      <c r="CK28" s="285" t="s">
        <v>109</v>
      </c>
      <c r="CL28" s="251">
        <v>0</v>
      </c>
      <c r="CM28" s="252">
        <v>0</v>
      </c>
      <c r="CN28" s="253">
        <v>0</v>
      </c>
      <c r="CO28" s="251">
        <v>0</v>
      </c>
      <c r="CP28" s="254">
        <v>0</v>
      </c>
      <c r="CQ28" s="255">
        <v>0</v>
      </c>
      <c r="CR28" s="396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1"/>
      <c r="DD28" s="281"/>
      <c r="DE28" s="281" t="s">
        <v>67</v>
      </c>
      <c r="DF28" s="155">
        <v>22.6</v>
      </c>
      <c r="DG28" s="155">
        <v>5.41</v>
      </c>
      <c r="DH28" s="155">
        <v>8.7899999999999991</v>
      </c>
      <c r="DI28" s="155">
        <v>12.27</v>
      </c>
      <c r="DJ28" s="218"/>
      <c r="DK28" s="218"/>
      <c r="DL28" s="218"/>
      <c r="DM28" s="218"/>
      <c r="DN28" s="281"/>
      <c r="DO28" s="281"/>
      <c r="DP28" s="234" t="s">
        <v>58</v>
      </c>
      <c r="DQ28" s="453">
        <v>751</v>
      </c>
      <c r="DR28" s="271">
        <v>135</v>
      </c>
      <c r="DS28" s="271">
        <v>40</v>
      </c>
      <c r="DT28" s="454">
        <v>184</v>
      </c>
      <c r="DU28" s="271">
        <v>0</v>
      </c>
      <c r="DV28" s="271">
        <v>0</v>
      </c>
      <c r="DW28" s="271">
        <v>0</v>
      </c>
      <c r="DX28" s="271">
        <v>0</v>
      </c>
      <c r="DY28" s="455">
        <v>1110</v>
      </c>
      <c r="DZ28" s="448">
        <v>222</v>
      </c>
      <c r="EA28" s="449">
        <v>1332</v>
      </c>
      <c r="EB28" s="387"/>
      <c r="EC28" s="281"/>
      <c r="ED28" s="234" t="s">
        <v>58</v>
      </c>
      <c r="EE28" s="453">
        <v>0</v>
      </c>
      <c r="EF28" s="271">
        <v>0</v>
      </c>
      <c r="EG28" s="271">
        <v>0</v>
      </c>
      <c r="EH28" s="454">
        <v>0</v>
      </c>
      <c r="EI28" s="271">
        <v>0</v>
      </c>
      <c r="EJ28" s="271">
        <v>0</v>
      </c>
      <c r="EK28" s="271">
        <v>0</v>
      </c>
      <c r="EL28" s="271">
        <v>0</v>
      </c>
      <c r="EM28" s="455">
        <v>0</v>
      </c>
      <c r="EN28" s="448">
        <v>0</v>
      </c>
      <c r="EO28" s="449">
        <v>0</v>
      </c>
      <c r="EP28" s="273"/>
      <c r="EQ28" s="291"/>
      <c r="ER28" s="291"/>
      <c r="ES28" s="291"/>
      <c r="ET28" s="414"/>
      <c r="EU28" s="128"/>
      <c r="EV28" s="125"/>
      <c r="EW28" s="128"/>
      <c r="EX28" s="462"/>
      <c r="EY28" s="392"/>
      <c r="EZ28" s="393"/>
      <c r="FA28" s="394"/>
      <c r="FB28" s="126"/>
      <c r="FC28" s="66"/>
      <c r="FD28" s="167"/>
      <c r="FE28" s="167"/>
      <c r="FF28" s="167"/>
      <c r="FG28" s="167"/>
      <c r="FI28" s="67" t="s">
        <v>53</v>
      </c>
      <c r="FJ28" s="89">
        <v>404.28999999999991</v>
      </c>
      <c r="FK28" s="30">
        <v>4406.8</v>
      </c>
      <c r="FL28" s="68">
        <v>-90.83</v>
      </c>
      <c r="FM28" s="3"/>
      <c r="FN28" s="3"/>
      <c r="FO28" s="285" t="s">
        <v>109</v>
      </c>
      <c r="FP28" s="300">
        <v>0</v>
      </c>
      <c r="FQ28" s="398">
        <v>0</v>
      </c>
      <c r="FR28" s="399">
        <v>0</v>
      </c>
      <c r="FS28" s="251">
        <v>0</v>
      </c>
      <c r="FT28" s="254">
        <v>19</v>
      </c>
      <c r="FU28" s="255">
        <v>-100</v>
      </c>
      <c r="FV28" s="242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1"/>
      <c r="GH28" s="281"/>
      <c r="GI28" s="281" t="s">
        <v>67</v>
      </c>
      <c r="GJ28" s="155">
        <v>4.63</v>
      </c>
      <c r="GK28" s="155">
        <v>1.71</v>
      </c>
      <c r="GL28" s="155">
        <v>15.01</v>
      </c>
      <c r="GM28" s="155">
        <v>7.12</v>
      </c>
      <c r="GN28" s="218"/>
      <c r="GO28" s="218"/>
      <c r="GP28" s="218"/>
      <c r="GQ28" s="218"/>
      <c r="GR28" s="281"/>
      <c r="GS28" s="281"/>
      <c r="GT28" s="234" t="s">
        <v>58</v>
      </c>
      <c r="GU28" s="453">
        <v>2000</v>
      </c>
      <c r="GV28" s="271">
        <v>168</v>
      </c>
      <c r="GW28" s="271">
        <v>845</v>
      </c>
      <c r="GX28" s="454">
        <v>187</v>
      </c>
      <c r="GY28" s="271">
        <v>0</v>
      </c>
      <c r="GZ28" s="271">
        <v>0</v>
      </c>
      <c r="HA28" s="271">
        <v>0</v>
      </c>
      <c r="HB28" s="271">
        <v>0</v>
      </c>
      <c r="HC28" s="455">
        <v>3200</v>
      </c>
      <c r="HD28" s="448">
        <v>8000</v>
      </c>
      <c r="HE28" s="449">
        <v>11200</v>
      </c>
      <c r="HF28" s="387"/>
      <c r="HG28" s="281"/>
      <c r="HH28" s="234" t="s">
        <v>58</v>
      </c>
      <c r="HI28" s="453">
        <v>0</v>
      </c>
      <c r="HJ28" s="271">
        <v>0</v>
      </c>
      <c r="HK28" s="271">
        <v>11</v>
      </c>
      <c r="HL28" s="454">
        <v>0</v>
      </c>
      <c r="HM28" s="271">
        <v>0</v>
      </c>
      <c r="HN28" s="271">
        <v>0</v>
      </c>
      <c r="HO28" s="271">
        <v>0</v>
      </c>
      <c r="HP28" s="271">
        <v>0</v>
      </c>
      <c r="HQ28" s="455">
        <v>11</v>
      </c>
      <c r="HR28" s="448">
        <v>0</v>
      </c>
      <c r="HS28" s="449">
        <v>11</v>
      </c>
      <c r="HT28" s="36"/>
      <c r="HU28" s="291"/>
      <c r="HV28" s="291"/>
      <c r="HW28" s="291"/>
      <c r="HX28" s="414"/>
      <c r="HY28" s="128"/>
      <c r="HZ28" s="125"/>
      <c r="IA28" s="128"/>
      <c r="IB28" s="462"/>
      <c r="IC28" s="392"/>
      <c r="ID28" s="393"/>
      <c r="IE28" s="394"/>
      <c r="IF28" s="126"/>
      <c r="IG28" s="66"/>
      <c r="IH28" s="167"/>
      <c r="II28" s="167"/>
      <c r="IJ28" s="167"/>
      <c r="IK28" s="281"/>
      <c r="IM28" s="67" t="s">
        <v>53</v>
      </c>
      <c r="IN28" s="276">
        <v>4279.119999999999</v>
      </c>
      <c r="IO28" s="278">
        <v>4888.8399999999992</v>
      </c>
      <c r="IP28" s="68">
        <v>-12.47</v>
      </c>
      <c r="IQ28" s="3"/>
      <c r="IR28" s="3"/>
      <c r="IS28" s="285" t="s">
        <v>109</v>
      </c>
      <c r="IT28" s="300">
        <v>0</v>
      </c>
      <c r="IU28" s="398">
        <v>0</v>
      </c>
      <c r="IV28" s="399">
        <v>6</v>
      </c>
      <c r="IW28" s="251">
        <v>6</v>
      </c>
      <c r="IX28" s="254">
        <v>8</v>
      </c>
      <c r="IY28" s="255">
        <v>-25</v>
      </c>
      <c r="IZ28" s="281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1"/>
      <c r="JL28" s="281"/>
      <c r="JM28" s="281" t="s">
        <v>67</v>
      </c>
      <c r="JN28" s="155">
        <v>34.18</v>
      </c>
      <c r="JO28" s="155">
        <v>48.2</v>
      </c>
      <c r="JP28" s="155">
        <v>65.41</v>
      </c>
      <c r="JQ28" s="155">
        <v>49.26</v>
      </c>
      <c r="JR28" s="218"/>
      <c r="JS28" s="218"/>
      <c r="JT28" s="218"/>
      <c r="JU28" s="218"/>
      <c r="JV28" s="281"/>
      <c r="JW28" s="281"/>
      <c r="JX28" s="234" t="s">
        <v>58</v>
      </c>
      <c r="JY28" s="507">
        <v>15011</v>
      </c>
      <c r="JZ28" s="508">
        <v>1805</v>
      </c>
      <c r="KA28" s="508">
        <v>6535</v>
      </c>
      <c r="KB28" s="454">
        <v>1666</v>
      </c>
      <c r="KC28" s="271">
        <v>0</v>
      </c>
      <c r="KD28" s="271">
        <v>0</v>
      </c>
      <c r="KE28" s="271">
        <v>0</v>
      </c>
      <c r="KF28" s="271">
        <v>0</v>
      </c>
      <c r="KG28" s="449">
        <v>25017</v>
      </c>
      <c r="KH28" s="506">
        <v>53609</v>
      </c>
      <c r="KI28" s="449">
        <v>78626</v>
      </c>
      <c r="KJ28" s="387"/>
      <c r="KK28" s="281"/>
      <c r="KL28" s="234" t="s">
        <v>58</v>
      </c>
      <c r="KM28" s="453">
        <v>34</v>
      </c>
      <c r="KN28" s="271">
        <v>31</v>
      </c>
      <c r="KO28" s="271">
        <v>42</v>
      </c>
      <c r="KP28" s="454">
        <v>13</v>
      </c>
      <c r="KQ28" s="271">
        <v>0</v>
      </c>
      <c r="KR28" s="271">
        <v>0</v>
      </c>
      <c r="KS28" s="271">
        <v>0</v>
      </c>
      <c r="KT28" s="271">
        <v>0</v>
      </c>
      <c r="KU28" s="455">
        <v>120</v>
      </c>
      <c r="KV28" s="448">
        <v>26</v>
      </c>
      <c r="KW28" s="449">
        <v>146</v>
      </c>
      <c r="KX28" s="450"/>
      <c r="KY28" s="291"/>
      <c r="KZ28" s="291"/>
      <c r="LA28" s="291"/>
      <c r="LB28" s="414"/>
      <c r="LC28" s="128"/>
      <c r="LD28" s="125"/>
      <c r="LE28" s="128"/>
      <c r="LF28" s="462"/>
      <c r="LG28" s="392"/>
      <c r="LH28" s="393"/>
      <c r="LI28" s="394"/>
      <c r="LJ28" s="126"/>
      <c r="LK28" s="66"/>
      <c r="LL28" s="167"/>
      <c r="LM28" s="167"/>
      <c r="LN28" s="167"/>
      <c r="LO28" s="167"/>
      <c r="LQ28" s="67" t="s">
        <v>53</v>
      </c>
      <c r="LR28" s="83">
        <v>8941.739999999998</v>
      </c>
      <c r="LS28" s="23">
        <v>15189.44</v>
      </c>
      <c r="LT28" s="105">
        <v>-41.13</v>
      </c>
      <c r="LU28" s="3"/>
      <c r="LV28" s="3"/>
      <c r="LW28" s="402" t="s">
        <v>109</v>
      </c>
      <c r="LX28" s="300">
        <v>6</v>
      </c>
      <c r="LY28" s="303">
        <v>3003</v>
      </c>
      <c r="LZ28" s="403">
        <v>-99.8</v>
      </c>
      <c r="MA28" s="116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5">
        <v>25.12</v>
      </c>
      <c r="MP28" s="495">
        <v>12.27</v>
      </c>
      <c r="MQ28" s="495">
        <v>7.12</v>
      </c>
      <c r="MR28" s="495">
        <v>49.26</v>
      </c>
      <c r="MS28" s="495">
        <v>23.44</v>
      </c>
      <c r="MT28" s="195"/>
      <c r="MU28" s="196"/>
      <c r="MV28" s="156"/>
      <c r="MW28" s="157"/>
      <c r="MX28" s="196"/>
      <c r="MY28" s="196"/>
      <c r="MZ28" s="234" t="s">
        <v>58</v>
      </c>
      <c r="NA28" s="453">
        <v>39381</v>
      </c>
      <c r="NB28" s="271">
        <v>3164</v>
      </c>
      <c r="NC28" s="271">
        <v>11000</v>
      </c>
      <c r="ND28" s="454">
        <v>3562</v>
      </c>
      <c r="NE28" s="271"/>
      <c r="NF28" s="271"/>
      <c r="NG28" s="271"/>
      <c r="NH28" s="271"/>
      <c r="NI28" s="455">
        <v>57107</v>
      </c>
      <c r="NJ28" s="448">
        <v>79596</v>
      </c>
      <c r="NK28" s="449">
        <v>136703</v>
      </c>
      <c r="NL28" s="451"/>
      <c r="NM28" s="451"/>
      <c r="NN28" s="452" t="s">
        <v>58</v>
      </c>
      <c r="NO28" s="453">
        <v>34</v>
      </c>
      <c r="NP28" s="271">
        <v>31</v>
      </c>
      <c r="NQ28" s="271">
        <v>53</v>
      </c>
      <c r="NR28" s="454">
        <v>13</v>
      </c>
      <c r="NS28" s="271"/>
      <c r="NT28" s="271"/>
      <c r="NU28" s="271"/>
      <c r="NV28" s="271"/>
      <c r="NW28" s="455">
        <v>131</v>
      </c>
      <c r="NX28" s="448">
        <v>26</v>
      </c>
      <c r="NY28" s="449">
        <v>157</v>
      </c>
    </row>
    <row r="29" spans="1:389" ht="23.25" customHeight="1" thickBot="1">
      <c r="A29" s="77" t="s">
        <v>33</v>
      </c>
      <c r="B29" s="92">
        <v>5.53</v>
      </c>
      <c r="C29" s="33">
        <v>437.83</v>
      </c>
      <c r="D29" s="78">
        <v>-98.74</v>
      </c>
      <c r="E29" s="3"/>
      <c r="F29" s="3"/>
      <c r="G29" s="285" t="s">
        <v>110</v>
      </c>
      <c r="H29" s="384">
        <v>0</v>
      </c>
      <c r="I29" s="385">
        <v>0</v>
      </c>
      <c r="J29" s="386">
        <v>0</v>
      </c>
      <c r="K29" s="251">
        <v>0</v>
      </c>
      <c r="L29" s="254">
        <v>563</v>
      </c>
      <c r="M29" s="255">
        <v>-100</v>
      </c>
      <c r="N29" s="387"/>
      <c r="O29" s="315" t="s">
        <v>132</v>
      </c>
      <c r="P29" s="69">
        <v>2564</v>
      </c>
      <c r="Q29" s="11">
        <v>2563</v>
      </c>
      <c r="R29" s="70" t="s">
        <v>26</v>
      </c>
      <c r="S29" s="69">
        <v>2564</v>
      </c>
      <c r="T29" s="11">
        <v>2563</v>
      </c>
      <c r="U29" s="70" t="s">
        <v>26</v>
      </c>
      <c r="V29" s="69">
        <v>2564</v>
      </c>
      <c r="W29" s="11">
        <v>2563</v>
      </c>
      <c r="X29" s="70" t="s">
        <v>26</v>
      </c>
      <c r="Y29" s="281"/>
      <c r="Z29" s="281"/>
      <c r="AA29" s="281" t="s">
        <v>72</v>
      </c>
      <c r="AB29" s="620">
        <v>11.88</v>
      </c>
      <c r="AC29" s="620">
        <v>27.65</v>
      </c>
      <c r="AD29" s="620">
        <v>32.39</v>
      </c>
      <c r="AE29" s="620">
        <v>23.97</v>
      </c>
      <c r="AF29" s="218"/>
      <c r="AG29" s="218"/>
      <c r="AH29" s="218"/>
      <c r="AI29" s="218"/>
      <c r="AJ29" s="240"/>
      <c r="AK29" s="281"/>
      <c r="AL29" s="502" t="s">
        <v>63</v>
      </c>
      <c r="AM29" s="453">
        <v>30272</v>
      </c>
      <c r="AN29" s="271">
        <v>4402</v>
      </c>
      <c r="AO29" s="271">
        <v>6514</v>
      </c>
      <c r="AP29" s="454">
        <v>5791</v>
      </c>
      <c r="AQ29" s="454">
        <v>0</v>
      </c>
      <c r="AR29" s="454">
        <v>0</v>
      </c>
      <c r="AS29" s="454">
        <v>0</v>
      </c>
      <c r="AT29" s="454">
        <v>0</v>
      </c>
      <c r="AU29" s="455">
        <v>46979</v>
      </c>
      <c r="AV29" s="448">
        <v>176171</v>
      </c>
      <c r="AW29" s="449">
        <v>223150</v>
      </c>
      <c r="AX29" s="387"/>
      <c r="AY29" s="281"/>
      <c r="AZ29" s="234" t="s">
        <v>63</v>
      </c>
      <c r="BA29" s="453">
        <v>122</v>
      </c>
      <c r="BB29" s="271">
        <v>19</v>
      </c>
      <c r="BC29" s="271">
        <v>34</v>
      </c>
      <c r="BD29" s="454">
        <v>0</v>
      </c>
      <c r="BE29" s="271">
        <v>0</v>
      </c>
      <c r="BF29" s="271">
        <v>0</v>
      </c>
      <c r="BG29" s="271">
        <v>0</v>
      </c>
      <c r="BH29" s="271">
        <v>0</v>
      </c>
      <c r="BI29" s="455">
        <v>175</v>
      </c>
      <c r="BJ29" s="448">
        <v>39</v>
      </c>
      <c r="BK29" s="449">
        <v>214</v>
      </c>
      <c r="BL29" s="250"/>
      <c r="BM29" s="120"/>
      <c r="BN29" s="120"/>
      <c r="BO29" s="120"/>
      <c r="BP29" s="414"/>
      <c r="BQ29" s="128"/>
      <c r="BR29" s="125"/>
      <c r="BS29" s="128"/>
      <c r="BT29" s="462"/>
      <c r="BU29" s="392"/>
      <c r="BV29" s="393"/>
      <c r="BW29" s="394"/>
      <c r="BX29" s="126"/>
      <c r="BY29" s="395"/>
      <c r="BZ29" s="281"/>
      <c r="CA29" s="281"/>
      <c r="CB29" s="281"/>
      <c r="CC29" s="281"/>
      <c r="CD29" s="281"/>
      <c r="CE29" s="77" t="s">
        <v>33</v>
      </c>
      <c r="CF29" s="92">
        <v>3.71</v>
      </c>
      <c r="CG29" s="33">
        <v>0</v>
      </c>
      <c r="CH29" s="78">
        <v>0</v>
      </c>
      <c r="CI29" s="3"/>
      <c r="CJ29" s="3"/>
      <c r="CK29" s="285" t="s">
        <v>110</v>
      </c>
      <c r="CL29" s="251">
        <v>4</v>
      </c>
      <c r="CM29" s="252">
        <v>10</v>
      </c>
      <c r="CN29" s="253">
        <v>22</v>
      </c>
      <c r="CO29" s="251">
        <v>36</v>
      </c>
      <c r="CP29" s="254">
        <v>0</v>
      </c>
      <c r="CQ29" s="255">
        <v>0</v>
      </c>
      <c r="CR29" s="396"/>
      <c r="CS29" s="315" t="s">
        <v>141</v>
      </c>
      <c r="CT29" s="69">
        <v>2564</v>
      </c>
      <c r="CU29" s="11">
        <v>2563</v>
      </c>
      <c r="CV29" s="70" t="s">
        <v>29</v>
      </c>
      <c r="CW29" s="69">
        <v>2564</v>
      </c>
      <c r="CX29" s="11">
        <v>2563</v>
      </c>
      <c r="CY29" s="70" t="s">
        <v>29</v>
      </c>
      <c r="CZ29" s="69">
        <v>2564</v>
      </c>
      <c r="DA29" s="11">
        <v>2563</v>
      </c>
      <c r="DB29" s="70" t="s">
        <v>29</v>
      </c>
      <c r="DC29" s="281"/>
      <c r="DD29" s="281"/>
      <c r="DE29" s="281" t="s">
        <v>72</v>
      </c>
      <c r="DF29" s="155">
        <v>16.45</v>
      </c>
      <c r="DG29" s="155">
        <v>4.38</v>
      </c>
      <c r="DH29" s="155">
        <v>7.38</v>
      </c>
      <c r="DI29" s="155">
        <v>9.4</v>
      </c>
      <c r="DJ29" s="218"/>
      <c r="DK29" s="218"/>
      <c r="DL29" s="218"/>
      <c r="DM29" s="218"/>
      <c r="DN29" s="281"/>
      <c r="DO29" s="281"/>
      <c r="DP29" s="234" t="s">
        <v>63</v>
      </c>
      <c r="DQ29" s="453">
        <v>18854</v>
      </c>
      <c r="DR29" s="271">
        <v>673</v>
      </c>
      <c r="DS29" s="271">
        <v>1169</v>
      </c>
      <c r="DT29" s="454">
        <v>298</v>
      </c>
      <c r="DU29" s="271">
        <v>0</v>
      </c>
      <c r="DV29" s="271">
        <v>0</v>
      </c>
      <c r="DW29" s="271">
        <v>0</v>
      </c>
      <c r="DX29" s="271">
        <v>0</v>
      </c>
      <c r="DY29" s="455">
        <v>20994</v>
      </c>
      <c r="DZ29" s="448">
        <v>6997</v>
      </c>
      <c r="EA29" s="449">
        <v>27991</v>
      </c>
      <c r="EB29" s="387"/>
      <c r="EC29" s="281"/>
      <c r="ED29" s="234" t="s">
        <v>63</v>
      </c>
      <c r="EE29" s="453">
        <v>0</v>
      </c>
      <c r="EF29" s="271">
        <v>0</v>
      </c>
      <c r="EG29" s="271">
        <v>0</v>
      </c>
      <c r="EH29" s="454">
        <v>0</v>
      </c>
      <c r="EI29" s="271">
        <v>0</v>
      </c>
      <c r="EJ29" s="271">
        <v>0</v>
      </c>
      <c r="EK29" s="271">
        <v>0</v>
      </c>
      <c r="EL29" s="271">
        <v>0</v>
      </c>
      <c r="EM29" s="455">
        <v>0</v>
      </c>
      <c r="EN29" s="448">
        <v>0</v>
      </c>
      <c r="EO29" s="449">
        <v>0</v>
      </c>
      <c r="EP29" s="273"/>
      <c r="EQ29" s="291"/>
      <c r="ER29" s="291"/>
      <c r="ES29" s="291"/>
      <c r="ET29" s="414"/>
      <c r="EU29" s="128"/>
      <c r="EV29" s="125"/>
      <c r="EW29" s="128"/>
      <c r="EX29" s="462"/>
      <c r="EY29" s="392"/>
      <c r="EZ29" s="393"/>
      <c r="FA29" s="394"/>
      <c r="FB29" s="126"/>
      <c r="FC29" s="66"/>
      <c r="FD29" s="167"/>
      <c r="FE29" s="167"/>
      <c r="FF29" s="167"/>
      <c r="FG29" s="167"/>
      <c r="FI29" s="77" t="s">
        <v>33</v>
      </c>
      <c r="FJ29" s="92">
        <v>1.0800000000000003</v>
      </c>
      <c r="FK29" s="33">
        <v>2.0699999999999998</v>
      </c>
      <c r="FL29" s="78">
        <v>-47.83</v>
      </c>
      <c r="FM29" s="3"/>
      <c r="FN29" s="3"/>
      <c r="FO29" s="285" t="s">
        <v>110</v>
      </c>
      <c r="FP29" s="300">
        <v>4</v>
      </c>
      <c r="FQ29" s="398">
        <v>0</v>
      </c>
      <c r="FR29" s="399">
        <v>0</v>
      </c>
      <c r="FS29" s="251">
        <v>4</v>
      </c>
      <c r="FT29" s="254">
        <v>0</v>
      </c>
      <c r="FU29" s="255">
        <v>0</v>
      </c>
      <c r="FV29" s="242"/>
      <c r="FW29" s="315" t="s">
        <v>178</v>
      </c>
      <c r="FX29" s="69">
        <v>2564</v>
      </c>
      <c r="FY29" s="11">
        <v>2563</v>
      </c>
      <c r="FZ29" s="70" t="s">
        <v>29</v>
      </c>
      <c r="GA29" s="69">
        <v>2564</v>
      </c>
      <c r="GB29" s="11">
        <v>2563</v>
      </c>
      <c r="GC29" s="70" t="s">
        <v>29</v>
      </c>
      <c r="GD29" s="69">
        <v>2564</v>
      </c>
      <c r="GE29" s="11">
        <v>2563</v>
      </c>
      <c r="GF29" s="70" t="s">
        <v>29</v>
      </c>
      <c r="GG29" s="281"/>
      <c r="GH29" s="281"/>
      <c r="GI29" s="281" t="s">
        <v>72</v>
      </c>
      <c r="GJ29" s="155">
        <v>2.59</v>
      </c>
      <c r="GK29" s="155">
        <v>1.6</v>
      </c>
      <c r="GL29" s="155">
        <v>14.26</v>
      </c>
      <c r="GM29" s="155">
        <v>6.15</v>
      </c>
      <c r="GN29" s="218"/>
      <c r="GO29" s="218"/>
      <c r="GP29" s="218"/>
      <c r="GQ29" s="218"/>
      <c r="GR29" s="281"/>
      <c r="GS29" s="281"/>
      <c r="GT29" s="234" t="s">
        <v>63</v>
      </c>
      <c r="GU29" s="453">
        <v>4997</v>
      </c>
      <c r="GV29" s="271">
        <v>354</v>
      </c>
      <c r="GW29" s="271">
        <v>844</v>
      </c>
      <c r="GX29" s="454">
        <v>1024</v>
      </c>
      <c r="GY29" s="271">
        <v>0</v>
      </c>
      <c r="GZ29" s="271">
        <v>0</v>
      </c>
      <c r="HA29" s="271">
        <v>0</v>
      </c>
      <c r="HB29" s="271">
        <v>0</v>
      </c>
      <c r="HC29" s="455">
        <v>7219</v>
      </c>
      <c r="HD29" s="448">
        <v>29830</v>
      </c>
      <c r="HE29" s="449">
        <v>37049</v>
      </c>
      <c r="HF29" s="387"/>
      <c r="HG29" s="281"/>
      <c r="HH29" s="234" t="s">
        <v>63</v>
      </c>
      <c r="HI29" s="453">
        <v>0</v>
      </c>
      <c r="HJ29" s="271">
        <v>0</v>
      </c>
      <c r="HK29" s="271">
        <v>16</v>
      </c>
      <c r="HL29" s="454">
        <v>6</v>
      </c>
      <c r="HM29" s="271">
        <v>0</v>
      </c>
      <c r="HN29" s="271">
        <v>0</v>
      </c>
      <c r="HO29" s="271">
        <v>0</v>
      </c>
      <c r="HP29" s="271">
        <v>0</v>
      </c>
      <c r="HQ29" s="455">
        <v>22</v>
      </c>
      <c r="HR29" s="448">
        <v>0</v>
      </c>
      <c r="HS29" s="449">
        <v>22</v>
      </c>
      <c r="HT29" s="281"/>
      <c r="HU29" s="291"/>
      <c r="HV29" s="291"/>
      <c r="HW29" s="291"/>
      <c r="HX29" s="414"/>
      <c r="HY29" s="128"/>
      <c r="HZ29" s="125"/>
      <c r="IA29" s="128"/>
      <c r="IB29" s="462"/>
      <c r="IC29" s="392"/>
      <c r="ID29" s="393"/>
      <c r="IE29" s="394"/>
      <c r="IF29" s="126"/>
      <c r="IG29" s="66"/>
      <c r="IH29" s="167"/>
      <c r="II29" s="167"/>
      <c r="IJ29" s="167"/>
      <c r="IK29" s="281"/>
      <c r="IM29" s="77" t="s">
        <v>33</v>
      </c>
      <c r="IN29" s="279">
        <v>11.309999999999999</v>
      </c>
      <c r="IO29" s="280">
        <v>2.39</v>
      </c>
      <c r="IP29" s="78">
        <v>373.22</v>
      </c>
      <c r="IQ29" s="3"/>
      <c r="IR29" s="3"/>
      <c r="IS29" s="285" t="s">
        <v>110</v>
      </c>
      <c r="IT29" s="300">
        <v>0</v>
      </c>
      <c r="IU29" s="398">
        <v>27</v>
      </c>
      <c r="IV29" s="399">
        <v>103</v>
      </c>
      <c r="IW29" s="251">
        <v>130</v>
      </c>
      <c r="IX29" s="254">
        <v>0</v>
      </c>
      <c r="IY29" s="255">
        <v>0</v>
      </c>
      <c r="IZ29" s="281"/>
      <c r="JA29" s="315" t="s">
        <v>161</v>
      </c>
      <c r="JB29" s="69">
        <v>2564</v>
      </c>
      <c r="JC29" s="11">
        <v>2563</v>
      </c>
      <c r="JD29" s="70" t="s">
        <v>29</v>
      </c>
      <c r="JE29" s="69">
        <v>2564</v>
      </c>
      <c r="JF29" s="11">
        <v>2563</v>
      </c>
      <c r="JG29" s="70" t="s">
        <v>29</v>
      </c>
      <c r="JH29" s="69">
        <v>2564</v>
      </c>
      <c r="JI29" s="11">
        <v>2563</v>
      </c>
      <c r="JJ29" s="70" t="s">
        <v>29</v>
      </c>
      <c r="JK29" s="281"/>
      <c r="JL29" s="281"/>
      <c r="JM29" s="281" t="s">
        <v>72</v>
      </c>
      <c r="JN29" s="155">
        <v>33.74</v>
      </c>
      <c r="JO29" s="155">
        <v>46.45</v>
      </c>
      <c r="JP29" s="155">
        <v>56.12</v>
      </c>
      <c r="JQ29" s="155">
        <v>45.44</v>
      </c>
      <c r="JR29" s="218"/>
      <c r="JS29" s="218"/>
      <c r="JT29" s="218"/>
      <c r="JU29" s="218"/>
      <c r="JV29" s="281"/>
      <c r="JW29" s="281"/>
      <c r="JX29" s="234" t="s">
        <v>63</v>
      </c>
      <c r="JY29" s="507">
        <v>30067</v>
      </c>
      <c r="JZ29" s="508">
        <v>3788</v>
      </c>
      <c r="KA29" s="508">
        <v>19601</v>
      </c>
      <c r="KB29" s="454">
        <v>8398</v>
      </c>
      <c r="KC29" s="271">
        <v>0</v>
      </c>
      <c r="KD29" s="271">
        <v>0</v>
      </c>
      <c r="KE29" s="271">
        <v>0</v>
      </c>
      <c r="KF29" s="271">
        <v>0</v>
      </c>
      <c r="KG29" s="449">
        <v>61854</v>
      </c>
      <c r="KH29" s="506">
        <v>165163</v>
      </c>
      <c r="KI29" s="449">
        <v>227017</v>
      </c>
      <c r="KJ29" s="387"/>
      <c r="KK29" s="281"/>
      <c r="KL29" s="234" t="s">
        <v>63</v>
      </c>
      <c r="KM29" s="453">
        <v>202</v>
      </c>
      <c r="KN29" s="271">
        <v>56</v>
      </c>
      <c r="KO29" s="271">
        <v>62</v>
      </c>
      <c r="KP29" s="454">
        <v>90</v>
      </c>
      <c r="KQ29" s="271">
        <v>0</v>
      </c>
      <c r="KR29" s="271">
        <v>0</v>
      </c>
      <c r="KS29" s="271">
        <v>0</v>
      </c>
      <c r="KT29" s="271">
        <v>0</v>
      </c>
      <c r="KU29" s="455">
        <v>410</v>
      </c>
      <c r="KV29" s="448">
        <v>58</v>
      </c>
      <c r="KW29" s="449">
        <v>468</v>
      </c>
      <c r="KX29" s="450"/>
      <c r="KY29" s="291"/>
      <c r="KZ29" s="291"/>
      <c r="LA29" s="291"/>
      <c r="LB29" s="414"/>
      <c r="LC29" s="128"/>
      <c r="LD29" s="125"/>
      <c r="LE29" s="128"/>
      <c r="LF29" s="462"/>
      <c r="LG29" s="392"/>
      <c r="LH29" s="393"/>
      <c r="LI29" s="394"/>
      <c r="LJ29" s="126"/>
      <c r="LK29" s="66"/>
      <c r="LL29" s="167"/>
      <c r="LM29" s="167"/>
      <c r="LN29" s="167"/>
      <c r="LO29" s="167"/>
      <c r="LQ29" s="77" t="s">
        <v>33</v>
      </c>
      <c r="LR29" s="85">
        <v>21.630000000000003</v>
      </c>
      <c r="LS29" s="25">
        <v>442.29</v>
      </c>
      <c r="LT29" s="108">
        <v>-95.11</v>
      </c>
      <c r="LU29" s="3"/>
      <c r="LV29" s="3"/>
      <c r="LW29" s="402" t="s">
        <v>110</v>
      </c>
      <c r="LX29" s="300">
        <v>170</v>
      </c>
      <c r="LY29" s="303">
        <v>563</v>
      </c>
      <c r="LZ29" s="403">
        <v>-69.8</v>
      </c>
      <c r="MA29" s="116"/>
      <c r="MB29" s="315" t="s">
        <v>156</v>
      </c>
      <c r="MC29" s="69">
        <v>2564</v>
      </c>
      <c r="MD29" s="11">
        <v>2563</v>
      </c>
      <c r="ME29" s="70" t="s">
        <v>26</v>
      </c>
      <c r="MF29" s="69">
        <v>2564</v>
      </c>
      <c r="MG29" s="11">
        <v>2563</v>
      </c>
      <c r="MH29" s="70" t="s">
        <v>26</v>
      </c>
      <c r="MI29" s="69">
        <v>2564</v>
      </c>
      <c r="MJ29" s="11">
        <v>2563</v>
      </c>
      <c r="MK29" s="70" t="s">
        <v>26</v>
      </c>
      <c r="ML29" s="4"/>
      <c r="MM29" s="4"/>
      <c r="MN29" s="4" t="s">
        <v>72</v>
      </c>
      <c r="MO29" s="495">
        <v>23.97</v>
      </c>
      <c r="MP29" s="495">
        <v>9.4</v>
      </c>
      <c r="MQ29" s="495">
        <v>6.15</v>
      </c>
      <c r="MR29" s="495">
        <v>45.44</v>
      </c>
      <c r="MS29" s="495">
        <v>21.24</v>
      </c>
      <c r="MT29" s="195"/>
      <c r="MU29" s="196"/>
      <c r="MV29" s="156"/>
      <c r="MW29" s="157"/>
      <c r="MX29" s="196"/>
      <c r="MY29" s="196"/>
      <c r="MZ29" s="234" t="s">
        <v>63</v>
      </c>
      <c r="NA29" s="453">
        <v>84190</v>
      </c>
      <c r="NB29" s="271">
        <v>9217</v>
      </c>
      <c r="NC29" s="271">
        <v>28128</v>
      </c>
      <c r="ND29" s="454">
        <v>15511</v>
      </c>
      <c r="NE29" s="271"/>
      <c r="NF29" s="271"/>
      <c r="NG29" s="271"/>
      <c r="NH29" s="271"/>
      <c r="NI29" s="455">
        <v>137046</v>
      </c>
      <c r="NJ29" s="448">
        <v>378161</v>
      </c>
      <c r="NK29" s="449">
        <v>515207</v>
      </c>
      <c r="NL29" s="451"/>
      <c r="NM29" s="451"/>
      <c r="NN29" s="452" t="s">
        <v>63</v>
      </c>
      <c r="NO29" s="453">
        <v>324</v>
      </c>
      <c r="NP29" s="271">
        <v>75</v>
      </c>
      <c r="NQ29" s="271">
        <v>112</v>
      </c>
      <c r="NR29" s="454">
        <v>96</v>
      </c>
      <c r="NS29" s="271"/>
      <c r="NT29" s="271"/>
      <c r="NU29" s="271"/>
      <c r="NV29" s="271"/>
      <c r="NW29" s="455">
        <v>607</v>
      </c>
      <c r="NX29" s="448">
        <v>97</v>
      </c>
      <c r="NY29" s="449">
        <v>704</v>
      </c>
    </row>
    <row r="30" spans="1:389" ht="23.25" customHeight="1" thickTop="1">
      <c r="A30" s="87" t="s">
        <v>111</v>
      </c>
      <c r="B30" s="26"/>
      <c r="C30" s="34"/>
      <c r="D30" s="68"/>
      <c r="E30" s="3"/>
      <c r="F30" s="3"/>
      <c r="G30" s="285" t="s">
        <v>112</v>
      </c>
      <c r="H30" s="384">
        <v>0</v>
      </c>
      <c r="I30" s="385">
        <v>0</v>
      </c>
      <c r="J30" s="386">
        <v>3</v>
      </c>
      <c r="K30" s="251">
        <v>3</v>
      </c>
      <c r="L30" s="254">
        <v>1281</v>
      </c>
      <c r="M30" s="255">
        <v>-99.77</v>
      </c>
      <c r="N30" s="387"/>
      <c r="O30" s="73" t="s">
        <v>35</v>
      </c>
      <c r="P30" s="74">
        <v>593.63</v>
      </c>
      <c r="Q30" s="423">
        <v>638.59</v>
      </c>
      <c r="R30" s="424">
        <v>-7.04</v>
      </c>
      <c r="S30" s="74">
        <v>0</v>
      </c>
      <c r="T30" s="423">
        <v>0</v>
      </c>
      <c r="U30" s="424">
        <v>0</v>
      </c>
      <c r="V30" s="74">
        <v>278.42</v>
      </c>
      <c r="W30" s="423">
        <v>433.38</v>
      </c>
      <c r="X30" s="424">
        <v>-35.76</v>
      </c>
      <c r="Y30" s="281"/>
      <c r="Z30" s="281"/>
      <c r="AA30" s="281" t="s">
        <v>77</v>
      </c>
      <c r="AB30" s="620">
        <v>10.72</v>
      </c>
      <c r="AC30" s="620">
        <v>27.34</v>
      </c>
      <c r="AD30" s="620">
        <v>35.299999999999997</v>
      </c>
      <c r="AE30" s="620">
        <v>24.45</v>
      </c>
      <c r="AF30" s="218"/>
      <c r="AG30" s="218"/>
      <c r="AH30" s="218"/>
      <c r="AI30" s="218"/>
      <c r="AJ30" s="240"/>
      <c r="AK30" s="281"/>
      <c r="AL30" s="502" t="s">
        <v>69</v>
      </c>
      <c r="AM30" s="453">
        <v>194620</v>
      </c>
      <c r="AN30" s="271">
        <v>6164</v>
      </c>
      <c r="AO30" s="271">
        <v>65125</v>
      </c>
      <c r="AP30" s="454">
        <v>21113</v>
      </c>
      <c r="AQ30" s="454">
        <v>0</v>
      </c>
      <c r="AR30" s="454">
        <v>0</v>
      </c>
      <c r="AS30" s="454">
        <v>0</v>
      </c>
      <c r="AT30" s="454">
        <v>0</v>
      </c>
      <c r="AU30" s="455">
        <v>287022</v>
      </c>
      <c r="AV30" s="448">
        <v>856502</v>
      </c>
      <c r="AW30" s="449">
        <v>1143524</v>
      </c>
      <c r="AX30" s="387"/>
      <c r="AY30" s="281"/>
      <c r="AZ30" s="234" t="s">
        <v>69</v>
      </c>
      <c r="BA30" s="453">
        <v>238</v>
      </c>
      <c r="BB30" s="271">
        <v>41</v>
      </c>
      <c r="BC30" s="271">
        <v>76</v>
      </c>
      <c r="BD30" s="454">
        <v>73</v>
      </c>
      <c r="BE30" s="271">
        <v>0</v>
      </c>
      <c r="BF30" s="271">
        <v>0</v>
      </c>
      <c r="BG30" s="271">
        <v>0</v>
      </c>
      <c r="BH30" s="271">
        <v>0</v>
      </c>
      <c r="BI30" s="455">
        <v>428</v>
      </c>
      <c r="BJ30" s="448">
        <v>131</v>
      </c>
      <c r="BK30" s="449">
        <v>559</v>
      </c>
      <c r="BL30" s="250"/>
      <c r="BM30" s="120"/>
      <c r="BN30" s="120"/>
      <c r="BO30" s="120"/>
      <c r="BP30" s="459"/>
      <c r="BQ30" s="128"/>
      <c r="BR30" s="128"/>
      <c r="BS30" s="128"/>
      <c r="BT30" s="462"/>
      <c r="BU30" s="392"/>
      <c r="BV30" s="393"/>
      <c r="BW30" s="394"/>
      <c r="BX30" s="126"/>
      <c r="BY30" s="395"/>
      <c r="BZ30" s="281"/>
      <c r="CA30" s="281"/>
      <c r="CB30" s="281"/>
      <c r="CC30" s="281"/>
      <c r="CD30" s="281"/>
      <c r="CE30" s="87" t="s">
        <v>111</v>
      </c>
      <c r="CF30" s="26"/>
      <c r="CG30" s="34"/>
      <c r="CH30" s="68"/>
      <c r="CI30" s="3"/>
      <c r="CJ30" s="3"/>
      <c r="CK30" s="285" t="s">
        <v>112</v>
      </c>
      <c r="CL30" s="251">
        <v>2</v>
      </c>
      <c r="CM30" s="252">
        <v>5</v>
      </c>
      <c r="CN30" s="253">
        <v>0</v>
      </c>
      <c r="CO30" s="251">
        <v>7</v>
      </c>
      <c r="CP30" s="254">
        <v>0</v>
      </c>
      <c r="CQ30" s="255">
        <v>0</v>
      </c>
      <c r="CR30" s="396"/>
      <c r="CS30" s="73" t="s">
        <v>35</v>
      </c>
      <c r="CT30" s="74">
        <v>455.3</v>
      </c>
      <c r="CU30" s="15">
        <v>475.11</v>
      </c>
      <c r="CV30" s="75">
        <v>-4.17</v>
      </c>
      <c r="CW30" s="74">
        <v>0</v>
      </c>
      <c r="CX30" s="15">
        <v>0</v>
      </c>
      <c r="CY30" s="75">
        <v>0</v>
      </c>
      <c r="CZ30" s="74">
        <v>261.27999999999997</v>
      </c>
      <c r="DA30" s="15">
        <v>230.59</v>
      </c>
      <c r="DB30" s="75">
        <v>13.31</v>
      </c>
      <c r="DC30" s="281"/>
      <c r="DD30" s="281"/>
      <c r="DE30" s="281" t="s">
        <v>77</v>
      </c>
      <c r="DF30" s="155">
        <v>20.62</v>
      </c>
      <c r="DG30" s="155">
        <v>5.62</v>
      </c>
      <c r="DH30" s="155">
        <v>9.24</v>
      </c>
      <c r="DI30" s="155">
        <v>11.83</v>
      </c>
      <c r="DJ30" s="218"/>
      <c r="DK30" s="218"/>
      <c r="DL30" s="218"/>
      <c r="DM30" s="218"/>
      <c r="DN30" s="281"/>
      <c r="DO30" s="281"/>
      <c r="DP30" s="234" t="s">
        <v>69</v>
      </c>
      <c r="DQ30" s="453">
        <v>79212</v>
      </c>
      <c r="DR30" s="271">
        <v>4711</v>
      </c>
      <c r="DS30" s="271">
        <v>34661</v>
      </c>
      <c r="DT30" s="454">
        <v>3037</v>
      </c>
      <c r="DU30" s="271">
        <v>0</v>
      </c>
      <c r="DV30" s="271">
        <v>0</v>
      </c>
      <c r="DW30" s="271">
        <v>0</v>
      </c>
      <c r="DX30" s="271">
        <v>0</v>
      </c>
      <c r="DY30" s="455">
        <v>121621</v>
      </c>
      <c r="DZ30" s="448">
        <v>228684</v>
      </c>
      <c r="EA30" s="449">
        <v>350305</v>
      </c>
      <c r="EB30" s="387"/>
      <c r="EC30" s="281"/>
      <c r="ED30" s="234" t="s">
        <v>69</v>
      </c>
      <c r="EE30" s="453">
        <v>438</v>
      </c>
      <c r="EF30" s="271">
        <v>11</v>
      </c>
      <c r="EG30" s="271">
        <v>220</v>
      </c>
      <c r="EH30" s="454">
        <v>45</v>
      </c>
      <c r="EI30" s="271">
        <v>0</v>
      </c>
      <c r="EJ30" s="271">
        <v>0</v>
      </c>
      <c r="EK30" s="271">
        <v>0</v>
      </c>
      <c r="EL30" s="271">
        <v>0</v>
      </c>
      <c r="EM30" s="455">
        <v>714</v>
      </c>
      <c r="EN30" s="448">
        <v>119</v>
      </c>
      <c r="EO30" s="449">
        <v>833</v>
      </c>
      <c r="EP30" s="273"/>
      <c r="EQ30" s="291"/>
      <c r="ER30" s="291"/>
      <c r="ES30" s="291"/>
      <c r="ET30" s="459"/>
      <c r="EU30" s="128"/>
      <c r="EV30" s="128"/>
      <c r="EW30" s="128"/>
      <c r="EX30" s="462"/>
      <c r="EY30" s="392"/>
      <c r="EZ30" s="393"/>
      <c r="FA30" s="394"/>
      <c r="FB30" s="126"/>
      <c r="FC30" s="66"/>
      <c r="FD30" s="167"/>
      <c r="FE30" s="167"/>
      <c r="FF30" s="167"/>
      <c r="FG30" s="167"/>
      <c r="FI30" s="87" t="s">
        <v>111</v>
      </c>
      <c r="FJ30" s="26"/>
      <c r="FK30" s="34"/>
      <c r="FL30" s="68"/>
      <c r="FM30" s="3"/>
      <c r="FN30" s="3"/>
      <c r="FO30" s="285" t="s">
        <v>112</v>
      </c>
      <c r="FP30" s="300">
        <v>0</v>
      </c>
      <c r="FQ30" s="398">
        <v>0</v>
      </c>
      <c r="FR30" s="399">
        <v>0</v>
      </c>
      <c r="FS30" s="251">
        <v>0</v>
      </c>
      <c r="FT30" s="254">
        <v>17</v>
      </c>
      <c r="FU30" s="255">
        <v>-100</v>
      </c>
      <c r="FV30" s="242"/>
      <c r="FW30" s="73" t="s">
        <v>35</v>
      </c>
      <c r="FX30" s="74">
        <v>443.58</v>
      </c>
      <c r="FY30" s="15">
        <v>488.21</v>
      </c>
      <c r="FZ30" s="75">
        <v>-9.14</v>
      </c>
      <c r="GA30" s="74">
        <v>0</v>
      </c>
      <c r="GB30" s="15">
        <v>0</v>
      </c>
      <c r="GC30" s="75">
        <v>0</v>
      </c>
      <c r="GD30" s="74">
        <v>217.08</v>
      </c>
      <c r="GE30" s="15">
        <v>250.53</v>
      </c>
      <c r="GF30" s="75">
        <v>-13.35</v>
      </c>
      <c r="GG30" s="281"/>
      <c r="GH30" s="281"/>
      <c r="GI30" s="281" t="s">
        <v>77</v>
      </c>
      <c r="GJ30" s="155">
        <v>3.36</v>
      </c>
      <c r="GK30" s="155">
        <v>1.65</v>
      </c>
      <c r="GL30" s="155">
        <v>12.58</v>
      </c>
      <c r="GM30" s="155">
        <v>5.86</v>
      </c>
      <c r="GN30" s="218"/>
      <c r="GO30" s="218"/>
      <c r="GP30" s="218"/>
      <c r="GQ30" s="218"/>
      <c r="GR30" s="281"/>
      <c r="GS30" s="281"/>
      <c r="GT30" s="234" t="s">
        <v>69</v>
      </c>
      <c r="GU30" s="453">
        <v>49978</v>
      </c>
      <c r="GV30" s="271">
        <v>2357</v>
      </c>
      <c r="GW30" s="271">
        <v>16044</v>
      </c>
      <c r="GX30" s="454">
        <v>2148</v>
      </c>
      <c r="GY30" s="271">
        <v>0</v>
      </c>
      <c r="GZ30" s="271">
        <v>0</v>
      </c>
      <c r="HA30" s="271">
        <v>0</v>
      </c>
      <c r="HB30" s="271">
        <v>0</v>
      </c>
      <c r="HC30" s="455">
        <v>70527</v>
      </c>
      <c r="HD30" s="448">
        <v>119762</v>
      </c>
      <c r="HE30" s="449">
        <v>190289</v>
      </c>
      <c r="HF30" s="387"/>
      <c r="HG30" s="281"/>
      <c r="HH30" s="234" t="s">
        <v>69</v>
      </c>
      <c r="HI30" s="453">
        <v>103</v>
      </c>
      <c r="HJ30" s="271">
        <v>8</v>
      </c>
      <c r="HK30" s="271">
        <v>31</v>
      </c>
      <c r="HL30" s="454">
        <v>39</v>
      </c>
      <c r="HM30" s="271">
        <v>0</v>
      </c>
      <c r="HN30" s="271">
        <v>0</v>
      </c>
      <c r="HO30" s="271">
        <v>0</v>
      </c>
      <c r="HP30" s="271">
        <v>0</v>
      </c>
      <c r="HQ30" s="455">
        <v>181</v>
      </c>
      <c r="HR30" s="448">
        <v>31</v>
      </c>
      <c r="HS30" s="449">
        <v>212</v>
      </c>
      <c r="HT30" s="36"/>
      <c r="HU30" s="291"/>
      <c r="HV30" s="291"/>
      <c r="HW30" s="291"/>
      <c r="HX30" s="459"/>
      <c r="HY30" s="128"/>
      <c r="HZ30" s="128"/>
      <c r="IA30" s="128"/>
      <c r="IB30" s="462"/>
      <c r="IC30" s="392"/>
      <c r="ID30" s="393"/>
      <c r="IE30" s="394"/>
      <c r="IF30" s="126"/>
      <c r="IG30" s="66"/>
      <c r="IH30" s="167"/>
      <c r="II30" s="167"/>
      <c r="IJ30" s="167"/>
      <c r="IK30" s="281"/>
      <c r="IM30" s="87" t="s">
        <v>111</v>
      </c>
      <c r="IN30" s="26"/>
      <c r="IO30" s="34"/>
      <c r="IP30" s="68"/>
      <c r="IQ30" s="3"/>
      <c r="IR30" s="3"/>
      <c r="IS30" s="285" t="s">
        <v>112</v>
      </c>
      <c r="IT30" s="300">
        <v>3</v>
      </c>
      <c r="IU30" s="398">
        <v>0</v>
      </c>
      <c r="IV30" s="399">
        <v>43</v>
      </c>
      <c r="IW30" s="251">
        <v>46</v>
      </c>
      <c r="IX30" s="254">
        <v>6</v>
      </c>
      <c r="IY30" s="255">
        <v>666.67</v>
      </c>
      <c r="IZ30" s="281"/>
      <c r="JA30" s="73" t="s">
        <v>35</v>
      </c>
      <c r="JB30" s="74">
        <v>652.41999999999996</v>
      </c>
      <c r="JC30" s="15">
        <v>637.11</v>
      </c>
      <c r="JD30" s="75">
        <v>2.4</v>
      </c>
      <c r="JE30" s="74">
        <v>0</v>
      </c>
      <c r="JF30" s="15">
        <v>0</v>
      </c>
      <c r="JG30" s="75">
        <v>0</v>
      </c>
      <c r="JH30" s="74">
        <v>330.18</v>
      </c>
      <c r="JI30" s="15">
        <v>334.28</v>
      </c>
      <c r="JJ30" s="75">
        <v>-1.23</v>
      </c>
      <c r="JK30" s="281"/>
      <c r="JL30" s="281"/>
      <c r="JM30" s="281" t="s">
        <v>77</v>
      </c>
      <c r="JN30" s="155">
        <v>33.83</v>
      </c>
      <c r="JO30" s="155">
        <v>47.7</v>
      </c>
      <c r="JP30" s="155">
        <v>56.17</v>
      </c>
      <c r="JQ30" s="155">
        <v>45.9</v>
      </c>
      <c r="JR30" s="218"/>
      <c r="JS30" s="218"/>
      <c r="JT30" s="218"/>
      <c r="JU30" s="218"/>
      <c r="JV30" s="281"/>
      <c r="JW30" s="281"/>
      <c r="JX30" s="234" t="s">
        <v>69</v>
      </c>
      <c r="JY30" s="507">
        <v>412414</v>
      </c>
      <c r="JZ30" s="508">
        <v>25255</v>
      </c>
      <c r="KA30" s="508">
        <v>114983</v>
      </c>
      <c r="KB30" s="454">
        <v>38108</v>
      </c>
      <c r="KC30" s="271">
        <v>0</v>
      </c>
      <c r="KD30" s="271">
        <v>0</v>
      </c>
      <c r="KE30" s="271">
        <v>0</v>
      </c>
      <c r="KF30" s="271">
        <v>0</v>
      </c>
      <c r="KG30" s="449">
        <v>590760</v>
      </c>
      <c r="KH30" s="506">
        <v>1101290</v>
      </c>
      <c r="KI30" s="449">
        <v>1692050</v>
      </c>
      <c r="KJ30" s="387"/>
      <c r="KK30" s="281"/>
      <c r="KL30" s="234" t="s">
        <v>69</v>
      </c>
      <c r="KM30" s="453">
        <v>1007</v>
      </c>
      <c r="KN30" s="271">
        <v>100</v>
      </c>
      <c r="KO30" s="271">
        <v>126</v>
      </c>
      <c r="KP30" s="454">
        <v>500</v>
      </c>
      <c r="KQ30" s="271">
        <v>0</v>
      </c>
      <c r="KR30" s="271">
        <v>0</v>
      </c>
      <c r="KS30" s="271">
        <v>0</v>
      </c>
      <c r="KT30" s="271">
        <v>0</v>
      </c>
      <c r="KU30" s="455">
        <v>1733</v>
      </c>
      <c r="KV30" s="448">
        <v>352</v>
      </c>
      <c r="KW30" s="449">
        <v>2085</v>
      </c>
      <c r="KX30" s="450"/>
      <c r="KY30" s="291"/>
      <c r="KZ30" s="291"/>
      <c r="LA30" s="291"/>
      <c r="LB30" s="459"/>
      <c r="LC30" s="128"/>
      <c r="LD30" s="128"/>
      <c r="LE30" s="128"/>
      <c r="LF30" s="462"/>
      <c r="LG30" s="392"/>
      <c r="LH30" s="393"/>
      <c r="LI30" s="394"/>
      <c r="LJ30" s="126"/>
      <c r="LK30" s="66"/>
      <c r="LL30" s="167"/>
      <c r="LM30" s="167"/>
      <c r="LN30" s="167"/>
      <c r="LO30" s="167"/>
      <c r="LQ30" s="87" t="s">
        <v>111</v>
      </c>
      <c r="LR30" s="26"/>
      <c r="LS30" s="34"/>
      <c r="LT30" s="105"/>
      <c r="LU30" s="3"/>
      <c r="LV30" s="3"/>
      <c r="LW30" s="402" t="s">
        <v>112</v>
      </c>
      <c r="LX30" s="300">
        <v>56</v>
      </c>
      <c r="LY30" s="303">
        <v>1304</v>
      </c>
      <c r="LZ30" s="403">
        <v>-95.71</v>
      </c>
      <c r="MA30" s="116"/>
      <c r="MB30" s="73" t="s">
        <v>35</v>
      </c>
      <c r="MC30" s="74">
        <v>597.97</v>
      </c>
      <c r="MD30" s="161">
        <v>585.54</v>
      </c>
      <c r="ME30" s="75">
        <v>2.12</v>
      </c>
      <c r="MF30" s="74">
        <v>0</v>
      </c>
      <c r="MG30" s="161">
        <v>0</v>
      </c>
      <c r="MH30" s="75">
        <v>0</v>
      </c>
      <c r="MI30" s="74">
        <v>298.27</v>
      </c>
      <c r="MJ30" s="161">
        <v>330.4</v>
      </c>
      <c r="MK30" s="75">
        <v>-9.7200000000000006</v>
      </c>
      <c r="ML30" s="4"/>
      <c r="MM30" s="4"/>
      <c r="MN30" s="4" t="s">
        <v>77</v>
      </c>
      <c r="MO30" s="495">
        <v>24.45</v>
      </c>
      <c r="MP30" s="495">
        <v>11.83</v>
      </c>
      <c r="MQ30" s="495">
        <v>5.86</v>
      </c>
      <c r="MR30" s="495">
        <v>45.9</v>
      </c>
      <c r="MS30" s="495">
        <v>21.88</v>
      </c>
      <c r="MT30" s="195"/>
      <c r="MU30" s="196"/>
      <c r="MV30" s="156"/>
      <c r="MW30" s="157"/>
      <c r="MX30" s="196"/>
      <c r="MY30" s="196"/>
      <c r="MZ30" s="234" t="s">
        <v>69</v>
      </c>
      <c r="NA30" s="453">
        <v>736224</v>
      </c>
      <c r="NB30" s="271">
        <v>38487</v>
      </c>
      <c r="NC30" s="271">
        <v>230813</v>
      </c>
      <c r="ND30" s="454">
        <v>64406</v>
      </c>
      <c r="NE30" s="271"/>
      <c r="NF30" s="271"/>
      <c r="NG30" s="271"/>
      <c r="NH30" s="271"/>
      <c r="NI30" s="455">
        <v>1069930</v>
      </c>
      <c r="NJ30" s="448">
        <v>2306238</v>
      </c>
      <c r="NK30" s="449">
        <v>3376168</v>
      </c>
      <c r="NL30" s="451"/>
      <c r="NM30" s="451"/>
      <c r="NN30" s="452" t="s">
        <v>69</v>
      </c>
      <c r="NO30" s="453">
        <v>1786</v>
      </c>
      <c r="NP30" s="271">
        <v>160</v>
      </c>
      <c r="NQ30" s="271">
        <v>453</v>
      </c>
      <c r="NR30" s="454">
        <v>657</v>
      </c>
      <c r="NS30" s="271"/>
      <c r="NT30" s="271"/>
      <c r="NU30" s="271"/>
      <c r="NV30" s="271"/>
      <c r="NW30" s="455">
        <v>3056</v>
      </c>
      <c r="NX30" s="448">
        <v>633</v>
      </c>
      <c r="NY30" s="449">
        <v>3689</v>
      </c>
    </row>
    <row r="31" spans="1:389" ht="23.25" customHeight="1" thickBot="1">
      <c r="A31" s="76" t="s">
        <v>113</v>
      </c>
      <c r="B31" s="241">
        <v>15948</v>
      </c>
      <c r="C31" s="257">
        <v>16486</v>
      </c>
      <c r="D31" s="60">
        <v>-3.26</v>
      </c>
      <c r="E31" s="3"/>
      <c r="F31" s="3"/>
      <c r="G31" s="285" t="s">
        <v>114</v>
      </c>
      <c r="H31" s="384">
        <v>0</v>
      </c>
      <c r="I31" s="385">
        <v>0</v>
      </c>
      <c r="J31" s="386">
        <v>0</v>
      </c>
      <c r="K31" s="251">
        <v>0</v>
      </c>
      <c r="L31" s="254">
        <v>266</v>
      </c>
      <c r="M31" s="255">
        <v>-100</v>
      </c>
      <c r="N31" s="387"/>
      <c r="O31" s="73" t="s">
        <v>49</v>
      </c>
      <c r="P31" s="74">
        <v>513.11</v>
      </c>
      <c r="Q31" s="423">
        <v>540.38</v>
      </c>
      <c r="R31" s="424">
        <v>-5.05</v>
      </c>
      <c r="S31" s="74">
        <v>440.32</v>
      </c>
      <c r="T31" s="423">
        <v>455.95</v>
      </c>
      <c r="U31" s="424">
        <v>-3.43</v>
      </c>
      <c r="V31" s="74">
        <v>474.46</v>
      </c>
      <c r="W31" s="423">
        <v>513.24</v>
      </c>
      <c r="X31" s="424">
        <v>-7.56</v>
      </c>
      <c r="Y31" s="281"/>
      <c r="Z31" s="281"/>
      <c r="AA31" s="281" t="s">
        <v>81</v>
      </c>
      <c r="AB31" s="620">
        <v>8.4</v>
      </c>
      <c r="AC31" s="620">
        <v>32.21</v>
      </c>
      <c r="AD31" s="620">
        <v>28.77</v>
      </c>
      <c r="AE31" s="620">
        <v>23.13</v>
      </c>
      <c r="AF31" s="218"/>
      <c r="AG31" s="218"/>
      <c r="AH31" s="218"/>
      <c r="AI31" s="218"/>
      <c r="AJ31" s="240"/>
      <c r="AK31" s="281"/>
      <c r="AL31" s="502" t="s">
        <v>73</v>
      </c>
      <c r="AM31" s="460">
        <v>0</v>
      </c>
      <c r="AN31" s="461">
        <v>0</v>
      </c>
      <c r="AO31" s="461">
        <v>0</v>
      </c>
      <c r="AP31" s="454">
        <v>0</v>
      </c>
      <c r="AQ31" s="454">
        <v>0</v>
      </c>
      <c r="AR31" s="454">
        <v>0</v>
      </c>
      <c r="AS31" s="454">
        <v>0</v>
      </c>
      <c r="AT31" s="454">
        <v>0</v>
      </c>
      <c r="AU31" s="455">
        <v>0</v>
      </c>
      <c r="AV31" s="448">
        <v>0</v>
      </c>
      <c r="AW31" s="449">
        <v>0</v>
      </c>
      <c r="AX31" s="387"/>
      <c r="AY31" s="281"/>
      <c r="AZ31" s="234" t="s">
        <v>74</v>
      </c>
      <c r="BA31" s="460">
        <v>0</v>
      </c>
      <c r="BB31" s="461">
        <v>0</v>
      </c>
      <c r="BC31" s="461">
        <v>0</v>
      </c>
      <c r="BD31" s="454">
        <v>0</v>
      </c>
      <c r="BE31" s="271">
        <v>0</v>
      </c>
      <c r="BF31" s="271">
        <v>0</v>
      </c>
      <c r="BG31" s="271">
        <v>0</v>
      </c>
      <c r="BH31" s="271">
        <v>0</v>
      </c>
      <c r="BI31" s="455">
        <v>0</v>
      </c>
      <c r="BJ31" s="448">
        <v>0</v>
      </c>
      <c r="BK31" s="449">
        <v>0</v>
      </c>
      <c r="BL31" s="250"/>
      <c r="BM31" s="120"/>
      <c r="BN31" s="120"/>
      <c r="BO31" s="120"/>
      <c r="BP31" s="459"/>
      <c r="BQ31" s="128"/>
      <c r="BR31" s="128"/>
      <c r="BS31" s="128"/>
      <c r="BT31" s="128"/>
      <c r="BU31" s="392"/>
      <c r="BV31" s="393"/>
      <c r="BW31" s="394"/>
      <c r="BX31" s="126"/>
      <c r="BY31" s="395"/>
      <c r="BZ31" s="281"/>
      <c r="CA31" s="281"/>
      <c r="CB31" s="281"/>
      <c r="CC31" s="281"/>
      <c r="CD31" s="281"/>
      <c r="CE31" s="76" t="s">
        <v>113</v>
      </c>
      <c r="CF31" s="241">
        <v>15948</v>
      </c>
      <c r="CG31" s="257">
        <v>16486</v>
      </c>
      <c r="CH31" s="617">
        <v>-3.26</v>
      </c>
      <c r="CI31" s="3"/>
      <c r="CJ31" s="3"/>
      <c r="CK31" s="285" t="s">
        <v>114</v>
      </c>
      <c r="CL31" s="251">
        <v>0</v>
      </c>
      <c r="CM31" s="252">
        <v>0</v>
      </c>
      <c r="CN31" s="253">
        <v>0</v>
      </c>
      <c r="CO31" s="251">
        <v>0</v>
      </c>
      <c r="CP31" s="254">
        <v>0</v>
      </c>
      <c r="CQ31" s="255">
        <v>0</v>
      </c>
      <c r="CR31" s="396"/>
      <c r="CS31" s="73" t="s">
        <v>49</v>
      </c>
      <c r="CT31" s="74">
        <v>491.57</v>
      </c>
      <c r="CU31" s="15">
        <v>512</v>
      </c>
      <c r="CV31" s="75">
        <v>-3.99</v>
      </c>
      <c r="CW31" s="74">
        <v>460.93</v>
      </c>
      <c r="CX31" s="15">
        <v>469.64</v>
      </c>
      <c r="CY31" s="75">
        <v>-1.85</v>
      </c>
      <c r="CZ31" s="74">
        <v>478.53</v>
      </c>
      <c r="DA31" s="15">
        <v>490.2</v>
      </c>
      <c r="DB31" s="75">
        <v>-2.38</v>
      </c>
      <c r="DC31" s="281"/>
      <c r="DD31" s="281"/>
      <c r="DE31" s="281" t="s">
        <v>81</v>
      </c>
      <c r="DF31" s="155">
        <v>15.02</v>
      </c>
      <c r="DG31" s="155">
        <v>2.61</v>
      </c>
      <c r="DH31" s="155">
        <v>6.82</v>
      </c>
      <c r="DI31" s="155">
        <v>8.15</v>
      </c>
      <c r="DJ31" s="218"/>
      <c r="DK31" s="218"/>
      <c r="DL31" s="218"/>
      <c r="DM31" s="218"/>
      <c r="DN31" s="281"/>
      <c r="DO31" s="281"/>
      <c r="DP31" s="234" t="s">
        <v>73</v>
      </c>
      <c r="DQ31" s="460">
        <v>0</v>
      </c>
      <c r="DR31" s="461">
        <v>0</v>
      </c>
      <c r="DS31" s="461">
        <v>0</v>
      </c>
      <c r="DT31" s="454">
        <v>0</v>
      </c>
      <c r="DU31" s="271">
        <v>0</v>
      </c>
      <c r="DV31" s="271">
        <v>0</v>
      </c>
      <c r="DW31" s="271">
        <v>0</v>
      </c>
      <c r="DX31" s="271">
        <v>0</v>
      </c>
      <c r="DY31" s="455">
        <v>0</v>
      </c>
      <c r="DZ31" s="448">
        <v>0</v>
      </c>
      <c r="EA31" s="449">
        <v>0</v>
      </c>
      <c r="EB31" s="387"/>
      <c r="EC31" s="281"/>
      <c r="ED31" s="234" t="s">
        <v>74</v>
      </c>
      <c r="EE31" s="460">
        <v>0</v>
      </c>
      <c r="EF31" s="461">
        <v>0</v>
      </c>
      <c r="EG31" s="461">
        <v>0</v>
      </c>
      <c r="EH31" s="454">
        <v>0</v>
      </c>
      <c r="EI31" s="271">
        <v>0</v>
      </c>
      <c r="EJ31" s="271">
        <v>0</v>
      </c>
      <c r="EK31" s="271">
        <v>0</v>
      </c>
      <c r="EL31" s="271">
        <v>0</v>
      </c>
      <c r="EM31" s="455">
        <v>0</v>
      </c>
      <c r="EN31" s="448">
        <v>0</v>
      </c>
      <c r="EO31" s="449">
        <v>0</v>
      </c>
      <c r="EP31" s="273"/>
      <c r="EQ31" s="291"/>
      <c r="ER31" s="291"/>
      <c r="ES31" s="291"/>
      <c r="ET31" s="459"/>
      <c r="EU31" s="128"/>
      <c r="EV31" s="128"/>
      <c r="EW31" s="128"/>
      <c r="EX31" s="128"/>
      <c r="EY31" s="392"/>
      <c r="EZ31" s="393"/>
      <c r="FA31" s="394"/>
      <c r="FB31" s="126"/>
      <c r="FC31" s="66"/>
      <c r="FD31" s="167"/>
      <c r="FE31" s="167"/>
      <c r="FF31" s="167"/>
      <c r="FG31" s="167"/>
      <c r="FI31" s="76" t="s">
        <v>113</v>
      </c>
      <c r="FJ31" s="241">
        <v>15648</v>
      </c>
      <c r="FK31" s="257">
        <v>16486</v>
      </c>
      <c r="FL31" s="60">
        <v>-5.08</v>
      </c>
      <c r="FM31" s="3"/>
      <c r="FN31" s="3"/>
      <c r="FO31" s="285" t="s">
        <v>114</v>
      </c>
      <c r="FP31" s="300">
        <v>0</v>
      </c>
      <c r="FQ31" s="398">
        <v>0</v>
      </c>
      <c r="FR31" s="399">
        <v>0</v>
      </c>
      <c r="FS31" s="251">
        <v>0</v>
      </c>
      <c r="FT31" s="254">
        <v>0</v>
      </c>
      <c r="FU31" s="255">
        <v>0</v>
      </c>
      <c r="FV31" s="242"/>
      <c r="FW31" s="73" t="s">
        <v>49</v>
      </c>
      <c r="FX31" s="74">
        <v>416.31</v>
      </c>
      <c r="FY31" s="15">
        <v>461.15</v>
      </c>
      <c r="FZ31" s="75">
        <v>-9.7200000000000006</v>
      </c>
      <c r="GA31" s="74">
        <v>384.59</v>
      </c>
      <c r="GB31" s="15">
        <v>409.52</v>
      </c>
      <c r="GC31" s="75">
        <v>-6.09</v>
      </c>
      <c r="GD31" s="74">
        <v>400.11</v>
      </c>
      <c r="GE31" s="15">
        <v>436.01</v>
      </c>
      <c r="GF31" s="75">
        <v>-8.23</v>
      </c>
      <c r="GG31" s="281"/>
      <c r="GH31" s="281"/>
      <c r="GI31" s="281" t="s">
        <v>81</v>
      </c>
      <c r="GJ31" s="155">
        <v>1.18</v>
      </c>
      <c r="GK31" s="155">
        <v>1.98</v>
      </c>
      <c r="GL31" s="155">
        <v>9.31</v>
      </c>
      <c r="GM31" s="155">
        <v>4.16</v>
      </c>
      <c r="GN31" s="218"/>
      <c r="GO31" s="218"/>
      <c r="GP31" s="218"/>
      <c r="GQ31" s="218"/>
      <c r="GR31" s="281"/>
      <c r="GS31" s="281"/>
      <c r="GT31" s="234" t="s">
        <v>73</v>
      </c>
      <c r="GU31" s="460">
        <v>0</v>
      </c>
      <c r="GV31" s="461">
        <v>0</v>
      </c>
      <c r="GW31" s="461">
        <v>0</v>
      </c>
      <c r="GX31" s="454">
        <v>0</v>
      </c>
      <c r="GY31" s="271">
        <v>0</v>
      </c>
      <c r="GZ31" s="271">
        <v>0</v>
      </c>
      <c r="HA31" s="271">
        <v>0</v>
      </c>
      <c r="HB31" s="271">
        <v>0</v>
      </c>
      <c r="HC31" s="455">
        <v>0</v>
      </c>
      <c r="HD31" s="448">
        <v>0</v>
      </c>
      <c r="HE31" s="449">
        <v>0</v>
      </c>
      <c r="HF31" s="387"/>
      <c r="HG31" s="281"/>
      <c r="HH31" s="234" t="s">
        <v>74</v>
      </c>
      <c r="HI31" s="460">
        <v>0</v>
      </c>
      <c r="HJ31" s="461">
        <v>0</v>
      </c>
      <c r="HK31" s="461">
        <v>0</v>
      </c>
      <c r="HL31" s="454">
        <v>0</v>
      </c>
      <c r="HM31" s="271">
        <v>0</v>
      </c>
      <c r="HN31" s="271">
        <v>0</v>
      </c>
      <c r="HO31" s="271">
        <v>0</v>
      </c>
      <c r="HP31" s="271">
        <v>0</v>
      </c>
      <c r="HQ31" s="455">
        <v>0</v>
      </c>
      <c r="HR31" s="448">
        <v>0</v>
      </c>
      <c r="HS31" s="449">
        <v>0</v>
      </c>
      <c r="HT31" s="281"/>
      <c r="HU31" s="291"/>
      <c r="HV31" s="291"/>
      <c r="HW31" s="291"/>
      <c r="HX31" s="459"/>
      <c r="HY31" s="128"/>
      <c r="HZ31" s="128"/>
      <c r="IA31" s="128"/>
      <c r="IB31" s="128"/>
      <c r="IC31" s="392"/>
      <c r="ID31" s="393"/>
      <c r="IE31" s="394"/>
      <c r="IF31" s="126"/>
      <c r="IG31" s="66"/>
      <c r="IH31" s="167"/>
      <c r="II31" s="167"/>
      <c r="IJ31" s="167"/>
      <c r="IK31" s="281"/>
      <c r="IM31" s="76" t="s">
        <v>113</v>
      </c>
      <c r="IN31" s="241">
        <v>15948</v>
      </c>
      <c r="IO31" s="257">
        <v>16486</v>
      </c>
      <c r="IP31" s="60">
        <v>-3.26</v>
      </c>
      <c r="IQ31" s="3"/>
      <c r="IR31" s="3"/>
      <c r="IS31" s="285" t="s">
        <v>114</v>
      </c>
      <c r="IT31" s="300">
        <v>4</v>
      </c>
      <c r="IU31" s="398">
        <v>0</v>
      </c>
      <c r="IV31" s="399">
        <v>0</v>
      </c>
      <c r="IW31" s="251">
        <v>4</v>
      </c>
      <c r="IX31" s="254">
        <v>0</v>
      </c>
      <c r="IY31" s="255">
        <v>0</v>
      </c>
      <c r="IZ31" s="281"/>
      <c r="JA31" s="73" t="s">
        <v>49</v>
      </c>
      <c r="JB31" s="74">
        <v>520.42999999999995</v>
      </c>
      <c r="JC31" s="15">
        <v>539.11</v>
      </c>
      <c r="JD31" s="75">
        <v>-3.46</v>
      </c>
      <c r="JE31" s="74">
        <v>405.76</v>
      </c>
      <c r="JF31" s="15">
        <v>449.02</v>
      </c>
      <c r="JG31" s="75">
        <v>-9.6300000000000008</v>
      </c>
      <c r="JH31" s="74">
        <v>463.79</v>
      </c>
      <c r="JI31" s="15">
        <v>496.28</v>
      </c>
      <c r="JJ31" s="75">
        <v>-6.55</v>
      </c>
      <c r="JK31" s="281"/>
      <c r="JL31" s="281"/>
      <c r="JM31" s="281" t="s">
        <v>81</v>
      </c>
      <c r="JN31" s="155">
        <v>25.5</v>
      </c>
      <c r="JO31" s="155">
        <v>41.39</v>
      </c>
      <c r="JP31" s="155">
        <v>51.73</v>
      </c>
      <c r="JQ31" s="155">
        <v>39.54</v>
      </c>
      <c r="JR31" s="218"/>
      <c r="JS31" s="218"/>
      <c r="JT31" s="218"/>
      <c r="JU31" s="218"/>
      <c r="JV31" s="281"/>
      <c r="JW31" s="281"/>
      <c r="JX31" s="234" t="s">
        <v>73</v>
      </c>
      <c r="JY31" s="509">
        <v>0</v>
      </c>
      <c r="JZ31" s="510">
        <v>0</v>
      </c>
      <c r="KA31" s="510">
        <v>0</v>
      </c>
      <c r="KB31" s="454">
        <v>0</v>
      </c>
      <c r="KC31" s="271">
        <v>0</v>
      </c>
      <c r="KD31" s="271">
        <v>0</v>
      </c>
      <c r="KE31" s="271">
        <v>0</v>
      </c>
      <c r="KF31" s="271">
        <v>0</v>
      </c>
      <c r="KG31" s="449">
        <v>0</v>
      </c>
      <c r="KH31" s="506">
        <v>0</v>
      </c>
      <c r="KI31" s="449">
        <v>0</v>
      </c>
      <c r="KJ31" s="387"/>
      <c r="KK31" s="281"/>
      <c r="KL31" s="234" t="s">
        <v>74</v>
      </c>
      <c r="KM31" s="460">
        <v>0</v>
      </c>
      <c r="KN31" s="461">
        <v>0</v>
      </c>
      <c r="KO31" s="461">
        <v>0</v>
      </c>
      <c r="KP31" s="454">
        <v>0</v>
      </c>
      <c r="KQ31" s="271">
        <v>0</v>
      </c>
      <c r="KR31" s="271">
        <v>0</v>
      </c>
      <c r="KS31" s="271">
        <v>0</v>
      </c>
      <c r="KT31" s="271">
        <v>0</v>
      </c>
      <c r="KU31" s="455">
        <v>0</v>
      </c>
      <c r="KV31" s="448">
        <v>0</v>
      </c>
      <c r="KW31" s="449">
        <v>0</v>
      </c>
      <c r="KX31" s="450"/>
      <c r="KY31" s="291"/>
      <c r="KZ31" s="291"/>
      <c r="LA31" s="291"/>
      <c r="LB31" s="459"/>
      <c r="LC31" s="128"/>
      <c r="LD31" s="128"/>
      <c r="LE31" s="128"/>
      <c r="LF31" s="128"/>
      <c r="LG31" s="392"/>
      <c r="LH31" s="393"/>
      <c r="LI31" s="394"/>
      <c r="LJ31" s="126"/>
      <c r="LK31" s="66"/>
      <c r="LL31" s="167"/>
      <c r="LM31" s="167"/>
      <c r="LN31" s="167"/>
      <c r="LO31" s="167"/>
      <c r="LQ31" s="76" t="s">
        <v>113</v>
      </c>
      <c r="LR31" s="206">
        <v>15948</v>
      </c>
      <c r="LS31" s="186">
        <v>16486</v>
      </c>
      <c r="LT31" s="121">
        <v>-3.26</v>
      </c>
      <c r="LU31" s="3"/>
      <c r="LV31" s="3"/>
      <c r="LW31" s="402" t="s">
        <v>114</v>
      </c>
      <c r="LX31" s="300">
        <v>4</v>
      </c>
      <c r="LY31" s="303">
        <v>266</v>
      </c>
      <c r="LZ31" s="403">
        <v>-98.5</v>
      </c>
      <c r="MA31" s="116"/>
      <c r="MB31" s="73" t="s">
        <v>49</v>
      </c>
      <c r="MC31" s="74">
        <v>508.6</v>
      </c>
      <c r="MD31" s="161">
        <v>514.96</v>
      </c>
      <c r="ME31" s="75">
        <v>-1.24</v>
      </c>
      <c r="MF31" s="74">
        <v>422.4</v>
      </c>
      <c r="MG31" s="161">
        <v>437.73</v>
      </c>
      <c r="MH31" s="75">
        <v>-3.5</v>
      </c>
      <c r="MI31" s="74">
        <v>465.4</v>
      </c>
      <c r="MJ31" s="161">
        <v>481.31</v>
      </c>
      <c r="MK31" s="75">
        <v>-3.31</v>
      </c>
      <c r="ML31" s="4"/>
      <c r="MM31" s="4"/>
      <c r="MN31" s="4" t="s">
        <v>81</v>
      </c>
      <c r="MO31" s="495">
        <v>23.13</v>
      </c>
      <c r="MP31" s="495">
        <v>8.15</v>
      </c>
      <c r="MQ31" s="495">
        <v>4.16</v>
      </c>
      <c r="MR31" s="495">
        <v>39.54</v>
      </c>
      <c r="MS31" s="495">
        <v>18.75</v>
      </c>
      <c r="MT31" s="195"/>
      <c r="MU31" s="196"/>
      <c r="MV31" s="156"/>
      <c r="MW31" s="157"/>
      <c r="MX31" s="196"/>
      <c r="MY31" s="196"/>
      <c r="MZ31" s="234" t="s">
        <v>74</v>
      </c>
      <c r="NA31" s="460">
        <v>0</v>
      </c>
      <c r="NB31" s="461">
        <v>0</v>
      </c>
      <c r="NC31" s="461">
        <v>0</v>
      </c>
      <c r="ND31" s="454">
        <v>0</v>
      </c>
      <c r="NE31" s="271"/>
      <c r="NF31" s="271"/>
      <c r="NG31" s="271"/>
      <c r="NH31" s="271"/>
      <c r="NI31" s="455">
        <v>0</v>
      </c>
      <c r="NJ31" s="448">
        <v>0</v>
      </c>
      <c r="NK31" s="449">
        <v>0</v>
      </c>
      <c r="NL31" s="451"/>
      <c r="NM31" s="451"/>
      <c r="NN31" s="452" t="s">
        <v>74</v>
      </c>
      <c r="NO31" s="460">
        <v>0</v>
      </c>
      <c r="NP31" s="461">
        <v>0</v>
      </c>
      <c r="NQ31" s="461">
        <v>0</v>
      </c>
      <c r="NR31" s="454">
        <v>0</v>
      </c>
      <c r="NS31" s="271"/>
      <c r="NT31" s="271"/>
      <c r="NU31" s="271"/>
      <c r="NV31" s="271"/>
      <c r="NW31" s="455">
        <v>0</v>
      </c>
      <c r="NX31" s="448">
        <v>0</v>
      </c>
      <c r="NY31" s="449">
        <v>0</v>
      </c>
    </row>
    <row r="32" spans="1:389" ht="23.25" customHeight="1" thickTop="1" thickBot="1">
      <c r="A32" s="76" t="s">
        <v>166</v>
      </c>
      <c r="B32" s="258">
        <v>24.46</v>
      </c>
      <c r="C32" s="259">
        <v>52.88</v>
      </c>
      <c r="D32" s="60">
        <v>-28.42</v>
      </c>
      <c r="E32" s="511"/>
      <c r="F32" s="3"/>
      <c r="G32" s="285" t="s">
        <v>115</v>
      </c>
      <c r="H32" s="384">
        <v>13</v>
      </c>
      <c r="I32" s="385">
        <v>60</v>
      </c>
      <c r="J32" s="386">
        <v>74</v>
      </c>
      <c r="K32" s="251">
        <v>147</v>
      </c>
      <c r="L32" s="254">
        <v>3190</v>
      </c>
      <c r="M32" s="255">
        <v>-95.39</v>
      </c>
      <c r="N32" s="387"/>
      <c r="O32" s="73" t="s">
        <v>55</v>
      </c>
      <c r="P32" s="74">
        <v>462.57</v>
      </c>
      <c r="Q32" s="494">
        <v>503.55</v>
      </c>
      <c r="R32" s="424">
        <v>-8.14</v>
      </c>
      <c r="S32" s="74">
        <v>325.16000000000003</v>
      </c>
      <c r="T32" s="423">
        <v>488.77</v>
      </c>
      <c r="U32" s="424">
        <v>-33.47</v>
      </c>
      <c r="V32" s="74">
        <v>389.61</v>
      </c>
      <c r="W32" s="423">
        <v>498.81</v>
      </c>
      <c r="X32" s="424">
        <v>-21.89</v>
      </c>
      <c r="Y32" s="281"/>
      <c r="Z32" s="152" t="s">
        <v>57</v>
      </c>
      <c r="AA32" s="152"/>
      <c r="AB32" s="408">
        <v>57835</v>
      </c>
      <c r="AC32" s="408">
        <v>123613</v>
      </c>
      <c r="AD32" s="408">
        <v>152434</v>
      </c>
      <c r="AE32" s="408">
        <v>333882</v>
      </c>
      <c r="AF32" s="218"/>
      <c r="AG32" s="218"/>
      <c r="AH32" s="218"/>
      <c r="AI32" s="218"/>
      <c r="AJ32" s="481"/>
      <c r="AK32" s="281"/>
      <c r="AL32" s="463" t="s">
        <v>46</v>
      </c>
      <c r="AM32" s="464">
        <v>246511</v>
      </c>
      <c r="AN32" s="465">
        <v>11622</v>
      </c>
      <c r="AO32" s="465">
        <v>75219</v>
      </c>
      <c r="AP32" s="466">
        <v>28429</v>
      </c>
      <c r="AQ32" s="466">
        <v>0</v>
      </c>
      <c r="AR32" s="466">
        <v>0</v>
      </c>
      <c r="AS32" s="466">
        <v>0</v>
      </c>
      <c r="AT32" s="466">
        <v>0</v>
      </c>
      <c r="AU32" s="467">
        <v>361781</v>
      </c>
      <c r="AV32" s="468">
        <v>1050438</v>
      </c>
      <c r="AW32" s="468">
        <v>1412219</v>
      </c>
      <c r="AX32" s="294"/>
      <c r="AY32" s="152"/>
      <c r="AZ32" s="463" t="s">
        <v>46</v>
      </c>
      <c r="BA32" s="464">
        <v>360</v>
      </c>
      <c r="BB32" s="465">
        <v>60</v>
      </c>
      <c r="BC32" s="465">
        <v>110</v>
      </c>
      <c r="BD32" s="466">
        <v>73</v>
      </c>
      <c r="BE32" s="469">
        <v>0</v>
      </c>
      <c r="BF32" s="469">
        <v>0</v>
      </c>
      <c r="BG32" s="469">
        <v>0</v>
      </c>
      <c r="BH32" s="469">
        <v>0</v>
      </c>
      <c r="BI32" s="467">
        <v>603</v>
      </c>
      <c r="BJ32" s="468">
        <v>170</v>
      </c>
      <c r="BK32" s="468">
        <v>773</v>
      </c>
      <c r="BL32" s="250"/>
      <c r="BM32" s="120"/>
      <c r="BN32" s="120"/>
      <c r="BO32" s="120"/>
      <c r="BP32" s="459"/>
      <c r="BQ32" s="128"/>
      <c r="BR32" s="128"/>
      <c r="BS32" s="512"/>
      <c r="BT32" s="128"/>
      <c r="BU32" s="392"/>
      <c r="BV32" s="473"/>
      <c r="BW32" s="394"/>
      <c r="BX32" s="126"/>
      <c r="BY32" s="395"/>
      <c r="BZ32" s="281"/>
      <c r="CA32" s="281"/>
      <c r="CB32" s="281"/>
      <c r="CC32" s="281"/>
      <c r="CD32" s="281"/>
      <c r="CE32" s="76" t="s">
        <v>166</v>
      </c>
      <c r="CF32" s="258">
        <v>10.77</v>
      </c>
      <c r="CG32" s="259">
        <v>8.52</v>
      </c>
      <c r="CH32" s="60">
        <v>2.25</v>
      </c>
      <c r="CI32" s="511"/>
      <c r="CJ32" s="3"/>
      <c r="CK32" s="285" t="s">
        <v>115</v>
      </c>
      <c r="CL32" s="251">
        <v>37</v>
      </c>
      <c r="CM32" s="252">
        <v>45</v>
      </c>
      <c r="CN32" s="253">
        <v>52</v>
      </c>
      <c r="CO32" s="251">
        <v>134</v>
      </c>
      <c r="CP32" s="254">
        <v>0</v>
      </c>
      <c r="CQ32" s="255">
        <v>0</v>
      </c>
      <c r="CR32" s="396"/>
      <c r="CS32" s="73" t="s">
        <v>55</v>
      </c>
      <c r="CT32" s="74">
        <v>221.78</v>
      </c>
      <c r="CU32" s="15">
        <v>241.63</v>
      </c>
      <c r="CV32" s="75">
        <v>-8.2200000000000006</v>
      </c>
      <c r="CW32" s="74">
        <v>218.41</v>
      </c>
      <c r="CX32" s="15">
        <v>254.01</v>
      </c>
      <c r="CY32" s="75">
        <v>-14.02</v>
      </c>
      <c r="CZ32" s="74">
        <v>220.34</v>
      </c>
      <c r="DA32" s="15">
        <v>248.02</v>
      </c>
      <c r="DB32" s="75">
        <v>-11.16</v>
      </c>
      <c r="DC32" s="281"/>
      <c r="DD32" s="152" t="s">
        <v>57</v>
      </c>
      <c r="DE32" s="152"/>
      <c r="DF32" s="227">
        <v>85805</v>
      </c>
      <c r="DG32" s="227">
        <v>22666</v>
      </c>
      <c r="DH32" s="227">
        <v>32404</v>
      </c>
      <c r="DI32" s="227">
        <v>140875</v>
      </c>
      <c r="DJ32" s="218"/>
      <c r="DK32" s="218"/>
      <c r="DL32" s="218"/>
      <c r="DM32" s="218"/>
      <c r="DN32" s="281"/>
      <c r="DO32" s="281"/>
      <c r="DP32" s="463" t="s">
        <v>46</v>
      </c>
      <c r="DQ32" s="464">
        <v>98817</v>
      </c>
      <c r="DR32" s="465">
        <v>5519</v>
      </c>
      <c r="DS32" s="465">
        <v>35870</v>
      </c>
      <c r="DT32" s="466">
        <v>3519</v>
      </c>
      <c r="DU32" s="469">
        <v>0</v>
      </c>
      <c r="DV32" s="469">
        <v>0</v>
      </c>
      <c r="DW32" s="469">
        <v>0</v>
      </c>
      <c r="DX32" s="469">
        <v>0</v>
      </c>
      <c r="DY32" s="467">
        <v>143725</v>
      </c>
      <c r="DZ32" s="468">
        <v>235903</v>
      </c>
      <c r="EA32" s="468">
        <v>379628</v>
      </c>
      <c r="EB32" s="294"/>
      <c r="EC32" s="152"/>
      <c r="ED32" s="463" t="s">
        <v>46</v>
      </c>
      <c r="EE32" s="464">
        <v>438</v>
      </c>
      <c r="EF32" s="465">
        <v>11</v>
      </c>
      <c r="EG32" s="465">
        <v>220</v>
      </c>
      <c r="EH32" s="466">
        <v>45</v>
      </c>
      <c r="EI32" s="469">
        <v>0</v>
      </c>
      <c r="EJ32" s="469">
        <v>0</v>
      </c>
      <c r="EK32" s="469">
        <v>0</v>
      </c>
      <c r="EL32" s="469">
        <v>0</v>
      </c>
      <c r="EM32" s="467">
        <v>714</v>
      </c>
      <c r="EN32" s="468">
        <v>119</v>
      </c>
      <c r="EO32" s="468">
        <v>833</v>
      </c>
      <c r="EP32" s="273"/>
      <c r="EQ32" s="291"/>
      <c r="ER32" s="291"/>
      <c r="ES32" s="291"/>
      <c r="ET32" s="459"/>
      <c r="EU32" s="128"/>
      <c r="EV32" s="128"/>
      <c r="EW32" s="512"/>
      <c r="EX32" s="128"/>
      <c r="EY32" s="392"/>
      <c r="EZ32" s="473"/>
      <c r="FA32" s="394"/>
      <c r="FB32" s="126"/>
      <c r="FC32" s="66"/>
      <c r="FD32" s="167"/>
      <c r="FE32" s="167"/>
      <c r="FF32" s="167"/>
      <c r="FG32" s="167"/>
      <c r="FI32" s="76" t="s">
        <v>166</v>
      </c>
      <c r="FJ32" s="258">
        <v>6.37</v>
      </c>
      <c r="FK32" s="259">
        <v>52.09</v>
      </c>
      <c r="FL32" s="60">
        <v>-45.72</v>
      </c>
      <c r="FM32" s="511"/>
      <c r="FN32" s="3"/>
      <c r="FO32" s="285" t="s">
        <v>115</v>
      </c>
      <c r="FP32" s="300">
        <v>20</v>
      </c>
      <c r="FQ32" s="398">
        <v>6</v>
      </c>
      <c r="FR32" s="399">
        <v>13</v>
      </c>
      <c r="FS32" s="251">
        <v>39</v>
      </c>
      <c r="FT32" s="254">
        <v>54</v>
      </c>
      <c r="FU32" s="255">
        <v>-27.78</v>
      </c>
      <c r="FV32" s="242"/>
      <c r="FW32" s="73" t="s">
        <v>55</v>
      </c>
      <c r="FX32" s="74">
        <v>274.83999999999997</v>
      </c>
      <c r="FY32" s="15">
        <v>331.28</v>
      </c>
      <c r="FZ32" s="75">
        <v>-17.04</v>
      </c>
      <c r="GA32" s="74">
        <v>295.13</v>
      </c>
      <c r="GB32" s="15">
        <v>344.98</v>
      </c>
      <c r="GC32" s="75">
        <v>-14.45</v>
      </c>
      <c r="GD32" s="74">
        <v>285.24</v>
      </c>
      <c r="GE32" s="15">
        <v>337.95</v>
      </c>
      <c r="GF32" s="75">
        <v>-15.6</v>
      </c>
      <c r="GG32" s="281"/>
      <c r="GH32" s="152" t="s">
        <v>57</v>
      </c>
      <c r="GI32" s="152"/>
      <c r="GJ32" s="417">
        <v>12674</v>
      </c>
      <c r="GK32" s="417">
        <v>7527</v>
      </c>
      <c r="GL32" s="417">
        <v>57555</v>
      </c>
      <c r="GM32" s="417">
        <v>77756</v>
      </c>
      <c r="GN32" s="218"/>
      <c r="GO32" s="218"/>
      <c r="GP32" s="218"/>
      <c r="GQ32" s="218"/>
      <c r="GR32" s="281"/>
      <c r="GS32" s="281"/>
      <c r="GT32" s="463" t="s">
        <v>46</v>
      </c>
      <c r="GU32" s="464">
        <v>56975</v>
      </c>
      <c r="GV32" s="465">
        <v>2879</v>
      </c>
      <c r="GW32" s="465">
        <v>17733</v>
      </c>
      <c r="GX32" s="466">
        <v>3359</v>
      </c>
      <c r="GY32" s="469">
        <v>0</v>
      </c>
      <c r="GZ32" s="469">
        <v>0</v>
      </c>
      <c r="HA32" s="469">
        <v>0</v>
      </c>
      <c r="HB32" s="469">
        <v>0</v>
      </c>
      <c r="HC32" s="467">
        <v>80946</v>
      </c>
      <c r="HD32" s="468">
        <v>157592</v>
      </c>
      <c r="HE32" s="468">
        <v>238538</v>
      </c>
      <c r="HF32" s="294"/>
      <c r="HG32" s="152"/>
      <c r="HH32" s="463" t="s">
        <v>46</v>
      </c>
      <c r="HI32" s="464">
        <v>103</v>
      </c>
      <c r="HJ32" s="465">
        <v>8</v>
      </c>
      <c r="HK32" s="465">
        <v>58</v>
      </c>
      <c r="HL32" s="466">
        <v>45</v>
      </c>
      <c r="HM32" s="469">
        <v>0</v>
      </c>
      <c r="HN32" s="469">
        <v>0</v>
      </c>
      <c r="HO32" s="469">
        <v>0</v>
      </c>
      <c r="HP32" s="469">
        <v>0</v>
      </c>
      <c r="HQ32" s="467">
        <v>214</v>
      </c>
      <c r="HR32" s="468">
        <v>31</v>
      </c>
      <c r="HS32" s="468">
        <v>245</v>
      </c>
      <c r="HT32" s="36"/>
      <c r="HU32" s="291"/>
      <c r="HV32" s="291"/>
      <c r="HW32" s="291"/>
      <c r="HX32" s="459"/>
      <c r="HY32" s="128"/>
      <c r="HZ32" s="128"/>
      <c r="IA32" s="512"/>
      <c r="IB32" s="128"/>
      <c r="IC32" s="392"/>
      <c r="ID32" s="473"/>
      <c r="IE32" s="394"/>
      <c r="IF32" s="126"/>
      <c r="IG32" s="66"/>
      <c r="IH32" s="167"/>
      <c r="II32" s="167"/>
      <c r="IJ32" s="167"/>
      <c r="IK32" s="281"/>
      <c r="IM32" s="76" t="s">
        <v>166</v>
      </c>
      <c r="IN32" s="258">
        <v>46.8</v>
      </c>
      <c r="IO32" s="259">
        <v>54.02</v>
      </c>
      <c r="IP32" s="60">
        <v>-7.22</v>
      </c>
      <c r="IQ32" s="511"/>
      <c r="IR32" s="3"/>
      <c r="IS32" s="285" t="s">
        <v>115</v>
      </c>
      <c r="IT32" s="300">
        <v>19</v>
      </c>
      <c r="IU32" s="398">
        <v>76</v>
      </c>
      <c r="IV32" s="399">
        <v>210</v>
      </c>
      <c r="IW32" s="251">
        <v>305</v>
      </c>
      <c r="IX32" s="254">
        <v>63</v>
      </c>
      <c r="IY32" s="255">
        <v>384.13</v>
      </c>
      <c r="IZ32" s="281"/>
      <c r="JA32" s="73" t="s">
        <v>55</v>
      </c>
      <c r="JB32" s="74">
        <v>384.79</v>
      </c>
      <c r="JC32" s="15">
        <v>385.99</v>
      </c>
      <c r="JD32" s="75">
        <v>-0.31</v>
      </c>
      <c r="JE32" s="74">
        <v>315.39999999999998</v>
      </c>
      <c r="JF32" s="15">
        <v>351.54</v>
      </c>
      <c r="JG32" s="75">
        <v>-10.28</v>
      </c>
      <c r="JH32" s="74">
        <v>350.52</v>
      </c>
      <c r="JI32" s="15">
        <v>369.61</v>
      </c>
      <c r="JJ32" s="75">
        <v>-5.16</v>
      </c>
      <c r="JK32" s="281"/>
      <c r="JL32" s="152" t="s">
        <v>57</v>
      </c>
      <c r="JM32" s="152"/>
      <c r="JN32" s="417">
        <v>128836</v>
      </c>
      <c r="JO32" s="417">
        <v>233603</v>
      </c>
      <c r="JP32" s="417">
        <v>268680</v>
      </c>
      <c r="JQ32" s="417">
        <v>631119</v>
      </c>
      <c r="JR32" s="218"/>
      <c r="JS32" s="218"/>
      <c r="JT32" s="218"/>
      <c r="JU32" s="218"/>
      <c r="JV32" s="281"/>
      <c r="JW32" s="281"/>
      <c r="JX32" s="463" t="s">
        <v>46</v>
      </c>
      <c r="JY32" s="464">
        <v>457492</v>
      </c>
      <c r="JZ32" s="465">
        <v>30848</v>
      </c>
      <c r="KA32" s="465">
        <v>141119</v>
      </c>
      <c r="KB32" s="466">
        <v>48172</v>
      </c>
      <c r="KC32" s="469">
        <v>0</v>
      </c>
      <c r="KD32" s="469">
        <v>0</v>
      </c>
      <c r="KE32" s="469">
        <v>0</v>
      </c>
      <c r="KF32" s="469">
        <v>0</v>
      </c>
      <c r="KG32" s="468">
        <v>677631</v>
      </c>
      <c r="KH32" s="468">
        <v>1320062</v>
      </c>
      <c r="KI32" s="468">
        <v>1997693</v>
      </c>
      <c r="KJ32" s="294"/>
      <c r="KK32" s="152"/>
      <c r="KL32" s="463" t="s">
        <v>46</v>
      </c>
      <c r="KM32" s="464">
        <v>1243</v>
      </c>
      <c r="KN32" s="465">
        <v>187</v>
      </c>
      <c r="KO32" s="465">
        <v>230</v>
      </c>
      <c r="KP32" s="466">
        <v>603</v>
      </c>
      <c r="KQ32" s="469">
        <v>0</v>
      </c>
      <c r="KR32" s="469">
        <v>0</v>
      </c>
      <c r="KS32" s="469">
        <v>0</v>
      </c>
      <c r="KT32" s="469">
        <v>0</v>
      </c>
      <c r="KU32" s="467">
        <v>2263</v>
      </c>
      <c r="KV32" s="468">
        <v>436</v>
      </c>
      <c r="KW32" s="468">
        <v>2699</v>
      </c>
      <c r="KX32" s="450"/>
      <c r="KY32" s="291"/>
      <c r="KZ32" s="291"/>
      <c r="LA32" s="291"/>
      <c r="LB32" s="459"/>
      <c r="LC32" s="128"/>
      <c r="LD32" s="128"/>
      <c r="LE32" s="512"/>
      <c r="LF32" s="128"/>
      <c r="LG32" s="392"/>
      <c r="LH32" s="473"/>
      <c r="LI32" s="394"/>
      <c r="LJ32" s="126"/>
      <c r="LK32" s="66"/>
      <c r="LL32" s="167"/>
      <c r="LM32" s="167"/>
      <c r="LN32" s="167"/>
      <c r="LO32" s="167"/>
      <c r="LQ32" s="76" t="s">
        <v>166</v>
      </c>
      <c r="LR32" s="214">
        <v>22.07</v>
      </c>
      <c r="LS32" s="189">
        <v>41.88</v>
      </c>
      <c r="LT32" s="121">
        <v>-19.809999999999999</v>
      </c>
      <c r="LU32" s="511"/>
      <c r="LV32" s="3"/>
      <c r="LW32" s="402" t="s">
        <v>115</v>
      </c>
      <c r="LX32" s="300">
        <v>625</v>
      </c>
      <c r="LY32" s="303">
        <v>3307</v>
      </c>
      <c r="LZ32" s="403">
        <v>-81.099999999999994</v>
      </c>
      <c r="MA32" s="116"/>
      <c r="MB32" s="73" t="s">
        <v>55</v>
      </c>
      <c r="MC32" s="74">
        <v>385.92</v>
      </c>
      <c r="MD32" s="161">
        <v>403.95</v>
      </c>
      <c r="ME32" s="75">
        <v>-4.46</v>
      </c>
      <c r="MF32" s="74">
        <v>309.68</v>
      </c>
      <c r="MG32" s="161">
        <v>372.22</v>
      </c>
      <c r="MH32" s="75">
        <v>-16.8</v>
      </c>
      <c r="MI32" s="74">
        <v>347.71</v>
      </c>
      <c r="MJ32" s="161">
        <v>390.12</v>
      </c>
      <c r="MK32" s="75">
        <v>-10.87</v>
      </c>
      <c r="ML32" s="4"/>
      <c r="MM32" s="2" t="s">
        <v>57</v>
      </c>
      <c r="MN32" s="2"/>
      <c r="MO32" s="605">
        <v>333882</v>
      </c>
      <c r="MP32" s="605">
        <v>140875</v>
      </c>
      <c r="MQ32" s="605">
        <v>77756</v>
      </c>
      <c r="MR32" s="605">
        <v>631119</v>
      </c>
      <c r="MS32" s="605">
        <v>1183632</v>
      </c>
      <c r="MT32" s="195"/>
      <c r="MU32" s="196"/>
      <c r="MV32" s="156"/>
      <c r="MW32" s="157"/>
      <c r="MX32" s="196"/>
      <c r="MY32" s="196"/>
      <c r="MZ32" s="463" t="s">
        <v>46</v>
      </c>
      <c r="NA32" s="464">
        <v>859795</v>
      </c>
      <c r="NB32" s="465">
        <v>50868</v>
      </c>
      <c r="NC32" s="465">
        <v>269941</v>
      </c>
      <c r="ND32" s="466">
        <v>83479</v>
      </c>
      <c r="NE32" s="469"/>
      <c r="NF32" s="469"/>
      <c r="NG32" s="469"/>
      <c r="NH32" s="469"/>
      <c r="NI32" s="467">
        <v>1264083</v>
      </c>
      <c r="NJ32" s="468">
        <v>2763995</v>
      </c>
      <c r="NK32" s="468">
        <v>4028078</v>
      </c>
      <c r="NL32" s="451"/>
      <c r="NM32" s="451"/>
      <c r="NN32" s="470" t="s">
        <v>46</v>
      </c>
      <c r="NO32" s="464">
        <v>2144</v>
      </c>
      <c r="NP32" s="465">
        <v>266</v>
      </c>
      <c r="NQ32" s="465">
        <v>618</v>
      </c>
      <c r="NR32" s="466">
        <v>766</v>
      </c>
      <c r="NS32" s="469"/>
      <c r="NT32" s="469"/>
      <c r="NU32" s="469"/>
      <c r="NV32" s="469"/>
      <c r="NW32" s="467">
        <v>3794</v>
      </c>
      <c r="NX32" s="468">
        <v>756</v>
      </c>
      <c r="NY32" s="468">
        <v>4550</v>
      </c>
    </row>
    <row r="33" spans="1:389" ht="23.25" customHeight="1" thickTop="1">
      <c r="A33" s="76" t="s">
        <v>116</v>
      </c>
      <c r="B33" s="261">
        <v>333882</v>
      </c>
      <c r="C33" s="257">
        <v>729990</v>
      </c>
      <c r="D33" s="60">
        <v>-54.26</v>
      </c>
      <c r="E33" s="3"/>
      <c r="F33" s="3"/>
      <c r="G33" s="285" t="s">
        <v>117</v>
      </c>
      <c r="H33" s="384">
        <v>0</v>
      </c>
      <c r="I33" s="385">
        <v>0</v>
      </c>
      <c r="J33" s="386">
        <v>0</v>
      </c>
      <c r="K33" s="251">
        <v>0</v>
      </c>
      <c r="L33" s="254">
        <v>781</v>
      </c>
      <c r="M33" s="255">
        <v>-100</v>
      </c>
      <c r="N33" s="387"/>
      <c r="O33" s="73" t="s">
        <v>60</v>
      </c>
      <c r="P33" s="74">
        <v>213.55</v>
      </c>
      <c r="Q33" s="423">
        <v>246.91</v>
      </c>
      <c r="R33" s="424">
        <v>-13.51</v>
      </c>
      <c r="S33" s="74">
        <v>195.32</v>
      </c>
      <c r="T33" s="423">
        <v>221.44</v>
      </c>
      <c r="U33" s="424">
        <v>-11.8</v>
      </c>
      <c r="V33" s="74">
        <v>203.87</v>
      </c>
      <c r="W33" s="423">
        <v>238.73</v>
      </c>
      <c r="X33" s="424">
        <v>-14.6</v>
      </c>
      <c r="Y33" s="281"/>
      <c r="Z33" s="281"/>
      <c r="AA33" s="281" t="s">
        <v>36</v>
      </c>
      <c r="AB33" s="425">
        <v>1391</v>
      </c>
      <c r="AC33" s="425">
        <v>4324</v>
      </c>
      <c r="AD33" s="425">
        <v>5967</v>
      </c>
      <c r="AE33" s="425">
        <v>11682</v>
      </c>
      <c r="AF33" s="218"/>
      <c r="AG33" s="218"/>
      <c r="AH33" s="218"/>
      <c r="AI33" s="218"/>
      <c r="AJ33" s="481"/>
      <c r="AK33" s="281"/>
      <c r="AL33" s="290" t="s">
        <v>192</v>
      </c>
      <c r="AM33" s="720" t="s">
        <v>196</v>
      </c>
      <c r="AN33" s="720"/>
      <c r="AO33" s="720"/>
      <c r="AP33" s="720"/>
      <c r="AQ33" s="513"/>
      <c r="AR33" s="513"/>
      <c r="AS33" s="513"/>
      <c r="AT33" s="513"/>
      <c r="AU33" s="240"/>
      <c r="AV33" s="240"/>
      <c r="AW33" s="240"/>
      <c r="AX33" s="282"/>
      <c r="AY33" s="281"/>
      <c r="AZ33" s="56"/>
      <c r="BA33" s="514"/>
      <c r="BB33" s="514"/>
      <c r="BC33" s="514"/>
      <c r="BD33" s="514"/>
      <c r="BE33" s="514"/>
      <c r="BF33" s="514"/>
      <c r="BG33" s="514"/>
      <c r="BH33" s="514"/>
      <c r="BI33" s="514"/>
      <c r="BJ33" s="514"/>
      <c r="BK33" s="514"/>
      <c r="BL33" s="293"/>
      <c r="BM33" s="120"/>
      <c r="BN33" s="120"/>
      <c r="BO33" s="120"/>
      <c r="BP33" s="459"/>
      <c r="BQ33" s="128"/>
      <c r="BR33" s="128"/>
      <c r="BS33" s="125"/>
      <c r="BT33" s="125"/>
      <c r="BU33" s="392"/>
      <c r="BV33" s="393"/>
      <c r="BW33" s="394"/>
      <c r="BX33" s="126"/>
      <c r="BY33" s="395"/>
      <c r="BZ33" s="281"/>
      <c r="CA33" s="281"/>
      <c r="CB33" s="281"/>
      <c r="CC33" s="281"/>
      <c r="CD33" s="281"/>
      <c r="CE33" s="76" t="s">
        <v>116</v>
      </c>
      <c r="CF33" s="261">
        <v>140875</v>
      </c>
      <c r="CG33" s="257">
        <v>103802</v>
      </c>
      <c r="CH33" s="60">
        <v>35.72</v>
      </c>
      <c r="CI33" s="3"/>
      <c r="CJ33" s="3"/>
      <c r="CK33" s="285" t="s">
        <v>117</v>
      </c>
      <c r="CL33" s="251">
        <v>0</v>
      </c>
      <c r="CM33" s="252">
        <v>0</v>
      </c>
      <c r="CN33" s="253">
        <v>0</v>
      </c>
      <c r="CO33" s="251">
        <v>0</v>
      </c>
      <c r="CP33" s="254">
        <v>0</v>
      </c>
      <c r="CQ33" s="255">
        <v>0</v>
      </c>
      <c r="CR33" s="396"/>
      <c r="CS33" s="73" t="s">
        <v>60</v>
      </c>
      <c r="CT33" s="74">
        <v>169.49</v>
      </c>
      <c r="CU33" s="15">
        <v>214.67</v>
      </c>
      <c r="CV33" s="75">
        <v>-21.05</v>
      </c>
      <c r="CW33" s="74">
        <v>155.28</v>
      </c>
      <c r="CX33" s="15">
        <v>201.64</v>
      </c>
      <c r="CY33" s="75">
        <v>-22.99</v>
      </c>
      <c r="CZ33" s="74">
        <v>163.44</v>
      </c>
      <c r="DA33" s="15">
        <v>207.97</v>
      </c>
      <c r="DB33" s="75">
        <v>-21.41</v>
      </c>
      <c r="DC33" s="281"/>
      <c r="DD33" s="281"/>
      <c r="DE33" s="281" t="s">
        <v>36</v>
      </c>
      <c r="DF33" s="228">
        <v>3414</v>
      </c>
      <c r="DG33" s="228">
        <v>962</v>
      </c>
      <c r="DH33" s="228">
        <v>1154</v>
      </c>
      <c r="DI33" s="227">
        <v>5530</v>
      </c>
      <c r="DJ33" s="218"/>
      <c r="DK33" s="218"/>
      <c r="DL33" s="218"/>
      <c r="DM33" s="218"/>
      <c r="DN33" s="281"/>
      <c r="DO33" s="151"/>
      <c r="DP33" s="290" t="s">
        <v>192</v>
      </c>
      <c r="DQ33" s="720" t="s">
        <v>196</v>
      </c>
      <c r="DR33" s="720"/>
      <c r="DS33" s="720"/>
      <c r="DT33" s="720"/>
      <c r="DU33" s="240"/>
      <c r="DV33" s="240"/>
      <c r="DW33" s="240"/>
      <c r="DX33" s="240"/>
      <c r="DY33" s="240"/>
      <c r="DZ33" s="240"/>
      <c r="EA33" s="240"/>
      <c r="EB33" s="282"/>
      <c r="EC33" s="281"/>
      <c r="ED33" s="56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81"/>
      <c r="EQ33" s="291"/>
      <c r="ER33" s="291"/>
      <c r="ES33" s="291"/>
      <c r="ET33" s="459"/>
      <c r="EU33" s="128"/>
      <c r="EV33" s="128"/>
      <c r="EW33" s="125"/>
      <c r="EX33" s="125"/>
      <c r="EY33" s="392"/>
      <c r="EZ33" s="393"/>
      <c r="FA33" s="394"/>
      <c r="FB33" s="126"/>
      <c r="FC33" s="66"/>
      <c r="FD33" s="167"/>
      <c r="FE33" s="167"/>
      <c r="FF33" s="167"/>
      <c r="FG33" s="167"/>
      <c r="FI33" s="76" t="s">
        <v>116</v>
      </c>
      <c r="FJ33" s="261">
        <v>77756</v>
      </c>
      <c r="FK33" s="257">
        <v>560981</v>
      </c>
      <c r="FL33" s="60">
        <v>-86.14</v>
      </c>
      <c r="FM33" s="3"/>
      <c r="FN33" s="3"/>
      <c r="FO33" s="285" t="s">
        <v>117</v>
      </c>
      <c r="FP33" s="300">
        <v>0</v>
      </c>
      <c r="FQ33" s="398">
        <v>0</v>
      </c>
      <c r="FR33" s="399">
        <v>0</v>
      </c>
      <c r="FS33" s="251">
        <v>0</v>
      </c>
      <c r="FT33" s="254">
        <v>0</v>
      </c>
      <c r="FU33" s="255">
        <v>0</v>
      </c>
      <c r="FV33" s="242"/>
      <c r="FW33" s="73" t="s">
        <v>60</v>
      </c>
      <c r="FX33" s="74">
        <v>119.42</v>
      </c>
      <c r="FY33" s="15">
        <v>170.34</v>
      </c>
      <c r="FZ33" s="75">
        <v>-29.89</v>
      </c>
      <c r="GA33" s="74">
        <v>108.23</v>
      </c>
      <c r="GB33" s="15">
        <v>170.23</v>
      </c>
      <c r="GC33" s="75">
        <v>-36.42</v>
      </c>
      <c r="GD33" s="74">
        <v>113.74</v>
      </c>
      <c r="GE33" s="15">
        <v>170.28</v>
      </c>
      <c r="GF33" s="75">
        <v>-33.200000000000003</v>
      </c>
      <c r="GG33" s="281"/>
      <c r="GH33" s="281"/>
      <c r="GI33" s="281" t="s">
        <v>36</v>
      </c>
      <c r="GJ33" s="487">
        <v>680</v>
      </c>
      <c r="GK33" s="487">
        <v>139</v>
      </c>
      <c r="GL33" s="487">
        <v>2068</v>
      </c>
      <c r="GM33" s="417">
        <v>2887</v>
      </c>
      <c r="GN33" s="218"/>
      <c r="GO33" s="218"/>
      <c r="GP33" s="218"/>
      <c r="GQ33" s="218"/>
      <c r="GR33" s="281"/>
      <c r="GS33" s="151"/>
      <c r="GT33" s="290" t="s">
        <v>192</v>
      </c>
      <c r="GU33" s="720" t="s">
        <v>196</v>
      </c>
      <c r="GV33" s="720"/>
      <c r="GW33" s="720"/>
      <c r="GX33" s="720"/>
      <c r="GY33" s="240"/>
      <c r="GZ33" s="240"/>
      <c r="HA33" s="240"/>
      <c r="HB33" s="240"/>
      <c r="HC33" s="240"/>
      <c r="HD33" s="240"/>
      <c r="HE33" s="240"/>
      <c r="HF33" s="282"/>
      <c r="HG33" s="281"/>
      <c r="HH33" s="56"/>
      <c r="HI33" s="293"/>
      <c r="HJ33" s="293"/>
      <c r="HK33" s="293"/>
      <c r="HL33" s="293"/>
      <c r="HM33" s="293"/>
      <c r="HN33" s="293"/>
      <c r="HO33" s="293"/>
      <c r="HP33" s="293"/>
      <c r="HQ33" s="293"/>
      <c r="HR33" s="293"/>
      <c r="HS33" s="293"/>
      <c r="HT33" s="281"/>
      <c r="HU33" s="291"/>
      <c r="HV33" s="291"/>
      <c r="HW33" s="291"/>
      <c r="HX33" s="459"/>
      <c r="HY33" s="128"/>
      <c r="HZ33" s="128"/>
      <c r="IA33" s="125"/>
      <c r="IB33" s="125"/>
      <c r="IC33" s="392"/>
      <c r="ID33" s="393"/>
      <c r="IE33" s="394"/>
      <c r="IF33" s="126"/>
      <c r="IG33" s="66"/>
      <c r="IH33" s="167"/>
      <c r="II33" s="167"/>
      <c r="IJ33" s="167"/>
      <c r="IK33" s="281"/>
      <c r="IM33" s="76" t="s">
        <v>116</v>
      </c>
      <c r="IN33" s="261">
        <v>631119</v>
      </c>
      <c r="IO33" s="257">
        <v>685888</v>
      </c>
      <c r="IP33" s="60">
        <v>-7.99</v>
      </c>
      <c r="IQ33" s="3"/>
      <c r="IR33" s="3"/>
      <c r="IS33" s="285" t="s">
        <v>117</v>
      </c>
      <c r="IT33" s="300">
        <v>0</v>
      </c>
      <c r="IU33" s="398">
        <v>0</v>
      </c>
      <c r="IV33" s="399">
        <v>0</v>
      </c>
      <c r="IW33" s="251">
        <v>0</v>
      </c>
      <c r="IX33" s="254">
        <v>53</v>
      </c>
      <c r="IY33" s="255">
        <v>-100</v>
      </c>
      <c r="IZ33" s="281"/>
      <c r="JA33" s="73" t="s">
        <v>60</v>
      </c>
      <c r="JB33" s="74">
        <v>115.42</v>
      </c>
      <c r="JC33" s="15">
        <v>114.94</v>
      </c>
      <c r="JD33" s="75">
        <v>0.42</v>
      </c>
      <c r="JE33" s="74">
        <v>102.65</v>
      </c>
      <c r="JF33" s="15">
        <v>114.85</v>
      </c>
      <c r="JG33" s="75">
        <v>-10.62</v>
      </c>
      <c r="JH33" s="74">
        <v>109.11</v>
      </c>
      <c r="JI33" s="15">
        <v>114.89</v>
      </c>
      <c r="JJ33" s="75">
        <v>-5.03</v>
      </c>
      <c r="JK33" s="281"/>
      <c r="JL33" s="281"/>
      <c r="JM33" s="281" t="s">
        <v>36</v>
      </c>
      <c r="JN33" s="487">
        <v>6257</v>
      </c>
      <c r="JO33" s="487">
        <v>10558</v>
      </c>
      <c r="JP33" s="487">
        <v>14220</v>
      </c>
      <c r="JQ33" s="417">
        <v>31035</v>
      </c>
      <c r="JR33" s="218"/>
      <c r="JS33" s="218"/>
      <c r="JT33" s="218"/>
      <c r="JU33" s="218"/>
      <c r="JV33" s="281"/>
      <c r="JW33" s="151"/>
      <c r="JX33" s="290" t="s">
        <v>192</v>
      </c>
      <c r="JY33" s="720" t="s">
        <v>196</v>
      </c>
      <c r="JZ33" s="720"/>
      <c r="KA33" s="720"/>
      <c r="KB33" s="720"/>
      <c r="KC33" s="240"/>
      <c r="KD33" s="240"/>
      <c r="KE33" s="240"/>
      <c r="KF33" s="240"/>
      <c r="KG33" s="240"/>
      <c r="KH33" s="240"/>
      <c r="KI33" s="240"/>
      <c r="KJ33" s="282"/>
      <c r="KK33" s="281"/>
      <c r="KL33" s="56"/>
      <c r="KM33" s="293"/>
      <c r="KN33" s="293"/>
      <c r="KO33" s="293"/>
      <c r="KP33" s="293"/>
      <c r="KQ33" s="293"/>
      <c r="KR33" s="293"/>
      <c r="KS33" s="293"/>
      <c r="KT33" s="293"/>
      <c r="KU33" s="293"/>
      <c r="KV33" s="293"/>
      <c r="KW33" s="293"/>
      <c r="KX33" s="281"/>
      <c r="KY33" s="291"/>
      <c r="KZ33" s="291"/>
      <c r="LA33" s="291"/>
      <c r="LB33" s="459"/>
      <c r="LC33" s="128"/>
      <c r="LD33" s="128"/>
      <c r="LE33" s="125"/>
      <c r="LF33" s="125"/>
      <c r="LG33" s="392"/>
      <c r="LH33" s="393"/>
      <c r="LI33" s="394"/>
      <c r="LJ33" s="126"/>
      <c r="LK33" s="66"/>
      <c r="LL33" s="167"/>
      <c r="LM33" s="167"/>
      <c r="LN33" s="167"/>
      <c r="LO33" s="167"/>
      <c r="LQ33" s="76" t="s">
        <v>116</v>
      </c>
      <c r="LR33" s="7">
        <v>1183632</v>
      </c>
      <c r="LS33" s="207">
        <v>2080661</v>
      </c>
      <c r="LT33" s="121">
        <v>-43.11</v>
      </c>
      <c r="LU33" s="3"/>
      <c r="LV33" s="3"/>
      <c r="LW33" s="402" t="s">
        <v>117</v>
      </c>
      <c r="LX33" s="300">
        <v>0</v>
      </c>
      <c r="LY33" s="303">
        <v>834</v>
      </c>
      <c r="LZ33" s="403">
        <v>-100</v>
      </c>
      <c r="MA33" s="116"/>
      <c r="MB33" s="73" t="s">
        <v>60</v>
      </c>
      <c r="MC33" s="74">
        <v>154.91</v>
      </c>
      <c r="MD33" s="161">
        <v>182.46</v>
      </c>
      <c r="ME33" s="75">
        <v>-15.1</v>
      </c>
      <c r="MF33" s="74">
        <v>142.66999999999999</v>
      </c>
      <c r="MG33" s="161">
        <v>163.63999999999999</v>
      </c>
      <c r="MH33" s="75">
        <v>-12.81</v>
      </c>
      <c r="MI33" s="74">
        <v>148.78</v>
      </c>
      <c r="MJ33" s="161">
        <v>174.26</v>
      </c>
      <c r="MK33" s="75">
        <v>-14.62</v>
      </c>
      <c r="ML33" s="4"/>
      <c r="MM33" s="4"/>
      <c r="MN33" s="4" t="s">
        <v>36</v>
      </c>
      <c r="MO33" s="419">
        <v>11682</v>
      </c>
      <c r="MP33" s="419">
        <v>5530</v>
      </c>
      <c r="MQ33" s="419">
        <v>2887</v>
      </c>
      <c r="MR33" s="419">
        <v>31035</v>
      </c>
      <c r="MS33" s="419">
        <v>51134</v>
      </c>
      <c r="MT33" s="195"/>
      <c r="MU33" s="196"/>
      <c r="MV33" s="156"/>
      <c r="MW33" s="157"/>
      <c r="MX33" s="196"/>
      <c r="MY33" s="196"/>
      <c r="MZ33" s="290" t="s">
        <v>192</v>
      </c>
      <c r="NA33" s="720" t="s">
        <v>196</v>
      </c>
      <c r="NB33" s="720"/>
      <c r="NC33" s="720"/>
      <c r="ND33" s="720"/>
      <c r="NE33" s="196"/>
      <c r="NF33" s="196"/>
      <c r="NG33" s="196"/>
      <c r="NH33" s="196"/>
      <c r="NI33" s="196"/>
      <c r="NJ33" s="196"/>
      <c r="NK33" s="197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</row>
    <row r="34" spans="1:389" ht="23.25" customHeight="1" thickBot="1">
      <c r="A34" s="67" t="s">
        <v>118</v>
      </c>
      <c r="B34" s="262">
        <v>333352</v>
      </c>
      <c r="C34" s="263">
        <v>699502</v>
      </c>
      <c r="D34" s="68">
        <v>-52.34</v>
      </c>
      <c r="E34" s="3"/>
      <c r="F34" s="3"/>
      <c r="G34" s="285" t="s">
        <v>119</v>
      </c>
      <c r="H34" s="384">
        <v>2</v>
      </c>
      <c r="I34" s="385">
        <v>0</v>
      </c>
      <c r="J34" s="386">
        <v>0</v>
      </c>
      <c r="K34" s="251">
        <v>2</v>
      </c>
      <c r="L34" s="254">
        <v>490</v>
      </c>
      <c r="M34" s="255">
        <v>-99.59</v>
      </c>
      <c r="N34" s="387"/>
      <c r="O34" s="73" t="s">
        <v>66</v>
      </c>
      <c r="P34" s="74">
        <v>108.2</v>
      </c>
      <c r="Q34" s="423">
        <v>144.47999999999999</v>
      </c>
      <c r="R34" s="424">
        <v>-25.11</v>
      </c>
      <c r="S34" s="74">
        <v>95.54</v>
      </c>
      <c r="T34" s="423">
        <v>137.77000000000001</v>
      </c>
      <c r="U34" s="424">
        <v>-30.65</v>
      </c>
      <c r="V34" s="74">
        <v>101.48</v>
      </c>
      <c r="W34" s="423">
        <v>142.33000000000001</v>
      </c>
      <c r="X34" s="424">
        <v>-28.7</v>
      </c>
      <c r="Y34" s="281"/>
      <c r="Z34" s="281"/>
      <c r="AA34" s="281" t="s">
        <v>50</v>
      </c>
      <c r="AB34" s="425">
        <v>11766</v>
      </c>
      <c r="AC34" s="425">
        <v>37228</v>
      </c>
      <c r="AD34" s="425">
        <v>26335</v>
      </c>
      <c r="AE34" s="425">
        <v>75329</v>
      </c>
      <c r="AF34" s="218"/>
      <c r="AG34" s="218"/>
      <c r="AH34" s="218"/>
      <c r="AI34" s="218"/>
      <c r="AJ34" s="481"/>
      <c r="AK34" s="281"/>
      <c r="AL34" s="518"/>
      <c r="AM34" s="721"/>
      <c r="AN34" s="721"/>
      <c r="AO34" s="721"/>
      <c r="AP34" s="721"/>
      <c r="AQ34" s="513"/>
      <c r="AR34" s="513"/>
      <c r="AS34" s="513"/>
      <c r="AT34" s="513"/>
      <c r="AU34" s="152"/>
      <c r="AV34" s="152"/>
      <c r="AW34" s="281"/>
      <c r="AX34" s="282"/>
      <c r="AY34" s="281"/>
      <c r="AZ34" s="158" t="s">
        <v>120</v>
      </c>
      <c r="BA34" s="515"/>
      <c r="BB34" s="516"/>
      <c r="BC34" s="516"/>
      <c r="BD34" s="514"/>
      <c r="BE34" s="514"/>
      <c r="BF34" s="514"/>
      <c r="BG34" s="514"/>
      <c r="BH34" s="514"/>
      <c r="BI34" s="514"/>
      <c r="BJ34" s="514"/>
      <c r="BK34" s="517"/>
      <c r="BL34" s="65"/>
      <c r="BM34" s="120"/>
      <c r="BN34" s="120"/>
      <c r="BO34" s="120"/>
      <c r="BP34" s="414"/>
      <c r="BQ34" s="128"/>
      <c r="BR34" s="128"/>
      <c r="BS34" s="128"/>
      <c r="BT34" s="125"/>
      <c r="BU34" s="392"/>
      <c r="BV34" s="393"/>
      <c r="BW34" s="394"/>
      <c r="BX34" s="126"/>
      <c r="BY34" s="395"/>
      <c r="BZ34" s="281"/>
      <c r="CA34" s="281"/>
      <c r="CB34" s="281"/>
      <c r="CC34" s="281"/>
      <c r="CD34" s="281"/>
      <c r="CE34" s="67" t="s">
        <v>118</v>
      </c>
      <c r="CF34" s="262">
        <v>140206</v>
      </c>
      <c r="CG34" s="263">
        <v>103802</v>
      </c>
      <c r="CH34" s="68">
        <v>35.07</v>
      </c>
      <c r="CI34" s="3"/>
      <c r="CJ34" s="3"/>
      <c r="CK34" s="285" t="s">
        <v>119</v>
      </c>
      <c r="CL34" s="251">
        <v>0</v>
      </c>
      <c r="CM34" s="252">
        <v>0</v>
      </c>
      <c r="CN34" s="253">
        <v>0</v>
      </c>
      <c r="CO34" s="251">
        <v>0</v>
      </c>
      <c r="CP34" s="254">
        <v>0</v>
      </c>
      <c r="CQ34" s="255">
        <v>0</v>
      </c>
      <c r="CR34" s="396"/>
      <c r="CS34" s="73" t="s">
        <v>66</v>
      </c>
      <c r="CT34" s="74">
        <v>78.63</v>
      </c>
      <c r="CU34" s="15">
        <v>98.62</v>
      </c>
      <c r="CV34" s="75">
        <v>-20.27</v>
      </c>
      <c r="CW34" s="74">
        <v>65.12</v>
      </c>
      <c r="CX34" s="15">
        <v>85.66</v>
      </c>
      <c r="CY34" s="75">
        <v>-23.98</v>
      </c>
      <c r="CZ34" s="74">
        <v>72.87</v>
      </c>
      <c r="DA34" s="15">
        <v>91.95</v>
      </c>
      <c r="DB34" s="75">
        <v>-20.75</v>
      </c>
      <c r="DC34" s="281"/>
      <c r="DD34" s="281"/>
      <c r="DE34" s="281" t="s">
        <v>50</v>
      </c>
      <c r="DF34" s="228">
        <v>26798</v>
      </c>
      <c r="DG34" s="228">
        <v>3757</v>
      </c>
      <c r="DH34" s="228">
        <v>5535</v>
      </c>
      <c r="DI34" s="227">
        <v>36090</v>
      </c>
      <c r="DJ34" s="218"/>
      <c r="DK34" s="218"/>
      <c r="DL34" s="218"/>
      <c r="DM34" s="218"/>
      <c r="DN34" s="281"/>
      <c r="DO34" s="281"/>
      <c r="DP34" s="518"/>
      <c r="DQ34" s="721"/>
      <c r="DR34" s="721"/>
      <c r="DS34" s="721"/>
      <c r="DT34" s="721"/>
      <c r="DU34" s="281"/>
      <c r="DV34" s="281"/>
      <c r="DW34" s="281"/>
      <c r="DX34" s="281"/>
      <c r="DY34" s="152"/>
      <c r="DZ34" s="152"/>
      <c r="EA34" s="281"/>
      <c r="EB34" s="282"/>
      <c r="EC34" s="281"/>
      <c r="ED34" s="158" t="s">
        <v>120</v>
      </c>
      <c r="EE34" s="158"/>
      <c r="EF34" s="159"/>
      <c r="EG34" s="159"/>
      <c r="EH34" s="160"/>
      <c r="EI34" s="160"/>
      <c r="EJ34" s="160"/>
      <c r="EK34" s="160"/>
      <c r="EL34" s="160"/>
      <c r="EM34" s="160"/>
      <c r="EN34" s="160"/>
      <c r="EO34" s="65"/>
      <c r="EP34" s="36"/>
      <c r="EQ34" s="291"/>
      <c r="ER34" s="291"/>
      <c r="ES34" s="291"/>
      <c r="ET34" s="414"/>
      <c r="EU34" s="128"/>
      <c r="EV34" s="128"/>
      <c r="EW34" s="128"/>
      <c r="EX34" s="125"/>
      <c r="EY34" s="392"/>
      <c r="EZ34" s="393"/>
      <c r="FA34" s="394"/>
      <c r="FB34" s="126"/>
      <c r="FC34" s="66"/>
      <c r="FD34" s="167"/>
      <c r="FE34" s="167"/>
      <c r="FF34" s="167"/>
      <c r="FG34" s="167"/>
      <c r="FI34" s="67" t="s">
        <v>118</v>
      </c>
      <c r="FJ34" s="262">
        <v>77587</v>
      </c>
      <c r="FK34" s="263">
        <v>560752</v>
      </c>
      <c r="FL34" s="68">
        <v>-86.16</v>
      </c>
      <c r="FM34" s="3"/>
      <c r="FN34" s="3"/>
      <c r="FO34" s="285" t="s">
        <v>119</v>
      </c>
      <c r="FP34" s="300">
        <v>2</v>
      </c>
      <c r="FQ34" s="398">
        <v>0</v>
      </c>
      <c r="FR34" s="399">
        <v>0</v>
      </c>
      <c r="FS34" s="251">
        <v>2</v>
      </c>
      <c r="FT34" s="254">
        <v>3</v>
      </c>
      <c r="FU34" s="255">
        <v>-33.33</v>
      </c>
      <c r="FV34" s="242"/>
      <c r="FW34" s="73" t="s">
        <v>66</v>
      </c>
      <c r="FX34" s="74">
        <v>108.36</v>
      </c>
      <c r="FY34" s="15">
        <v>163.24</v>
      </c>
      <c r="FZ34" s="75">
        <v>-33.619999999999997</v>
      </c>
      <c r="GA34" s="74">
        <v>74.349999999999994</v>
      </c>
      <c r="GB34" s="15">
        <v>110.88</v>
      </c>
      <c r="GC34" s="75">
        <v>-32.950000000000003</v>
      </c>
      <c r="GD34" s="74">
        <v>91</v>
      </c>
      <c r="GE34" s="15">
        <v>137.75</v>
      </c>
      <c r="GF34" s="75">
        <v>-33.94</v>
      </c>
      <c r="GG34" s="281"/>
      <c r="GH34" s="281"/>
      <c r="GI34" s="281" t="s">
        <v>50</v>
      </c>
      <c r="GJ34" s="487">
        <v>2541</v>
      </c>
      <c r="GK34" s="487">
        <v>2429</v>
      </c>
      <c r="GL34" s="487">
        <v>12821</v>
      </c>
      <c r="GM34" s="417">
        <v>17791</v>
      </c>
      <c r="GN34" s="218"/>
      <c r="GO34" s="218"/>
      <c r="GP34" s="218"/>
      <c r="GQ34" s="218"/>
      <c r="GR34" s="281"/>
      <c r="GS34" s="281"/>
      <c r="GT34" s="518"/>
      <c r="GU34" s="721"/>
      <c r="GV34" s="721"/>
      <c r="GW34" s="721"/>
      <c r="GX34" s="721"/>
      <c r="GY34" s="281"/>
      <c r="GZ34" s="281"/>
      <c r="HA34" s="281"/>
      <c r="HB34" s="281"/>
      <c r="HC34" s="152"/>
      <c r="HD34" s="152"/>
      <c r="HE34" s="281"/>
      <c r="HF34" s="282"/>
      <c r="HG34" s="281"/>
      <c r="HH34" s="158" t="s">
        <v>120</v>
      </c>
      <c r="HI34" s="158"/>
      <c r="HJ34" s="159"/>
      <c r="HK34" s="159"/>
      <c r="HL34" s="160"/>
      <c r="HM34" s="160"/>
      <c r="HN34" s="160"/>
      <c r="HO34" s="160"/>
      <c r="HP34" s="160"/>
      <c r="HQ34" s="160"/>
      <c r="HR34" s="160"/>
      <c r="HS34" s="65"/>
      <c r="HT34" s="36"/>
      <c r="HU34" s="291"/>
      <c r="HV34" s="291"/>
      <c r="HW34" s="291"/>
      <c r="HX34" s="414"/>
      <c r="HY34" s="128"/>
      <c r="HZ34" s="128"/>
      <c r="IA34" s="128"/>
      <c r="IB34" s="125"/>
      <c r="IC34" s="392"/>
      <c r="ID34" s="393"/>
      <c r="IE34" s="394"/>
      <c r="IF34" s="126"/>
      <c r="IG34" s="66"/>
      <c r="IH34" s="167"/>
      <c r="II34" s="167"/>
      <c r="IJ34" s="167"/>
      <c r="IK34" s="281"/>
      <c r="IM34" s="67" t="s">
        <v>118</v>
      </c>
      <c r="IN34" s="262">
        <v>629459</v>
      </c>
      <c r="IO34" s="263">
        <v>685480</v>
      </c>
      <c r="IP34" s="68">
        <v>-8.17</v>
      </c>
      <c r="IQ34" s="3"/>
      <c r="IR34" s="3"/>
      <c r="IS34" s="285" t="s">
        <v>119</v>
      </c>
      <c r="IT34" s="300">
        <v>0</v>
      </c>
      <c r="IU34" s="398">
        <v>0</v>
      </c>
      <c r="IV34" s="399">
        <v>64</v>
      </c>
      <c r="IW34" s="251">
        <v>64</v>
      </c>
      <c r="IX34" s="254">
        <v>0</v>
      </c>
      <c r="IY34" s="255">
        <v>0</v>
      </c>
      <c r="IZ34" s="281"/>
      <c r="JA34" s="73" t="s">
        <v>66</v>
      </c>
      <c r="JB34" s="74">
        <v>120.56</v>
      </c>
      <c r="JC34" s="15">
        <v>124.25</v>
      </c>
      <c r="JD34" s="75">
        <v>-2.97</v>
      </c>
      <c r="JE34" s="74">
        <v>117.62</v>
      </c>
      <c r="JF34" s="15">
        <v>125.01</v>
      </c>
      <c r="JG34" s="75">
        <v>-5.91</v>
      </c>
      <c r="JH34" s="74">
        <v>119.11</v>
      </c>
      <c r="JI34" s="15">
        <v>124.61</v>
      </c>
      <c r="JJ34" s="75">
        <v>-4.41</v>
      </c>
      <c r="JK34" s="281"/>
      <c r="JL34" s="281"/>
      <c r="JM34" s="281" t="s">
        <v>50</v>
      </c>
      <c r="JN34" s="487">
        <v>25190</v>
      </c>
      <c r="JO34" s="487">
        <v>50636</v>
      </c>
      <c r="JP34" s="487">
        <v>65523</v>
      </c>
      <c r="JQ34" s="417">
        <v>141349</v>
      </c>
      <c r="JR34" s="218"/>
      <c r="JS34" s="218"/>
      <c r="JT34" s="218"/>
      <c r="JU34" s="218"/>
      <c r="JV34" s="281"/>
      <c r="JW34" s="281"/>
      <c r="JX34" s="518"/>
      <c r="JY34" s="721"/>
      <c r="JZ34" s="721"/>
      <c r="KA34" s="721"/>
      <c r="KB34" s="721"/>
      <c r="KC34" s="281"/>
      <c r="KD34" s="281"/>
      <c r="KE34" s="281"/>
      <c r="KF34" s="281"/>
      <c r="KG34" s="152"/>
      <c r="KH34" s="152"/>
      <c r="KI34" s="281"/>
      <c r="KJ34" s="282"/>
      <c r="KK34" s="281"/>
      <c r="KL34" s="158" t="s">
        <v>120</v>
      </c>
      <c r="KM34" s="158"/>
      <c r="KN34" s="159"/>
      <c r="KO34" s="159"/>
      <c r="KP34" s="160"/>
      <c r="KQ34" s="160"/>
      <c r="KR34" s="160"/>
      <c r="KS34" s="160"/>
      <c r="KT34" s="160"/>
      <c r="KU34" s="160"/>
      <c r="KV34" s="160"/>
      <c r="KW34" s="65"/>
      <c r="KX34" s="36"/>
      <c r="KY34" s="291"/>
      <c r="KZ34" s="291"/>
      <c r="LA34" s="291"/>
      <c r="LB34" s="414"/>
      <c r="LC34" s="128"/>
      <c r="LD34" s="128"/>
      <c r="LE34" s="128"/>
      <c r="LF34" s="125"/>
      <c r="LG34" s="392"/>
      <c r="LH34" s="393"/>
      <c r="LI34" s="394"/>
      <c r="LJ34" s="126"/>
      <c r="LK34" s="66"/>
      <c r="LL34" s="167"/>
      <c r="LM34" s="167"/>
      <c r="LN34" s="167"/>
      <c r="LO34" s="167"/>
      <c r="LQ34" s="67" t="s">
        <v>118</v>
      </c>
      <c r="LR34" s="9">
        <v>1180604</v>
      </c>
      <c r="LS34" s="208">
        <v>2049536</v>
      </c>
      <c r="LT34" s="105">
        <v>-42.4</v>
      </c>
      <c r="LU34" s="3"/>
      <c r="LV34" s="3"/>
      <c r="LW34" s="402" t="s">
        <v>119</v>
      </c>
      <c r="LX34" s="300">
        <v>68</v>
      </c>
      <c r="LY34" s="303">
        <v>493</v>
      </c>
      <c r="LZ34" s="403">
        <v>-86.21</v>
      </c>
      <c r="MA34" s="116"/>
      <c r="MB34" s="73" t="s">
        <v>66</v>
      </c>
      <c r="MC34" s="74">
        <v>110.81</v>
      </c>
      <c r="MD34" s="161">
        <v>141.43</v>
      </c>
      <c r="ME34" s="75">
        <v>-21.65</v>
      </c>
      <c r="MF34" s="74">
        <v>102.28</v>
      </c>
      <c r="MG34" s="161">
        <v>120.03</v>
      </c>
      <c r="MH34" s="75">
        <v>-14.79</v>
      </c>
      <c r="MI34" s="74">
        <v>106.54</v>
      </c>
      <c r="MJ34" s="161">
        <v>132.11000000000001</v>
      </c>
      <c r="MK34" s="75">
        <v>-19.36</v>
      </c>
      <c r="ML34" s="4"/>
      <c r="MM34" s="4"/>
      <c r="MN34" s="4" t="s">
        <v>50</v>
      </c>
      <c r="MO34" s="419">
        <v>75329</v>
      </c>
      <c r="MP34" s="419">
        <v>36090</v>
      </c>
      <c r="MQ34" s="419">
        <v>17791</v>
      </c>
      <c r="MR34" s="419">
        <v>141349</v>
      </c>
      <c r="MS34" s="419">
        <v>270559</v>
      </c>
      <c r="MT34" s="195"/>
      <c r="MU34" s="196"/>
      <c r="MV34" s="156"/>
      <c r="MW34" s="157"/>
      <c r="MX34" s="196"/>
      <c r="MY34" s="196"/>
      <c r="MZ34" s="518"/>
      <c r="NA34" s="721"/>
      <c r="NB34" s="721"/>
      <c r="NC34" s="721"/>
      <c r="ND34" s="721"/>
      <c r="NE34" s="196"/>
      <c r="NF34" s="196"/>
      <c r="NG34" s="196"/>
      <c r="NH34" s="196"/>
      <c r="NI34" s="196"/>
      <c r="NJ34" s="196"/>
      <c r="NK34" s="196"/>
      <c r="NL34" s="196"/>
      <c r="NM34" s="196"/>
      <c r="NN34" s="158" t="s">
        <v>120</v>
      </c>
      <c r="NO34" s="158"/>
      <c r="NP34" s="159"/>
      <c r="NQ34" s="159"/>
      <c r="NR34" s="160"/>
      <c r="NS34" s="160"/>
      <c r="NT34" s="160"/>
      <c r="NU34" s="160"/>
      <c r="NV34" s="160"/>
      <c r="NW34" s="160"/>
      <c r="NX34" s="160"/>
      <c r="NY34" s="65"/>
    </row>
    <row r="35" spans="1:389" ht="23.25" customHeight="1" thickTop="1" thickBot="1">
      <c r="A35" s="77" t="s">
        <v>121</v>
      </c>
      <c r="B35" s="264">
        <v>530</v>
      </c>
      <c r="C35" s="265">
        <v>30488</v>
      </c>
      <c r="D35" s="78">
        <v>-98.26</v>
      </c>
      <c r="E35" s="3"/>
      <c r="F35" s="3"/>
      <c r="G35" s="285" t="s">
        <v>122</v>
      </c>
      <c r="H35" s="384">
        <v>5</v>
      </c>
      <c r="I35" s="385">
        <v>85</v>
      </c>
      <c r="J35" s="386">
        <v>18</v>
      </c>
      <c r="K35" s="251">
        <v>108</v>
      </c>
      <c r="L35" s="254">
        <v>1375</v>
      </c>
      <c r="M35" s="255">
        <v>-92.15</v>
      </c>
      <c r="N35" s="387"/>
      <c r="O35" s="73" t="s">
        <v>71</v>
      </c>
      <c r="P35" s="74">
        <v>225.74</v>
      </c>
      <c r="Q35" s="423">
        <v>222.61</v>
      </c>
      <c r="R35" s="424">
        <v>1.41</v>
      </c>
      <c r="S35" s="74">
        <v>223.81</v>
      </c>
      <c r="T35" s="423">
        <v>223.63</v>
      </c>
      <c r="U35" s="424">
        <v>0.08</v>
      </c>
      <c r="V35" s="74">
        <v>224.72</v>
      </c>
      <c r="W35" s="423">
        <v>222.93</v>
      </c>
      <c r="X35" s="424">
        <v>0.8</v>
      </c>
      <c r="Y35" s="281"/>
      <c r="Z35" s="281"/>
      <c r="AA35" s="281" t="s">
        <v>56</v>
      </c>
      <c r="AB35" s="425">
        <v>44678</v>
      </c>
      <c r="AC35" s="425">
        <v>82061</v>
      </c>
      <c r="AD35" s="425">
        <v>120132</v>
      </c>
      <c r="AE35" s="425">
        <v>246871</v>
      </c>
      <c r="AF35" s="218"/>
      <c r="AG35" s="218"/>
      <c r="AH35" s="218"/>
      <c r="AI35" s="218"/>
      <c r="AJ35" s="481"/>
      <c r="AK35" s="281"/>
      <c r="AL35" s="518"/>
      <c r="AM35" s="713" t="s">
        <v>197</v>
      </c>
      <c r="AN35" s="713"/>
      <c r="AO35" s="713"/>
      <c r="AP35" s="713"/>
      <c r="AQ35" s="519"/>
      <c r="AR35" s="519"/>
      <c r="AS35" s="519"/>
      <c r="AT35" s="519"/>
      <c r="AU35" s="152"/>
      <c r="AV35" s="152"/>
      <c r="AW35" s="281"/>
      <c r="AX35" s="282"/>
      <c r="AY35" s="281"/>
      <c r="AZ35" s="410"/>
      <c r="BA35" s="717" t="s">
        <v>21</v>
      </c>
      <c r="BB35" s="718"/>
      <c r="BC35" s="718"/>
      <c r="BD35" s="718"/>
      <c r="BE35" s="718"/>
      <c r="BF35" s="718"/>
      <c r="BG35" s="718"/>
      <c r="BH35" s="718"/>
      <c r="BI35" s="718"/>
      <c r="BJ35" s="498" t="s">
        <v>22</v>
      </c>
      <c r="BK35" s="498" t="s">
        <v>32</v>
      </c>
      <c r="BL35" s="12"/>
      <c r="BM35" s="120"/>
      <c r="BN35" s="120"/>
      <c r="BO35" s="120"/>
      <c r="BP35" s="414"/>
      <c r="BQ35" s="128"/>
      <c r="BR35" s="128"/>
      <c r="BS35" s="128"/>
      <c r="BT35" s="125"/>
      <c r="BU35" s="392"/>
      <c r="BV35" s="393"/>
      <c r="BW35" s="394"/>
      <c r="BX35" s="126"/>
      <c r="BY35" s="395"/>
      <c r="BZ35" s="281"/>
      <c r="CA35" s="281"/>
      <c r="CB35" s="281"/>
      <c r="CC35" s="281"/>
      <c r="CD35" s="281"/>
      <c r="CE35" s="67" t="s">
        <v>121</v>
      </c>
      <c r="CF35" s="520">
        <v>669</v>
      </c>
      <c r="CG35" s="263">
        <v>0</v>
      </c>
      <c r="CH35" s="68">
        <v>0</v>
      </c>
      <c r="CI35" s="3"/>
      <c r="CJ35" s="3"/>
      <c r="CK35" s="285" t="s">
        <v>122</v>
      </c>
      <c r="CL35" s="251">
        <v>27</v>
      </c>
      <c r="CM35" s="252">
        <v>34</v>
      </c>
      <c r="CN35" s="253">
        <v>36</v>
      </c>
      <c r="CO35" s="251">
        <v>97</v>
      </c>
      <c r="CP35" s="254">
        <v>0</v>
      </c>
      <c r="CQ35" s="255">
        <v>0</v>
      </c>
      <c r="CR35" s="396"/>
      <c r="CS35" s="73" t="s">
        <v>71</v>
      </c>
      <c r="CT35" s="74">
        <v>148.41</v>
      </c>
      <c r="CU35" s="15">
        <v>135.63</v>
      </c>
      <c r="CV35" s="75">
        <v>9.42</v>
      </c>
      <c r="CW35" s="74">
        <v>145.37</v>
      </c>
      <c r="CX35" s="15">
        <v>152.41</v>
      </c>
      <c r="CY35" s="75">
        <v>-4.62</v>
      </c>
      <c r="CZ35" s="74">
        <v>147.13</v>
      </c>
      <c r="DA35" s="15">
        <v>144.26</v>
      </c>
      <c r="DB35" s="75">
        <v>1.99</v>
      </c>
      <c r="DC35" s="281"/>
      <c r="DD35" s="281"/>
      <c r="DE35" s="281" t="s">
        <v>56</v>
      </c>
      <c r="DF35" s="228">
        <v>55593</v>
      </c>
      <c r="DG35" s="228">
        <v>17947</v>
      </c>
      <c r="DH35" s="228">
        <v>25715</v>
      </c>
      <c r="DI35" s="227">
        <v>99255</v>
      </c>
      <c r="DJ35" s="218"/>
      <c r="DK35" s="218"/>
      <c r="DL35" s="218"/>
      <c r="DM35" s="218"/>
      <c r="DN35" s="281"/>
      <c r="DO35" s="281"/>
      <c r="DP35" s="518"/>
      <c r="DQ35" s="713" t="s">
        <v>197</v>
      </c>
      <c r="DR35" s="713"/>
      <c r="DS35" s="713"/>
      <c r="DT35" s="713"/>
      <c r="DU35" s="281"/>
      <c r="DV35" s="281"/>
      <c r="DW35" s="281"/>
      <c r="DX35" s="281"/>
      <c r="DY35" s="152"/>
      <c r="DZ35" s="152"/>
      <c r="EA35" s="281"/>
      <c r="EB35" s="282"/>
      <c r="EC35" s="281"/>
      <c r="ED35" s="410"/>
      <c r="EE35" s="722" t="s">
        <v>21</v>
      </c>
      <c r="EF35" s="723"/>
      <c r="EG35" s="723"/>
      <c r="EH35" s="723"/>
      <c r="EI35" s="723"/>
      <c r="EJ35" s="723"/>
      <c r="EK35" s="723"/>
      <c r="EL35" s="723"/>
      <c r="EM35" s="723"/>
      <c r="EN35" s="411" t="s">
        <v>22</v>
      </c>
      <c r="EO35" s="412" t="s">
        <v>32</v>
      </c>
      <c r="EP35" s="38"/>
      <c r="EQ35" s="291"/>
      <c r="ER35" s="291"/>
      <c r="ES35" s="291"/>
      <c r="ET35" s="414"/>
      <c r="EU35" s="128"/>
      <c r="EV35" s="128"/>
      <c r="EW35" s="128"/>
      <c r="EX35" s="125"/>
      <c r="EY35" s="392"/>
      <c r="EZ35" s="393"/>
      <c r="FA35" s="394"/>
      <c r="FB35" s="126"/>
      <c r="FC35" s="66"/>
      <c r="FD35" s="167"/>
      <c r="FE35" s="167"/>
      <c r="FF35" s="167"/>
      <c r="FG35" s="167"/>
      <c r="FI35" s="67" t="s">
        <v>121</v>
      </c>
      <c r="FJ35" s="520">
        <v>169</v>
      </c>
      <c r="FK35" s="263">
        <v>229</v>
      </c>
      <c r="FL35" s="68">
        <v>-26.2</v>
      </c>
      <c r="FM35" s="3"/>
      <c r="FN35" s="3"/>
      <c r="FO35" s="285" t="s">
        <v>122</v>
      </c>
      <c r="FP35" s="300">
        <v>13</v>
      </c>
      <c r="FQ35" s="398">
        <v>12</v>
      </c>
      <c r="FR35" s="399">
        <v>6</v>
      </c>
      <c r="FS35" s="251">
        <v>31</v>
      </c>
      <c r="FT35" s="254">
        <v>33</v>
      </c>
      <c r="FU35" s="255">
        <v>-6.06</v>
      </c>
      <c r="FV35" s="242"/>
      <c r="FW35" s="73" t="s">
        <v>71</v>
      </c>
      <c r="FX35" s="74">
        <v>159.53</v>
      </c>
      <c r="FY35" s="15">
        <v>160.94999999999999</v>
      </c>
      <c r="FZ35" s="75">
        <v>-0.88</v>
      </c>
      <c r="GA35" s="74">
        <v>157.15</v>
      </c>
      <c r="GB35" s="15">
        <v>159.32</v>
      </c>
      <c r="GC35" s="75">
        <v>-1.36</v>
      </c>
      <c r="GD35" s="74">
        <v>158.35</v>
      </c>
      <c r="GE35" s="15">
        <v>160.16</v>
      </c>
      <c r="GF35" s="75">
        <v>-1.1299999999999999</v>
      </c>
      <c r="GG35" s="281"/>
      <c r="GH35" s="281"/>
      <c r="GI35" s="281" t="s">
        <v>56</v>
      </c>
      <c r="GJ35" s="487">
        <v>9453</v>
      </c>
      <c r="GK35" s="487">
        <v>4959</v>
      </c>
      <c r="GL35" s="487">
        <v>42666</v>
      </c>
      <c r="GM35" s="417">
        <v>57078</v>
      </c>
      <c r="GN35" s="218"/>
      <c r="GO35" s="218"/>
      <c r="GP35" s="218"/>
      <c r="GQ35" s="218"/>
      <c r="GR35" s="281"/>
      <c r="GS35" s="281"/>
      <c r="GT35" s="518"/>
      <c r="GU35" s="713" t="s">
        <v>197</v>
      </c>
      <c r="GV35" s="713"/>
      <c r="GW35" s="713"/>
      <c r="GX35" s="713"/>
      <c r="GY35" s="281"/>
      <c r="GZ35" s="281"/>
      <c r="HA35" s="281"/>
      <c r="HB35" s="281"/>
      <c r="HC35" s="152"/>
      <c r="HD35" s="152"/>
      <c r="HE35" s="281"/>
      <c r="HF35" s="282"/>
      <c r="HG35" s="281"/>
      <c r="HH35" s="410"/>
      <c r="HI35" s="722" t="s">
        <v>21</v>
      </c>
      <c r="HJ35" s="723"/>
      <c r="HK35" s="723"/>
      <c r="HL35" s="723"/>
      <c r="HM35" s="723"/>
      <c r="HN35" s="723"/>
      <c r="HO35" s="723"/>
      <c r="HP35" s="723"/>
      <c r="HQ35" s="723"/>
      <c r="HR35" s="411" t="s">
        <v>22</v>
      </c>
      <c r="HS35" s="412" t="s">
        <v>32</v>
      </c>
      <c r="HT35" s="281"/>
      <c r="HU35" s="291"/>
      <c r="HV35" s="291"/>
      <c r="HW35" s="291"/>
      <c r="HX35" s="414"/>
      <c r="HY35" s="128"/>
      <c r="HZ35" s="128"/>
      <c r="IA35" s="128"/>
      <c r="IB35" s="125"/>
      <c r="IC35" s="392"/>
      <c r="ID35" s="393"/>
      <c r="IE35" s="394"/>
      <c r="IF35" s="126"/>
      <c r="IG35" s="66"/>
      <c r="IH35" s="167"/>
      <c r="II35" s="167"/>
      <c r="IJ35" s="167"/>
      <c r="IK35" s="281"/>
      <c r="IM35" s="67" t="s">
        <v>121</v>
      </c>
      <c r="IN35" s="520">
        <v>1660</v>
      </c>
      <c r="IO35" s="263">
        <v>408</v>
      </c>
      <c r="IP35" s="68">
        <v>306.86</v>
      </c>
      <c r="IQ35" s="3"/>
      <c r="IR35" s="3"/>
      <c r="IS35" s="285" t="s">
        <v>122</v>
      </c>
      <c r="IT35" s="300">
        <v>14</v>
      </c>
      <c r="IU35" s="398">
        <v>41</v>
      </c>
      <c r="IV35" s="399">
        <v>182</v>
      </c>
      <c r="IW35" s="251">
        <v>237</v>
      </c>
      <c r="IX35" s="254">
        <v>49</v>
      </c>
      <c r="IY35" s="255">
        <v>383.67</v>
      </c>
      <c r="IZ35" s="281"/>
      <c r="JA35" s="73" t="s">
        <v>71</v>
      </c>
      <c r="JB35" s="74">
        <v>195.56</v>
      </c>
      <c r="JC35" s="15">
        <v>198.11</v>
      </c>
      <c r="JD35" s="75">
        <v>-1.29</v>
      </c>
      <c r="JE35" s="74">
        <v>145.97</v>
      </c>
      <c r="JF35" s="15">
        <v>150.76</v>
      </c>
      <c r="JG35" s="75">
        <v>-3.18</v>
      </c>
      <c r="JH35" s="74">
        <v>171.07</v>
      </c>
      <c r="JI35" s="15">
        <v>175.6</v>
      </c>
      <c r="JJ35" s="75">
        <v>-2.58</v>
      </c>
      <c r="JK35" s="281"/>
      <c r="JL35" s="281"/>
      <c r="JM35" s="281" t="s">
        <v>56</v>
      </c>
      <c r="JN35" s="487">
        <v>97389</v>
      </c>
      <c r="JO35" s="487">
        <v>172409</v>
      </c>
      <c r="JP35" s="487">
        <v>188937</v>
      </c>
      <c r="JQ35" s="417">
        <v>458735</v>
      </c>
      <c r="JR35" s="218"/>
      <c r="JS35" s="218"/>
      <c r="JT35" s="218"/>
      <c r="JU35" s="218"/>
      <c r="JV35" s="281"/>
      <c r="JW35" s="281"/>
      <c r="JX35" s="518"/>
      <c r="JY35" s="713" t="s">
        <v>197</v>
      </c>
      <c r="JZ35" s="713"/>
      <c r="KA35" s="713"/>
      <c r="KB35" s="713"/>
      <c r="KC35" s="281"/>
      <c r="KD35" s="281"/>
      <c r="KE35" s="281"/>
      <c r="KF35" s="281"/>
      <c r="KG35" s="152"/>
      <c r="KH35" s="152"/>
      <c r="KI35" s="281"/>
      <c r="KJ35" s="282"/>
      <c r="KK35" s="281"/>
      <c r="KL35" s="410"/>
      <c r="KM35" s="722" t="s">
        <v>21</v>
      </c>
      <c r="KN35" s="723"/>
      <c r="KO35" s="723"/>
      <c r="KP35" s="723"/>
      <c r="KQ35" s="723"/>
      <c r="KR35" s="723"/>
      <c r="KS35" s="723"/>
      <c r="KT35" s="723"/>
      <c r="KU35" s="723"/>
      <c r="KV35" s="411" t="s">
        <v>22</v>
      </c>
      <c r="KW35" s="412" t="s">
        <v>32</v>
      </c>
      <c r="KX35" s="38"/>
      <c r="KY35" s="291"/>
      <c r="KZ35" s="291"/>
      <c r="LA35" s="291"/>
      <c r="LB35" s="414"/>
      <c r="LC35" s="128"/>
      <c r="LD35" s="128"/>
      <c r="LE35" s="128"/>
      <c r="LF35" s="125"/>
      <c r="LG35" s="392"/>
      <c r="LH35" s="393"/>
      <c r="LI35" s="394"/>
      <c r="LJ35" s="126"/>
      <c r="LK35" s="66"/>
      <c r="LL35" s="167"/>
      <c r="LM35" s="167"/>
      <c r="LN35" s="167"/>
      <c r="LO35" s="167"/>
      <c r="LQ35" s="77" t="s">
        <v>121</v>
      </c>
      <c r="LR35" s="135">
        <v>3028</v>
      </c>
      <c r="LS35" s="209">
        <v>31125</v>
      </c>
      <c r="LT35" s="108">
        <v>-90.27</v>
      </c>
      <c r="LU35" s="3"/>
      <c r="LV35" s="3"/>
      <c r="LW35" s="402" t="s">
        <v>122</v>
      </c>
      <c r="LX35" s="300">
        <v>473</v>
      </c>
      <c r="LY35" s="303">
        <v>1457</v>
      </c>
      <c r="LZ35" s="403">
        <v>-67.540000000000006</v>
      </c>
      <c r="MA35" s="116"/>
      <c r="MB35" s="73" t="s">
        <v>71</v>
      </c>
      <c r="MC35" s="74">
        <v>198.2</v>
      </c>
      <c r="MD35" s="161">
        <v>192.62</v>
      </c>
      <c r="ME35" s="75">
        <v>2.9</v>
      </c>
      <c r="MF35" s="74">
        <v>176.14</v>
      </c>
      <c r="MG35" s="161">
        <v>169.69</v>
      </c>
      <c r="MH35" s="75">
        <v>3.8</v>
      </c>
      <c r="MI35" s="74">
        <v>187.14</v>
      </c>
      <c r="MJ35" s="161">
        <v>182.63</v>
      </c>
      <c r="MK35" s="75">
        <v>2.4700000000000002</v>
      </c>
      <c r="ML35" s="4"/>
      <c r="MM35" s="4"/>
      <c r="MN35" s="4" t="s">
        <v>56</v>
      </c>
      <c r="MO35" s="419">
        <v>246871</v>
      </c>
      <c r="MP35" s="419">
        <v>99255</v>
      </c>
      <c r="MQ35" s="419">
        <v>57078</v>
      </c>
      <c r="MR35" s="419">
        <v>458735</v>
      </c>
      <c r="MS35" s="419">
        <v>861939</v>
      </c>
      <c r="MT35" s="195"/>
      <c r="MU35" s="196"/>
      <c r="MV35" s="156"/>
      <c r="MW35" s="157"/>
      <c r="MX35" s="196"/>
      <c r="MY35" s="196"/>
      <c r="MZ35" s="518"/>
      <c r="NA35" s="713" t="s">
        <v>197</v>
      </c>
      <c r="NB35" s="713"/>
      <c r="NC35" s="713"/>
      <c r="ND35" s="713"/>
      <c r="NE35" s="196"/>
      <c r="NF35" s="196"/>
      <c r="NG35" s="196"/>
      <c r="NH35" s="196"/>
      <c r="NI35" s="196"/>
      <c r="NJ35" s="196"/>
      <c r="NK35" s="196"/>
      <c r="NL35" s="196"/>
      <c r="NM35" s="196"/>
      <c r="NN35" s="410" t="s">
        <v>130</v>
      </c>
      <c r="NO35" s="714" t="s">
        <v>21</v>
      </c>
      <c r="NP35" s="715"/>
      <c r="NQ35" s="715"/>
      <c r="NR35" s="715"/>
      <c r="NS35" s="715"/>
      <c r="NT35" s="715"/>
      <c r="NU35" s="715"/>
      <c r="NV35" s="715"/>
      <c r="NW35" s="716"/>
      <c r="NX35" s="411" t="s">
        <v>22</v>
      </c>
      <c r="NY35" s="412" t="s">
        <v>32</v>
      </c>
    </row>
    <row r="36" spans="1:389" ht="23.25" customHeight="1" thickTop="1" thickBot="1">
      <c r="A36" s="236" t="s">
        <v>167</v>
      </c>
      <c r="B36" s="3"/>
      <c r="C36" s="3"/>
      <c r="D36" s="58"/>
      <c r="E36" s="3"/>
      <c r="F36" s="3"/>
      <c r="G36" s="285" t="s">
        <v>123</v>
      </c>
      <c r="H36" s="384">
        <v>0</v>
      </c>
      <c r="I36" s="385">
        <v>0</v>
      </c>
      <c r="J36" s="386">
        <v>0</v>
      </c>
      <c r="K36" s="251">
        <v>0</v>
      </c>
      <c r="L36" s="254">
        <v>1345</v>
      </c>
      <c r="M36" s="255">
        <v>-100</v>
      </c>
      <c r="N36" s="387"/>
      <c r="O36" s="79" t="s">
        <v>76</v>
      </c>
      <c r="P36" s="74">
        <v>87.49</v>
      </c>
      <c r="Q36" s="423">
        <v>99.36</v>
      </c>
      <c r="R36" s="424">
        <v>-11.95</v>
      </c>
      <c r="S36" s="74">
        <v>90.6</v>
      </c>
      <c r="T36" s="423">
        <v>96.31</v>
      </c>
      <c r="U36" s="424">
        <v>-5.93</v>
      </c>
      <c r="V36" s="74">
        <v>89.14</v>
      </c>
      <c r="W36" s="423">
        <v>98.38</v>
      </c>
      <c r="X36" s="424">
        <v>-9.39</v>
      </c>
      <c r="Y36" s="281"/>
      <c r="Z36" s="281"/>
      <c r="AA36" s="281" t="s">
        <v>61</v>
      </c>
      <c r="AB36" s="425">
        <v>6460</v>
      </c>
      <c r="AC36" s="425">
        <v>9107</v>
      </c>
      <c r="AD36" s="425">
        <v>13549</v>
      </c>
      <c r="AE36" s="425">
        <v>29116</v>
      </c>
      <c r="AF36" s="218"/>
      <c r="AG36" s="218"/>
      <c r="AH36" s="218"/>
      <c r="AI36" s="218"/>
      <c r="AJ36" s="481"/>
      <c r="AK36" s="281"/>
      <c r="AL36" s="56"/>
      <c r="AM36" s="713"/>
      <c r="AN36" s="713"/>
      <c r="AO36" s="713"/>
      <c r="AP36" s="713"/>
      <c r="AQ36" s="519"/>
      <c r="AR36" s="519"/>
      <c r="AS36" s="519"/>
      <c r="AT36" s="519"/>
      <c r="AU36" s="240"/>
      <c r="AV36" s="240"/>
      <c r="AW36" s="240"/>
      <c r="AX36" s="282"/>
      <c r="AY36" s="281"/>
      <c r="AZ36" s="426"/>
      <c r="BA36" s="436" t="s">
        <v>38</v>
      </c>
      <c r="BB36" s="437" t="s">
        <v>39</v>
      </c>
      <c r="BC36" s="438" t="s">
        <v>193</v>
      </c>
      <c r="BD36" s="439" t="s">
        <v>194</v>
      </c>
      <c r="BE36" s="437"/>
      <c r="BF36" s="437"/>
      <c r="BG36" s="437"/>
      <c r="BH36" s="437"/>
      <c r="BI36" s="440" t="s">
        <v>46</v>
      </c>
      <c r="BJ36" s="433"/>
      <c r="BK36" s="441"/>
      <c r="BL36" s="28"/>
      <c r="BM36" s="120"/>
      <c r="BN36" s="120"/>
      <c r="BO36" s="120"/>
      <c r="BP36" s="95"/>
      <c r="BQ36" s="462"/>
      <c r="BR36" s="462"/>
      <c r="BS36" s="95"/>
      <c r="BT36" s="462"/>
      <c r="BU36" s="393"/>
      <c r="BV36" s="393"/>
      <c r="BW36" s="394"/>
      <c r="BX36" s="126"/>
      <c r="BY36" s="395"/>
      <c r="BZ36" s="281"/>
      <c r="CA36" s="281"/>
      <c r="CB36" s="281"/>
      <c r="CC36" s="281"/>
      <c r="CD36" s="281"/>
      <c r="CE36" s="236" t="s">
        <v>167</v>
      </c>
      <c r="CF36" s="521"/>
      <c r="CG36" s="521"/>
      <c r="CH36" s="522"/>
      <c r="CI36" s="3"/>
      <c r="CJ36" s="3"/>
      <c r="CK36" s="285" t="s">
        <v>123</v>
      </c>
      <c r="CL36" s="251">
        <v>0</v>
      </c>
      <c r="CM36" s="252">
        <v>0</v>
      </c>
      <c r="CN36" s="253">
        <v>0</v>
      </c>
      <c r="CO36" s="251">
        <v>0</v>
      </c>
      <c r="CP36" s="254">
        <v>0</v>
      </c>
      <c r="CQ36" s="255">
        <v>0</v>
      </c>
      <c r="CR36" s="396"/>
      <c r="CS36" s="79" t="s">
        <v>76</v>
      </c>
      <c r="CT36" s="74">
        <v>80.67</v>
      </c>
      <c r="CU36" s="15">
        <v>85.61</v>
      </c>
      <c r="CV36" s="75">
        <v>-5.77</v>
      </c>
      <c r="CW36" s="74">
        <v>51.48</v>
      </c>
      <c r="CX36" s="15">
        <v>58.56</v>
      </c>
      <c r="CY36" s="75">
        <v>-12.09</v>
      </c>
      <c r="CZ36" s="74">
        <v>68.23</v>
      </c>
      <c r="DA36" s="15">
        <v>71.69</v>
      </c>
      <c r="DB36" s="75">
        <v>-4.83</v>
      </c>
      <c r="DC36" s="281"/>
      <c r="DD36" s="281"/>
      <c r="DE36" s="281" t="s">
        <v>61</v>
      </c>
      <c r="DF36" s="228">
        <v>5925</v>
      </c>
      <c r="DG36" s="228">
        <v>1889</v>
      </c>
      <c r="DH36" s="228">
        <v>3072</v>
      </c>
      <c r="DI36" s="227">
        <v>10886</v>
      </c>
      <c r="DJ36" s="218"/>
      <c r="DK36" s="218"/>
      <c r="DL36" s="218"/>
      <c r="DM36" s="218"/>
      <c r="DN36" s="281"/>
      <c r="DO36" s="281"/>
      <c r="DP36" s="56"/>
      <c r="DQ36" s="713"/>
      <c r="DR36" s="713"/>
      <c r="DS36" s="713"/>
      <c r="DT36" s="713"/>
      <c r="DU36" s="240"/>
      <c r="DV36" s="240"/>
      <c r="DW36" s="240"/>
      <c r="DX36" s="240"/>
      <c r="DY36" s="240"/>
      <c r="DZ36" s="240"/>
      <c r="EA36" s="240"/>
      <c r="EB36" s="282"/>
      <c r="EC36" s="281"/>
      <c r="ED36" s="426"/>
      <c r="EE36" s="436" t="s">
        <v>38</v>
      </c>
      <c r="EF36" s="437" t="s">
        <v>39</v>
      </c>
      <c r="EG36" s="438" t="s">
        <v>40</v>
      </c>
      <c r="EH36" s="439" t="s">
        <v>41</v>
      </c>
      <c r="EI36" s="437" t="s">
        <v>42</v>
      </c>
      <c r="EJ36" s="437" t="s">
        <v>43</v>
      </c>
      <c r="EK36" s="437" t="s">
        <v>44</v>
      </c>
      <c r="EL36" s="437" t="s">
        <v>45</v>
      </c>
      <c r="EM36" s="440" t="s">
        <v>46</v>
      </c>
      <c r="EN36" s="433"/>
      <c r="EO36" s="441"/>
      <c r="EP36" s="42"/>
      <c r="EQ36" s="291"/>
      <c r="ER36" s="291"/>
      <c r="ES36" s="291"/>
      <c r="ET36" s="95"/>
      <c r="EU36" s="462"/>
      <c r="EV36" s="462"/>
      <c r="EW36" s="95"/>
      <c r="EX36" s="462"/>
      <c r="EY36" s="393"/>
      <c r="EZ36" s="393"/>
      <c r="FA36" s="394"/>
      <c r="FB36" s="126"/>
      <c r="FC36" s="66"/>
      <c r="FD36" s="167"/>
      <c r="FE36" s="167"/>
      <c r="FF36" s="167"/>
      <c r="FG36" s="167"/>
      <c r="FI36" s="236" t="s">
        <v>167</v>
      </c>
      <c r="FJ36" s="523"/>
      <c r="FK36" s="523"/>
      <c r="FL36" s="522"/>
      <c r="FM36" s="3"/>
      <c r="FN36" s="3"/>
      <c r="FO36" s="285" t="s">
        <v>123</v>
      </c>
      <c r="FP36" s="300">
        <v>0</v>
      </c>
      <c r="FQ36" s="398">
        <v>0</v>
      </c>
      <c r="FR36" s="399">
        <v>0</v>
      </c>
      <c r="FS36" s="251">
        <v>0</v>
      </c>
      <c r="FT36" s="254">
        <v>0</v>
      </c>
      <c r="FU36" s="255">
        <v>0</v>
      </c>
      <c r="FV36" s="242"/>
      <c r="FW36" s="79" t="s">
        <v>76</v>
      </c>
      <c r="FX36" s="74">
        <v>46.54</v>
      </c>
      <c r="FY36" s="15">
        <v>51.9</v>
      </c>
      <c r="FZ36" s="75">
        <v>-10.33</v>
      </c>
      <c r="GA36" s="74">
        <v>48.98</v>
      </c>
      <c r="GB36" s="15">
        <v>53.49</v>
      </c>
      <c r="GC36" s="75">
        <v>-8.43</v>
      </c>
      <c r="GD36" s="74">
        <v>47.78</v>
      </c>
      <c r="GE36" s="15">
        <v>52.67</v>
      </c>
      <c r="GF36" s="75">
        <v>-9.2799999999999994</v>
      </c>
      <c r="GG36" s="281"/>
      <c r="GH36" s="281"/>
      <c r="GI36" s="281" t="s">
        <v>61</v>
      </c>
      <c r="GJ36" s="487">
        <v>850</v>
      </c>
      <c r="GK36" s="487">
        <v>433</v>
      </c>
      <c r="GL36" s="487">
        <v>4897</v>
      </c>
      <c r="GM36" s="417">
        <v>6180</v>
      </c>
      <c r="GN36" s="218"/>
      <c r="GO36" s="218"/>
      <c r="GP36" s="218"/>
      <c r="GQ36" s="218"/>
      <c r="GR36" s="281"/>
      <c r="GS36" s="281"/>
      <c r="GT36" s="56"/>
      <c r="GU36" s="713"/>
      <c r="GV36" s="713"/>
      <c r="GW36" s="713"/>
      <c r="GX36" s="713"/>
      <c r="GY36" s="240"/>
      <c r="GZ36" s="240"/>
      <c r="HA36" s="240"/>
      <c r="HB36" s="240"/>
      <c r="HC36" s="240"/>
      <c r="HD36" s="240"/>
      <c r="HE36" s="240"/>
      <c r="HF36" s="282"/>
      <c r="HG36" s="281"/>
      <c r="HH36" s="426"/>
      <c r="HI36" s="436" t="s">
        <v>38</v>
      </c>
      <c r="HJ36" s="437" t="s">
        <v>39</v>
      </c>
      <c r="HK36" s="438" t="s">
        <v>40</v>
      </c>
      <c r="HL36" s="439" t="s">
        <v>41</v>
      </c>
      <c r="HM36" s="437" t="s">
        <v>42</v>
      </c>
      <c r="HN36" s="437" t="s">
        <v>43</v>
      </c>
      <c r="HO36" s="437" t="s">
        <v>44</v>
      </c>
      <c r="HP36" s="437" t="s">
        <v>45</v>
      </c>
      <c r="HQ36" s="440" t="s">
        <v>46</v>
      </c>
      <c r="HR36" s="433"/>
      <c r="HS36" s="441"/>
      <c r="HT36" s="36"/>
      <c r="HU36" s="291"/>
      <c r="HV36" s="291"/>
      <c r="HW36" s="291"/>
      <c r="HX36" s="95"/>
      <c r="HY36" s="462"/>
      <c r="HZ36" s="462"/>
      <c r="IA36" s="95"/>
      <c r="IB36" s="462"/>
      <c r="IC36" s="393"/>
      <c r="ID36" s="393"/>
      <c r="IE36" s="394"/>
      <c r="IF36" s="126"/>
      <c r="IG36" s="66"/>
      <c r="IH36" s="167"/>
      <c r="II36" s="167"/>
      <c r="IJ36" s="167"/>
      <c r="IK36" s="281"/>
      <c r="IM36" s="236" t="s">
        <v>167</v>
      </c>
      <c r="IN36" s="521"/>
      <c r="IO36" s="521"/>
      <c r="IP36" s="522"/>
      <c r="IQ36" s="3"/>
      <c r="IR36" s="3"/>
      <c r="IS36" s="285" t="s">
        <v>123</v>
      </c>
      <c r="IT36" s="300">
        <v>0</v>
      </c>
      <c r="IU36" s="398">
        <v>0</v>
      </c>
      <c r="IV36" s="399">
        <v>0</v>
      </c>
      <c r="IW36" s="251">
        <v>0</v>
      </c>
      <c r="IX36" s="254">
        <v>80</v>
      </c>
      <c r="IY36" s="255">
        <v>-100</v>
      </c>
      <c r="IZ36" s="281"/>
      <c r="JA36" s="79" t="s">
        <v>76</v>
      </c>
      <c r="JB36" s="74">
        <v>65.05</v>
      </c>
      <c r="JC36" s="15">
        <v>70.69</v>
      </c>
      <c r="JD36" s="75">
        <v>-7.98</v>
      </c>
      <c r="JE36" s="74">
        <v>56.76</v>
      </c>
      <c r="JF36" s="15">
        <v>64.91</v>
      </c>
      <c r="JG36" s="75">
        <v>-12.56</v>
      </c>
      <c r="JH36" s="74">
        <v>60.96</v>
      </c>
      <c r="JI36" s="15">
        <v>67.94</v>
      </c>
      <c r="JJ36" s="75">
        <v>-10.27</v>
      </c>
      <c r="JK36" s="281"/>
      <c r="JL36" s="281"/>
      <c r="JM36" s="281" t="s">
        <v>61</v>
      </c>
      <c r="JN36" s="487">
        <v>9815</v>
      </c>
      <c r="JO36" s="487">
        <v>17276</v>
      </c>
      <c r="JP36" s="487">
        <v>19676</v>
      </c>
      <c r="JQ36" s="417">
        <v>46767</v>
      </c>
      <c r="JR36" s="218"/>
      <c r="JS36" s="218"/>
      <c r="JT36" s="218"/>
      <c r="JU36" s="218"/>
      <c r="JV36" s="281"/>
      <c r="JW36" s="281"/>
      <c r="JX36" s="56"/>
      <c r="JY36" s="713"/>
      <c r="JZ36" s="713"/>
      <c r="KA36" s="713"/>
      <c r="KB36" s="713"/>
      <c r="KC36" s="240"/>
      <c r="KD36" s="240"/>
      <c r="KE36" s="240"/>
      <c r="KF36" s="240"/>
      <c r="KG36" s="240"/>
      <c r="KH36" s="240"/>
      <c r="KI36" s="240"/>
      <c r="KJ36" s="282"/>
      <c r="KK36" s="281"/>
      <c r="KL36" s="426"/>
      <c r="KM36" s="436" t="s">
        <v>38</v>
      </c>
      <c r="KN36" s="437" t="s">
        <v>39</v>
      </c>
      <c r="KO36" s="438" t="s">
        <v>193</v>
      </c>
      <c r="KP36" s="439" t="s">
        <v>194</v>
      </c>
      <c r="KQ36" s="437"/>
      <c r="KR36" s="437"/>
      <c r="KS36" s="437"/>
      <c r="KT36" s="437"/>
      <c r="KU36" s="440" t="s">
        <v>46</v>
      </c>
      <c r="KV36" s="433"/>
      <c r="KW36" s="441"/>
      <c r="KX36" s="42"/>
      <c r="KY36" s="291"/>
      <c r="KZ36" s="291"/>
      <c r="LA36" s="291"/>
      <c r="LB36" s="95"/>
      <c r="LC36" s="462"/>
      <c r="LD36" s="462"/>
      <c r="LE36" s="95"/>
      <c r="LF36" s="462"/>
      <c r="LG36" s="393"/>
      <c r="LH36" s="393"/>
      <c r="LI36" s="394"/>
      <c r="LJ36" s="126"/>
      <c r="LK36" s="66"/>
      <c r="LL36" s="167"/>
      <c r="LM36" s="167"/>
      <c r="LN36" s="167"/>
      <c r="LO36" s="167"/>
      <c r="LQ36" s="236" t="s">
        <v>167</v>
      </c>
      <c r="LR36" s="94"/>
      <c r="LS36" s="232"/>
      <c r="LT36" s="58"/>
      <c r="LU36" s="3"/>
      <c r="LV36" s="3"/>
      <c r="LW36" s="402" t="s">
        <v>123</v>
      </c>
      <c r="LX36" s="300">
        <v>0</v>
      </c>
      <c r="LY36" s="303">
        <v>1425</v>
      </c>
      <c r="LZ36" s="403">
        <v>-100</v>
      </c>
      <c r="MA36" s="116"/>
      <c r="MB36" s="79" t="s">
        <v>76</v>
      </c>
      <c r="MC36" s="74">
        <v>73.36</v>
      </c>
      <c r="MD36" s="161">
        <v>75.959999999999994</v>
      </c>
      <c r="ME36" s="75">
        <v>-3.42</v>
      </c>
      <c r="MF36" s="74">
        <v>68.72</v>
      </c>
      <c r="MG36" s="161">
        <v>67.16</v>
      </c>
      <c r="MH36" s="75">
        <v>2.3199999999999998</v>
      </c>
      <c r="MI36" s="74">
        <v>71.040000000000006</v>
      </c>
      <c r="MJ36" s="161">
        <v>72.13</v>
      </c>
      <c r="MK36" s="75">
        <v>-1.51</v>
      </c>
      <c r="ML36" s="4"/>
      <c r="MM36" s="4"/>
      <c r="MN36" s="4" t="s">
        <v>61</v>
      </c>
      <c r="MO36" s="419">
        <v>29116</v>
      </c>
      <c r="MP36" s="419">
        <v>10886</v>
      </c>
      <c r="MQ36" s="419">
        <v>6180</v>
      </c>
      <c r="MR36" s="419">
        <v>46767</v>
      </c>
      <c r="MS36" s="419">
        <v>92949</v>
      </c>
      <c r="MT36" s="195"/>
      <c r="MU36" s="196"/>
      <c r="MV36" s="156"/>
      <c r="MW36" s="157"/>
      <c r="MX36" s="196"/>
      <c r="MY36" s="196"/>
      <c r="MZ36" s="56"/>
      <c r="NA36" s="713"/>
      <c r="NB36" s="713"/>
      <c r="NC36" s="713"/>
      <c r="ND36" s="713"/>
      <c r="NE36" s="196"/>
      <c r="NF36" s="196"/>
      <c r="NG36" s="196"/>
      <c r="NH36" s="196"/>
      <c r="NI36" s="196"/>
      <c r="NJ36" s="196"/>
      <c r="NK36" s="196"/>
      <c r="NL36" s="196"/>
      <c r="NM36" s="196"/>
      <c r="NN36" s="426"/>
      <c r="NO36" s="436" t="s">
        <v>38</v>
      </c>
      <c r="NP36" s="437" t="s">
        <v>39</v>
      </c>
      <c r="NQ36" s="438" t="s">
        <v>193</v>
      </c>
      <c r="NR36" s="439" t="s">
        <v>194</v>
      </c>
      <c r="NS36" s="437"/>
      <c r="NT36" s="437"/>
      <c r="NU36" s="437"/>
      <c r="NV36" s="437"/>
      <c r="NW36" s="440" t="s">
        <v>46</v>
      </c>
      <c r="NX36" s="433"/>
      <c r="NY36" s="441"/>
    </row>
    <row r="37" spans="1:389" ht="23.25" customHeight="1" thickTop="1" thickBot="1">
      <c r="A37" s="524"/>
      <c r="B37" s="3"/>
      <c r="C37" s="3"/>
      <c r="D37" s="58"/>
      <c r="E37" s="3"/>
      <c r="F37" s="3"/>
      <c r="G37" s="285" t="s">
        <v>124</v>
      </c>
      <c r="H37" s="384">
        <v>6</v>
      </c>
      <c r="I37" s="385">
        <v>7</v>
      </c>
      <c r="J37" s="386">
        <v>11</v>
      </c>
      <c r="K37" s="251">
        <v>24</v>
      </c>
      <c r="L37" s="254">
        <v>1126</v>
      </c>
      <c r="M37" s="255">
        <v>-97.87</v>
      </c>
      <c r="N37" s="387"/>
      <c r="O37" s="80" t="s">
        <v>80</v>
      </c>
      <c r="P37" s="81">
        <v>2204.29</v>
      </c>
      <c r="Q37" s="471">
        <v>2395.88</v>
      </c>
      <c r="R37" s="21">
        <v>-8</v>
      </c>
      <c r="S37" s="81">
        <v>1370.7499999999998</v>
      </c>
      <c r="T37" s="471">
        <v>1623.87</v>
      </c>
      <c r="U37" s="21">
        <v>-15.59</v>
      </c>
      <c r="V37" s="81">
        <v>1761.7000000000003</v>
      </c>
      <c r="W37" s="471">
        <v>2147.8000000000002</v>
      </c>
      <c r="X37" s="21">
        <v>-17.98</v>
      </c>
      <c r="Y37" s="281"/>
      <c r="Z37" s="281"/>
      <c r="AA37" s="281" t="s">
        <v>67</v>
      </c>
      <c r="AB37" s="425">
        <v>13310</v>
      </c>
      <c r="AC37" s="425">
        <v>18937</v>
      </c>
      <c r="AD37" s="425">
        <v>35521</v>
      </c>
      <c r="AE37" s="425">
        <v>67768</v>
      </c>
      <c r="AF37" s="218"/>
      <c r="AG37" s="218"/>
      <c r="AH37" s="218"/>
      <c r="AI37" s="218"/>
      <c r="AJ37" s="481"/>
      <c r="AK37" s="281"/>
      <c r="AL37" s="281"/>
      <c r="AM37" s="275"/>
      <c r="AN37" s="275"/>
      <c r="AO37" s="281"/>
      <c r="AP37" s="281"/>
      <c r="AQ37" s="281"/>
      <c r="AR37" s="281"/>
      <c r="AS37" s="281"/>
      <c r="AT37" s="281"/>
      <c r="AU37" s="152"/>
      <c r="AV37" s="152"/>
      <c r="AW37" s="281"/>
      <c r="AX37" s="282"/>
      <c r="AY37" s="281"/>
      <c r="AZ37" s="234" t="s">
        <v>52</v>
      </c>
      <c r="BA37" s="444">
        <v>0</v>
      </c>
      <c r="BB37" s="445">
        <v>0</v>
      </c>
      <c r="BC37" s="445">
        <v>0</v>
      </c>
      <c r="BD37" s="446">
        <v>0</v>
      </c>
      <c r="BE37" s="445"/>
      <c r="BF37" s="445"/>
      <c r="BG37" s="445"/>
      <c r="BH37" s="445"/>
      <c r="BI37" s="447">
        <v>0</v>
      </c>
      <c r="BJ37" s="448">
        <v>0</v>
      </c>
      <c r="BK37" s="449">
        <v>0</v>
      </c>
      <c r="BL37" s="250"/>
      <c r="BM37" s="120"/>
      <c r="BN37" s="120"/>
      <c r="BO37" s="120"/>
      <c r="BP37" s="391"/>
      <c r="BQ37" s="525"/>
      <c r="BR37" s="525"/>
      <c r="BS37" s="525"/>
      <c r="BT37" s="472"/>
      <c r="BU37" s="393"/>
      <c r="BV37" s="393"/>
      <c r="BW37" s="394"/>
      <c r="BX37" s="126"/>
      <c r="BY37" s="395"/>
      <c r="BZ37" s="281"/>
      <c r="CA37" s="281"/>
      <c r="CB37" s="281"/>
      <c r="CC37" s="281"/>
      <c r="CD37" s="281"/>
      <c r="CE37" s="526"/>
      <c r="CF37" s="191"/>
      <c r="CG37" s="191"/>
      <c r="CH37" s="52"/>
      <c r="CI37" s="3"/>
      <c r="CJ37" s="3"/>
      <c r="CK37" s="285" t="s">
        <v>124</v>
      </c>
      <c r="CL37" s="251">
        <v>10</v>
      </c>
      <c r="CM37" s="252">
        <v>10</v>
      </c>
      <c r="CN37" s="253">
        <v>0</v>
      </c>
      <c r="CO37" s="251">
        <v>20</v>
      </c>
      <c r="CP37" s="254">
        <v>0</v>
      </c>
      <c r="CQ37" s="255">
        <v>0</v>
      </c>
      <c r="CR37" s="396"/>
      <c r="CS37" s="80" t="s">
        <v>80</v>
      </c>
      <c r="CT37" s="81">
        <v>1645.8500000000001</v>
      </c>
      <c r="CU37" s="20">
        <v>1763.2700000000002</v>
      </c>
      <c r="CV37" s="21">
        <v>-6.66</v>
      </c>
      <c r="CW37" s="82">
        <v>1096.5900000000001</v>
      </c>
      <c r="CX37" s="20">
        <v>1221.9199999999998</v>
      </c>
      <c r="CY37" s="21">
        <v>-10.26</v>
      </c>
      <c r="CZ37" s="82">
        <v>1411.8200000000002</v>
      </c>
      <c r="DA37" s="20">
        <v>1484.68</v>
      </c>
      <c r="DB37" s="21">
        <v>-4.91</v>
      </c>
      <c r="DC37" s="281"/>
      <c r="DD37" s="281"/>
      <c r="DE37" s="281" t="s">
        <v>67</v>
      </c>
      <c r="DF37" s="228">
        <v>16891</v>
      </c>
      <c r="DG37" s="228">
        <v>5371</v>
      </c>
      <c r="DH37" s="228">
        <v>6617</v>
      </c>
      <c r="DI37" s="227">
        <v>28879</v>
      </c>
      <c r="DJ37" s="218"/>
      <c r="DK37" s="218"/>
      <c r="DL37" s="218"/>
      <c r="DM37" s="218"/>
      <c r="DN37" s="281"/>
      <c r="DO37" s="281"/>
      <c r="DP37" s="527"/>
      <c r="DQ37" s="275"/>
      <c r="DR37" s="275"/>
      <c r="DS37" s="281"/>
      <c r="DT37" s="281"/>
      <c r="DU37" s="281"/>
      <c r="DV37" s="281"/>
      <c r="DW37" s="281"/>
      <c r="DX37" s="281"/>
      <c r="DY37" s="152"/>
      <c r="DZ37" s="152"/>
      <c r="EA37" s="281"/>
      <c r="EB37" s="282"/>
      <c r="EC37" s="281"/>
      <c r="ED37" s="234" t="s">
        <v>52</v>
      </c>
      <c r="EE37" s="444">
        <v>0</v>
      </c>
      <c r="EF37" s="445">
        <v>0</v>
      </c>
      <c r="EG37" s="445">
        <v>0</v>
      </c>
      <c r="EH37" s="446">
        <v>0</v>
      </c>
      <c r="EI37" s="445">
        <v>0</v>
      </c>
      <c r="EJ37" s="445">
        <v>0</v>
      </c>
      <c r="EK37" s="445">
        <v>0</v>
      </c>
      <c r="EL37" s="445">
        <v>0</v>
      </c>
      <c r="EM37" s="447">
        <v>0</v>
      </c>
      <c r="EN37" s="448">
        <v>0</v>
      </c>
      <c r="EO37" s="449">
        <v>0</v>
      </c>
      <c r="EP37" s="273"/>
      <c r="EQ37" s="291"/>
      <c r="ER37" s="291"/>
      <c r="ES37" s="291"/>
      <c r="ET37" s="391"/>
      <c r="EU37" s="525"/>
      <c r="EV37" s="525"/>
      <c r="EW37" s="525"/>
      <c r="EX37" s="472"/>
      <c r="EY37" s="393"/>
      <c r="EZ37" s="393"/>
      <c r="FA37" s="394"/>
      <c r="FB37" s="126"/>
      <c r="FC37" s="66"/>
      <c r="FD37" s="167"/>
      <c r="FE37" s="167"/>
      <c r="FF37" s="167"/>
      <c r="FG37" s="167"/>
      <c r="FI37" s="526"/>
      <c r="FJ37" s="528"/>
      <c r="FK37" s="528"/>
      <c r="FL37" s="52"/>
      <c r="FM37" s="3"/>
      <c r="FN37" s="3"/>
      <c r="FO37" s="285" t="s">
        <v>124</v>
      </c>
      <c r="FP37" s="300">
        <v>4</v>
      </c>
      <c r="FQ37" s="398">
        <v>2</v>
      </c>
      <c r="FR37" s="399">
        <v>2</v>
      </c>
      <c r="FS37" s="251">
        <v>8</v>
      </c>
      <c r="FT37" s="254">
        <v>8</v>
      </c>
      <c r="FU37" s="255">
        <v>0</v>
      </c>
      <c r="FV37" s="242"/>
      <c r="FW37" s="80" t="s">
        <v>80</v>
      </c>
      <c r="FX37" s="81">
        <v>1568.58</v>
      </c>
      <c r="FY37" s="20">
        <v>1827.07</v>
      </c>
      <c r="FZ37" s="21">
        <v>-14.15</v>
      </c>
      <c r="GA37" s="82">
        <v>1068.43</v>
      </c>
      <c r="GB37" s="20">
        <v>1248.42</v>
      </c>
      <c r="GC37" s="21">
        <v>-14.42</v>
      </c>
      <c r="GD37" s="82">
        <v>1313.3</v>
      </c>
      <c r="GE37" s="20">
        <v>1545.3500000000001</v>
      </c>
      <c r="GF37" s="21">
        <v>-15.02</v>
      </c>
      <c r="GG37" s="281"/>
      <c r="GH37" s="281"/>
      <c r="GI37" s="281" t="s">
        <v>67</v>
      </c>
      <c r="GJ37" s="487">
        <v>3302</v>
      </c>
      <c r="GK37" s="487">
        <v>1193</v>
      </c>
      <c r="GL37" s="487">
        <v>13417</v>
      </c>
      <c r="GM37" s="417">
        <v>17912</v>
      </c>
      <c r="GN37" s="218"/>
      <c r="GO37" s="218"/>
      <c r="GP37" s="218"/>
      <c r="GQ37" s="218"/>
      <c r="GR37" s="281"/>
      <c r="GS37" s="281"/>
      <c r="GT37" s="527"/>
      <c r="GU37" s="275"/>
      <c r="GV37" s="275"/>
      <c r="GW37" s="281"/>
      <c r="GX37" s="281"/>
      <c r="GY37" s="281"/>
      <c r="GZ37" s="281"/>
      <c r="HA37" s="281"/>
      <c r="HB37" s="281"/>
      <c r="HC37" s="152"/>
      <c r="HD37" s="152"/>
      <c r="HE37" s="281"/>
      <c r="HF37" s="282"/>
      <c r="HG37" s="281"/>
      <c r="HH37" s="234" t="s">
        <v>52</v>
      </c>
      <c r="HI37" s="444">
        <v>0</v>
      </c>
      <c r="HJ37" s="445">
        <v>0</v>
      </c>
      <c r="HK37" s="445">
        <v>0</v>
      </c>
      <c r="HL37" s="446">
        <v>0</v>
      </c>
      <c r="HM37" s="445">
        <v>0</v>
      </c>
      <c r="HN37" s="445">
        <v>0</v>
      </c>
      <c r="HO37" s="445">
        <v>0</v>
      </c>
      <c r="HP37" s="445">
        <v>0</v>
      </c>
      <c r="HQ37" s="447">
        <v>0</v>
      </c>
      <c r="HR37" s="448">
        <v>0</v>
      </c>
      <c r="HS37" s="449">
        <v>0</v>
      </c>
      <c r="HT37" s="281"/>
      <c r="HU37" s="291"/>
      <c r="HV37" s="291"/>
      <c r="HW37" s="291"/>
      <c r="HX37" s="391"/>
      <c r="HY37" s="525"/>
      <c r="HZ37" s="525"/>
      <c r="IA37" s="525"/>
      <c r="IB37" s="472"/>
      <c r="IC37" s="393"/>
      <c r="ID37" s="393"/>
      <c r="IE37" s="394"/>
      <c r="IF37" s="126"/>
      <c r="IG37" s="66"/>
      <c r="IH37" s="167"/>
      <c r="II37" s="167"/>
      <c r="IJ37" s="167"/>
      <c r="IK37" s="281"/>
      <c r="IM37" s="526"/>
      <c r="IN37" s="528"/>
      <c r="IO37" s="528"/>
      <c r="IP37" s="52"/>
      <c r="IQ37" s="3"/>
      <c r="IR37" s="3"/>
      <c r="IS37" s="285" t="s">
        <v>124</v>
      </c>
      <c r="IT37" s="300">
        <v>7</v>
      </c>
      <c r="IU37" s="398">
        <v>15</v>
      </c>
      <c r="IV37" s="399">
        <v>65</v>
      </c>
      <c r="IW37" s="251">
        <v>87</v>
      </c>
      <c r="IX37" s="254">
        <v>41</v>
      </c>
      <c r="IY37" s="255">
        <v>112.2</v>
      </c>
      <c r="IZ37" s="281"/>
      <c r="JA37" s="80" t="s">
        <v>80</v>
      </c>
      <c r="JB37" s="81">
        <v>2054.23</v>
      </c>
      <c r="JC37" s="20">
        <v>2070.2000000000003</v>
      </c>
      <c r="JD37" s="21">
        <v>-0.77</v>
      </c>
      <c r="JE37" s="82">
        <v>1144.1599999999999</v>
      </c>
      <c r="JF37" s="20">
        <v>1256.0900000000001</v>
      </c>
      <c r="JG37" s="21">
        <v>-8.91</v>
      </c>
      <c r="JH37" s="82">
        <v>1604.7399999999998</v>
      </c>
      <c r="JI37" s="20">
        <v>1683.21</v>
      </c>
      <c r="JJ37" s="21">
        <v>-4.66</v>
      </c>
      <c r="JK37" s="281"/>
      <c r="JL37" s="281"/>
      <c r="JM37" s="281" t="s">
        <v>67</v>
      </c>
      <c r="JN37" s="487">
        <v>23276</v>
      </c>
      <c r="JO37" s="487">
        <v>49128</v>
      </c>
      <c r="JP37" s="487">
        <v>51849</v>
      </c>
      <c r="JQ37" s="417">
        <v>124253</v>
      </c>
      <c r="JR37" s="218"/>
      <c r="JS37" s="218"/>
      <c r="JT37" s="218"/>
      <c r="JU37" s="218"/>
      <c r="JV37" s="281"/>
      <c r="JW37" s="281"/>
      <c r="JX37" s="527"/>
      <c r="JY37" s="275"/>
      <c r="JZ37" s="275"/>
      <c r="KA37" s="281"/>
      <c r="KB37" s="281"/>
      <c r="KC37" s="281"/>
      <c r="KD37" s="281"/>
      <c r="KE37" s="281"/>
      <c r="KF37" s="281"/>
      <c r="KG37" s="152"/>
      <c r="KH37" s="152"/>
      <c r="KI37" s="281"/>
      <c r="KJ37" s="282"/>
      <c r="KK37" s="281"/>
      <c r="KL37" s="234" t="s">
        <v>52</v>
      </c>
      <c r="KM37" s="444">
        <v>0</v>
      </c>
      <c r="KN37" s="445">
        <v>0</v>
      </c>
      <c r="KO37" s="445">
        <v>0</v>
      </c>
      <c r="KP37" s="446">
        <v>0</v>
      </c>
      <c r="KQ37" s="445">
        <v>0</v>
      </c>
      <c r="KR37" s="445">
        <v>0</v>
      </c>
      <c r="KS37" s="445">
        <v>0</v>
      </c>
      <c r="KT37" s="445">
        <v>0</v>
      </c>
      <c r="KU37" s="447">
        <v>0</v>
      </c>
      <c r="KV37" s="448">
        <v>0</v>
      </c>
      <c r="KW37" s="449">
        <v>0</v>
      </c>
      <c r="KX37" s="450"/>
      <c r="KY37" s="291"/>
      <c r="KZ37" s="291"/>
      <c r="LA37" s="291"/>
      <c r="LB37" s="391"/>
      <c r="LC37" s="525"/>
      <c r="LD37" s="525"/>
      <c r="LE37" s="525"/>
      <c r="LF37" s="472"/>
      <c r="LG37" s="393"/>
      <c r="LH37" s="393"/>
      <c r="LI37" s="394"/>
      <c r="LJ37" s="126"/>
      <c r="LK37" s="66"/>
      <c r="LL37" s="167"/>
      <c r="LM37" s="167"/>
      <c r="LN37" s="167"/>
      <c r="LO37" s="167"/>
      <c r="LQ37" s="58"/>
      <c r="LR37" s="94"/>
      <c r="LS37" s="232"/>
      <c r="LT37" s="58"/>
      <c r="LU37" s="3"/>
      <c r="LV37" s="3"/>
      <c r="LW37" s="402" t="s">
        <v>124</v>
      </c>
      <c r="LX37" s="300">
        <v>139</v>
      </c>
      <c r="LY37" s="303">
        <v>1175</v>
      </c>
      <c r="LZ37" s="403">
        <v>-88.17</v>
      </c>
      <c r="MA37" s="116"/>
      <c r="MB37" s="80" t="s">
        <v>80</v>
      </c>
      <c r="MC37" s="81">
        <v>2029.7700000000002</v>
      </c>
      <c r="MD37" s="183">
        <v>2096.92</v>
      </c>
      <c r="ME37" s="21">
        <v>-3.2</v>
      </c>
      <c r="MF37" s="81">
        <v>1221.8899999999999</v>
      </c>
      <c r="MG37" s="183">
        <v>1330.4700000000003</v>
      </c>
      <c r="MH37" s="21">
        <v>-8.16</v>
      </c>
      <c r="MI37" s="81">
        <v>1624.8799999999997</v>
      </c>
      <c r="MJ37" s="183">
        <v>1762.96</v>
      </c>
      <c r="MK37" s="21">
        <v>-7.83</v>
      </c>
      <c r="ML37" s="4"/>
      <c r="MM37" s="4"/>
      <c r="MN37" s="4" t="s">
        <v>67</v>
      </c>
      <c r="MO37" s="419">
        <v>67768</v>
      </c>
      <c r="MP37" s="419">
        <v>28879</v>
      </c>
      <c r="MQ37" s="419">
        <v>17912</v>
      </c>
      <c r="MR37" s="419">
        <v>124253</v>
      </c>
      <c r="MS37" s="419">
        <v>238812</v>
      </c>
      <c r="MT37" s="195"/>
      <c r="MU37" s="196"/>
      <c r="MV37" s="156"/>
      <c r="MW37" s="157"/>
      <c r="MX37" s="196"/>
      <c r="MY37" s="196"/>
      <c r="MZ37" s="196"/>
      <c r="NA37" s="196"/>
      <c r="NB37" s="196"/>
      <c r="NC37" s="196"/>
      <c r="ND37" s="196"/>
      <c r="NE37" s="196"/>
      <c r="NF37" s="196"/>
      <c r="NG37" s="196"/>
      <c r="NH37" s="196"/>
      <c r="NI37" s="196"/>
      <c r="NJ37" s="196"/>
      <c r="NK37" s="196"/>
      <c r="NL37" s="196"/>
      <c r="NM37" s="196"/>
      <c r="NN37" s="234" t="s">
        <v>52</v>
      </c>
      <c r="NO37" s="444">
        <v>0</v>
      </c>
      <c r="NP37" s="445">
        <v>0</v>
      </c>
      <c r="NQ37" s="445">
        <v>0</v>
      </c>
      <c r="NR37" s="446">
        <v>0</v>
      </c>
      <c r="NS37" s="445"/>
      <c r="NT37" s="445"/>
      <c r="NU37" s="445"/>
      <c r="NV37" s="445"/>
      <c r="NW37" s="447">
        <v>0</v>
      </c>
      <c r="NX37" s="448">
        <v>0</v>
      </c>
      <c r="NY37" s="449">
        <v>0</v>
      </c>
    </row>
    <row r="38" spans="1:389" ht="23.25" customHeight="1" thickTop="1">
      <c r="A38" s="524"/>
      <c r="B38" s="3"/>
      <c r="C38" s="3"/>
      <c r="D38" s="58"/>
      <c r="E38" s="3"/>
      <c r="F38" s="3"/>
      <c r="G38" s="285" t="s">
        <v>125</v>
      </c>
      <c r="H38" s="384">
        <v>0</v>
      </c>
      <c r="I38" s="385">
        <v>0</v>
      </c>
      <c r="J38" s="386">
        <v>0</v>
      </c>
      <c r="K38" s="251">
        <v>0</v>
      </c>
      <c r="L38" s="254">
        <v>394</v>
      </c>
      <c r="M38" s="255">
        <v>-100</v>
      </c>
      <c r="N38" s="387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1"/>
      <c r="Z38" s="281"/>
      <c r="AA38" s="281" t="s">
        <v>72</v>
      </c>
      <c r="AB38" s="425">
        <v>10732</v>
      </c>
      <c r="AC38" s="425">
        <v>19610</v>
      </c>
      <c r="AD38" s="425">
        <v>27709</v>
      </c>
      <c r="AE38" s="425">
        <v>58051</v>
      </c>
      <c r="AF38" s="218"/>
      <c r="AG38" s="218"/>
      <c r="AH38" s="218"/>
      <c r="AI38" s="218"/>
      <c r="AJ38" s="481"/>
      <c r="AK38" s="281"/>
      <c r="AL38" s="281"/>
      <c r="AM38" s="192"/>
      <c r="AN38" s="192"/>
      <c r="AO38" s="281"/>
      <c r="AP38" s="281"/>
      <c r="AQ38" s="281"/>
      <c r="AR38" s="281"/>
      <c r="AS38" s="281"/>
      <c r="AT38" s="281"/>
      <c r="AU38" s="152"/>
      <c r="AV38" s="152"/>
      <c r="AW38" s="281"/>
      <c r="AX38" s="282"/>
      <c r="AY38" s="281"/>
      <c r="AZ38" s="234" t="s">
        <v>58</v>
      </c>
      <c r="BA38" s="453">
        <v>21619</v>
      </c>
      <c r="BB38" s="271">
        <v>1056</v>
      </c>
      <c r="BC38" s="271">
        <v>3580</v>
      </c>
      <c r="BD38" s="454">
        <v>1525</v>
      </c>
      <c r="BE38" s="271"/>
      <c r="BF38" s="271"/>
      <c r="BG38" s="271"/>
      <c r="BH38" s="271"/>
      <c r="BI38" s="455">
        <v>27780</v>
      </c>
      <c r="BJ38" s="448">
        <v>17765</v>
      </c>
      <c r="BK38" s="449">
        <v>45545</v>
      </c>
      <c r="BL38" s="250"/>
      <c r="BM38" s="120"/>
      <c r="BN38" s="120"/>
      <c r="BO38" s="120"/>
      <c r="BP38" s="95"/>
      <c r="BQ38" s="462"/>
      <c r="BR38" s="462"/>
      <c r="BS38" s="462"/>
      <c r="BT38" s="462"/>
      <c r="BU38" s="393"/>
      <c r="BV38" s="393"/>
      <c r="BW38" s="394"/>
      <c r="BX38" s="126"/>
      <c r="BY38" s="395"/>
      <c r="BZ38" s="281"/>
      <c r="CA38" s="281"/>
      <c r="CB38" s="281"/>
      <c r="CC38" s="281"/>
      <c r="CD38" s="281"/>
      <c r="CE38" s="526"/>
      <c r="CF38" s="191"/>
      <c r="CG38" s="191"/>
      <c r="CH38" s="52"/>
      <c r="CI38" s="3"/>
      <c r="CJ38" s="3"/>
      <c r="CK38" s="285" t="s">
        <v>125</v>
      </c>
      <c r="CL38" s="251">
        <v>0</v>
      </c>
      <c r="CM38" s="252">
        <v>0</v>
      </c>
      <c r="CN38" s="253">
        <v>0</v>
      </c>
      <c r="CO38" s="251">
        <v>0</v>
      </c>
      <c r="CP38" s="254">
        <v>0</v>
      </c>
      <c r="CQ38" s="255">
        <v>0</v>
      </c>
      <c r="CR38" s="396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1"/>
      <c r="DD38" s="281"/>
      <c r="DE38" s="281" t="s">
        <v>72</v>
      </c>
      <c r="DF38" s="228">
        <v>12692</v>
      </c>
      <c r="DG38" s="228">
        <v>4304</v>
      </c>
      <c r="DH38" s="228">
        <v>6044</v>
      </c>
      <c r="DI38" s="227">
        <v>23040</v>
      </c>
      <c r="DJ38" s="218"/>
      <c r="DK38" s="218"/>
      <c r="DL38" s="218"/>
      <c r="DM38" s="218"/>
      <c r="DN38" s="281"/>
      <c r="DO38" s="281"/>
      <c r="DP38" s="36"/>
      <c r="DQ38" s="192"/>
      <c r="DR38" s="192"/>
      <c r="DS38" s="281"/>
      <c r="DT38" s="281"/>
      <c r="DU38" s="281"/>
      <c r="DV38" s="281"/>
      <c r="DW38" s="281"/>
      <c r="DX38" s="281"/>
      <c r="DY38" s="152"/>
      <c r="DZ38" s="152"/>
      <c r="EA38" s="281"/>
      <c r="EB38" s="282"/>
      <c r="EC38" s="281"/>
      <c r="ED38" s="234" t="s">
        <v>58</v>
      </c>
      <c r="EE38" s="453">
        <v>751</v>
      </c>
      <c r="EF38" s="271">
        <v>135</v>
      </c>
      <c r="EG38" s="271">
        <v>40</v>
      </c>
      <c r="EH38" s="454">
        <v>184</v>
      </c>
      <c r="EI38" s="271">
        <v>0</v>
      </c>
      <c r="EJ38" s="271">
        <v>0</v>
      </c>
      <c r="EK38" s="271">
        <v>0</v>
      </c>
      <c r="EL38" s="271">
        <v>0</v>
      </c>
      <c r="EM38" s="455">
        <v>1110</v>
      </c>
      <c r="EN38" s="448">
        <v>222</v>
      </c>
      <c r="EO38" s="449">
        <v>1332</v>
      </c>
      <c r="EP38" s="273"/>
      <c r="EQ38" s="291"/>
      <c r="ER38" s="291"/>
      <c r="ES38" s="291"/>
      <c r="ET38" s="95"/>
      <c r="EU38" s="462"/>
      <c r="EV38" s="462"/>
      <c r="EW38" s="462"/>
      <c r="EX38" s="462"/>
      <c r="EY38" s="393"/>
      <c r="EZ38" s="393"/>
      <c r="FA38" s="394"/>
      <c r="FB38" s="126"/>
      <c r="FC38" s="66"/>
      <c r="FD38" s="167"/>
      <c r="FE38" s="167"/>
      <c r="FF38" s="167"/>
      <c r="FG38" s="167"/>
      <c r="FI38" s="526"/>
      <c r="FJ38" s="52"/>
      <c r="FK38" s="52"/>
      <c r="FL38" s="52"/>
      <c r="FM38" s="3"/>
      <c r="FN38" s="3"/>
      <c r="FO38" s="285" t="s">
        <v>125</v>
      </c>
      <c r="FP38" s="300">
        <v>0</v>
      </c>
      <c r="FQ38" s="398">
        <v>0</v>
      </c>
      <c r="FR38" s="399">
        <v>0</v>
      </c>
      <c r="FS38" s="251">
        <v>0</v>
      </c>
      <c r="FT38" s="254">
        <v>0</v>
      </c>
      <c r="FU38" s="255">
        <v>0</v>
      </c>
      <c r="FV38" s="242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1"/>
      <c r="GH38" s="281"/>
      <c r="GI38" s="281" t="s">
        <v>72</v>
      </c>
      <c r="GJ38" s="487">
        <v>2072</v>
      </c>
      <c r="GK38" s="487">
        <v>1270</v>
      </c>
      <c r="GL38" s="487">
        <v>11499</v>
      </c>
      <c r="GM38" s="417">
        <v>14841</v>
      </c>
      <c r="GN38" s="218"/>
      <c r="GO38" s="218"/>
      <c r="GP38" s="218"/>
      <c r="GQ38" s="218"/>
      <c r="GR38" s="281"/>
      <c r="GS38" s="281"/>
      <c r="GT38" s="36"/>
      <c r="GU38" s="192"/>
      <c r="GV38" s="192"/>
      <c r="GW38" s="281"/>
      <c r="GX38" s="281"/>
      <c r="GY38" s="281"/>
      <c r="GZ38" s="281"/>
      <c r="HA38" s="281"/>
      <c r="HB38" s="281"/>
      <c r="HC38" s="152"/>
      <c r="HD38" s="152"/>
      <c r="HE38" s="281"/>
      <c r="HF38" s="282"/>
      <c r="HG38" s="281"/>
      <c r="HH38" s="234" t="s">
        <v>58</v>
      </c>
      <c r="HI38" s="453">
        <v>2000</v>
      </c>
      <c r="HJ38" s="271">
        <v>168</v>
      </c>
      <c r="HK38" s="271">
        <v>856</v>
      </c>
      <c r="HL38" s="454">
        <v>187</v>
      </c>
      <c r="HM38" s="271">
        <v>0</v>
      </c>
      <c r="HN38" s="271">
        <v>0</v>
      </c>
      <c r="HO38" s="271">
        <v>0</v>
      </c>
      <c r="HP38" s="271">
        <v>0</v>
      </c>
      <c r="HQ38" s="455">
        <v>3211</v>
      </c>
      <c r="HR38" s="448">
        <v>8000</v>
      </c>
      <c r="HS38" s="449">
        <v>11211</v>
      </c>
      <c r="HT38" s="36"/>
      <c r="HU38" s="291"/>
      <c r="HV38" s="291"/>
      <c r="HW38" s="291"/>
      <c r="HX38" s="95"/>
      <c r="HY38" s="462"/>
      <c r="HZ38" s="462"/>
      <c r="IA38" s="462"/>
      <c r="IB38" s="462"/>
      <c r="IC38" s="393"/>
      <c r="ID38" s="393"/>
      <c r="IE38" s="394"/>
      <c r="IF38" s="126"/>
      <c r="IG38" s="66"/>
      <c r="IH38" s="167"/>
      <c r="II38" s="167"/>
      <c r="IJ38" s="167"/>
      <c r="IK38" s="281"/>
      <c r="IM38" s="526"/>
      <c r="IN38" s="52"/>
      <c r="IO38" s="52"/>
      <c r="IP38" s="52"/>
      <c r="IQ38" s="3"/>
      <c r="IR38" s="3"/>
      <c r="IS38" s="285" t="s">
        <v>125</v>
      </c>
      <c r="IT38" s="300">
        <v>0</v>
      </c>
      <c r="IU38" s="398">
        <v>0</v>
      </c>
      <c r="IV38" s="399">
        <v>0</v>
      </c>
      <c r="IW38" s="251">
        <v>0</v>
      </c>
      <c r="IX38" s="254">
        <v>0</v>
      </c>
      <c r="IY38" s="255">
        <v>0</v>
      </c>
      <c r="IZ38" s="281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1"/>
      <c r="JL38" s="281"/>
      <c r="JM38" s="281" t="s">
        <v>72</v>
      </c>
      <c r="JN38" s="487">
        <v>31564</v>
      </c>
      <c r="JO38" s="487">
        <v>44206</v>
      </c>
      <c r="JP38" s="487">
        <v>46039</v>
      </c>
      <c r="JQ38" s="417">
        <v>121809</v>
      </c>
      <c r="JR38" s="218"/>
      <c r="JS38" s="218"/>
      <c r="JT38" s="218"/>
      <c r="JU38" s="218"/>
      <c r="JV38" s="281"/>
      <c r="JW38" s="281"/>
      <c r="JX38" s="36"/>
      <c r="JY38" s="192"/>
      <c r="JZ38" s="192"/>
      <c r="KA38" s="281"/>
      <c r="KB38" s="281"/>
      <c r="KC38" s="281"/>
      <c r="KD38" s="281"/>
      <c r="KE38" s="281"/>
      <c r="KF38" s="281"/>
      <c r="KG38" s="152"/>
      <c r="KH38" s="152"/>
      <c r="KI38" s="281"/>
      <c r="KJ38" s="282"/>
      <c r="KK38" s="281"/>
      <c r="KL38" s="234" t="s">
        <v>58</v>
      </c>
      <c r="KM38" s="453">
        <v>15045</v>
      </c>
      <c r="KN38" s="271">
        <v>1836</v>
      </c>
      <c r="KO38" s="271">
        <v>6577</v>
      </c>
      <c r="KP38" s="454">
        <v>1679</v>
      </c>
      <c r="KQ38" s="271">
        <v>0</v>
      </c>
      <c r="KR38" s="271">
        <v>0</v>
      </c>
      <c r="KS38" s="271">
        <v>0</v>
      </c>
      <c r="KT38" s="271">
        <v>0</v>
      </c>
      <c r="KU38" s="455">
        <v>25137</v>
      </c>
      <c r="KV38" s="448">
        <v>53635</v>
      </c>
      <c r="KW38" s="449">
        <v>78772</v>
      </c>
      <c r="KX38" s="450"/>
      <c r="KY38" s="291"/>
      <c r="KZ38" s="291"/>
      <c r="LA38" s="291"/>
      <c r="LB38" s="95"/>
      <c r="LC38" s="462"/>
      <c r="LD38" s="462"/>
      <c r="LE38" s="462"/>
      <c r="LF38" s="462"/>
      <c r="LG38" s="393"/>
      <c r="LH38" s="393"/>
      <c r="LI38" s="394"/>
      <c r="LJ38" s="126"/>
      <c r="LK38" s="66"/>
      <c r="LL38" s="167"/>
      <c r="LM38" s="167"/>
      <c r="LN38" s="167"/>
      <c r="LO38" s="167"/>
      <c r="LQ38" s="58"/>
      <c r="LR38" s="58"/>
      <c r="LS38" s="58"/>
      <c r="LT38" s="58"/>
      <c r="LU38" s="3"/>
      <c r="LV38" s="3"/>
      <c r="LW38" s="402" t="s">
        <v>125</v>
      </c>
      <c r="LX38" s="300">
        <v>0</v>
      </c>
      <c r="LY38" s="303">
        <v>394</v>
      </c>
      <c r="LZ38" s="403">
        <v>-100</v>
      </c>
      <c r="MA38" s="116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19">
        <v>58051</v>
      </c>
      <c r="MP38" s="419">
        <v>23040</v>
      </c>
      <c r="MQ38" s="419">
        <v>14841</v>
      </c>
      <c r="MR38" s="419">
        <v>121809</v>
      </c>
      <c r="MS38" s="419">
        <v>217741</v>
      </c>
      <c r="MT38" s="195"/>
      <c r="MU38" s="196"/>
      <c r="MV38" s="156"/>
      <c r="MW38" s="157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234" t="s">
        <v>58</v>
      </c>
      <c r="NO38" s="453">
        <v>39415</v>
      </c>
      <c r="NP38" s="271">
        <v>3195</v>
      </c>
      <c r="NQ38" s="271">
        <v>11053</v>
      </c>
      <c r="NR38" s="454">
        <v>3575</v>
      </c>
      <c r="NS38" s="271"/>
      <c r="NT38" s="271"/>
      <c r="NU38" s="271"/>
      <c r="NV38" s="271"/>
      <c r="NW38" s="455">
        <v>57238</v>
      </c>
      <c r="NX38" s="448">
        <v>79622</v>
      </c>
      <c r="NY38" s="449">
        <v>136860</v>
      </c>
    </row>
    <row r="39" spans="1:389" ht="23.25" customHeight="1">
      <c r="A39" s="524"/>
      <c r="B39" s="3"/>
      <c r="C39" s="3"/>
      <c r="D39" s="98"/>
      <c r="E39" s="3"/>
      <c r="F39" s="3"/>
      <c r="G39" s="285" t="s">
        <v>126</v>
      </c>
      <c r="H39" s="384">
        <v>0</v>
      </c>
      <c r="I39" s="385">
        <v>0</v>
      </c>
      <c r="J39" s="386">
        <v>0</v>
      </c>
      <c r="K39" s="251">
        <v>0</v>
      </c>
      <c r="L39" s="254">
        <v>0</v>
      </c>
      <c r="M39" s="255">
        <v>0</v>
      </c>
      <c r="N39" s="387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1"/>
      <c r="Z39" s="281"/>
      <c r="AA39" s="281" t="s">
        <v>77</v>
      </c>
      <c r="AB39" s="425">
        <v>11279</v>
      </c>
      <c r="AC39" s="425">
        <v>19879</v>
      </c>
      <c r="AD39" s="425">
        <v>35000</v>
      </c>
      <c r="AE39" s="425">
        <v>66158</v>
      </c>
      <c r="AF39" s="218"/>
      <c r="AG39" s="218"/>
      <c r="AH39" s="218"/>
      <c r="AI39" s="218"/>
      <c r="AJ39" s="481"/>
      <c r="AK39" s="281"/>
      <c r="AL39" s="281"/>
      <c r="AM39" s="192"/>
      <c r="AN39" s="192"/>
      <c r="AO39" s="281"/>
      <c r="AP39" s="281"/>
      <c r="AQ39" s="281"/>
      <c r="AR39" s="281"/>
      <c r="AS39" s="281"/>
      <c r="AT39" s="281"/>
      <c r="AU39" s="152"/>
      <c r="AV39" s="152"/>
      <c r="AW39" s="281"/>
      <c r="AX39" s="282"/>
      <c r="AY39" s="281"/>
      <c r="AZ39" s="234" t="s">
        <v>63</v>
      </c>
      <c r="BA39" s="453">
        <v>30394</v>
      </c>
      <c r="BB39" s="271">
        <v>4421</v>
      </c>
      <c r="BC39" s="271">
        <v>6548</v>
      </c>
      <c r="BD39" s="454">
        <v>5791</v>
      </c>
      <c r="BE39" s="271"/>
      <c r="BF39" s="271"/>
      <c r="BG39" s="271"/>
      <c r="BH39" s="271"/>
      <c r="BI39" s="455">
        <v>47154</v>
      </c>
      <c r="BJ39" s="448">
        <v>176210</v>
      </c>
      <c r="BK39" s="449">
        <v>223364</v>
      </c>
      <c r="BL39" s="250"/>
      <c r="BM39" s="120"/>
      <c r="BN39" s="120"/>
      <c r="BO39" s="120"/>
      <c r="BP39" s="95"/>
      <c r="BQ39" s="462"/>
      <c r="BR39" s="462"/>
      <c r="BS39" s="462"/>
      <c r="BT39" s="462"/>
      <c r="BU39" s="393"/>
      <c r="BV39" s="393"/>
      <c r="BW39" s="394"/>
      <c r="BX39" s="126"/>
      <c r="BY39" s="395"/>
      <c r="BZ39" s="281"/>
      <c r="CA39" s="281"/>
      <c r="CB39" s="281"/>
      <c r="CC39" s="281"/>
      <c r="CD39" s="281"/>
      <c r="CE39" s="526"/>
      <c r="CF39" s="191"/>
      <c r="CG39" s="191"/>
      <c r="CH39" s="9"/>
      <c r="CI39" s="3"/>
      <c r="CJ39" s="3"/>
      <c r="CK39" s="285" t="s">
        <v>126</v>
      </c>
      <c r="CL39" s="251">
        <v>0</v>
      </c>
      <c r="CM39" s="252">
        <v>0</v>
      </c>
      <c r="CN39" s="253">
        <v>0</v>
      </c>
      <c r="CO39" s="251">
        <v>0</v>
      </c>
      <c r="CP39" s="254">
        <v>0</v>
      </c>
      <c r="CQ39" s="255">
        <v>0</v>
      </c>
      <c r="CR39" s="396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1"/>
      <c r="DD39" s="281"/>
      <c r="DE39" s="281" t="s">
        <v>77</v>
      </c>
      <c r="DF39" s="228">
        <v>15502</v>
      </c>
      <c r="DG39" s="228">
        <v>5349</v>
      </c>
      <c r="DH39" s="228">
        <v>7253</v>
      </c>
      <c r="DI39" s="227">
        <v>28104</v>
      </c>
      <c r="DJ39" s="218"/>
      <c r="DK39" s="218"/>
      <c r="DL39" s="218"/>
      <c r="DM39" s="218"/>
      <c r="DN39" s="281"/>
      <c r="DO39" s="281"/>
      <c r="DP39" s="312"/>
      <c r="DQ39" s="192"/>
      <c r="DR39" s="192"/>
      <c r="DS39" s="281"/>
      <c r="DT39" s="281"/>
      <c r="DU39" s="281"/>
      <c r="DV39" s="281"/>
      <c r="DW39" s="281"/>
      <c r="DX39" s="281"/>
      <c r="DY39" s="152"/>
      <c r="DZ39" s="152"/>
      <c r="EA39" s="281"/>
      <c r="EB39" s="282"/>
      <c r="EC39" s="281"/>
      <c r="ED39" s="234" t="s">
        <v>63</v>
      </c>
      <c r="EE39" s="453">
        <v>18854</v>
      </c>
      <c r="EF39" s="271">
        <v>673</v>
      </c>
      <c r="EG39" s="271">
        <v>1169</v>
      </c>
      <c r="EH39" s="454">
        <v>298</v>
      </c>
      <c r="EI39" s="271">
        <v>0</v>
      </c>
      <c r="EJ39" s="271">
        <v>0</v>
      </c>
      <c r="EK39" s="271">
        <v>0</v>
      </c>
      <c r="EL39" s="271">
        <v>0</v>
      </c>
      <c r="EM39" s="455">
        <v>20994</v>
      </c>
      <c r="EN39" s="448">
        <v>6997</v>
      </c>
      <c r="EO39" s="449">
        <v>27991</v>
      </c>
      <c r="EP39" s="273"/>
      <c r="EQ39" s="291"/>
      <c r="ER39" s="291"/>
      <c r="ES39" s="291"/>
      <c r="ET39" s="95"/>
      <c r="EU39" s="462"/>
      <c r="EV39" s="462"/>
      <c r="EW39" s="462"/>
      <c r="EX39" s="462"/>
      <c r="EY39" s="393"/>
      <c r="EZ39" s="393"/>
      <c r="FA39" s="394"/>
      <c r="FB39" s="126"/>
      <c r="FC39" s="66"/>
      <c r="FD39" s="167"/>
      <c r="FE39" s="167"/>
      <c r="FF39" s="167"/>
      <c r="FG39" s="167"/>
      <c r="FI39" s="526"/>
      <c r="FJ39" s="89"/>
      <c r="FK39" s="89"/>
      <c r="FL39" s="9"/>
      <c r="FM39" s="3"/>
      <c r="FN39" s="3"/>
      <c r="FO39" s="285" t="s">
        <v>126</v>
      </c>
      <c r="FP39" s="300">
        <v>0</v>
      </c>
      <c r="FQ39" s="398">
        <v>0</v>
      </c>
      <c r="FR39" s="399">
        <v>0</v>
      </c>
      <c r="FS39" s="251">
        <v>0</v>
      </c>
      <c r="FT39" s="254">
        <v>0</v>
      </c>
      <c r="FU39" s="255">
        <v>0</v>
      </c>
      <c r="FV39" s="242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1"/>
      <c r="GH39" s="281"/>
      <c r="GI39" s="281" t="s">
        <v>77</v>
      </c>
      <c r="GJ39" s="487">
        <v>2875</v>
      </c>
      <c r="GK39" s="487">
        <v>1414</v>
      </c>
      <c r="GL39" s="487">
        <v>9681</v>
      </c>
      <c r="GM39" s="417">
        <v>13970</v>
      </c>
      <c r="GN39" s="218"/>
      <c r="GO39" s="218"/>
      <c r="GP39" s="218"/>
      <c r="GQ39" s="218"/>
      <c r="GR39" s="281"/>
      <c r="GS39" s="281"/>
      <c r="GT39" s="312"/>
      <c r="GU39" s="192"/>
      <c r="GV39" s="192"/>
      <c r="GW39" s="281"/>
      <c r="GX39" s="281"/>
      <c r="GY39" s="281"/>
      <c r="GZ39" s="281"/>
      <c r="HA39" s="281"/>
      <c r="HB39" s="281"/>
      <c r="HC39" s="152"/>
      <c r="HD39" s="152"/>
      <c r="HE39" s="281"/>
      <c r="HF39" s="282"/>
      <c r="HG39" s="281"/>
      <c r="HH39" s="234" t="s">
        <v>63</v>
      </c>
      <c r="HI39" s="453">
        <v>4997</v>
      </c>
      <c r="HJ39" s="271">
        <v>354</v>
      </c>
      <c r="HK39" s="271">
        <v>860</v>
      </c>
      <c r="HL39" s="454">
        <v>1030</v>
      </c>
      <c r="HM39" s="271">
        <v>0</v>
      </c>
      <c r="HN39" s="271">
        <v>0</v>
      </c>
      <c r="HO39" s="271">
        <v>0</v>
      </c>
      <c r="HP39" s="271">
        <v>0</v>
      </c>
      <c r="HQ39" s="455">
        <v>7241</v>
      </c>
      <c r="HR39" s="448">
        <v>29830</v>
      </c>
      <c r="HS39" s="449">
        <v>37071</v>
      </c>
      <c r="HT39" s="281"/>
      <c r="HU39" s="291"/>
      <c r="HV39" s="291"/>
      <c r="HW39" s="291"/>
      <c r="HX39" s="95"/>
      <c r="HY39" s="462"/>
      <c r="HZ39" s="462"/>
      <c r="IA39" s="462"/>
      <c r="IB39" s="462"/>
      <c r="IC39" s="393"/>
      <c r="ID39" s="393"/>
      <c r="IE39" s="394"/>
      <c r="IF39" s="126"/>
      <c r="IG39" s="66"/>
      <c r="IH39" s="167"/>
      <c r="II39" s="167"/>
      <c r="IJ39" s="167"/>
      <c r="IK39" s="281"/>
      <c r="IM39" s="526"/>
      <c r="IN39" s="89"/>
      <c r="IO39" s="89"/>
      <c r="IP39" s="9"/>
      <c r="IQ39" s="3"/>
      <c r="IR39" s="3"/>
      <c r="IS39" s="285" t="s">
        <v>126</v>
      </c>
      <c r="IT39" s="300">
        <v>0</v>
      </c>
      <c r="IU39" s="398">
        <v>0</v>
      </c>
      <c r="IV39" s="399">
        <v>0</v>
      </c>
      <c r="IW39" s="251">
        <v>0</v>
      </c>
      <c r="IX39" s="254">
        <v>0</v>
      </c>
      <c r="IY39" s="255">
        <v>0</v>
      </c>
      <c r="IZ39" s="281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1"/>
      <c r="JL39" s="281"/>
      <c r="JM39" s="281" t="s">
        <v>77</v>
      </c>
      <c r="JN39" s="487">
        <v>24494</v>
      </c>
      <c r="JO39" s="487">
        <v>45803</v>
      </c>
      <c r="JP39" s="487">
        <v>53636</v>
      </c>
      <c r="JQ39" s="417">
        <v>123933</v>
      </c>
      <c r="JR39" s="218"/>
      <c r="JS39" s="218"/>
      <c r="JT39" s="218"/>
      <c r="JU39" s="218"/>
      <c r="JV39" s="281"/>
      <c r="JW39" s="281"/>
      <c r="JX39" s="312"/>
      <c r="JY39" s="192"/>
      <c r="JZ39" s="192"/>
      <c r="KA39" s="281"/>
      <c r="KB39" s="281"/>
      <c r="KC39" s="281"/>
      <c r="KD39" s="281"/>
      <c r="KE39" s="281"/>
      <c r="KF39" s="281"/>
      <c r="KG39" s="152"/>
      <c r="KH39" s="152"/>
      <c r="KI39" s="281"/>
      <c r="KJ39" s="282"/>
      <c r="KK39" s="281"/>
      <c r="KL39" s="234" t="s">
        <v>63</v>
      </c>
      <c r="KM39" s="453">
        <v>30269</v>
      </c>
      <c r="KN39" s="271">
        <v>3844</v>
      </c>
      <c r="KO39" s="271">
        <v>19663</v>
      </c>
      <c r="KP39" s="454">
        <v>8488</v>
      </c>
      <c r="KQ39" s="271">
        <v>0</v>
      </c>
      <c r="KR39" s="271">
        <v>0</v>
      </c>
      <c r="KS39" s="271">
        <v>0</v>
      </c>
      <c r="KT39" s="271">
        <v>0</v>
      </c>
      <c r="KU39" s="455">
        <v>62264</v>
      </c>
      <c r="KV39" s="448">
        <v>165221</v>
      </c>
      <c r="KW39" s="449">
        <v>227485</v>
      </c>
      <c r="KX39" s="450"/>
      <c r="KY39" s="291"/>
      <c r="KZ39" s="291"/>
      <c r="LA39" s="291"/>
      <c r="LB39" s="95"/>
      <c r="LC39" s="462"/>
      <c r="LD39" s="462"/>
      <c r="LE39" s="462"/>
      <c r="LF39" s="462"/>
      <c r="LG39" s="393"/>
      <c r="LH39" s="393"/>
      <c r="LI39" s="394"/>
      <c r="LJ39" s="126"/>
      <c r="LK39" s="66"/>
      <c r="LL39" s="167"/>
      <c r="LM39" s="167"/>
      <c r="LN39" s="167"/>
      <c r="LO39" s="167"/>
      <c r="LQ39" s="58"/>
      <c r="LR39" s="97"/>
      <c r="LS39" s="97"/>
      <c r="LT39" s="58"/>
      <c r="LU39" s="3"/>
      <c r="LV39" s="3"/>
      <c r="LW39" s="402" t="s">
        <v>126</v>
      </c>
      <c r="LX39" s="300">
        <v>0</v>
      </c>
      <c r="LY39" s="303">
        <v>0</v>
      </c>
      <c r="LZ39" s="403">
        <v>0</v>
      </c>
      <c r="MA39" s="116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19">
        <v>66158</v>
      </c>
      <c r="MP39" s="419">
        <v>28104</v>
      </c>
      <c r="MQ39" s="419">
        <v>13970</v>
      </c>
      <c r="MR39" s="419">
        <v>123933</v>
      </c>
      <c r="MS39" s="419">
        <v>232165</v>
      </c>
      <c r="MT39" s="195"/>
      <c r="MU39" s="196"/>
      <c r="MV39" s="156"/>
      <c r="MW39" s="157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234" t="s">
        <v>63</v>
      </c>
      <c r="NO39" s="453">
        <v>84514</v>
      </c>
      <c r="NP39" s="271">
        <v>9292</v>
      </c>
      <c r="NQ39" s="271">
        <v>28240</v>
      </c>
      <c r="NR39" s="454">
        <v>15607</v>
      </c>
      <c r="NS39" s="271"/>
      <c r="NT39" s="271"/>
      <c r="NU39" s="271"/>
      <c r="NV39" s="271"/>
      <c r="NW39" s="455">
        <v>137653</v>
      </c>
      <c r="NX39" s="448">
        <v>378258</v>
      </c>
      <c r="NY39" s="449">
        <v>515911</v>
      </c>
    </row>
    <row r="40" spans="1:389" ht="23.25" customHeight="1">
      <c r="A40" s="529"/>
      <c r="B40" s="3"/>
      <c r="C40" s="3"/>
      <c r="D40" s="99"/>
      <c r="E40" s="602"/>
      <c r="F40" s="602"/>
      <c r="G40" s="285" t="s">
        <v>127</v>
      </c>
      <c r="H40" s="384">
        <v>0</v>
      </c>
      <c r="I40" s="385">
        <v>0</v>
      </c>
      <c r="J40" s="386">
        <v>0</v>
      </c>
      <c r="K40" s="251">
        <v>0</v>
      </c>
      <c r="L40" s="254">
        <v>1058</v>
      </c>
      <c r="M40" s="255">
        <v>-100</v>
      </c>
      <c r="N40" s="387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1"/>
      <c r="Z40" s="281"/>
      <c r="AA40" s="281" t="s">
        <v>81</v>
      </c>
      <c r="AB40" s="425">
        <v>2897</v>
      </c>
      <c r="AC40" s="425">
        <v>14528</v>
      </c>
      <c r="AD40" s="425">
        <v>8353</v>
      </c>
      <c r="AE40" s="425">
        <v>25778</v>
      </c>
      <c r="AF40" s="218"/>
      <c r="AG40" s="218"/>
      <c r="AH40" s="218"/>
      <c r="AI40" s="218"/>
      <c r="AJ40" s="481"/>
      <c r="AK40" s="281"/>
      <c r="AL40" s="281"/>
      <c r="AM40" s="281"/>
      <c r="AN40" s="281"/>
      <c r="AO40" s="281"/>
      <c r="AP40" s="281"/>
      <c r="AQ40" s="281"/>
      <c r="AR40" s="281"/>
      <c r="AS40" s="281"/>
      <c r="AT40" s="281"/>
      <c r="AU40" s="152"/>
      <c r="AV40" s="152"/>
      <c r="AW40" s="281"/>
      <c r="AX40" s="282"/>
      <c r="AY40" s="281"/>
      <c r="AZ40" s="234" t="s">
        <v>69</v>
      </c>
      <c r="BA40" s="453">
        <v>194858</v>
      </c>
      <c r="BB40" s="271">
        <v>6205</v>
      </c>
      <c r="BC40" s="271">
        <v>65201</v>
      </c>
      <c r="BD40" s="454">
        <v>21186</v>
      </c>
      <c r="BE40" s="271"/>
      <c r="BF40" s="271"/>
      <c r="BG40" s="271"/>
      <c r="BH40" s="271"/>
      <c r="BI40" s="455">
        <v>287450</v>
      </c>
      <c r="BJ40" s="448">
        <v>856633</v>
      </c>
      <c r="BK40" s="449">
        <v>1144083</v>
      </c>
      <c r="BL40" s="250"/>
      <c r="BM40" s="120"/>
      <c r="BN40" s="120"/>
      <c r="BO40" s="120"/>
      <c r="BP40" s="95"/>
      <c r="BQ40" s="462"/>
      <c r="BR40" s="462"/>
      <c r="BS40" s="462"/>
      <c r="BT40" s="462"/>
      <c r="BU40" s="393"/>
      <c r="BV40" s="393"/>
      <c r="BW40" s="394"/>
      <c r="BX40" s="126"/>
      <c r="BY40" s="395"/>
      <c r="BZ40" s="281"/>
      <c r="CA40" s="281"/>
      <c r="CB40" s="281"/>
      <c r="CC40" s="281"/>
      <c r="CD40" s="281"/>
      <c r="CE40" s="530"/>
      <c r="CF40" s="191"/>
      <c r="CG40" s="191"/>
      <c r="CH40" s="171"/>
      <c r="CI40" s="602"/>
      <c r="CJ40" s="602"/>
      <c r="CK40" s="285" t="s">
        <v>127</v>
      </c>
      <c r="CL40" s="251">
        <v>0</v>
      </c>
      <c r="CM40" s="252">
        <v>0</v>
      </c>
      <c r="CN40" s="253">
        <v>0</v>
      </c>
      <c r="CO40" s="251">
        <v>0</v>
      </c>
      <c r="CP40" s="254">
        <v>0</v>
      </c>
      <c r="CQ40" s="255">
        <v>0</v>
      </c>
      <c r="CR40" s="396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1"/>
      <c r="DD40" s="281"/>
      <c r="DE40" s="281" t="s">
        <v>81</v>
      </c>
      <c r="DF40" s="228">
        <v>4583</v>
      </c>
      <c r="DG40" s="228">
        <v>1034</v>
      </c>
      <c r="DH40" s="228">
        <v>2729</v>
      </c>
      <c r="DI40" s="227">
        <v>8346</v>
      </c>
      <c r="DJ40" s="218"/>
      <c r="DK40" s="218"/>
      <c r="DL40" s="218"/>
      <c r="DM40" s="218"/>
      <c r="DN40" s="281"/>
      <c r="DO40" s="281"/>
      <c r="DP40" s="167"/>
      <c r="DQ40" s="281"/>
      <c r="DR40" s="281"/>
      <c r="DS40" s="281"/>
      <c r="DT40" s="281"/>
      <c r="DU40" s="281"/>
      <c r="DV40" s="281"/>
      <c r="DW40" s="281"/>
      <c r="DX40" s="281"/>
      <c r="DY40" s="152"/>
      <c r="DZ40" s="152"/>
      <c r="EA40" s="281"/>
      <c r="EB40" s="282"/>
      <c r="EC40" s="281"/>
      <c r="ED40" s="234" t="s">
        <v>69</v>
      </c>
      <c r="EE40" s="453">
        <v>79650</v>
      </c>
      <c r="EF40" s="271">
        <v>4722</v>
      </c>
      <c r="EG40" s="271">
        <v>34881</v>
      </c>
      <c r="EH40" s="454">
        <v>3082</v>
      </c>
      <c r="EI40" s="271">
        <v>0</v>
      </c>
      <c r="EJ40" s="271">
        <v>0</v>
      </c>
      <c r="EK40" s="271">
        <v>0</v>
      </c>
      <c r="EL40" s="271">
        <v>0</v>
      </c>
      <c r="EM40" s="455">
        <v>122335</v>
      </c>
      <c r="EN40" s="448">
        <v>228803</v>
      </c>
      <c r="EO40" s="449">
        <v>351138</v>
      </c>
      <c r="EP40" s="273"/>
      <c r="EQ40" s="291"/>
      <c r="ER40" s="291"/>
      <c r="ES40" s="291"/>
      <c r="ET40" s="95"/>
      <c r="EU40" s="462"/>
      <c r="EV40" s="462"/>
      <c r="EW40" s="462"/>
      <c r="EX40" s="462"/>
      <c r="EY40" s="393"/>
      <c r="EZ40" s="393"/>
      <c r="FA40" s="394"/>
      <c r="FB40" s="126"/>
      <c r="FC40" s="66"/>
      <c r="FD40" s="167"/>
      <c r="FE40" s="167"/>
      <c r="FF40" s="167"/>
      <c r="FG40" s="167"/>
      <c r="FI40" s="530"/>
      <c r="FJ40" s="89"/>
      <c r="FK40" s="89"/>
      <c r="FL40" s="171"/>
      <c r="FM40" s="602"/>
      <c r="FN40" s="602"/>
      <c r="FO40" s="285" t="s">
        <v>127</v>
      </c>
      <c r="FP40" s="300">
        <v>0</v>
      </c>
      <c r="FQ40" s="398">
        <v>0</v>
      </c>
      <c r="FR40" s="399">
        <v>0</v>
      </c>
      <c r="FS40" s="251">
        <v>0</v>
      </c>
      <c r="FT40" s="254">
        <v>19</v>
      </c>
      <c r="FU40" s="255">
        <v>-100</v>
      </c>
      <c r="FV40" s="242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1"/>
      <c r="GH40" s="281"/>
      <c r="GI40" s="281" t="s">
        <v>81</v>
      </c>
      <c r="GJ40" s="487">
        <v>354</v>
      </c>
      <c r="GK40" s="487">
        <v>649</v>
      </c>
      <c r="GL40" s="487">
        <v>3172</v>
      </c>
      <c r="GM40" s="417">
        <v>4175</v>
      </c>
      <c r="GN40" s="218"/>
      <c r="GO40" s="218"/>
      <c r="GP40" s="218"/>
      <c r="GQ40" s="218"/>
      <c r="GR40" s="281"/>
      <c r="GS40" s="281"/>
      <c r="GT40" s="167"/>
      <c r="GU40" s="281"/>
      <c r="GV40" s="281"/>
      <c r="GW40" s="281"/>
      <c r="GX40" s="281"/>
      <c r="GY40" s="281"/>
      <c r="GZ40" s="281"/>
      <c r="HA40" s="281"/>
      <c r="HB40" s="281"/>
      <c r="HC40" s="152"/>
      <c r="HD40" s="152"/>
      <c r="HE40" s="281"/>
      <c r="HF40" s="282"/>
      <c r="HG40" s="281"/>
      <c r="HH40" s="234" t="s">
        <v>69</v>
      </c>
      <c r="HI40" s="453">
        <v>50081</v>
      </c>
      <c r="HJ40" s="271">
        <v>2365</v>
      </c>
      <c r="HK40" s="271">
        <v>16075</v>
      </c>
      <c r="HL40" s="454">
        <v>2187</v>
      </c>
      <c r="HM40" s="271">
        <v>0</v>
      </c>
      <c r="HN40" s="271">
        <v>0</v>
      </c>
      <c r="HO40" s="271">
        <v>0</v>
      </c>
      <c r="HP40" s="271">
        <v>0</v>
      </c>
      <c r="HQ40" s="455">
        <v>70708</v>
      </c>
      <c r="HR40" s="448">
        <v>119793</v>
      </c>
      <c r="HS40" s="449">
        <v>190501</v>
      </c>
      <c r="HT40" s="36"/>
      <c r="HU40" s="291"/>
      <c r="HV40" s="291"/>
      <c r="HW40" s="291"/>
      <c r="HX40" s="95"/>
      <c r="HY40" s="462"/>
      <c r="HZ40" s="462"/>
      <c r="IA40" s="462"/>
      <c r="IB40" s="462"/>
      <c r="IC40" s="393"/>
      <c r="ID40" s="393"/>
      <c r="IE40" s="394"/>
      <c r="IF40" s="126"/>
      <c r="IG40" s="66"/>
      <c r="IH40" s="167"/>
      <c r="II40" s="167"/>
      <c r="IJ40" s="167"/>
      <c r="IK40" s="281"/>
      <c r="IM40" s="530"/>
      <c r="IN40" s="89"/>
      <c r="IO40" s="89"/>
      <c r="IP40" s="171"/>
      <c r="IQ40" s="602"/>
      <c r="IR40" s="602"/>
      <c r="IS40" s="285" t="s">
        <v>127</v>
      </c>
      <c r="IT40" s="300">
        <v>0</v>
      </c>
      <c r="IU40" s="398">
        <v>0</v>
      </c>
      <c r="IV40" s="399">
        <v>0</v>
      </c>
      <c r="IW40" s="251">
        <v>0</v>
      </c>
      <c r="IX40" s="254">
        <v>15</v>
      </c>
      <c r="IY40" s="255">
        <v>-100</v>
      </c>
      <c r="IZ40" s="281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1"/>
      <c r="JL40" s="281"/>
      <c r="JM40" s="281" t="s">
        <v>81</v>
      </c>
      <c r="JN40" s="487">
        <v>8240</v>
      </c>
      <c r="JO40" s="487">
        <v>15996</v>
      </c>
      <c r="JP40" s="487">
        <v>17737</v>
      </c>
      <c r="JQ40" s="417">
        <v>41973</v>
      </c>
      <c r="JR40" s="218"/>
      <c r="JS40" s="218"/>
      <c r="JT40" s="218"/>
      <c r="JU40" s="218"/>
      <c r="JV40" s="281"/>
      <c r="JW40" s="281"/>
      <c r="JX40" s="167"/>
      <c r="JY40" s="281"/>
      <c r="JZ40" s="281"/>
      <c r="KA40" s="281"/>
      <c r="KB40" s="281"/>
      <c r="KC40" s="281"/>
      <c r="KD40" s="281"/>
      <c r="KE40" s="281"/>
      <c r="KF40" s="281"/>
      <c r="KG40" s="152"/>
      <c r="KH40" s="152"/>
      <c r="KI40" s="281"/>
      <c r="KJ40" s="282"/>
      <c r="KK40" s="281"/>
      <c r="KL40" s="234" t="s">
        <v>69</v>
      </c>
      <c r="KM40" s="453">
        <v>413421</v>
      </c>
      <c r="KN40" s="271">
        <v>25355</v>
      </c>
      <c r="KO40" s="271">
        <v>115109</v>
      </c>
      <c r="KP40" s="454">
        <v>38608</v>
      </c>
      <c r="KQ40" s="271">
        <v>0</v>
      </c>
      <c r="KR40" s="271">
        <v>0</v>
      </c>
      <c r="KS40" s="271">
        <v>0</v>
      </c>
      <c r="KT40" s="271">
        <v>0</v>
      </c>
      <c r="KU40" s="455">
        <v>592493</v>
      </c>
      <c r="KV40" s="448">
        <v>1101642</v>
      </c>
      <c r="KW40" s="449">
        <v>1694135</v>
      </c>
      <c r="KX40" s="450"/>
      <c r="KY40" s="291"/>
      <c r="KZ40" s="291"/>
      <c r="LA40" s="291"/>
      <c r="LB40" s="95"/>
      <c r="LC40" s="462"/>
      <c r="LD40" s="462"/>
      <c r="LE40" s="462"/>
      <c r="LF40" s="462"/>
      <c r="LG40" s="393"/>
      <c r="LH40" s="393"/>
      <c r="LI40" s="394"/>
      <c r="LJ40" s="126"/>
      <c r="LK40" s="66"/>
      <c r="LL40" s="167"/>
      <c r="LM40" s="167"/>
      <c r="LN40" s="167"/>
      <c r="LO40" s="167"/>
      <c r="LQ40" s="58"/>
      <c r="LR40" s="97"/>
      <c r="LS40" s="97"/>
      <c r="LT40" s="58"/>
      <c r="LU40" s="602"/>
      <c r="LV40" s="602"/>
      <c r="LW40" s="402" t="s">
        <v>127</v>
      </c>
      <c r="LX40" s="300">
        <v>0</v>
      </c>
      <c r="LY40" s="303">
        <v>1092</v>
      </c>
      <c r="LZ40" s="403">
        <v>-100</v>
      </c>
      <c r="MA40" s="116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19">
        <v>25778</v>
      </c>
      <c r="MP40" s="419">
        <v>8346</v>
      </c>
      <c r="MQ40" s="419">
        <v>4175</v>
      </c>
      <c r="MR40" s="419">
        <v>41973</v>
      </c>
      <c r="MS40" s="419">
        <v>80272</v>
      </c>
      <c r="MT40" s="195"/>
      <c r="MU40" s="196"/>
      <c r="MV40" s="156"/>
      <c r="MW40" s="157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234" t="s">
        <v>69</v>
      </c>
      <c r="NO40" s="453">
        <v>738010</v>
      </c>
      <c r="NP40" s="271">
        <v>38647</v>
      </c>
      <c r="NQ40" s="271">
        <v>231266</v>
      </c>
      <c r="NR40" s="454">
        <v>65063</v>
      </c>
      <c r="NS40" s="271"/>
      <c r="NT40" s="271"/>
      <c r="NU40" s="271"/>
      <c r="NV40" s="271"/>
      <c r="NW40" s="455">
        <v>1072986</v>
      </c>
      <c r="NX40" s="448">
        <v>2306871</v>
      </c>
      <c r="NY40" s="449">
        <v>3379857</v>
      </c>
    </row>
    <row r="41" spans="1:389" ht="23.25" customHeight="1" thickBot="1">
      <c r="A41" s="529"/>
      <c r="B41" s="3"/>
      <c r="C41" s="3"/>
      <c r="D41" s="58"/>
      <c r="E41" s="602"/>
      <c r="F41" s="602"/>
      <c r="G41" s="285" t="s">
        <v>128</v>
      </c>
      <c r="H41" s="384">
        <v>0</v>
      </c>
      <c r="I41" s="385">
        <v>0</v>
      </c>
      <c r="J41" s="386">
        <v>0</v>
      </c>
      <c r="K41" s="251">
        <v>0</v>
      </c>
      <c r="L41" s="254">
        <v>753</v>
      </c>
      <c r="M41" s="255">
        <v>-100</v>
      </c>
      <c r="N41" s="387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1"/>
      <c r="Z41" s="152" t="s">
        <v>62</v>
      </c>
      <c r="AA41" s="152"/>
      <c r="AB41" s="619">
        <v>1.31</v>
      </c>
      <c r="AC41" s="619">
        <v>1.75</v>
      </c>
      <c r="AD41" s="619">
        <v>1.86</v>
      </c>
      <c r="AE41" s="619">
        <v>1.64</v>
      </c>
      <c r="AF41" s="219"/>
      <c r="AG41" s="219"/>
      <c r="AH41" s="219"/>
      <c r="AI41" s="219"/>
      <c r="AJ41" s="481"/>
      <c r="AK41" s="281"/>
      <c r="AL41" s="281"/>
      <c r="AM41" s="281"/>
      <c r="AN41" s="281"/>
      <c r="AO41" s="281"/>
      <c r="AP41" s="281"/>
      <c r="AQ41" s="281"/>
      <c r="AR41" s="281"/>
      <c r="AS41" s="281"/>
      <c r="AT41" s="281"/>
      <c r="AU41" s="152"/>
      <c r="AV41" s="152"/>
      <c r="AW41" s="281"/>
      <c r="AX41" s="282"/>
      <c r="AY41" s="281"/>
      <c r="AZ41" s="234" t="s">
        <v>74</v>
      </c>
      <c r="BA41" s="460">
        <v>0</v>
      </c>
      <c r="BB41" s="461">
        <v>0</v>
      </c>
      <c r="BC41" s="461">
        <v>0</v>
      </c>
      <c r="BD41" s="454">
        <v>0</v>
      </c>
      <c r="BE41" s="271"/>
      <c r="BF41" s="271"/>
      <c r="BG41" s="271"/>
      <c r="BH41" s="271"/>
      <c r="BI41" s="455">
        <v>0</v>
      </c>
      <c r="BJ41" s="448">
        <v>0</v>
      </c>
      <c r="BK41" s="449">
        <v>0</v>
      </c>
      <c r="BL41" s="250"/>
      <c r="BM41" s="120"/>
      <c r="BN41" s="120"/>
      <c r="BO41" s="120"/>
      <c r="BP41" s="95"/>
      <c r="BQ41" s="95"/>
      <c r="BR41" s="95"/>
      <c r="BS41" s="95"/>
      <c r="BT41" s="462"/>
      <c r="BU41" s="393"/>
      <c r="BV41" s="393"/>
      <c r="BW41" s="394"/>
      <c r="BX41" s="126"/>
      <c r="BY41" s="395"/>
      <c r="BZ41" s="281"/>
      <c r="CA41" s="281"/>
      <c r="CB41" s="281"/>
      <c r="CC41" s="281"/>
      <c r="CD41" s="281"/>
      <c r="CE41" s="530"/>
      <c r="CF41" s="191"/>
      <c r="CG41" s="191"/>
      <c r="CH41" s="52"/>
      <c r="CI41" s="602"/>
      <c r="CJ41" s="602"/>
      <c r="CK41" s="285" t="s">
        <v>128</v>
      </c>
      <c r="CL41" s="251">
        <v>0</v>
      </c>
      <c r="CM41" s="252">
        <v>0</v>
      </c>
      <c r="CN41" s="253">
        <v>0</v>
      </c>
      <c r="CO41" s="251">
        <v>0</v>
      </c>
      <c r="CP41" s="254">
        <v>0</v>
      </c>
      <c r="CQ41" s="255">
        <v>0</v>
      </c>
      <c r="CR41" s="396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1"/>
      <c r="DD41" s="152" t="s">
        <v>62</v>
      </c>
      <c r="DE41" s="152"/>
      <c r="DF41" s="639">
        <v>1.7</v>
      </c>
      <c r="DG41" s="639">
        <v>1.69</v>
      </c>
      <c r="DH41" s="639">
        <v>1.58</v>
      </c>
      <c r="DI41" s="639">
        <v>1.66</v>
      </c>
      <c r="DJ41" s="219"/>
      <c r="DK41" s="219"/>
      <c r="DL41" s="219"/>
      <c r="DM41" s="219"/>
      <c r="DN41" s="281"/>
      <c r="DO41" s="281"/>
      <c r="DP41" s="167"/>
      <c r="DQ41" s="281"/>
      <c r="DR41" s="281"/>
      <c r="DS41" s="281"/>
      <c r="DT41" s="281"/>
      <c r="DU41" s="281"/>
      <c r="DV41" s="281"/>
      <c r="DW41" s="281"/>
      <c r="DX41" s="281"/>
      <c r="DY41" s="152"/>
      <c r="DZ41" s="152"/>
      <c r="EA41" s="281"/>
      <c r="EB41" s="282"/>
      <c r="EC41" s="281"/>
      <c r="ED41" s="234" t="s">
        <v>74</v>
      </c>
      <c r="EE41" s="460">
        <v>0</v>
      </c>
      <c r="EF41" s="461">
        <v>0</v>
      </c>
      <c r="EG41" s="461">
        <v>0</v>
      </c>
      <c r="EH41" s="454">
        <v>0</v>
      </c>
      <c r="EI41" s="271">
        <v>0</v>
      </c>
      <c r="EJ41" s="271">
        <v>0</v>
      </c>
      <c r="EK41" s="271">
        <v>0</v>
      </c>
      <c r="EL41" s="271">
        <v>0</v>
      </c>
      <c r="EM41" s="455">
        <v>0</v>
      </c>
      <c r="EN41" s="448">
        <v>0</v>
      </c>
      <c r="EO41" s="449">
        <v>0</v>
      </c>
      <c r="EP41" s="273"/>
      <c r="EQ41" s="291"/>
      <c r="ER41" s="291"/>
      <c r="ES41" s="291"/>
      <c r="ET41" s="95"/>
      <c r="EU41" s="95"/>
      <c r="EV41" s="95"/>
      <c r="EW41" s="95"/>
      <c r="EX41" s="462"/>
      <c r="EY41" s="393"/>
      <c r="EZ41" s="393"/>
      <c r="FA41" s="394"/>
      <c r="FB41" s="126"/>
      <c r="FC41" s="66"/>
      <c r="FD41" s="167"/>
      <c r="FE41" s="167"/>
      <c r="FF41" s="167"/>
      <c r="FG41" s="167"/>
      <c r="FI41" s="530"/>
      <c r="FJ41" s="89"/>
      <c r="FK41" s="89"/>
      <c r="FL41" s="52"/>
      <c r="FM41" s="602"/>
      <c r="FN41" s="602"/>
      <c r="FO41" s="285" t="s">
        <v>128</v>
      </c>
      <c r="FP41" s="300">
        <v>0</v>
      </c>
      <c r="FQ41" s="398">
        <v>0</v>
      </c>
      <c r="FR41" s="399">
        <v>0</v>
      </c>
      <c r="FS41" s="251">
        <v>0</v>
      </c>
      <c r="FT41" s="254">
        <v>0</v>
      </c>
      <c r="FU41" s="255">
        <v>0</v>
      </c>
      <c r="FV41" s="242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1"/>
      <c r="GH41" s="152" t="s">
        <v>62</v>
      </c>
      <c r="GI41" s="152"/>
      <c r="GJ41" s="531">
        <v>1.67</v>
      </c>
      <c r="GK41" s="531">
        <v>1.99</v>
      </c>
      <c r="GL41" s="531">
        <v>1.7</v>
      </c>
      <c r="GM41" s="531">
        <v>1.79</v>
      </c>
      <c r="GN41" s="219"/>
      <c r="GO41" s="219"/>
      <c r="GP41" s="219"/>
      <c r="GQ41" s="219"/>
      <c r="GR41" s="281"/>
      <c r="GS41" s="281"/>
      <c r="GT41" s="167"/>
      <c r="GU41" s="281"/>
      <c r="GV41" s="281"/>
      <c r="GW41" s="281"/>
      <c r="GX41" s="281"/>
      <c r="GY41" s="281"/>
      <c r="GZ41" s="281"/>
      <c r="HA41" s="281"/>
      <c r="HB41" s="281"/>
      <c r="HC41" s="152"/>
      <c r="HD41" s="152"/>
      <c r="HE41" s="281"/>
      <c r="HF41" s="282"/>
      <c r="HG41" s="281"/>
      <c r="HH41" s="234" t="s">
        <v>74</v>
      </c>
      <c r="HI41" s="460">
        <v>0</v>
      </c>
      <c r="HJ41" s="461">
        <v>0</v>
      </c>
      <c r="HK41" s="461">
        <v>0</v>
      </c>
      <c r="HL41" s="454">
        <v>0</v>
      </c>
      <c r="HM41" s="271">
        <v>0</v>
      </c>
      <c r="HN41" s="271">
        <v>0</v>
      </c>
      <c r="HO41" s="271">
        <v>0</v>
      </c>
      <c r="HP41" s="271">
        <v>0</v>
      </c>
      <c r="HQ41" s="455">
        <v>0</v>
      </c>
      <c r="HR41" s="448">
        <v>0</v>
      </c>
      <c r="HS41" s="449">
        <v>0</v>
      </c>
      <c r="HT41" s="281"/>
      <c r="HU41" s="291"/>
      <c r="HV41" s="291"/>
      <c r="HW41" s="291"/>
      <c r="HX41" s="95"/>
      <c r="HY41" s="95"/>
      <c r="HZ41" s="95"/>
      <c r="IA41" s="95"/>
      <c r="IB41" s="462"/>
      <c r="IC41" s="393"/>
      <c r="ID41" s="393"/>
      <c r="IE41" s="394"/>
      <c r="IF41" s="126"/>
      <c r="IG41" s="66"/>
      <c r="IH41" s="167"/>
      <c r="II41" s="167"/>
      <c r="IJ41" s="167"/>
      <c r="IK41" s="281"/>
      <c r="IM41" s="530"/>
      <c r="IN41" s="89"/>
      <c r="IO41" s="89"/>
      <c r="IP41" s="52"/>
      <c r="IQ41" s="602"/>
      <c r="IR41" s="602"/>
      <c r="IS41" s="285" t="s">
        <v>128</v>
      </c>
      <c r="IT41" s="300">
        <v>0</v>
      </c>
      <c r="IU41" s="398">
        <v>0</v>
      </c>
      <c r="IV41" s="399">
        <v>0</v>
      </c>
      <c r="IW41" s="251">
        <v>0</v>
      </c>
      <c r="IX41" s="254">
        <v>0</v>
      </c>
      <c r="IY41" s="255">
        <v>0</v>
      </c>
      <c r="IZ41" s="281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1"/>
      <c r="JL41" s="152" t="s">
        <v>62</v>
      </c>
      <c r="JM41" s="152"/>
      <c r="JN41" s="531">
        <v>1.98</v>
      </c>
      <c r="JO41" s="531">
        <v>1.64</v>
      </c>
      <c r="JP41" s="531">
        <v>1.69</v>
      </c>
      <c r="JQ41" s="531">
        <v>1.77</v>
      </c>
      <c r="JR41" s="219"/>
      <c r="JS41" s="219"/>
      <c r="JT41" s="219"/>
      <c r="JU41" s="219"/>
      <c r="JV41" s="281"/>
      <c r="JW41" s="281"/>
      <c r="JX41" s="167"/>
      <c r="JY41" s="281"/>
      <c r="JZ41" s="281"/>
      <c r="KA41" s="281"/>
      <c r="KB41" s="281"/>
      <c r="KC41" s="281"/>
      <c r="KD41" s="281"/>
      <c r="KE41" s="281"/>
      <c r="KF41" s="281"/>
      <c r="KG41" s="152"/>
      <c r="KH41" s="152"/>
      <c r="KI41" s="281"/>
      <c r="KJ41" s="282"/>
      <c r="KK41" s="281"/>
      <c r="KL41" s="234" t="s">
        <v>74</v>
      </c>
      <c r="KM41" s="460">
        <v>0</v>
      </c>
      <c r="KN41" s="461">
        <v>0</v>
      </c>
      <c r="KO41" s="461">
        <v>0</v>
      </c>
      <c r="KP41" s="454">
        <v>0</v>
      </c>
      <c r="KQ41" s="271">
        <v>0</v>
      </c>
      <c r="KR41" s="271">
        <v>0</v>
      </c>
      <c r="KS41" s="271">
        <v>0</v>
      </c>
      <c r="KT41" s="271">
        <v>0</v>
      </c>
      <c r="KU41" s="455">
        <v>0</v>
      </c>
      <c r="KV41" s="448">
        <v>0</v>
      </c>
      <c r="KW41" s="449">
        <v>0</v>
      </c>
      <c r="KX41" s="450"/>
      <c r="KY41" s="291"/>
      <c r="KZ41" s="291"/>
      <c r="LA41" s="291"/>
      <c r="LB41" s="95"/>
      <c r="LC41" s="95"/>
      <c r="LD41" s="95"/>
      <c r="LE41" s="95"/>
      <c r="LF41" s="462"/>
      <c r="LG41" s="393"/>
      <c r="LH41" s="393"/>
      <c r="LI41" s="394"/>
      <c r="LJ41" s="126"/>
      <c r="LK41" s="66"/>
      <c r="LL41" s="167"/>
      <c r="LM41" s="167"/>
      <c r="LN41" s="167"/>
      <c r="LO41" s="167"/>
      <c r="LQ41" s="58"/>
      <c r="LR41" s="97"/>
      <c r="LS41" s="97"/>
      <c r="LT41" s="58"/>
      <c r="LU41" s="602"/>
      <c r="LV41" s="602"/>
      <c r="LW41" s="402" t="s">
        <v>128</v>
      </c>
      <c r="LX41" s="300">
        <v>0</v>
      </c>
      <c r="LY41" s="303">
        <v>753</v>
      </c>
      <c r="LZ41" s="403">
        <v>-100</v>
      </c>
      <c r="MA41" s="116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06">
        <v>1.64</v>
      </c>
      <c r="MP41" s="606">
        <v>1.66</v>
      </c>
      <c r="MQ41" s="606">
        <v>1.79</v>
      </c>
      <c r="MR41" s="606">
        <v>1.77</v>
      </c>
      <c r="MS41" s="606">
        <v>1.72</v>
      </c>
      <c r="MT41" s="195"/>
      <c r="MU41" s="196"/>
      <c r="MV41" s="196"/>
      <c r="MW41" s="204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234" t="s">
        <v>74</v>
      </c>
      <c r="NO41" s="460">
        <v>0</v>
      </c>
      <c r="NP41" s="461">
        <v>0</v>
      </c>
      <c r="NQ41" s="461">
        <v>0</v>
      </c>
      <c r="NR41" s="454">
        <v>0</v>
      </c>
      <c r="NS41" s="271"/>
      <c r="NT41" s="271"/>
      <c r="NU41" s="271"/>
      <c r="NV41" s="271"/>
      <c r="NW41" s="455">
        <v>0</v>
      </c>
      <c r="NX41" s="448">
        <v>0</v>
      </c>
      <c r="NY41" s="449">
        <v>0</v>
      </c>
    </row>
    <row r="42" spans="1:389" ht="23.25" customHeight="1" thickTop="1" thickBot="1">
      <c r="A42" s="524"/>
      <c r="B42" s="3"/>
      <c r="C42" s="3"/>
      <c r="D42" s="58"/>
      <c r="E42" s="602"/>
      <c r="F42" s="602"/>
      <c r="G42" s="286" t="s">
        <v>129</v>
      </c>
      <c r="H42" s="532">
        <v>0</v>
      </c>
      <c r="I42" s="533">
        <v>0</v>
      </c>
      <c r="J42" s="534">
        <v>2</v>
      </c>
      <c r="K42" s="306">
        <v>2</v>
      </c>
      <c r="L42" s="535">
        <v>77</v>
      </c>
      <c r="M42" s="255">
        <v>-97.4</v>
      </c>
      <c r="N42" s="387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1"/>
      <c r="Z42" s="281"/>
      <c r="AA42" s="281" t="s">
        <v>36</v>
      </c>
      <c r="AB42" s="620">
        <v>1.7</v>
      </c>
      <c r="AC42" s="620">
        <v>1.44</v>
      </c>
      <c r="AD42" s="620">
        <v>1.89</v>
      </c>
      <c r="AE42" s="620">
        <v>1.68</v>
      </c>
      <c r="AF42" s="218"/>
      <c r="AG42" s="218"/>
      <c r="AH42" s="218"/>
      <c r="AI42" s="218"/>
      <c r="AJ42" s="240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152"/>
      <c r="AV42" s="152"/>
      <c r="AW42" s="281"/>
      <c r="AX42" s="282"/>
      <c r="AY42" s="281"/>
      <c r="AZ42" s="463" t="s">
        <v>46</v>
      </c>
      <c r="BA42" s="464">
        <v>246871</v>
      </c>
      <c r="BB42" s="465">
        <v>11682</v>
      </c>
      <c r="BC42" s="465">
        <v>75329</v>
      </c>
      <c r="BD42" s="466">
        <v>28502</v>
      </c>
      <c r="BE42" s="469"/>
      <c r="BF42" s="469"/>
      <c r="BG42" s="469"/>
      <c r="BH42" s="469"/>
      <c r="BI42" s="467">
        <v>362384</v>
      </c>
      <c r="BJ42" s="468">
        <v>1050608</v>
      </c>
      <c r="BK42" s="468">
        <v>1412992</v>
      </c>
      <c r="BL42" s="249"/>
      <c r="BM42" s="120"/>
      <c r="BN42" s="120"/>
      <c r="BO42" s="120"/>
      <c r="BP42" s="95"/>
      <c r="BQ42" s="291"/>
      <c r="BR42" s="291"/>
      <c r="BS42" s="291"/>
      <c r="BT42" s="137"/>
      <c r="BU42" s="393"/>
      <c r="BV42" s="393"/>
      <c r="BW42" s="415"/>
      <c r="BX42" s="126"/>
      <c r="BY42" s="395"/>
      <c r="BZ42" s="281"/>
      <c r="CA42" s="281"/>
      <c r="CB42" s="281"/>
      <c r="CC42" s="281"/>
      <c r="CD42" s="281"/>
      <c r="CE42" s="526"/>
      <c r="CF42" s="191"/>
      <c r="CG42" s="191"/>
      <c r="CH42" s="52"/>
      <c r="CI42" s="602"/>
      <c r="CJ42" s="602"/>
      <c r="CK42" s="286" t="s">
        <v>129</v>
      </c>
      <c r="CL42" s="251">
        <v>4</v>
      </c>
      <c r="CM42" s="252">
        <v>0</v>
      </c>
      <c r="CN42" s="253">
        <v>0</v>
      </c>
      <c r="CO42" s="306">
        <v>4</v>
      </c>
      <c r="CP42" s="535">
        <v>0</v>
      </c>
      <c r="CQ42" s="255">
        <v>0</v>
      </c>
      <c r="CR42" s="396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1"/>
      <c r="DD42" s="281"/>
      <c r="DE42" s="281" t="s">
        <v>36</v>
      </c>
      <c r="DF42" s="640">
        <v>1.53</v>
      </c>
      <c r="DG42" s="640">
        <v>1.4</v>
      </c>
      <c r="DH42" s="640">
        <v>1.33</v>
      </c>
      <c r="DI42" s="640">
        <v>1.42</v>
      </c>
      <c r="DJ42" s="218"/>
      <c r="DK42" s="218"/>
      <c r="DL42" s="218"/>
      <c r="DM42" s="218"/>
      <c r="DN42" s="281"/>
      <c r="DO42" s="281"/>
      <c r="DP42" s="167"/>
      <c r="DQ42" s="281"/>
      <c r="DR42" s="281"/>
      <c r="DS42" s="281"/>
      <c r="DT42" s="281"/>
      <c r="DU42" s="281"/>
      <c r="DV42" s="281"/>
      <c r="DW42" s="281"/>
      <c r="DX42" s="281"/>
      <c r="DY42" s="152"/>
      <c r="DZ42" s="152"/>
      <c r="EA42" s="281"/>
      <c r="EB42" s="282"/>
      <c r="EC42" s="281"/>
      <c r="ED42" s="463" t="s">
        <v>46</v>
      </c>
      <c r="EE42" s="464">
        <v>99255</v>
      </c>
      <c r="EF42" s="465">
        <v>5530</v>
      </c>
      <c r="EG42" s="465">
        <v>36090</v>
      </c>
      <c r="EH42" s="466">
        <v>3564</v>
      </c>
      <c r="EI42" s="469">
        <v>0</v>
      </c>
      <c r="EJ42" s="469">
        <v>0</v>
      </c>
      <c r="EK42" s="469">
        <v>0</v>
      </c>
      <c r="EL42" s="469">
        <v>0</v>
      </c>
      <c r="EM42" s="467">
        <v>144439</v>
      </c>
      <c r="EN42" s="468">
        <v>236022</v>
      </c>
      <c r="EO42" s="468">
        <v>380461</v>
      </c>
      <c r="EP42" s="272"/>
      <c r="EQ42" s="291"/>
      <c r="ER42" s="291"/>
      <c r="ES42" s="291"/>
      <c r="ET42" s="95"/>
      <c r="EU42" s="291"/>
      <c r="EV42" s="291"/>
      <c r="EW42" s="291"/>
      <c r="EX42" s="137"/>
      <c r="EY42" s="393"/>
      <c r="EZ42" s="393"/>
      <c r="FA42" s="415"/>
      <c r="FB42" s="126"/>
      <c r="FC42" s="66"/>
      <c r="FD42" s="167"/>
      <c r="FE42" s="167"/>
      <c r="FF42" s="167"/>
      <c r="FG42" s="167"/>
      <c r="FI42" s="526"/>
      <c r="FJ42" s="89"/>
      <c r="FK42" s="89"/>
      <c r="FL42" s="52"/>
      <c r="FM42" s="602"/>
      <c r="FN42" s="602"/>
      <c r="FO42" s="286" t="s">
        <v>129</v>
      </c>
      <c r="FP42" s="300">
        <v>0</v>
      </c>
      <c r="FQ42" s="398">
        <v>0</v>
      </c>
      <c r="FR42" s="399">
        <v>0</v>
      </c>
      <c r="FS42" s="306">
        <v>0</v>
      </c>
      <c r="FT42" s="535">
        <v>0</v>
      </c>
      <c r="FU42" s="307">
        <v>0</v>
      </c>
      <c r="FV42" s="242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1"/>
      <c r="GH42" s="281"/>
      <c r="GI42" s="281" t="s">
        <v>36</v>
      </c>
      <c r="GJ42" s="536">
        <v>1.38</v>
      </c>
      <c r="GK42" s="536">
        <v>1.73</v>
      </c>
      <c r="GL42" s="536">
        <v>1.42</v>
      </c>
      <c r="GM42" s="536">
        <v>1.51</v>
      </c>
      <c r="GN42" s="218"/>
      <c r="GO42" s="218"/>
      <c r="GP42" s="218"/>
      <c r="GQ42" s="218"/>
      <c r="GR42" s="281"/>
      <c r="GS42" s="281"/>
      <c r="GT42" s="167"/>
      <c r="GU42" s="281"/>
      <c r="GV42" s="281"/>
      <c r="GW42" s="281"/>
      <c r="GX42" s="281"/>
      <c r="GY42" s="281"/>
      <c r="GZ42" s="281"/>
      <c r="HA42" s="281"/>
      <c r="HB42" s="281"/>
      <c r="HC42" s="152"/>
      <c r="HD42" s="152"/>
      <c r="HE42" s="281"/>
      <c r="HF42" s="282"/>
      <c r="HG42" s="281"/>
      <c r="HH42" s="463" t="s">
        <v>46</v>
      </c>
      <c r="HI42" s="464">
        <v>57078</v>
      </c>
      <c r="HJ42" s="465">
        <v>2887</v>
      </c>
      <c r="HK42" s="465">
        <v>17791</v>
      </c>
      <c r="HL42" s="466">
        <v>3404</v>
      </c>
      <c r="HM42" s="469">
        <v>0</v>
      </c>
      <c r="HN42" s="469">
        <v>0</v>
      </c>
      <c r="HO42" s="469">
        <v>0</v>
      </c>
      <c r="HP42" s="469">
        <v>0</v>
      </c>
      <c r="HQ42" s="467">
        <v>81160</v>
      </c>
      <c r="HR42" s="468">
        <v>157623</v>
      </c>
      <c r="HS42" s="468">
        <v>238783</v>
      </c>
      <c r="HT42" s="36"/>
      <c r="HU42" s="291"/>
      <c r="HV42" s="291"/>
      <c r="HW42" s="291"/>
      <c r="HX42" s="95"/>
      <c r="HY42" s="291"/>
      <c r="HZ42" s="291"/>
      <c r="IA42" s="291"/>
      <c r="IB42" s="137"/>
      <c r="IC42" s="393"/>
      <c r="ID42" s="393"/>
      <c r="IE42" s="415"/>
      <c r="IF42" s="126"/>
      <c r="IG42" s="66"/>
      <c r="IH42" s="167"/>
      <c r="II42" s="167"/>
      <c r="IJ42" s="167"/>
      <c r="IK42" s="281"/>
      <c r="IM42" s="526"/>
      <c r="IN42" s="89"/>
      <c r="IO42" s="89"/>
      <c r="IP42" s="52"/>
      <c r="IQ42" s="602"/>
      <c r="IR42" s="602"/>
      <c r="IS42" s="286" t="s">
        <v>129</v>
      </c>
      <c r="IT42" s="300">
        <v>0</v>
      </c>
      <c r="IU42" s="398">
        <v>0</v>
      </c>
      <c r="IV42" s="399">
        <v>0</v>
      </c>
      <c r="IW42" s="306">
        <v>0</v>
      </c>
      <c r="IX42" s="535">
        <v>0</v>
      </c>
      <c r="IY42" s="307">
        <v>0</v>
      </c>
      <c r="IZ42" s="281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1"/>
      <c r="JL42" s="281"/>
      <c r="JM42" s="281" t="s">
        <v>36</v>
      </c>
      <c r="JN42" s="536">
        <v>1.74</v>
      </c>
      <c r="JO42" s="536">
        <v>1.72</v>
      </c>
      <c r="JP42" s="536">
        <v>1.69</v>
      </c>
      <c r="JQ42" s="536">
        <v>1.72</v>
      </c>
      <c r="JR42" s="218"/>
      <c r="JS42" s="218"/>
      <c r="JT42" s="218"/>
      <c r="JU42" s="218"/>
      <c r="JV42" s="281"/>
      <c r="JW42" s="281"/>
      <c r="JX42" s="167"/>
      <c r="JY42" s="281"/>
      <c r="JZ42" s="281"/>
      <c r="KA42" s="281"/>
      <c r="KB42" s="281"/>
      <c r="KC42" s="281"/>
      <c r="KD42" s="281"/>
      <c r="KE42" s="281"/>
      <c r="KF42" s="281"/>
      <c r="KG42" s="152"/>
      <c r="KH42" s="152"/>
      <c r="KI42" s="281"/>
      <c r="KJ42" s="282"/>
      <c r="KK42" s="281"/>
      <c r="KL42" s="463" t="s">
        <v>46</v>
      </c>
      <c r="KM42" s="464">
        <v>458735</v>
      </c>
      <c r="KN42" s="465">
        <v>31035</v>
      </c>
      <c r="KO42" s="465">
        <v>141349</v>
      </c>
      <c r="KP42" s="466">
        <v>48775</v>
      </c>
      <c r="KQ42" s="469">
        <v>0</v>
      </c>
      <c r="KR42" s="469">
        <v>0</v>
      </c>
      <c r="KS42" s="469">
        <v>0</v>
      </c>
      <c r="KT42" s="469">
        <v>0</v>
      </c>
      <c r="KU42" s="467">
        <v>679894</v>
      </c>
      <c r="KV42" s="468">
        <v>1320498</v>
      </c>
      <c r="KW42" s="468">
        <v>2000392</v>
      </c>
      <c r="KX42" s="537"/>
      <c r="KY42" s="291"/>
      <c r="KZ42" s="291"/>
      <c r="LA42" s="291"/>
      <c r="LB42" s="95"/>
      <c r="LC42" s="291"/>
      <c r="LD42" s="291"/>
      <c r="LE42" s="291"/>
      <c r="LF42" s="137"/>
      <c r="LG42" s="393"/>
      <c r="LH42" s="393"/>
      <c r="LI42" s="415"/>
      <c r="LJ42" s="126"/>
      <c r="LK42" s="66"/>
      <c r="LL42" s="167"/>
      <c r="LM42" s="167"/>
      <c r="LN42" s="167"/>
      <c r="LO42" s="167"/>
      <c r="LQ42" s="58"/>
      <c r="LR42" s="97"/>
      <c r="LS42" s="97"/>
      <c r="LT42" s="58"/>
      <c r="LU42" s="602"/>
      <c r="LV42" s="602"/>
      <c r="LW42" s="418" t="s">
        <v>129</v>
      </c>
      <c r="LX42" s="300">
        <v>6</v>
      </c>
      <c r="LY42" s="303">
        <v>77</v>
      </c>
      <c r="LZ42" s="403">
        <v>-92.21</v>
      </c>
      <c r="MA42" s="116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5">
        <v>1.68</v>
      </c>
      <c r="MP42" s="495">
        <v>1.42</v>
      </c>
      <c r="MQ42" s="495">
        <v>1.51</v>
      </c>
      <c r="MR42" s="495">
        <v>1.72</v>
      </c>
      <c r="MS42" s="495">
        <v>1.67</v>
      </c>
      <c r="MT42" s="195"/>
      <c r="MU42" s="196"/>
      <c r="MV42" s="196"/>
      <c r="MW42" s="204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463" t="s">
        <v>46</v>
      </c>
      <c r="NO42" s="464">
        <v>861939</v>
      </c>
      <c r="NP42" s="465">
        <v>51134</v>
      </c>
      <c r="NQ42" s="465">
        <v>270559</v>
      </c>
      <c r="NR42" s="466">
        <v>84245</v>
      </c>
      <c r="NS42" s="469"/>
      <c r="NT42" s="469"/>
      <c r="NU42" s="469"/>
      <c r="NV42" s="469"/>
      <c r="NW42" s="467">
        <v>1267877</v>
      </c>
      <c r="NX42" s="468">
        <v>2764751</v>
      </c>
      <c r="NY42" s="468">
        <v>4032628</v>
      </c>
    </row>
    <row r="43" spans="1:389" ht="23.25" customHeight="1" thickTop="1" thickBot="1">
      <c r="A43" s="101"/>
      <c r="B43" s="3"/>
      <c r="C43" s="3"/>
      <c r="D43" s="58"/>
      <c r="E43" s="602"/>
      <c r="F43" s="602"/>
      <c r="G43" s="287" t="s">
        <v>130</v>
      </c>
      <c r="H43" s="266">
        <v>57835</v>
      </c>
      <c r="I43" s="308">
        <v>123613</v>
      </c>
      <c r="J43" s="309">
        <v>152434</v>
      </c>
      <c r="K43" s="266">
        <v>333882</v>
      </c>
      <c r="L43" s="310">
        <v>729990</v>
      </c>
      <c r="M43" s="268">
        <v>-54.26</v>
      </c>
      <c r="N43" s="538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1"/>
      <c r="Z43" s="281"/>
      <c r="AA43" s="281" t="s">
        <v>50</v>
      </c>
      <c r="AB43" s="620">
        <v>1.26</v>
      </c>
      <c r="AC43" s="620">
        <v>1.41</v>
      </c>
      <c r="AD43" s="620">
        <v>1.83</v>
      </c>
      <c r="AE43" s="620">
        <v>1.5</v>
      </c>
      <c r="AF43" s="218"/>
      <c r="AG43" s="218"/>
      <c r="AH43" s="218"/>
      <c r="AI43" s="218"/>
      <c r="AJ43" s="240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152"/>
      <c r="AV43" s="152"/>
      <c r="AW43" s="281"/>
      <c r="AX43" s="282"/>
      <c r="AY43" s="281"/>
      <c r="AZ43" s="281"/>
      <c r="BA43" s="164"/>
      <c r="BB43" s="164"/>
      <c r="BC43" s="164"/>
      <c r="BD43" s="165"/>
      <c r="BE43" s="165"/>
      <c r="BF43" s="165"/>
      <c r="BG43" s="165"/>
      <c r="BH43" s="165"/>
      <c r="BI43" s="165"/>
      <c r="BJ43" s="165"/>
      <c r="BK43" s="165"/>
      <c r="BL43" s="165"/>
      <c r="BM43" s="120"/>
      <c r="BN43" s="120"/>
      <c r="BO43" s="120"/>
      <c r="BP43" s="95"/>
      <c r="BQ43" s="139"/>
      <c r="BR43" s="139"/>
      <c r="BS43" s="139"/>
      <c r="BT43" s="139"/>
      <c r="BU43" s="393"/>
      <c r="BV43" s="393"/>
      <c r="BW43" s="539"/>
      <c r="BX43" s="126"/>
      <c r="BY43" s="395"/>
      <c r="BZ43" s="281"/>
      <c r="CA43" s="281"/>
      <c r="CB43" s="281"/>
      <c r="CC43" s="281"/>
      <c r="CD43" s="281"/>
      <c r="CE43" s="104"/>
      <c r="CF43" s="191"/>
      <c r="CG43" s="191"/>
      <c r="CH43" s="52"/>
      <c r="CI43" s="602"/>
      <c r="CJ43" s="602"/>
      <c r="CK43" s="287" t="s">
        <v>130</v>
      </c>
      <c r="CL43" s="266">
        <v>85805</v>
      </c>
      <c r="CM43" s="266">
        <v>22666</v>
      </c>
      <c r="CN43" s="266">
        <v>32404</v>
      </c>
      <c r="CO43" s="266">
        <v>140875</v>
      </c>
      <c r="CP43" s="267">
        <v>103802</v>
      </c>
      <c r="CQ43" s="268">
        <v>35.72</v>
      </c>
      <c r="CR43" s="281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1"/>
      <c r="DD43" s="281"/>
      <c r="DE43" s="281" t="s">
        <v>50</v>
      </c>
      <c r="DF43" s="640">
        <v>1.35</v>
      </c>
      <c r="DG43" s="640">
        <v>1.62</v>
      </c>
      <c r="DH43" s="640">
        <v>1.2</v>
      </c>
      <c r="DI43" s="640">
        <v>1.39</v>
      </c>
      <c r="DJ43" s="218"/>
      <c r="DK43" s="218"/>
      <c r="DL43" s="218"/>
      <c r="DM43" s="218"/>
      <c r="DN43" s="281"/>
      <c r="DO43" s="281"/>
      <c r="DP43" s="281"/>
      <c r="DQ43" s="281"/>
      <c r="DR43" s="281"/>
      <c r="DS43" s="281"/>
      <c r="DT43" s="281"/>
      <c r="DU43" s="281"/>
      <c r="DV43" s="281"/>
      <c r="DW43" s="281"/>
      <c r="DX43" s="281"/>
      <c r="DY43" s="152"/>
      <c r="DZ43" s="152"/>
      <c r="EA43" s="281"/>
      <c r="EB43" s="282"/>
      <c r="EC43" s="281"/>
      <c r="ED43" s="281"/>
      <c r="EE43" s="164"/>
      <c r="EF43" s="164"/>
      <c r="EG43" s="164"/>
      <c r="EH43" s="165"/>
      <c r="EI43" s="165"/>
      <c r="EJ43" s="165"/>
      <c r="EK43" s="165"/>
      <c r="EL43" s="165"/>
      <c r="EM43" s="165"/>
      <c r="EN43" s="165"/>
      <c r="EO43" s="165"/>
      <c r="EP43" s="167"/>
      <c r="EQ43" s="291"/>
      <c r="ER43" s="291"/>
      <c r="ES43" s="291"/>
      <c r="ET43" s="95"/>
      <c r="EU43" s="139"/>
      <c r="EV43" s="139"/>
      <c r="EW43" s="139"/>
      <c r="EX43" s="139"/>
      <c r="EY43" s="393"/>
      <c r="EZ43" s="393"/>
      <c r="FA43" s="539"/>
      <c r="FB43" s="126"/>
      <c r="FC43" s="66"/>
      <c r="FD43" s="167"/>
      <c r="FE43" s="167"/>
      <c r="FF43" s="167"/>
      <c r="FG43" s="167"/>
      <c r="FI43" s="104"/>
      <c r="FJ43" s="89"/>
      <c r="FK43" s="89"/>
      <c r="FL43" s="52"/>
      <c r="FM43" s="602"/>
      <c r="FN43" s="602"/>
      <c r="FO43" s="287" t="s">
        <v>130</v>
      </c>
      <c r="FP43" s="266">
        <v>12674</v>
      </c>
      <c r="FQ43" s="266">
        <v>7527</v>
      </c>
      <c r="FR43" s="464">
        <v>57555</v>
      </c>
      <c r="FS43" s="266">
        <v>77756</v>
      </c>
      <c r="FT43" s="540">
        <v>560981</v>
      </c>
      <c r="FU43" s="268">
        <v>-86.14</v>
      </c>
      <c r="FV43" s="242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1"/>
      <c r="GH43" s="281"/>
      <c r="GI43" s="281" t="s">
        <v>50</v>
      </c>
      <c r="GJ43" s="536">
        <v>1.18</v>
      </c>
      <c r="GK43" s="536">
        <v>2.02</v>
      </c>
      <c r="GL43" s="536">
        <v>2.16</v>
      </c>
      <c r="GM43" s="536">
        <v>1.79</v>
      </c>
      <c r="GN43" s="218"/>
      <c r="GO43" s="218"/>
      <c r="GP43" s="218"/>
      <c r="GQ43" s="218"/>
      <c r="GR43" s="281"/>
      <c r="GS43" s="281"/>
      <c r="GT43" s="281"/>
      <c r="GU43" s="281"/>
      <c r="GV43" s="281"/>
      <c r="GW43" s="281"/>
      <c r="GX43" s="281"/>
      <c r="GY43" s="281"/>
      <c r="GZ43" s="281"/>
      <c r="HA43" s="281"/>
      <c r="HB43" s="281"/>
      <c r="HC43" s="152"/>
      <c r="HD43" s="152"/>
      <c r="HE43" s="281"/>
      <c r="HF43" s="282"/>
      <c r="HG43" s="281"/>
      <c r="HH43" s="281"/>
      <c r="HI43" s="164"/>
      <c r="HJ43" s="164"/>
      <c r="HK43" s="164"/>
      <c r="HL43" s="165"/>
      <c r="HM43" s="165"/>
      <c r="HN43" s="165"/>
      <c r="HO43" s="165"/>
      <c r="HP43" s="165"/>
      <c r="HQ43" s="165"/>
      <c r="HR43" s="165"/>
      <c r="HS43" s="165"/>
      <c r="HT43" s="281"/>
      <c r="HU43" s="291"/>
      <c r="HV43" s="291"/>
      <c r="HW43" s="291"/>
      <c r="HX43" s="95"/>
      <c r="HY43" s="139"/>
      <c r="HZ43" s="139"/>
      <c r="IA43" s="139"/>
      <c r="IB43" s="139"/>
      <c r="IC43" s="393"/>
      <c r="ID43" s="393"/>
      <c r="IE43" s="539"/>
      <c r="IF43" s="126"/>
      <c r="IG43" s="66"/>
      <c r="IH43" s="167"/>
      <c r="II43" s="167"/>
      <c r="IJ43" s="167"/>
      <c r="IK43" s="281"/>
      <c r="IM43" s="104"/>
      <c r="IN43" s="89"/>
      <c r="IO43" s="89"/>
      <c r="IP43" s="52"/>
      <c r="IQ43" s="602"/>
      <c r="IR43" s="602"/>
      <c r="IS43" s="287" t="s">
        <v>130</v>
      </c>
      <c r="IT43" s="541">
        <v>128836</v>
      </c>
      <c r="IU43" s="541">
        <v>233603</v>
      </c>
      <c r="IV43" s="542">
        <v>268680</v>
      </c>
      <c r="IW43" s="266">
        <v>631119</v>
      </c>
      <c r="IX43" s="543">
        <v>685888</v>
      </c>
      <c r="IY43" s="268">
        <v>-7.99</v>
      </c>
      <c r="IZ43" s="281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1"/>
      <c r="JL43" s="281"/>
      <c r="JM43" s="281" t="s">
        <v>50</v>
      </c>
      <c r="JN43" s="536">
        <v>2.08</v>
      </c>
      <c r="JO43" s="536">
        <v>1.64</v>
      </c>
      <c r="JP43" s="536">
        <v>1.62</v>
      </c>
      <c r="JQ43" s="536">
        <v>1.78</v>
      </c>
      <c r="JR43" s="218"/>
      <c r="JS43" s="218"/>
      <c r="JT43" s="218"/>
      <c r="JU43" s="218"/>
      <c r="JV43" s="281"/>
      <c r="JW43" s="281"/>
      <c r="JX43" s="281"/>
      <c r="JY43" s="281"/>
      <c r="JZ43" s="281"/>
      <c r="KA43" s="281"/>
      <c r="KB43" s="281"/>
      <c r="KC43" s="281"/>
      <c r="KD43" s="281"/>
      <c r="KE43" s="281"/>
      <c r="KF43" s="281"/>
      <c r="KG43" s="152"/>
      <c r="KH43" s="152"/>
      <c r="KI43" s="281"/>
      <c r="KJ43" s="282"/>
      <c r="KK43" s="281"/>
      <c r="KL43" s="281"/>
      <c r="KM43" s="164"/>
      <c r="KN43" s="164"/>
      <c r="KO43" s="164"/>
      <c r="KP43" s="165"/>
      <c r="KQ43" s="165"/>
      <c r="KR43" s="165"/>
      <c r="KS43" s="165"/>
      <c r="KT43" s="165"/>
      <c r="KU43" s="165"/>
      <c r="KV43" s="165"/>
      <c r="KW43" s="165"/>
      <c r="KX43" s="167"/>
      <c r="KY43" s="291"/>
      <c r="KZ43" s="291"/>
      <c r="LA43" s="291"/>
      <c r="LB43" s="95"/>
      <c r="LC43" s="139"/>
      <c r="LD43" s="139"/>
      <c r="LE43" s="139"/>
      <c r="LF43" s="139"/>
      <c r="LG43" s="393"/>
      <c r="LH43" s="393"/>
      <c r="LI43" s="539"/>
      <c r="LJ43" s="126"/>
      <c r="LK43" s="66"/>
      <c r="LL43" s="167"/>
      <c r="LM43" s="167"/>
      <c r="LN43" s="167"/>
      <c r="LO43" s="167"/>
      <c r="LQ43" s="58"/>
      <c r="LR43" s="97"/>
      <c r="LS43" s="97"/>
      <c r="LT43" s="58"/>
      <c r="LU43" s="602"/>
      <c r="LV43" s="602"/>
      <c r="LW43" s="544" t="s">
        <v>130</v>
      </c>
      <c r="LX43" s="304">
        <v>1183632</v>
      </c>
      <c r="LY43" s="305">
        <v>2080661</v>
      </c>
      <c r="LZ43" s="545">
        <v>-43.11</v>
      </c>
      <c r="MA43" s="116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5">
        <v>1.5</v>
      </c>
      <c r="MP43" s="495">
        <v>1.39</v>
      </c>
      <c r="MQ43" s="495">
        <v>1.79</v>
      </c>
      <c r="MR43" s="495">
        <v>1.78</v>
      </c>
      <c r="MS43" s="495">
        <v>1.65</v>
      </c>
      <c r="MT43" s="195"/>
      <c r="MU43" s="196"/>
      <c r="MV43" s="196"/>
      <c r="MW43" s="204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210"/>
      <c r="NY43" s="210"/>
    </row>
    <row r="44" spans="1:389" ht="23.25" customHeight="1" thickTop="1">
      <c r="A44" s="101"/>
      <c r="B44" s="3"/>
      <c r="C44" s="3"/>
      <c r="D44" s="58"/>
      <c r="E44" s="602"/>
      <c r="F44" s="602"/>
      <c r="G44" s="288" t="s">
        <v>19</v>
      </c>
      <c r="H44" s="140">
        <v>57792</v>
      </c>
      <c r="I44" s="140">
        <v>123368</v>
      </c>
      <c r="J44" s="140">
        <v>152192</v>
      </c>
      <c r="K44" s="140">
        <v>333352</v>
      </c>
      <c r="L44" s="166">
        <v>699502</v>
      </c>
      <c r="M44" s="269">
        <v>-52.34</v>
      </c>
      <c r="N44" s="546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1"/>
      <c r="Z44" s="281"/>
      <c r="AA44" s="281" t="s">
        <v>56</v>
      </c>
      <c r="AB44" s="620">
        <v>1.3</v>
      </c>
      <c r="AC44" s="620">
        <v>1.86</v>
      </c>
      <c r="AD44" s="620">
        <v>1.86</v>
      </c>
      <c r="AE44" s="620">
        <v>1.68</v>
      </c>
      <c r="AF44" s="219"/>
      <c r="AG44" s="219"/>
      <c r="AH44" s="219"/>
      <c r="AI44" s="219"/>
      <c r="AJ44" s="240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20"/>
      <c r="BN44" s="120"/>
      <c r="BO44" s="120"/>
      <c r="BP44" s="547"/>
      <c r="BQ44" s="102"/>
      <c r="BR44" s="102"/>
      <c r="BS44" s="102"/>
      <c r="BT44" s="462"/>
      <c r="BU44" s="393"/>
      <c r="BV44" s="393"/>
      <c r="BW44" s="394"/>
      <c r="BX44" s="126"/>
      <c r="BY44" s="395"/>
      <c r="BZ44" s="281"/>
      <c r="CA44" s="281"/>
      <c r="CB44" s="281"/>
      <c r="CC44" s="281"/>
      <c r="CD44" s="281"/>
      <c r="CE44" s="104"/>
      <c r="CF44" s="191"/>
      <c r="CG44" s="191"/>
      <c r="CH44" s="52"/>
      <c r="CI44" s="602"/>
      <c r="CJ44" s="602"/>
      <c r="CK44" s="288" t="s">
        <v>19</v>
      </c>
      <c r="CL44" s="140">
        <v>85593</v>
      </c>
      <c r="CM44" s="140">
        <v>22435</v>
      </c>
      <c r="CN44" s="140">
        <v>32178</v>
      </c>
      <c r="CO44" s="140">
        <v>140206</v>
      </c>
      <c r="CP44" s="166">
        <v>103802</v>
      </c>
      <c r="CQ44" s="269">
        <v>35.07</v>
      </c>
      <c r="CR44" s="281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1"/>
      <c r="DD44" s="281"/>
      <c r="DE44" s="281" t="s">
        <v>56</v>
      </c>
      <c r="DF44" s="640">
        <v>1.8</v>
      </c>
      <c r="DG44" s="640">
        <v>1.74</v>
      </c>
      <c r="DH44" s="640">
        <v>1.7</v>
      </c>
      <c r="DI44" s="640">
        <v>1.75</v>
      </c>
      <c r="DJ44" s="219"/>
      <c r="DK44" s="219"/>
      <c r="DL44" s="219"/>
      <c r="DM44" s="219"/>
      <c r="DN44" s="281"/>
      <c r="DO44" s="281"/>
      <c r="DP44" s="281"/>
      <c r="DQ44" s="281"/>
      <c r="DR44" s="281"/>
      <c r="DS44" s="281"/>
      <c r="DT44" s="281"/>
      <c r="DU44" s="281"/>
      <c r="DV44" s="281"/>
      <c r="DW44" s="281"/>
      <c r="DX44" s="281"/>
      <c r="DY44" s="281"/>
      <c r="DZ44" s="281"/>
      <c r="EA44" s="281"/>
      <c r="EB44" s="281"/>
      <c r="EC44" s="281"/>
      <c r="ED44" s="281"/>
      <c r="EE44" s="164"/>
      <c r="EF44" s="164"/>
      <c r="EG44" s="164"/>
      <c r="EH44" s="281"/>
      <c r="EI44" s="281"/>
      <c r="EJ44" s="281"/>
      <c r="EK44" s="281"/>
      <c r="EL44" s="281"/>
      <c r="EM44" s="281"/>
      <c r="EN44" s="281"/>
      <c r="EO44" s="281"/>
      <c r="EP44" s="167"/>
      <c r="EQ44" s="291"/>
      <c r="ER44" s="291"/>
      <c r="ES44" s="291"/>
      <c r="ET44" s="548"/>
      <c r="EU44" s="102"/>
      <c r="EV44" s="102"/>
      <c r="EW44" s="102"/>
      <c r="EX44" s="462"/>
      <c r="EY44" s="393"/>
      <c r="EZ44" s="393"/>
      <c r="FA44" s="394"/>
      <c r="FB44" s="126"/>
      <c r="FC44" s="66"/>
      <c r="FD44" s="167"/>
      <c r="FE44" s="167"/>
      <c r="FF44" s="167"/>
      <c r="FG44" s="167"/>
      <c r="FI44" s="104"/>
      <c r="FJ44" s="89"/>
      <c r="FK44" s="89"/>
      <c r="FL44" s="52"/>
      <c r="FM44" s="602"/>
      <c r="FN44" s="602"/>
      <c r="FO44" s="288" t="s">
        <v>19</v>
      </c>
      <c r="FP44" s="140">
        <v>12594</v>
      </c>
      <c r="FQ44" s="140">
        <v>7497</v>
      </c>
      <c r="FR44" s="140">
        <v>57496</v>
      </c>
      <c r="FS44" s="140">
        <v>77587</v>
      </c>
      <c r="FT44" s="166">
        <v>560752</v>
      </c>
      <c r="FU44" s="269">
        <v>-86.16</v>
      </c>
      <c r="FV44" s="242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1"/>
      <c r="GH44" s="281"/>
      <c r="GI44" s="281" t="s">
        <v>56</v>
      </c>
      <c r="GJ44" s="536">
        <v>1.83</v>
      </c>
      <c r="GK44" s="536">
        <v>2</v>
      </c>
      <c r="GL44" s="536">
        <v>1.6</v>
      </c>
      <c r="GM44" s="536">
        <v>1.81</v>
      </c>
      <c r="GN44" s="219"/>
      <c r="GO44" s="219"/>
      <c r="GP44" s="219"/>
      <c r="GQ44" s="219"/>
      <c r="GR44" s="281"/>
      <c r="GS44" s="281"/>
      <c r="GT44" s="281"/>
      <c r="GU44" s="281"/>
      <c r="GV44" s="281"/>
      <c r="GW44" s="281"/>
      <c r="GX44" s="281"/>
      <c r="GY44" s="281"/>
      <c r="GZ44" s="281"/>
      <c r="HA44" s="281"/>
      <c r="HB44" s="281"/>
      <c r="HC44" s="281"/>
      <c r="HD44" s="281"/>
      <c r="HE44" s="281"/>
      <c r="HF44" s="281"/>
      <c r="HG44" s="281"/>
      <c r="HH44" s="281"/>
      <c r="HI44" s="164"/>
      <c r="HJ44" s="164"/>
      <c r="HK44" s="164"/>
      <c r="HL44" s="281"/>
      <c r="HM44" s="281"/>
      <c r="HN44" s="281"/>
      <c r="HO44" s="281"/>
      <c r="HP44" s="281"/>
      <c r="HQ44" s="281"/>
      <c r="HR44" s="281"/>
      <c r="HS44" s="281"/>
      <c r="HT44" s="167"/>
      <c r="HU44" s="291"/>
      <c r="HV44" s="291"/>
      <c r="HW44" s="291"/>
      <c r="HX44" s="548"/>
      <c r="HY44" s="102"/>
      <c r="HZ44" s="102"/>
      <c r="IA44" s="102"/>
      <c r="IB44" s="462"/>
      <c r="IC44" s="393"/>
      <c r="ID44" s="393"/>
      <c r="IE44" s="394"/>
      <c r="IF44" s="126"/>
      <c r="IG44" s="66"/>
      <c r="IH44" s="167"/>
      <c r="II44" s="167"/>
      <c r="IJ44" s="167"/>
      <c r="IK44" s="281"/>
      <c r="IM44" s="104"/>
      <c r="IN44" s="89"/>
      <c r="IO44" s="89"/>
      <c r="IP44" s="52"/>
      <c r="IQ44" s="602"/>
      <c r="IR44" s="602"/>
      <c r="IS44" s="288" t="s">
        <v>19</v>
      </c>
      <c r="IT44" s="140">
        <v>128759</v>
      </c>
      <c r="IU44" s="140">
        <v>233292</v>
      </c>
      <c r="IV44" s="140">
        <v>267408</v>
      </c>
      <c r="IW44" s="140">
        <v>629459</v>
      </c>
      <c r="IX44" s="166">
        <v>685480</v>
      </c>
      <c r="IY44" s="269">
        <v>-8.17</v>
      </c>
      <c r="IZ44" s="281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1"/>
      <c r="JL44" s="281"/>
      <c r="JM44" s="281" t="s">
        <v>56</v>
      </c>
      <c r="JN44" s="536">
        <v>1.97</v>
      </c>
      <c r="JO44" s="536">
        <v>1.63</v>
      </c>
      <c r="JP44" s="536">
        <v>1.71</v>
      </c>
      <c r="JQ44" s="536">
        <v>1.77</v>
      </c>
      <c r="JR44" s="219"/>
      <c r="JS44" s="219"/>
      <c r="JT44" s="219"/>
      <c r="JU44" s="219"/>
      <c r="JV44" s="281"/>
      <c r="JW44" s="281"/>
      <c r="JX44" s="281"/>
      <c r="JY44" s="281"/>
      <c r="JZ44" s="281"/>
      <c r="KA44" s="281"/>
      <c r="KB44" s="281"/>
      <c r="KC44" s="281"/>
      <c r="KD44" s="281"/>
      <c r="KE44" s="281"/>
      <c r="KF44" s="281"/>
      <c r="KG44" s="281"/>
      <c r="KH44" s="281"/>
      <c r="KI44" s="281"/>
      <c r="KJ44" s="281"/>
      <c r="KK44" s="281"/>
      <c r="KL44" s="281"/>
      <c r="KM44" s="164"/>
      <c r="KN44" s="164"/>
      <c r="KO44" s="164"/>
      <c r="KP44" s="281"/>
      <c r="KQ44" s="281"/>
      <c r="KR44" s="281"/>
      <c r="KS44" s="281"/>
      <c r="KT44" s="281"/>
      <c r="KU44" s="281"/>
      <c r="KV44" s="281"/>
      <c r="KW44" s="281"/>
      <c r="KX44" s="167"/>
      <c r="KY44" s="291"/>
      <c r="KZ44" s="291"/>
      <c r="LA44" s="291"/>
      <c r="LB44" s="548"/>
      <c r="LC44" s="102"/>
      <c r="LD44" s="102"/>
      <c r="LE44" s="102"/>
      <c r="LF44" s="462"/>
      <c r="LG44" s="393"/>
      <c r="LH44" s="393"/>
      <c r="LI44" s="394"/>
      <c r="LJ44" s="126"/>
      <c r="LK44" s="66"/>
      <c r="LL44" s="167"/>
      <c r="LM44" s="167"/>
      <c r="LN44" s="167"/>
      <c r="LO44" s="167"/>
      <c r="LQ44" s="52"/>
      <c r="LR44" s="89"/>
      <c r="LS44" s="89"/>
      <c r="LT44" s="52"/>
      <c r="LU44" s="602"/>
      <c r="LV44" s="602"/>
      <c r="LW44" s="549" t="s">
        <v>19</v>
      </c>
      <c r="LX44" s="9">
        <v>1180604</v>
      </c>
      <c r="LY44" s="198">
        <v>2049536</v>
      </c>
      <c r="LZ44" s="550">
        <v>-42.4</v>
      </c>
      <c r="MA44" s="118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5">
        <v>1.68</v>
      </c>
      <c r="MP44" s="495">
        <v>1.75</v>
      </c>
      <c r="MQ44" s="495">
        <v>1.81</v>
      </c>
      <c r="MR44" s="495">
        <v>1.77</v>
      </c>
      <c r="MS44" s="495">
        <v>1.75</v>
      </c>
      <c r="MT44" s="195"/>
      <c r="MU44" s="196"/>
      <c r="MV44" s="196"/>
      <c r="MW44" s="204"/>
      <c r="MX44" s="196"/>
      <c r="MY44" s="551"/>
      <c r="MZ44" s="551"/>
      <c r="NA44" s="551"/>
      <c r="NB44" s="551"/>
      <c r="NC44" s="551"/>
      <c r="ND44" s="551"/>
      <c r="NE44" s="551"/>
      <c r="NF44" s="551"/>
      <c r="NG44" s="551"/>
      <c r="NH44" s="551"/>
      <c r="NI44" s="551"/>
      <c r="NJ44" s="551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</row>
    <row r="45" spans="1:389" ht="23.25" customHeight="1">
      <c r="A45" s="281"/>
      <c r="B45" s="3"/>
      <c r="C45" s="3"/>
      <c r="D45" s="58"/>
      <c r="E45" s="602"/>
      <c r="F45" s="602"/>
      <c r="G45" s="288" t="s">
        <v>131</v>
      </c>
      <c r="H45" s="140">
        <v>43</v>
      </c>
      <c r="I45" s="140">
        <v>245</v>
      </c>
      <c r="J45" s="140">
        <v>242</v>
      </c>
      <c r="K45" s="140">
        <v>530</v>
      </c>
      <c r="L45" s="166">
        <v>30488</v>
      </c>
      <c r="M45" s="270">
        <v>-98.26</v>
      </c>
      <c r="N45" s="546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1"/>
      <c r="Z45" s="281"/>
      <c r="AA45" s="281" t="s">
        <v>61</v>
      </c>
      <c r="AB45" s="620">
        <v>1.63</v>
      </c>
      <c r="AC45" s="620">
        <v>1.8</v>
      </c>
      <c r="AD45" s="620">
        <v>2.1</v>
      </c>
      <c r="AE45" s="620">
        <v>1.84</v>
      </c>
      <c r="AF45" s="218"/>
      <c r="AG45" s="218"/>
      <c r="AH45" s="218"/>
      <c r="AI45" s="218"/>
      <c r="AJ45" s="240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20"/>
      <c r="BN45" s="120"/>
      <c r="BO45" s="120"/>
      <c r="BP45" s="552"/>
      <c r="BQ45" s="102"/>
      <c r="BR45" s="102"/>
      <c r="BS45" s="102"/>
      <c r="BT45" s="462"/>
      <c r="BU45" s="393"/>
      <c r="BV45" s="393"/>
      <c r="BW45" s="394"/>
      <c r="BX45" s="126"/>
      <c r="BY45" s="395"/>
      <c r="BZ45" s="281"/>
      <c r="CA45" s="281"/>
      <c r="CB45" s="281"/>
      <c r="CC45" s="281"/>
      <c r="CD45" s="281"/>
      <c r="CE45" s="167"/>
      <c r="CF45" s="191"/>
      <c r="CG45" s="191"/>
      <c r="CH45" s="52"/>
      <c r="CI45" s="602"/>
      <c r="CJ45" s="602"/>
      <c r="CK45" s="288" t="s">
        <v>131</v>
      </c>
      <c r="CL45" s="140">
        <v>212</v>
      </c>
      <c r="CM45" s="140">
        <v>231</v>
      </c>
      <c r="CN45" s="140">
        <v>226</v>
      </c>
      <c r="CO45" s="140">
        <v>669</v>
      </c>
      <c r="CP45" s="166">
        <v>0</v>
      </c>
      <c r="CQ45" s="270">
        <v>0</v>
      </c>
      <c r="CR45" s="281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1"/>
      <c r="DD45" s="281"/>
      <c r="DE45" s="281" t="s">
        <v>61</v>
      </c>
      <c r="DF45" s="640">
        <v>1.76</v>
      </c>
      <c r="DG45" s="640">
        <v>1.99</v>
      </c>
      <c r="DH45" s="640">
        <v>1.68</v>
      </c>
      <c r="DI45" s="640">
        <v>1.81</v>
      </c>
      <c r="DJ45" s="218"/>
      <c r="DK45" s="218"/>
      <c r="DL45" s="218"/>
      <c r="DM45" s="218"/>
      <c r="DN45" s="281"/>
      <c r="DO45" s="281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1"/>
      <c r="EC45" s="167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7"/>
      <c r="EQ45" s="291"/>
      <c r="ER45" s="291"/>
      <c r="ES45" s="291"/>
      <c r="ET45" s="553"/>
      <c r="EU45" s="102"/>
      <c r="EV45" s="102"/>
      <c r="EW45" s="102"/>
      <c r="EX45" s="462"/>
      <c r="EY45" s="393"/>
      <c r="EZ45" s="393"/>
      <c r="FA45" s="394"/>
      <c r="FB45" s="126"/>
      <c r="FC45" s="66"/>
      <c r="FD45" s="167"/>
      <c r="FE45" s="167"/>
      <c r="FF45" s="167"/>
      <c r="FG45" s="167"/>
      <c r="FI45" s="167"/>
      <c r="FJ45" s="89"/>
      <c r="FK45" s="89"/>
      <c r="FL45" s="52"/>
      <c r="FM45" s="602"/>
      <c r="FN45" s="602"/>
      <c r="FO45" s="288" t="s">
        <v>131</v>
      </c>
      <c r="FP45" s="140">
        <v>80</v>
      </c>
      <c r="FQ45" s="140">
        <v>30</v>
      </c>
      <c r="FR45" s="140">
        <v>59</v>
      </c>
      <c r="FS45" s="140">
        <v>169</v>
      </c>
      <c r="FT45" s="166">
        <v>229</v>
      </c>
      <c r="FU45" s="270">
        <v>-26.2</v>
      </c>
      <c r="FV45" s="242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1"/>
      <c r="GH45" s="281"/>
      <c r="GI45" s="281" t="s">
        <v>61</v>
      </c>
      <c r="GJ45" s="536">
        <v>2.0499999999999998</v>
      </c>
      <c r="GK45" s="536">
        <v>1.98</v>
      </c>
      <c r="GL45" s="536">
        <v>1.89</v>
      </c>
      <c r="GM45" s="536">
        <v>1.97</v>
      </c>
      <c r="GN45" s="218"/>
      <c r="GO45" s="218"/>
      <c r="GP45" s="218"/>
      <c r="GQ45" s="218"/>
      <c r="GR45" s="281"/>
      <c r="GS45" s="281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1"/>
      <c r="HG45" s="167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7"/>
      <c r="HU45" s="291"/>
      <c r="HV45" s="291"/>
      <c r="HW45" s="291"/>
      <c r="HX45" s="553"/>
      <c r="HY45" s="102"/>
      <c r="HZ45" s="102"/>
      <c r="IA45" s="102"/>
      <c r="IB45" s="462"/>
      <c r="IC45" s="393"/>
      <c r="ID45" s="393"/>
      <c r="IE45" s="394"/>
      <c r="IF45" s="126"/>
      <c r="IG45" s="66"/>
      <c r="IH45" s="167"/>
      <c r="II45" s="167"/>
      <c r="IJ45" s="167"/>
      <c r="IK45" s="281"/>
      <c r="IM45" s="167"/>
      <c r="IN45" s="89"/>
      <c r="IO45" s="89"/>
      <c r="IP45" s="52"/>
      <c r="IQ45" s="602"/>
      <c r="IR45" s="602"/>
      <c r="IS45" s="288" t="s">
        <v>131</v>
      </c>
      <c r="IT45" s="140">
        <v>77</v>
      </c>
      <c r="IU45" s="140">
        <v>311</v>
      </c>
      <c r="IV45" s="140">
        <v>1272</v>
      </c>
      <c r="IW45" s="140">
        <v>1660</v>
      </c>
      <c r="IX45" s="166">
        <v>408</v>
      </c>
      <c r="IY45" s="270">
        <v>306.86</v>
      </c>
      <c r="IZ45" s="281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1"/>
      <c r="JL45" s="281"/>
      <c r="JM45" s="281" t="s">
        <v>61</v>
      </c>
      <c r="JN45" s="536">
        <v>2.12</v>
      </c>
      <c r="JO45" s="536">
        <v>1.85</v>
      </c>
      <c r="JP45" s="536">
        <v>1.86</v>
      </c>
      <c r="JQ45" s="536">
        <v>1.94</v>
      </c>
      <c r="JR45" s="218"/>
      <c r="JS45" s="218"/>
      <c r="JT45" s="218"/>
      <c r="JU45" s="218"/>
      <c r="JV45" s="281"/>
      <c r="JW45" s="281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1"/>
      <c r="KK45" s="167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7"/>
      <c r="KY45" s="291"/>
      <c r="KZ45" s="291"/>
      <c r="LA45" s="291"/>
      <c r="LB45" s="553"/>
      <c r="LC45" s="102"/>
      <c r="LD45" s="102"/>
      <c r="LE45" s="102"/>
      <c r="LF45" s="462"/>
      <c r="LG45" s="393"/>
      <c r="LH45" s="393"/>
      <c r="LI45" s="394"/>
      <c r="LJ45" s="126"/>
      <c r="LK45" s="66"/>
      <c r="LL45" s="167"/>
      <c r="LM45" s="167"/>
      <c r="LN45" s="167"/>
      <c r="LO45" s="167"/>
      <c r="LQ45" s="52"/>
      <c r="LR45" s="89"/>
      <c r="LS45" s="89"/>
      <c r="LT45" s="52"/>
      <c r="LU45" s="602"/>
      <c r="LV45" s="602"/>
      <c r="LW45" s="549" t="s">
        <v>131</v>
      </c>
      <c r="LX45" s="9">
        <v>3028</v>
      </c>
      <c r="LY45" s="198">
        <v>31125</v>
      </c>
      <c r="LZ45" s="550">
        <v>-90.27</v>
      </c>
      <c r="MA45" s="118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5">
        <v>1.84</v>
      </c>
      <c r="MP45" s="495">
        <v>1.81</v>
      </c>
      <c r="MQ45" s="495">
        <v>1.97</v>
      </c>
      <c r="MR45" s="495">
        <v>1.94</v>
      </c>
      <c r="MS45" s="495">
        <v>1.9</v>
      </c>
      <c r="MT45" s="195"/>
      <c r="MU45" s="196"/>
      <c r="MV45" s="196"/>
      <c r="MW45" s="204"/>
      <c r="MX45" s="196"/>
      <c r="MY45" s="551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6"/>
      <c r="NM45" s="196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0"/>
      <c r="NY45" s="65"/>
    </row>
    <row r="46" spans="1:389" ht="23.25" customHeight="1">
      <c r="A46" s="58"/>
      <c r="B46" s="58"/>
      <c r="C46" s="58"/>
      <c r="D46" s="58"/>
      <c r="E46" s="603"/>
      <c r="F46" s="603"/>
      <c r="G46" s="281"/>
      <c r="H46" s="281"/>
      <c r="I46" s="281"/>
      <c r="J46" s="281"/>
      <c r="K46" s="281"/>
      <c r="L46" s="281"/>
      <c r="M46" s="281"/>
      <c r="N46" s="387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1"/>
      <c r="Z46" s="281"/>
      <c r="AA46" s="281" t="s">
        <v>67</v>
      </c>
      <c r="AB46" s="620">
        <v>1.34</v>
      </c>
      <c r="AC46" s="620">
        <v>1.88</v>
      </c>
      <c r="AD46" s="620">
        <v>1.66</v>
      </c>
      <c r="AE46" s="620">
        <v>1.63</v>
      </c>
      <c r="AF46" s="218"/>
      <c r="AG46" s="218"/>
      <c r="AH46" s="218"/>
      <c r="AI46" s="218"/>
      <c r="AJ46" s="240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20"/>
      <c r="BN46" s="120"/>
      <c r="BO46" s="120"/>
      <c r="BP46" s="95"/>
      <c r="BQ46" s="102"/>
      <c r="BR46" s="102"/>
      <c r="BS46" s="102"/>
      <c r="BT46" s="462"/>
      <c r="BU46" s="393"/>
      <c r="BV46" s="393"/>
      <c r="BW46" s="141"/>
      <c r="BX46" s="291"/>
      <c r="BY46" s="66"/>
      <c r="BZ46" s="281"/>
      <c r="CA46" s="281"/>
      <c r="CB46" s="281"/>
      <c r="CC46" s="281"/>
      <c r="CD46" s="281"/>
      <c r="CE46" s="52"/>
      <c r="CF46" s="52"/>
      <c r="CG46" s="52"/>
      <c r="CH46" s="52"/>
      <c r="CI46" s="603"/>
      <c r="CJ46" s="603"/>
      <c r="CK46" s="281"/>
      <c r="CL46" s="281"/>
      <c r="CM46" s="281"/>
      <c r="CN46" s="281"/>
      <c r="CO46" s="281"/>
      <c r="CP46" s="281"/>
      <c r="CQ46" s="281"/>
      <c r="CR46" s="281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1"/>
      <c r="DD46" s="281"/>
      <c r="DE46" s="281" t="s">
        <v>67</v>
      </c>
      <c r="DF46" s="640">
        <v>1.89</v>
      </c>
      <c r="DG46" s="640">
        <v>1.67</v>
      </c>
      <c r="DH46" s="640">
        <v>1.69</v>
      </c>
      <c r="DI46" s="640">
        <v>1.75</v>
      </c>
      <c r="DJ46" s="218"/>
      <c r="DK46" s="218"/>
      <c r="DL46" s="218"/>
      <c r="DM46" s="218"/>
      <c r="DN46" s="281"/>
      <c r="DO46" s="281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2"/>
      <c r="EA46" s="38"/>
      <c r="EB46" s="181"/>
      <c r="EC46" s="167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2"/>
      <c r="EO46" s="38"/>
      <c r="EP46" s="281"/>
      <c r="EQ46" s="291"/>
      <c r="ER46" s="291"/>
      <c r="ES46" s="291"/>
      <c r="ET46" s="95"/>
      <c r="EU46" s="102"/>
      <c r="EV46" s="102"/>
      <c r="EW46" s="102"/>
      <c r="EX46" s="462"/>
      <c r="EY46" s="393"/>
      <c r="EZ46" s="393"/>
      <c r="FA46" s="141"/>
      <c r="FB46" s="291"/>
      <c r="FC46" s="66"/>
      <c r="FD46" s="167"/>
      <c r="FE46" s="167"/>
      <c r="FF46" s="167"/>
      <c r="FG46" s="167"/>
      <c r="FI46" s="52"/>
      <c r="FJ46" s="52"/>
      <c r="FK46" s="52"/>
      <c r="FL46" s="52"/>
      <c r="FM46" s="603"/>
      <c r="FN46" s="603"/>
      <c r="FO46" s="281"/>
      <c r="FP46" s="281"/>
      <c r="FQ46" s="281"/>
      <c r="FR46" s="281"/>
      <c r="FS46" s="281"/>
      <c r="FT46" s="281"/>
      <c r="FU46" s="281"/>
      <c r="FV46" s="281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1"/>
      <c r="GH46" s="281"/>
      <c r="GI46" s="281" t="s">
        <v>67</v>
      </c>
      <c r="GJ46" s="536">
        <v>2.02</v>
      </c>
      <c r="GK46" s="536">
        <v>2.1</v>
      </c>
      <c r="GL46" s="536">
        <v>1.44</v>
      </c>
      <c r="GM46" s="536">
        <v>1.85</v>
      </c>
      <c r="GN46" s="218"/>
      <c r="GO46" s="218"/>
      <c r="GP46" s="218"/>
      <c r="GQ46" s="218"/>
      <c r="GR46" s="281"/>
      <c r="GS46" s="281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2"/>
      <c r="HE46" s="38"/>
      <c r="HF46" s="181"/>
      <c r="HG46" s="167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2"/>
      <c r="HS46" s="38"/>
      <c r="HT46" s="281"/>
      <c r="HU46" s="291"/>
      <c r="HV46" s="291"/>
      <c r="HW46" s="291"/>
      <c r="HX46" s="95"/>
      <c r="HY46" s="102"/>
      <c r="HZ46" s="102"/>
      <c r="IA46" s="102"/>
      <c r="IB46" s="462"/>
      <c r="IC46" s="393"/>
      <c r="ID46" s="393"/>
      <c r="IE46" s="141"/>
      <c r="IF46" s="291"/>
      <c r="IG46" s="66"/>
      <c r="IH46" s="167"/>
      <c r="II46" s="167"/>
      <c r="IJ46" s="167"/>
      <c r="IK46" s="281"/>
      <c r="IM46" s="52"/>
      <c r="IN46" s="52"/>
      <c r="IO46" s="52"/>
      <c r="IP46" s="52"/>
      <c r="IQ46" s="603"/>
      <c r="IR46" s="603"/>
      <c r="IS46" s="281"/>
      <c r="IT46" s="281"/>
      <c r="IU46" s="281"/>
      <c r="IV46" s="281"/>
      <c r="IW46" s="281"/>
      <c r="IX46" s="281"/>
      <c r="IY46" s="281"/>
      <c r="IZ46" s="281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1"/>
      <c r="JL46" s="281"/>
      <c r="JM46" s="281" t="s">
        <v>67</v>
      </c>
      <c r="JN46" s="536">
        <v>2.15</v>
      </c>
      <c r="JO46" s="536">
        <v>1.65</v>
      </c>
      <c r="JP46" s="536">
        <v>1.82</v>
      </c>
      <c r="JQ46" s="536">
        <v>1.87</v>
      </c>
      <c r="JR46" s="218"/>
      <c r="JS46" s="218"/>
      <c r="JT46" s="218"/>
      <c r="JU46" s="218"/>
      <c r="JV46" s="281"/>
      <c r="JW46" s="281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2"/>
      <c r="KI46" s="38"/>
      <c r="KJ46" s="181"/>
      <c r="KK46" s="167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2"/>
      <c r="KW46" s="38"/>
      <c r="KX46" s="281"/>
      <c r="KY46" s="291"/>
      <c r="KZ46" s="291"/>
      <c r="LA46" s="291"/>
      <c r="LB46" s="95"/>
      <c r="LC46" s="102"/>
      <c r="LD46" s="102"/>
      <c r="LE46" s="102"/>
      <c r="LF46" s="462"/>
      <c r="LG46" s="393"/>
      <c r="LH46" s="393"/>
      <c r="LI46" s="141"/>
      <c r="LJ46" s="291"/>
      <c r="LK46" s="66"/>
      <c r="LL46" s="167"/>
      <c r="LM46" s="167"/>
      <c r="LN46" s="167"/>
      <c r="LO46" s="167"/>
      <c r="LQ46" s="52"/>
      <c r="LR46" s="52"/>
      <c r="LS46" s="52"/>
      <c r="LT46" s="52"/>
      <c r="LU46" s="603"/>
      <c r="LV46" s="603"/>
      <c r="LW46" s="116"/>
      <c r="LX46" s="116"/>
      <c r="LY46" s="55"/>
      <c r="LZ46" s="118"/>
      <c r="MA46" s="118"/>
      <c r="MB46" s="116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5">
        <v>1.63</v>
      </c>
      <c r="MP46" s="495">
        <v>1.75</v>
      </c>
      <c r="MQ46" s="495">
        <v>1.85</v>
      </c>
      <c r="MR46" s="495">
        <v>1.87</v>
      </c>
      <c r="MS46" s="495">
        <v>1.79</v>
      </c>
      <c r="MT46" s="195"/>
      <c r="MU46" s="196"/>
      <c r="MV46" s="196"/>
      <c r="MW46" s="204"/>
      <c r="MX46" s="196"/>
      <c r="MY46" s="551"/>
      <c r="MZ46" s="51"/>
      <c r="NA46" s="313"/>
      <c r="NB46" s="313"/>
      <c r="NC46" s="313"/>
      <c r="ND46" s="313"/>
      <c r="NE46" s="51"/>
      <c r="NF46" s="313"/>
      <c r="NG46" s="313"/>
      <c r="NH46" s="313"/>
      <c r="NI46" s="313"/>
      <c r="NJ46" s="313"/>
      <c r="NK46" s="12"/>
      <c r="NL46" s="196"/>
      <c r="NM46" s="196"/>
      <c r="NN46" s="51"/>
      <c r="NO46" s="762"/>
      <c r="NP46" s="762"/>
      <c r="NQ46" s="762"/>
      <c r="NR46" s="762"/>
      <c r="NS46" s="51"/>
      <c r="NT46" s="313"/>
      <c r="NU46" s="313"/>
      <c r="NV46" s="313"/>
      <c r="NW46" s="313"/>
      <c r="NX46" s="313"/>
      <c r="NY46" s="12"/>
    </row>
    <row r="47" spans="1:389" ht="23.25" customHeight="1">
      <c r="A47" s="58"/>
      <c r="B47" s="155"/>
      <c r="C47" s="58"/>
      <c r="D47" s="58"/>
      <c r="E47" s="602"/>
      <c r="F47" s="602"/>
      <c r="G47" s="281"/>
      <c r="H47" s="240"/>
      <c r="I47" s="240"/>
      <c r="J47" s="240"/>
      <c r="K47" s="275"/>
      <c r="L47" s="228"/>
      <c r="M47" s="281"/>
      <c r="N47" s="387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1"/>
      <c r="Z47" s="281"/>
      <c r="AA47" s="281" t="s">
        <v>72</v>
      </c>
      <c r="AB47" s="620">
        <v>1.1599999999999999</v>
      </c>
      <c r="AC47" s="620">
        <v>2.02</v>
      </c>
      <c r="AD47" s="620">
        <v>1.86</v>
      </c>
      <c r="AE47" s="620">
        <v>1.68</v>
      </c>
      <c r="AF47" s="218"/>
      <c r="AG47" s="218"/>
      <c r="AH47" s="218"/>
      <c r="AI47" s="218"/>
      <c r="AJ47" s="240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20"/>
      <c r="BN47" s="120"/>
      <c r="BO47" s="120"/>
      <c r="BP47" s="95"/>
      <c r="BQ47" s="95"/>
      <c r="BR47" s="95"/>
      <c r="BS47" s="95"/>
      <c r="BT47" s="462"/>
      <c r="BU47" s="393"/>
      <c r="BV47" s="393"/>
      <c r="BW47" s="142"/>
      <c r="BX47" s="143"/>
      <c r="BY47" s="143"/>
      <c r="BZ47" s="143"/>
      <c r="CA47" s="103"/>
      <c r="CB47" s="281"/>
      <c r="CC47" s="281"/>
      <c r="CD47" s="281"/>
      <c r="CE47" s="52"/>
      <c r="CF47" s="554"/>
      <c r="CG47" s="52"/>
      <c r="CH47" s="52"/>
      <c r="CI47" s="602"/>
      <c r="CJ47" s="602"/>
      <c r="CK47" s="281"/>
      <c r="CL47" s="281"/>
      <c r="CM47" s="281"/>
      <c r="CN47" s="281"/>
      <c r="CO47" s="192"/>
      <c r="CP47" s="140"/>
      <c r="CQ47" s="281"/>
      <c r="CR47" s="281"/>
      <c r="CS47" s="52"/>
      <c r="CT47" s="52"/>
      <c r="CU47" s="148"/>
      <c r="CV47" s="52"/>
      <c r="CW47" s="52"/>
      <c r="CX47" s="148"/>
      <c r="CY47" s="52"/>
      <c r="CZ47" s="52"/>
      <c r="DA47" s="148"/>
      <c r="DB47" s="52"/>
      <c r="DC47" s="281"/>
      <c r="DD47" s="281"/>
      <c r="DE47" s="281" t="s">
        <v>72</v>
      </c>
      <c r="DF47" s="640">
        <v>1.8</v>
      </c>
      <c r="DG47" s="640">
        <v>1.53</v>
      </c>
      <c r="DH47" s="640">
        <v>1.61</v>
      </c>
      <c r="DI47" s="640">
        <v>1.65</v>
      </c>
      <c r="DJ47" s="218"/>
      <c r="DK47" s="218"/>
      <c r="DL47" s="218"/>
      <c r="DM47" s="218"/>
      <c r="DN47" s="281"/>
      <c r="DO47" s="281"/>
      <c r="DP47" s="39"/>
      <c r="DQ47" s="40"/>
      <c r="DR47" s="40"/>
      <c r="DS47" s="41"/>
      <c r="DT47" s="40"/>
      <c r="DU47" s="40"/>
      <c r="DV47" s="40"/>
      <c r="DW47" s="40"/>
      <c r="DX47" s="40"/>
      <c r="DY47" s="312"/>
      <c r="DZ47" s="312"/>
      <c r="EA47" s="42"/>
      <c r="EB47" s="181"/>
      <c r="EC47" s="167"/>
      <c r="ED47" s="43"/>
      <c r="EE47" s="40"/>
      <c r="EF47" s="40"/>
      <c r="EG47" s="41"/>
      <c r="EH47" s="40"/>
      <c r="EI47" s="40"/>
      <c r="EJ47" s="40"/>
      <c r="EK47" s="40"/>
      <c r="EL47" s="40"/>
      <c r="EM47" s="312"/>
      <c r="EN47" s="312"/>
      <c r="EO47" s="38"/>
      <c r="EP47" s="281"/>
      <c r="EQ47" s="291"/>
      <c r="ER47" s="291"/>
      <c r="ES47" s="291"/>
      <c r="ET47" s="95"/>
      <c r="EU47" s="95"/>
      <c r="EV47" s="95"/>
      <c r="EW47" s="95"/>
      <c r="EX47" s="462"/>
      <c r="EY47" s="393"/>
      <c r="EZ47" s="393"/>
      <c r="FA47" s="142"/>
      <c r="FB47" s="143"/>
      <c r="FC47" s="143"/>
      <c r="FD47" s="143"/>
      <c r="FE47" s="66"/>
      <c r="FF47" s="167"/>
      <c r="FG47" s="167"/>
      <c r="FI47" s="52"/>
      <c r="FJ47" s="554"/>
      <c r="FK47" s="52"/>
      <c r="FL47" s="52"/>
      <c r="FM47" s="602"/>
      <c r="FN47" s="602"/>
      <c r="FO47" s="281"/>
      <c r="FP47" s="281"/>
      <c r="FQ47" s="281"/>
      <c r="FR47" s="281"/>
      <c r="FS47" s="192"/>
      <c r="FT47" s="140"/>
      <c r="FU47" s="281"/>
      <c r="FV47" s="281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1"/>
      <c r="GH47" s="281"/>
      <c r="GI47" s="281" t="s">
        <v>72</v>
      </c>
      <c r="GJ47" s="536">
        <v>1.56</v>
      </c>
      <c r="GK47" s="536">
        <v>2.0499999999999998</v>
      </c>
      <c r="GL47" s="536">
        <v>1.71</v>
      </c>
      <c r="GM47" s="536">
        <v>1.77</v>
      </c>
      <c r="GN47" s="218"/>
      <c r="GO47" s="218"/>
      <c r="GP47" s="218"/>
      <c r="GQ47" s="218"/>
      <c r="GR47" s="281"/>
      <c r="GS47" s="281"/>
      <c r="GT47" s="39"/>
      <c r="GU47" s="40"/>
      <c r="GV47" s="40"/>
      <c r="GW47" s="41"/>
      <c r="GX47" s="40"/>
      <c r="GY47" s="40"/>
      <c r="GZ47" s="40"/>
      <c r="HA47" s="40"/>
      <c r="HB47" s="40"/>
      <c r="HC47" s="312"/>
      <c r="HD47" s="312"/>
      <c r="HE47" s="42"/>
      <c r="HF47" s="181"/>
      <c r="HG47" s="167"/>
      <c r="HH47" s="43"/>
      <c r="HI47" s="40"/>
      <c r="HJ47" s="40"/>
      <c r="HK47" s="41"/>
      <c r="HL47" s="40"/>
      <c r="HM47" s="40"/>
      <c r="HN47" s="40"/>
      <c r="HO47" s="40"/>
      <c r="HP47" s="40"/>
      <c r="HQ47" s="312"/>
      <c r="HR47" s="312"/>
      <c r="HS47" s="38"/>
      <c r="HT47" s="281"/>
      <c r="HU47" s="291"/>
      <c r="HV47" s="291"/>
      <c r="HW47" s="291"/>
      <c r="HX47" s="95"/>
      <c r="HY47" s="95"/>
      <c r="HZ47" s="95"/>
      <c r="IA47" s="95"/>
      <c r="IB47" s="462"/>
      <c r="IC47" s="393"/>
      <c r="ID47" s="393"/>
      <c r="IE47" s="142"/>
      <c r="IF47" s="143"/>
      <c r="IG47" s="143"/>
      <c r="IH47" s="143"/>
      <c r="II47" s="66"/>
      <c r="IJ47" s="167"/>
      <c r="IK47" s="281"/>
      <c r="IM47" s="52"/>
      <c r="IN47" s="554"/>
      <c r="IO47" s="52"/>
      <c r="IP47" s="52"/>
      <c r="IQ47" s="602"/>
      <c r="IR47" s="602"/>
      <c r="IS47" s="281"/>
      <c r="IT47" s="281"/>
      <c r="IU47" s="281"/>
      <c r="IV47" s="281"/>
      <c r="IW47" s="192"/>
      <c r="IX47" s="140"/>
      <c r="IY47" s="281"/>
      <c r="IZ47" s="281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1"/>
      <c r="JL47" s="281"/>
      <c r="JM47" s="281" t="s">
        <v>72</v>
      </c>
      <c r="JN47" s="536">
        <v>1.72</v>
      </c>
      <c r="JO47" s="536">
        <v>1.55</v>
      </c>
      <c r="JP47" s="536">
        <v>1.59</v>
      </c>
      <c r="JQ47" s="536">
        <v>1.62</v>
      </c>
      <c r="JR47" s="218"/>
      <c r="JS47" s="218"/>
      <c r="JT47" s="218"/>
      <c r="JU47" s="218"/>
      <c r="JV47" s="281"/>
      <c r="JW47" s="281"/>
      <c r="JX47" s="39"/>
      <c r="JY47" s="40"/>
      <c r="JZ47" s="40"/>
      <c r="KA47" s="41"/>
      <c r="KB47" s="40"/>
      <c r="KC47" s="40"/>
      <c r="KD47" s="40"/>
      <c r="KE47" s="40"/>
      <c r="KF47" s="40"/>
      <c r="KG47" s="312"/>
      <c r="KH47" s="312"/>
      <c r="KI47" s="42"/>
      <c r="KJ47" s="181"/>
      <c r="KK47" s="167"/>
      <c r="KL47" s="43"/>
      <c r="KM47" s="40"/>
      <c r="KN47" s="40"/>
      <c r="KO47" s="41"/>
      <c r="KP47" s="40"/>
      <c r="KQ47" s="40"/>
      <c r="KR47" s="40"/>
      <c r="KS47" s="40"/>
      <c r="KT47" s="40"/>
      <c r="KU47" s="312"/>
      <c r="KV47" s="312"/>
      <c r="KW47" s="38"/>
      <c r="KX47" s="281"/>
      <c r="KY47" s="291"/>
      <c r="KZ47" s="291"/>
      <c r="LA47" s="291"/>
      <c r="LB47" s="95"/>
      <c r="LC47" s="95"/>
      <c r="LD47" s="95"/>
      <c r="LE47" s="95"/>
      <c r="LF47" s="462"/>
      <c r="LG47" s="393"/>
      <c r="LH47" s="393"/>
      <c r="LI47" s="142"/>
      <c r="LJ47" s="143"/>
      <c r="LK47" s="143"/>
      <c r="LL47" s="143"/>
      <c r="LM47" s="66"/>
      <c r="LN47" s="167"/>
      <c r="LO47" s="167"/>
      <c r="LQ47" s="52"/>
      <c r="LR47" s="52"/>
      <c r="LS47" s="52"/>
      <c r="LT47" s="52"/>
      <c r="LU47" s="602"/>
      <c r="LV47" s="602"/>
      <c r="LW47" s="116"/>
      <c r="LX47" s="116"/>
      <c r="LY47" s="211"/>
      <c r="LZ47" s="116"/>
      <c r="MA47" s="116"/>
      <c r="MB47" s="116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5">
        <v>1.68</v>
      </c>
      <c r="MP47" s="495">
        <v>1.65</v>
      </c>
      <c r="MQ47" s="495">
        <v>1.77</v>
      </c>
      <c r="MR47" s="495">
        <v>1.62</v>
      </c>
      <c r="MS47" s="495">
        <v>1.65</v>
      </c>
      <c r="MT47" s="195"/>
      <c r="MU47" s="196"/>
      <c r="MV47" s="196"/>
      <c r="MW47" s="204"/>
      <c r="MX47" s="196"/>
      <c r="MY47" s="551"/>
      <c r="MZ47" s="51"/>
      <c r="NA47" s="313"/>
      <c r="NB47" s="313"/>
      <c r="NC47" s="100"/>
      <c r="ND47" s="313"/>
      <c r="NE47" s="51"/>
      <c r="NF47" s="313"/>
      <c r="NG47" s="313"/>
      <c r="NH47" s="100"/>
      <c r="NI47" s="313"/>
      <c r="NJ47" s="313"/>
      <c r="NK47" s="12"/>
      <c r="NL47" s="196"/>
      <c r="NM47" s="196"/>
      <c r="NN47" s="51"/>
      <c r="NO47" s="313"/>
      <c r="NP47" s="313"/>
      <c r="NQ47" s="100"/>
      <c r="NR47" s="313"/>
      <c r="NS47" s="51"/>
      <c r="NT47" s="313"/>
      <c r="NU47" s="313"/>
      <c r="NV47" s="100"/>
      <c r="NW47" s="313"/>
      <c r="NX47" s="313"/>
      <c r="NY47" s="12"/>
    </row>
    <row r="48" spans="1:389" ht="23.25" customHeight="1">
      <c r="A48" s="104"/>
      <c r="B48" s="171"/>
      <c r="C48" s="171"/>
      <c r="D48" s="165"/>
      <c r="E48" s="604"/>
      <c r="F48" s="604"/>
      <c r="G48" s="165"/>
      <c r="H48" s="163"/>
      <c r="I48" s="163"/>
      <c r="J48" s="163"/>
      <c r="K48" s="555"/>
      <c r="L48" s="163"/>
      <c r="M48" s="556"/>
      <c r="N48" s="165"/>
      <c r="O48" s="165"/>
      <c r="P48" s="52"/>
      <c r="Q48" s="148"/>
      <c r="R48" s="52"/>
      <c r="S48" s="52"/>
      <c r="T48" s="148"/>
      <c r="U48" s="52"/>
      <c r="V48" s="52"/>
      <c r="W48" s="148"/>
      <c r="X48" s="52"/>
      <c r="Y48" s="167"/>
      <c r="Z48" s="281"/>
      <c r="AA48" s="281" t="s">
        <v>77</v>
      </c>
      <c r="AB48" s="620">
        <v>1.43</v>
      </c>
      <c r="AC48" s="620">
        <v>1.97</v>
      </c>
      <c r="AD48" s="620">
        <v>2.06</v>
      </c>
      <c r="AE48" s="620">
        <v>1.82</v>
      </c>
      <c r="AF48" s="218"/>
      <c r="AG48" s="218"/>
      <c r="AH48" s="218"/>
      <c r="AI48" s="218"/>
      <c r="AJ48" s="240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20"/>
      <c r="BN48" s="120"/>
      <c r="BO48" s="120"/>
      <c r="BP48" s="95"/>
      <c r="BQ48" s="456"/>
      <c r="BR48" s="456"/>
      <c r="BS48" s="456"/>
      <c r="BT48" s="456"/>
      <c r="BU48" s="393"/>
      <c r="BV48" s="393"/>
      <c r="BW48" s="144"/>
      <c r="BX48" s="145"/>
      <c r="BY48" s="145"/>
      <c r="BZ48" s="145"/>
      <c r="CA48" s="103"/>
      <c r="CB48" s="281"/>
      <c r="CC48" s="281"/>
      <c r="CD48" s="281"/>
      <c r="CE48" s="104"/>
      <c r="CF48" s="171"/>
      <c r="CG48" s="171"/>
      <c r="CH48" s="167"/>
      <c r="CI48" s="604"/>
      <c r="CJ48" s="604"/>
      <c r="CK48" s="288"/>
      <c r="CL48" s="140"/>
      <c r="CM48" s="140"/>
      <c r="CN48" s="140"/>
      <c r="CO48" s="192"/>
      <c r="CP48" s="140"/>
      <c r="CQ48" s="44"/>
      <c r="CR48" s="281"/>
      <c r="CS48" s="52"/>
      <c r="CT48" s="52"/>
      <c r="CU48" s="148"/>
      <c r="CV48" s="52"/>
      <c r="CW48" s="52"/>
      <c r="CX48" s="148"/>
      <c r="CY48" s="52"/>
      <c r="CZ48" s="52"/>
      <c r="DA48" s="148"/>
      <c r="DB48" s="52"/>
      <c r="DC48" s="281"/>
      <c r="DD48" s="281"/>
      <c r="DE48" s="281" t="s">
        <v>77</v>
      </c>
      <c r="DF48" s="640">
        <v>1.8</v>
      </c>
      <c r="DG48" s="640">
        <v>1.99</v>
      </c>
      <c r="DH48" s="640">
        <v>1.98</v>
      </c>
      <c r="DI48" s="640">
        <v>1.92</v>
      </c>
      <c r="DJ48" s="218"/>
      <c r="DK48" s="218"/>
      <c r="DL48" s="218"/>
      <c r="DM48" s="218"/>
      <c r="DN48" s="281"/>
      <c r="DO48" s="281"/>
      <c r="DP48" s="36"/>
      <c r="DQ48" s="271"/>
      <c r="DR48" s="271"/>
      <c r="DS48" s="271"/>
      <c r="DT48" s="271"/>
      <c r="DU48" s="271"/>
      <c r="DV48" s="271"/>
      <c r="DW48" s="271"/>
      <c r="DX48" s="271"/>
      <c r="DY48" s="272"/>
      <c r="DZ48" s="272"/>
      <c r="EA48" s="273"/>
      <c r="EB48" s="557"/>
      <c r="EC48" s="167"/>
      <c r="ED48" s="36"/>
      <c r="EE48" s="271"/>
      <c r="EF48" s="271"/>
      <c r="EG48" s="271"/>
      <c r="EH48" s="271"/>
      <c r="EI48" s="271"/>
      <c r="EJ48" s="271"/>
      <c r="EK48" s="271"/>
      <c r="EL48" s="271"/>
      <c r="EM48" s="272"/>
      <c r="EN48" s="272"/>
      <c r="EO48" s="273"/>
      <c r="EP48" s="281"/>
      <c r="EQ48" s="291"/>
      <c r="ER48" s="291"/>
      <c r="ES48" s="291"/>
      <c r="ET48" s="95"/>
      <c r="EU48" s="456"/>
      <c r="EV48" s="456"/>
      <c r="EW48" s="456"/>
      <c r="EX48" s="456"/>
      <c r="EY48" s="393"/>
      <c r="EZ48" s="393"/>
      <c r="FA48" s="144"/>
      <c r="FB48" s="145"/>
      <c r="FC48" s="145"/>
      <c r="FD48" s="145"/>
      <c r="FE48" s="66"/>
      <c r="FF48" s="167"/>
      <c r="FG48" s="167"/>
      <c r="FI48" s="104"/>
      <c r="FJ48" s="171"/>
      <c r="FK48" s="171"/>
      <c r="FL48" s="167"/>
      <c r="FM48" s="604"/>
      <c r="FN48" s="604"/>
      <c r="FO48" s="288"/>
      <c r="FP48" s="140"/>
      <c r="FQ48" s="140"/>
      <c r="FR48" s="140"/>
      <c r="FS48" s="192"/>
      <c r="FT48" s="140"/>
      <c r="FU48" s="44"/>
      <c r="FV48" s="281"/>
      <c r="FW48" s="52"/>
      <c r="FX48" s="52"/>
      <c r="FY48" s="148"/>
      <c r="FZ48" s="52"/>
      <c r="GA48" s="52"/>
      <c r="GB48" s="148"/>
      <c r="GC48" s="52"/>
      <c r="GD48" s="52"/>
      <c r="GE48" s="148"/>
      <c r="GF48" s="52"/>
      <c r="GG48" s="281"/>
      <c r="GH48" s="281"/>
      <c r="GI48" s="281" t="s">
        <v>77</v>
      </c>
      <c r="GJ48" s="536">
        <v>2.0299999999999998</v>
      </c>
      <c r="GK48" s="536">
        <v>1.87</v>
      </c>
      <c r="GL48" s="536">
        <v>1.51</v>
      </c>
      <c r="GM48" s="536">
        <v>1.8</v>
      </c>
      <c r="GN48" s="218"/>
      <c r="GO48" s="218"/>
      <c r="GP48" s="218"/>
      <c r="GQ48" s="218"/>
      <c r="GR48" s="281"/>
      <c r="GS48" s="281"/>
      <c r="GT48" s="36"/>
      <c r="GU48" s="558"/>
      <c r="GV48" s="558"/>
      <c r="GW48" s="558"/>
      <c r="GX48" s="558"/>
      <c r="GY48" s="558"/>
      <c r="GZ48" s="558"/>
      <c r="HA48" s="558"/>
      <c r="HB48" s="558"/>
      <c r="HC48" s="537"/>
      <c r="HD48" s="537"/>
      <c r="HE48" s="450"/>
      <c r="HF48" s="559"/>
      <c r="HG48" s="167"/>
      <c r="HH48" s="36"/>
      <c r="HI48" s="558"/>
      <c r="HJ48" s="558"/>
      <c r="HK48" s="558"/>
      <c r="HL48" s="558"/>
      <c r="HM48" s="558"/>
      <c r="HN48" s="558"/>
      <c r="HO48" s="558"/>
      <c r="HP48" s="558"/>
      <c r="HQ48" s="537"/>
      <c r="HR48" s="537"/>
      <c r="HS48" s="450"/>
      <c r="HT48" s="281"/>
      <c r="HU48" s="291"/>
      <c r="HV48" s="291"/>
      <c r="HW48" s="291"/>
      <c r="HX48" s="95"/>
      <c r="HY48" s="456"/>
      <c r="HZ48" s="456"/>
      <c r="IA48" s="456"/>
      <c r="IB48" s="456"/>
      <c r="IC48" s="393"/>
      <c r="ID48" s="393"/>
      <c r="IE48" s="144"/>
      <c r="IF48" s="145"/>
      <c r="IG48" s="145"/>
      <c r="IH48" s="145"/>
      <c r="II48" s="66"/>
      <c r="IJ48" s="167"/>
      <c r="IK48" s="281"/>
      <c r="IM48" s="104"/>
      <c r="IN48" s="171"/>
      <c r="IO48" s="171"/>
      <c r="IP48" s="167"/>
      <c r="IQ48" s="604"/>
      <c r="IR48" s="604"/>
      <c r="IS48" s="288"/>
      <c r="IT48" s="140"/>
      <c r="IU48" s="140"/>
      <c r="IV48" s="140"/>
      <c r="IW48" s="192"/>
      <c r="IX48" s="140"/>
      <c r="IY48" s="44"/>
      <c r="IZ48" s="281"/>
      <c r="JA48" s="52"/>
      <c r="JB48" s="52"/>
      <c r="JC48" s="148"/>
      <c r="JD48" s="52"/>
      <c r="JE48" s="52"/>
      <c r="JF48" s="148"/>
      <c r="JG48" s="52"/>
      <c r="JH48" s="52"/>
      <c r="JI48" s="148"/>
      <c r="JJ48" s="52"/>
      <c r="JK48" s="167"/>
      <c r="JL48" s="281"/>
      <c r="JM48" s="281" t="s">
        <v>77</v>
      </c>
      <c r="JN48" s="536">
        <v>2.13</v>
      </c>
      <c r="JO48" s="536">
        <v>1.71</v>
      </c>
      <c r="JP48" s="536">
        <v>1.71</v>
      </c>
      <c r="JQ48" s="536">
        <v>1.85</v>
      </c>
      <c r="JR48" s="218"/>
      <c r="JS48" s="218"/>
      <c r="JT48" s="218"/>
      <c r="JU48" s="218"/>
      <c r="JV48" s="281"/>
      <c r="JW48" s="281"/>
      <c r="JX48" s="36"/>
      <c r="JY48" s="558"/>
      <c r="JZ48" s="558"/>
      <c r="KA48" s="558"/>
      <c r="KB48" s="558"/>
      <c r="KC48" s="558"/>
      <c r="KD48" s="558"/>
      <c r="KE48" s="558"/>
      <c r="KF48" s="558"/>
      <c r="KG48" s="537"/>
      <c r="KH48" s="537"/>
      <c r="KI48" s="450"/>
      <c r="KJ48" s="559"/>
      <c r="KK48" s="167"/>
      <c r="KL48" s="36"/>
      <c r="KM48" s="558"/>
      <c r="KN48" s="558"/>
      <c r="KO48" s="558"/>
      <c r="KP48" s="558"/>
      <c r="KQ48" s="558"/>
      <c r="KR48" s="558"/>
      <c r="KS48" s="558"/>
      <c r="KT48" s="558"/>
      <c r="KU48" s="537"/>
      <c r="KV48" s="537"/>
      <c r="KW48" s="450"/>
      <c r="KX48" s="281"/>
      <c r="KY48" s="291"/>
      <c r="KZ48" s="291"/>
      <c r="LA48" s="291"/>
      <c r="LB48" s="95"/>
      <c r="LC48" s="456"/>
      <c r="LD48" s="456"/>
      <c r="LE48" s="456"/>
      <c r="LF48" s="456"/>
      <c r="LG48" s="393"/>
      <c r="LH48" s="393"/>
      <c r="LI48" s="144"/>
      <c r="LJ48" s="145"/>
      <c r="LK48" s="145"/>
      <c r="LL48" s="145"/>
      <c r="LM48" s="66"/>
      <c r="LN48" s="167"/>
      <c r="LO48" s="167"/>
      <c r="LQ48" s="104"/>
      <c r="LR48" s="9"/>
      <c r="LS48" s="9"/>
      <c r="LT48" s="118"/>
      <c r="LU48" s="604"/>
      <c r="LV48" s="604"/>
      <c r="LW48" s="116"/>
      <c r="LX48" s="116"/>
      <c r="LY48" s="211"/>
      <c r="LZ48" s="116"/>
      <c r="MA48" s="116"/>
      <c r="MB48" s="116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5">
        <v>1.82</v>
      </c>
      <c r="MP48" s="495">
        <v>1.92</v>
      </c>
      <c r="MQ48" s="495">
        <v>1.8</v>
      </c>
      <c r="MR48" s="495">
        <v>1.85</v>
      </c>
      <c r="MS48" s="495">
        <v>1.85</v>
      </c>
      <c r="MT48" s="195"/>
      <c r="MU48" s="196"/>
      <c r="MV48" s="196"/>
      <c r="MW48" s="204"/>
      <c r="MX48" s="196"/>
      <c r="MY48" s="551"/>
      <c r="MZ48" s="65"/>
      <c r="NA48" s="9"/>
      <c r="NB48" s="9"/>
      <c r="NC48" s="9"/>
      <c r="ND48" s="9"/>
      <c r="NE48" s="65"/>
      <c r="NF48" s="187"/>
      <c r="NG48" s="187"/>
      <c r="NH48" s="187"/>
      <c r="NI48" s="187"/>
      <c r="NJ48" s="9"/>
      <c r="NK48" s="212"/>
      <c r="NL48" s="196"/>
      <c r="NM48" s="196"/>
      <c r="NN48" s="65"/>
      <c r="NO48" s="9"/>
      <c r="NP48" s="9"/>
      <c r="NQ48" s="9"/>
      <c r="NR48" s="9"/>
      <c r="NS48" s="65"/>
      <c r="NT48" s="187"/>
      <c r="NU48" s="187"/>
      <c r="NV48" s="187"/>
      <c r="NW48" s="187"/>
      <c r="NX48" s="9"/>
      <c r="NY48" s="212"/>
    </row>
    <row r="49" spans="1:389" ht="23.25" customHeight="1">
      <c r="A49" s="104"/>
      <c r="B49" s="171"/>
      <c r="C49" s="171"/>
      <c r="D49" s="165"/>
      <c r="E49" s="604"/>
      <c r="F49" s="604"/>
      <c r="G49" s="165"/>
      <c r="H49" s="163"/>
      <c r="I49" s="163"/>
      <c r="J49" s="163"/>
      <c r="K49" s="163"/>
      <c r="L49" s="163"/>
      <c r="M49" s="556"/>
      <c r="N49" s="165"/>
      <c r="O49" s="165"/>
      <c r="P49" s="52"/>
      <c r="Q49" s="148"/>
      <c r="R49" s="52"/>
      <c r="S49" s="52"/>
      <c r="T49" s="148"/>
      <c r="U49" s="52"/>
      <c r="V49" s="52"/>
      <c r="W49" s="148"/>
      <c r="X49" s="52"/>
      <c r="Y49" s="167"/>
      <c r="Z49" s="281"/>
      <c r="AA49" s="281" t="s">
        <v>81</v>
      </c>
      <c r="AB49" s="620">
        <v>0.92</v>
      </c>
      <c r="AC49" s="620">
        <v>1.21</v>
      </c>
      <c r="AD49" s="620">
        <v>1.67</v>
      </c>
      <c r="AE49" s="620">
        <v>1.27</v>
      </c>
      <c r="AF49" s="218"/>
      <c r="AG49" s="218"/>
      <c r="AH49" s="218"/>
      <c r="AI49" s="218"/>
      <c r="AJ49" s="240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20"/>
      <c r="BN49" s="120"/>
      <c r="BO49" s="120"/>
      <c r="BP49" s="141"/>
      <c r="BQ49" s="560"/>
      <c r="BR49" s="560"/>
      <c r="BS49" s="560"/>
      <c r="BT49" s="154"/>
      <c r="BU49" s="393"/>
      <c r="BV49" s="393"/>
      <c r="BW49" s="144"/>
      <c r="BX49" s="145"/>
      <c r="BY49" s="145"/>
      <c r="BZ49" s="145"/>
      <c r="CA49" s="103"/>
      <c r="CB49" s="281"/>
      <c r="CC49" s="281"/>
      <c r="CD49" s="281"/>
      <c r="CE49" s="104"/>
      <c r="CF49" s="171"/>
      <c r="CG49" s="171"/>
      <c r="CH49" s="167"/>
      <c r="CI49" s="604"/>
      <c r="CJ49" s="604"/>
      <c r="CK49" s="288"/>
      <c r="CL49" s="140"/>
      <c r="CM49" s="140"/>
      <c r="CN49" s="140"/>
      <c r="CO49" s="140"/>
      <c r="CP49" s="140"/>
      <c r="CQ49" s="44"/>
      <c r="CR49" s="281"/>
      <c r="CS49" s="52"/>
      <c r="CT49" s="52"/>
      <c r="CU49" s="148"/>
      <c r="CV49" s="52"/>
      <c r="CW49" s="52"/>
      <c r="CX49" s="148"/>
      <c r="CY49" s="52"/>
      <c r="CZ49" s="52"/>
      <c r="DA49" s="148"/>
      <c r="DB49" s="52"/>
      <c r="DC49" s="281"/>
      <c r="DD49" s="281"/>
      <c r="DE49" s="281" t="s">
        <v>81</v>
      </c>
      <c r="DF49" s="640">
        <v>1.61</v>
      </c>
      <c r="DG49" s="640">
        <v>1.52</v>
      </c>
      <c r="DH49" s="640">
        <v>1.24</v>
      </c>
      <c r="DI49" s="640">
        <v>1.46</v>
      </c>
      <c r="DJ49" s="218"/>
      <c r="DK49" s="218"/>
      <c r="DL49" s="218"/>
      <c r="DM49" s="218"/>
      <c r="DN49" s="281"/>
      <c r="DO49" s="281"/>
      <c r="DP49" s="36"/>
      <c r="DQ49" s="271"/>
      <c r="DR49" s="271"/>
      <c r="DS49" s="271"/>
      <c r="DT49" s="271"/>
      <c r="DU49" s="271"/>
      <c r="DV49" s="271"/>
      <c r="DW49" s="271"/>
      <c r="DX49" s="271"/>
      <c r="DY49" s="272"/>
      <c r="DZ49" s="272"/>
      <c r="EA49" s="273"/>
      <c r="EB49" s="557"/>
      <c r="EC49" s="167"/>
      <c r="ED49" s="36"/>
      <c r="EE49" s="271"/>
      <c r="EF49" s="271"/>
      <c r="EG49" s="271"/>
      <c r="EH49" s="271"/>
      <c r="EI49" s="271"/>
      <c r="EJ49" s="271"/>
      <c r="EK49" s="271"/>
      <c r="EL49" s="271"/>
      <c r="EM49" s="272"/>
      <c r="EN49" s="272"/>
      <c r="EO49" s="273"/>
      <c r="EP49" s="281"/>
      <c r="EQ49" s="291"/>
      <c r="ER49" s="291"/>
      <c r="ES49" s="291"/>
      <c r="ET49" s="141"/>
      <c r="EU49" s="560"/>
      <c r="EV49" s="560"/>
      <c r="EW49" s="560"/>
      <c r="EX49" s="154"/>
      <c r="EY49" s="393"/>
      <c r="EZ49" s="393"/>
      <c r="FA49" s="144"/>
      <c r="FB49" s="145"/>
      <c r="FC49" s="145"/>
      <c r="FD49" s="145"/>
      <c r="FE49" s="66"/>
      <c r="FF49" s="167"/>
      <c r="FG49" s="167"/>
      <c r="FI49" s="104"/>
      <c r="FJ49" s="171"/>
      <c r="FK49" s="171"/>
      <c r="FL49" s="167"/>
      <c r="FM49" s="604"/>
      <c r="FN49" s="604"/>
      <c r="FO49" s="288"/>
      <c r="FP49" s="140"/>
      <c r="FQ49" s="140"/>
      <c r="FR49" s="140"/>
      <c r="FS49" s="140"/>
      <c r="FT49" s="140"/>
      <c r="FU49" s="44"/>
      <c r="FV49" s="281"/>
      <c r="FW49" s="52"/>
      <c r="FX49" s="52"/>
      <c r="FY49" s="148"/>
      <c r="FZ49" s="52"/>
      <c r="GA49" s="52"/>
      <c r="GB49" s="148"/>
      <c r="GC49" s="52"/>
      <c r="GD49" s="52"/>
      <c r="GE49" s="148"/>
      <c r="GF49" s="52"/>
      <c r="GG49" s="281"/>
      <c r="GH49" s="281"/>
      <c r="GI49" s="281" t="s">
        <v>81</v>
      </c>
      <c r="GJ49" s="536">
        <v>1.38</v>
      </c>
      <c r="GK49" s="536">
        <v>1.98</v>
      </c>
      <c r="GL49" s="536">
        <v>1.64</v>
      </c>
      <c r="GM49" s="536">
        <v>1.67</v>
      </c>
      <c r="GN49" s="218"/>
      <c r="GO49" s="218"/>
      <c r="GP49" s="218"/>
      <c r="GQ49" s="218"/>
      <c r="GR49" s="281"/>
      <c r="GS49" s="281"/>
      <c r="GT49" s="36"/>
      <c r="GU49" s="558"/>
      <c r="GV49" s="558"/>
      <c r="GW49" s="558"/>
      <c r="GX49" s="558"/>
      <c r="GY49" s="558"/>
      <c r="GZ49" s="558"/>
      <c r="HA49" s="558"/>
      <c r="HB49" s="558"/>
      <c r="HC49" s="537"/>
      <c r="HD49" s="537"/>
      <c r="HE49" s="450"/>
      <c r="HF49" s="559"/>
      <c r="HG49" s="167"/>
      <c r="HH49" s="36"/>
      <c r="HI49" s="558"/>
      <c r="HJ49" s="558"/>
      <c r="HK49" s="558"/>
      <c r="HL49" s="558"/>
      <c r="HM49" s="558"/>
      <c r="HN49" s="558"/>
      <c r="HO49" s="558"/>
      <c r="HP49" s="558"/>
      <c r="HQ49" s="537"/>
      <c r="HR49" s="537"/>
      <c r="HS49" s="450"/>
      <c r="HT49" s="281"/>
      <c r="HU49" s="291"/>
      <c r="HV49" s="291"/>
      <c r="HW49" s="291"/>
      <c r="HX49" s="141"/>
      <c r="HY49" s="560"/>
      <c r="HZ49" s="560"/>
      <c r="IA49" s="560"/>
      <c r="IB49" s="154"/>
      <c r="IC49" s="393"/>
      <c r="ID49" s="393"/>
      <c r="IE49" s="144"/>
      <c r="IF49" s="145"/>
      <c r="IG49" s="145"/>
      <c r="IH49" s="145"/>
      <c r="II49" s="66"/>
      <c r="IJ49" s="167"/>
      <c r="IK49" s="281"/>
      <c r="IM49" s="104"/>
      <c r="IN49" s="171"/>
      <c r="IO49" s="171"/>
      <c r="IP49" s="167"/>
      <c r="IQ49" s="604"/>
      <c r="IR49" s="604"/>
      <c r="IS49" s="288"/>
      <c r="IT49" s="140"/>
      <c r="IU49" s="140"/>
      <c r="IV49" s="140"/>
      <c r="IW49" s="140"/>
      <c r="IX49" s="140"/>
      <c r="IY49" s="44"/>
      <c r="IZ49" s="281"/>
      <c r="JA49" s="52"/>
      <c r="JB49" s="52"/>
      <c r="JC49" s="148"/>
      <c r="JD49" s="52"/>
      <c r="JE49" s="52"/>
      <c r="JF49" s="148"/>
      <c r="JG49" s="52"/>
      <c r="JH49" s="52"/>
      <c r="JI49" s="148"/>
      <c r="JJ49" s="52"/>
      <c r="JK49" s="167"/>
      <c r="JL49" s="281"/>
      <c r="JM49" s="281" t="s">
        <v>81</v>
      </c>
      <c r="JN49" s="536">
        <v>1.64</v>
      </c>
      <c r="JO49" s="536">
        <v>1.42</v>
      </c>
      <c r="JP49" s="536">
        <v>1.6</v>
      </c>
      <c r="JQ49" s="536">
        <v>1.55</v>
      </c>
      <c r="JR49" s="218"/>
      <c r="JS49" s="218"/>
      <c r="JT49" s="218"/>
      <c r="JU49" s="218"/>
      <c r="JV49" s="281"/>
      <c r="JW49" s="281"/>
      <c r="JX49" s="36"/>
      <c r="JY49" s="558"/>
      <c r="JZ49" s="558"/>
      <c r="KA49" s="558"/>
      <c r="KB49" s="558"/>
      <c r="KC49" s="558"/>
      <c r="KD49" s="558"/>
      <c r="KE49" s="558"/>
      <c r="KF49" s="558"/>
      <c r="KG49" s="537"/>
      <c r="KH49" s="537"/>
      <c r="KI49" s="450"/>
      <c r="KJ49" s="559"/>
      <c r="KK49" s="167"/>
      <c r="KL49" s="36"/>
      <c r="KM49" s="558"/>
      <c r="KN49" s="558"/>
      <c r="KO49" s="558"/>
      <c r="KP49" s="558"/>
      <c r="KQ49" s="558"/>
      <c r="KR49" s="558"/>
      <c r="KS49" s="558"/>
      <c r="KT49" s="558"/>
      <c r="KU49" s="537"/>
      <c r="KV49" s="537"/>
      <c r="KW49" s="450"/>
      <c r="KX49" s="281"/>
      <c r="KY49" s="291"/>
      <c r="KZ49" s="291"/>
      <c r="LA49" s="291"/>
      <c r="LB49" s="141"/>
      <c r="LC49" s="560"/>
      <c r="LD49" s="560"/>
      <c r="LE49" s="560"/>
      <c r="LF49" s="154"/>
      <c r="LG49" s="393"/>
      <c r="LH49" s="393"/>
      <c r="LI49" s="144"/>
      <c r="LJ49" s="145"/>
      <c r="LK49" s="145"/>
      <c r="LL49" s="145"/>
      <c r="LM49" s="66"/>
      <c r="LN49" s="167"/>
      <c r="LO49" s="167"/>
      <c r="LQ49" s="104"/>
      <c r="LR49" s="9"/>
      <c r="LS49" s="9"/>
      <c r="LT49" s="118"/>
      <c r="LU49" s="604"/>
      <c r="LV49" s="604"/>
      <c r="LW49" s="116"/>
      <c r="LX49" s="116"/>
      <c r="LY49" s="211"/>
      <c r="LZ49" s="116"/>
      <c r="MA49" s="116"/>
      <c r="MB49" s="116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5">
        <v>1.27</v>
      </c>
      <c r="MP49" s="495">
        <v>1.46</v>
      </c>
      <c r="MQ49" s="495">
        <v>1.67</v>
      </c>
      <c r="MR49" s="495">
        <v>1.55</v>
      </c>
      <c r="MS49" s="495">
        <v>1.46</v>
      </c>
      <c r="MT49" s="195"/>
      <c r="MU49" s="196"/>
      <c r="MV49" s="196"/>
      <c r="MW49" s="204"/>
      <c r="MX49" s="196"/>
      <c r="MY49" s="551"/>
      <c r="MZ49" s="65"/>
      <c r="NA49" s="9"/>
      <c r="NB49" s="9"/>
      <c r="NC49" s="9"/>
      <c r="ND49" s="9"/>
      <c r="NE49" s="65"/>
      <c r="NF49" s="187"/>
      <c r="NG49" s="187"/>
      <c r="NH49" s="187"/>
      <c r="NI49" s="187"/>
      <c r="NJ49" s="9"/>
      <c r="NK49" s="212"/>
      <c r="NL49" s="196"/>
      <c r="NM49" s="196"/>
      <c r="NN49" s="65"/>
      <c r="NO49" s="9"/>
      <c r="NP49" s="9"/>
      <c r="NQ49" s="9"/>
      <c r="NR49" s="9"/>
      <c r="NS49" s="65"/>
      <c r="NT49" s="187"/>
      <c r="NU49" s="187"/>
      <c r="NV49" s="187"/>
      <c r="NW49" s="187"/>
      <c r="NX49" s="9"/>
      <c r="NY49" s="212"/>
    </row>
    <row r="50" spans="1:389" ht="23.25" customHeight="1">
      <c r="A50" s="165"/>
      <c r="B50" s="165"/>
      <c r="C50" s="165"/>
      <c r="D50" s="165"/>
      <c r="E50" s="604"/>
      <c r="F50" s="604"/>
      <c r="G50" s="165"/>
      <c r="H50" s="165"/>
      <c r="I50" s="165"/>
      <c r="J50" s="165"/>
      <c r="K50" s="165"/>
      <c r="L50" s="165"/>
      <c r="M50" s="165"/>
      <c r="N50" s="165"/>
      <c r="O50" s="561"/>
      <c r="P50" s="561"/>
      <c r="Q50" s="148"/>
      <c r="R50" s="52"/>
      <c r="S50" s="52"/>
      <c r="T50" s="148"/>
      <c r="U50" s="52"/>
      <c r="V50" s="52"/>
      <c r="W50" s="148"/>
      <c r="X50" s="52"/>
      <c r="Y50" s="167"/>
      <c r="Z50" s="152" t="s">
        <v>68</v>
      </c>
      <c r="AA50" s="152"/>
      <c r="AB50" s="619">
        <v>1.39</v>
      </c>
      <c r="AC50" s="619">
        <v>1.6</v>
      </c>
      <c r="AD50" s="619">
        <v>1.65</v>
      </c>
      <c r="AE50" s="619">
        <v>1.54</v>
      </c>
      <c r="AF50" s="219"/>
      <c r="AG50" s="219"/>
      <c r="AH50" s="219"/>
      <c r="AI50" s="219"/>
      <c r="AJ50" s="481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20"/>
      <c r="BN50" s="120"/>
      <c r="BO50" s="120"/>
      <c r="BP50" s="141"/>
      <c r="BQ50" s="560"/>
      <c r="BR50" s="560"/>
      <c r="BS50" s="560"/>
      <c r="BT50" s="154"/>
      <c r="BU50" s="393"/>
      <c r="BV50" s="393"/>
      <c r="BW50" s="141"/>
      <c r="BX50" s="128"/>
      <c r="BY50" s="128"/>
      <c r="BZ50" s="128"/>
      <c r="CA50" s="103"/>
      <c r="CB50" s="281"/>
      <c r="CC50" s="281"/>
      <c r="CD50" s="281"/>
      <c r="CE50" s="167"/>
      <c r="CF50" s="167"/>
      <c r="CG50" s="167"/>
      <c r="CH50" s="167"/>
      <c r="CI50" s="604"/>
      <c r="CJ50" s="604"/>
      <c r="CK50" s="281"/>
      <c r="CL50" s="281"/>
      <c r="CM50" s="281"/>
      <c r="CN50" s="281"/>
      <c r="CO50" s="281"/>
      <c r="CP50" s="281"/>
      <c r="CQ50" s="167"/>
      <c r="CR50" s="281"/>
      <c r="CS50" s="52"/>
      <c r="CT50" s="52"/>
      <c r="CU50" s="148"/>
      <c r="CV50" s="52"/>
      <c r="CW50" s="52"/>
      <c r="CX50" s="148"/>
      <c r="CY50" s="52"/>
      <c r="CZ50" s="52"/>
      <c r="DA50" s="148"/>
      <c r="DB50" s="52"/>
      <c r="DC50" s="281"/>
      <c r="DD50" s="152" t="s">
        <v>68</v>
      </c>
      <c r="DE50" s="152"/>
      <c r="DF50" s="641">
        <v>1.47</v>
      </c>
      <c r="DG50" s="641">
        <v>1.55</v>
      </c>
      <c r="DH50" s="641">
        <v>1.43</v>
      </c>
      <c r="DI50" s="641">
        <v>1.48</v>
      </c>
      <c r="DJ50" s="219"/>
      <c r="DK50" s="219"/>
      <c r="DL50" s="219"/>
      <c r="DM50" s="219"/>
      <c r="DN50" s="281"/>
      <c r="DO50" s="281"/>
      <c r="DP50" s="36"/>
      <c r="DQ50" s="271"/>
      <c r="DR50" s="271"/>
      <c r="DS50" s="271"/>
      <c r="DT50" s="271"/>
      <c r="DU50" s="271"/>
      <c r="DV50" s="271"/>
      <c r="DW50" s="271"/>
      <c r="DX50" s="271"/>
      <c r="DY50" s="272"/>
      <c r="DZ50" s="272"/>
      <c r="EA50" s="273"/>
      <c r="EB50" s="557"/>
      <c r="EC50" s="167"/>
      <c r="ED50" s="36"/>
      <c r="EE50" s="271"/>
      <c r="EF50" s="271"/>
      <c r="EG50" s="271"/>
      <c r="EH50" s="271"/>
      <c r="EI50" s="271"/>
      <c r="EJ50" s="271"/>
      <c r="EK50" s="271"/>
      <c r="EL50" s="271"/>
      <c r="EM50" s="272"/>
      <c r="EN50" s="272"/>
      <c r="EO50" s="273"/>
      <c r="EP50" s="281"/>
      <c r="EQ50" s="291"/>
      <c r="ER50" s="291"/>
      <c r="ES50" s="291"/>
      <c r="ET50" s="141"/>
      <c r="EU50" s="560"/>
      <c r="EV50" s="560"/>
      <c r="EW50" s="560"/>
      <c r="EX50" s="154"/>
      <c r="EY50" s="393"/>
      <c r="EZ50" s="393"/>
      <c r="FA50" s="141"/>
      <c r="FB50" s="128"/>
      <c r="FC50" s="128"/>
      <c r="FD50" s="128"/>
      <c r="FE50" s="66"/>
      <c r="FF50" s="167"/>
      <c r="FG50" s="167"/>
      <c r="FI50" s="167"/>
      <c r="FJ50" s="167"/>
      <c r="FK50" s="167"/>
      <c r="FL50" s="167"/>
      <c r="FM50" s="604"/>
      <c r="FN50" s="604"/>
      <c r="FO50" s="281"/>
      <c r="FP50" s="281"/>
      <c r="FQ50" s="281"/>
      <c r="FR50" s="281"/>
      <c r="FS50" s="281"/>
      <c r="FT50" s="281"/>
      <c r="FU50" s="167"/>
      <c r="FV50" s="281"/>
      <c r="FW50" s="52"/>
      <c r="FX50" s="52"/>
      <c r="FY50" s="148"/>
      <c r="FZ50" s="52"/>
      <c r="GA50" s="52"/>
      <c r="GB50" s="148"/>
      <c r="GC50" s="52"/>
      <c r="GD50" s="52"/>
      <c r="GE50" s="148"/>
      <c r="GF50" s="52"/>
      <c r="GG50" s="281"/>
      <c r="GH50" s="152" t="s">
        <v>68</v>
      </c>
      <c r="GI50" s="152"/>
      <c r="GJ50" s="562">
        <v>1.39</v>
      </c>
      <c r="GK50" s="562">
        <v>1.65</v>
      </c>
      <c r="GL50" s="562">
        <v>1.4</v>
      </c>
      <c r="GM50" s="562">
        <v>1.48</v>
      </c>
      <c r="GN50" s="219"/>
      <c r="GO50" s="219"/>
      <c r="GP50" s="219"/>
      <c r="GQ50" s="219"/>
      <c r="GR50" s="281"/>
      <c r="GS50" s="281"/>
      <c r="GT50" s="36"/>
      <c r="GU50" s="558"/>
      <c r="GV50" s="558"/>
      <c r="GW50" s="558"/>
      <c r="GX50" s="558"/>
      <c r="GY50" s="558"/>
      <c r="GZ50" s="558"/>
      <c r="HA50" s="558"/>
      <c r="HB50" s="558"/>
      <c r="HC50" s="537"/>
      <c r="HD50" s="537"/>
      <c r="HE50" s="450"/>
      <c r="HF50" s="559"/>
      <c r="HG50" s="167"/>
      <c r="HH50" s="36"/>
      <c r="HI50" s="558"/>
      <c r="HJ50" s="558"/>
      <c r="HK50" s="558"/>
      <c r="HL50" s="558"/>
      <c r="HM50" s="558"/>
      <c r="HN50" s="558"/>
      <c r="HO50" s="558"/>
      <c r="HP50" s="558"/>
      <c r="HQ50" s="537"/>
      <c r="HR50" s="537"/>
      <c r="HS50" s="450"/>
      <c r="HT50" s="281"/>
      <c r="HU50" s="291"/>
      <c r="HV50" s="291"/>
      <c r="HW50" s="291"/>
      <c r="HX50" s="141"/>
      <c r="HY50" s="560"/>
      <c r="HZ50" s="560"/>
      <c r="IA50" s="560"/>
      <c r="IB50" s="154"/>
      <c r="IC50" s="393"/>
      <c r="ID50" s="393"/>
      <c r="IE50" s="141"/>
      <c r="IF50" s="128"/>
      <c r="IG50" s="128"/>
      <c r="IH50" s="128"/>
      <c r="II50" s="66"/>
      <c r="IJ50" s="167"/>
      <c r="IK50" s="281"/>
      <c r="IM50" s="167"/>
      <c r="IN50" s="167"/>
      <c r="IO50" s="167"/>
      <c r="IP50" s="167"/>
      <c r="IQ50" s="604"/>
      <c r="IR50" s="604"/>
      <c r="IS50" s="281"/>
      <c r="IT50" s="281"/>
      <c r="IU50" s="281"/>
      <c r="IV50" s="281"/>
      <c r="IW50" s="281"/>
      <c r="IX50" s="281"/>
      <c r="IY50" s="167"/>
      <c r="IZ50" s="281"/>
      <c r="JA50" s="52"/>
      <c r="JB50" s="52"/>
      <c r="JC50" s="148"/>
      <c r="JD50" s="52"/>
      <c r="JE50" s="52"/>
      <c r="JF50" s="148"/>
      <c r="JG50" s="52"/>
      <c r="JH50" s="52"/>
      <c r="JI50" s="148"/>
      <c r="JJ50" s="52"/>
      <c r="JK50" s="167"/>
      <c r="JL50" s="152" t="s">
        <v>68</v>
      </c>
      <c r="JM50" s="152"/>
      <c r="JN50" s="562">
        <v>1.54</v>
      </c>
      <c r="JO50" s="562">
        <v>1.68</v>
      </c>
      <c r="JP50" s="562">
        <v>1.52</v>
      </c>
      <c r="JQ50" s="562">
        <v>1.58</v>
      </c>
      <c r="JR50" s="219"/>
      <c r="JS50" s="219"/>
      <c r="JT50" s="219"/>
      <c r="JU50" s="219"/>
      <c r="JV50" s="281"/>
      <c r="JW50" s="281"/>
      <c r="JX50" s="36"/>
      <c r="JY50" s="558"/>
      <c r="JZ50" s="558"/>
      <c r="KA50" s="558"/>
      <c r="KB50" s="558"/>
      <c r="KC50" s="558"/>
      <c r="KD50" s="558"/>
      <c r="KE50" s="558"/>
      <c r="KF50" s="558"/>
      <c r="KG50" s="537"/>
      <c r="KH50" s="537"/>
      <c r="KI50" s="450"/>
      <c r="KJ50" s="559"/>
      <c r="KK50" s="167"/>
      <c r="KL50" s="36"/>
      <c r="KM50" s="558"/>
      <c r="KN50" s="558"/>
      <c r="KO50" s="558"/>
      <c r="KP50" s="558"/>
      <c r="KQ50" s="558"/>
      <c r="KR50" s="558"/>
      <c r="KS50" s="558"/>
      <c r="KT50" s="558"/>
      <c r="KU50" s="537"/>
      <c r="KV50" s="537"/>
      <c r="KW50" s="450"/>
      <c r="KX50" s="281"/>
      <c r="KY50" s="291"/>
      <c r="KZ50" s="291"/>
      <c r="LA50" s="291"/>
      <c r="LB50" s="141"/>
      <c r="LC50" s="560"/>
      <c r="LD50" s="560"/>
      <c r="LE50" s="560"/>
      <c r="LF50" s="154"/>
      <c r="LG50" s="393"/>
      <c r="LH50" s="393"/>
      <c r="LI50" s="141"/>
      <c r="LJ50" s="128"/>
      <c r="LK50" s="128"/>
      <c r="LL50" s="128"/>
      <c r="LM50" s="66"/>
      <c r="LN50" s="167"/>
      <c r="LO50" s="167"/>
      <c r="LQ50" s="118"/>
      <c r="LR50" s="118"/>
      <c r="LS50" s="118"/>
      <c r="LT50" s="118"/>
      <c r="LU50" s="604"/>
      <c r="LV50" s="604"/>
      <c r="LW50" s="116"/>
      <c r="LX50" s="116"/>
      <c r="LY50" s="55"/>
      <c r="LZ50" s="116"/>
      <c r="MA50" s="116"/>
      <c r="MB50" s="116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06">
        <v>1.54</v>
      </c>
      <c r="MP50" s="606">
        <v>1.48</v>
      </c>
      <c r="MQ50" s="606">
        <v>1.48</v>
      </c>
      <c r="MR50" s="606">
        <v>1.58</v>
      </c>
      <c r="MS50" s="606">
        <v>1.56</v>
      </c>
      <c r="MT50" s="607"/>
      <c r="MU50" s="196"/>
      <c r="MV50" s="196"/>
      <c r="MW50" s="204"/>
      <c r="MX50" s="196"/>
      <c r="MY50" s="551"/>
      <c r="MZ50" s="65"/>
      <c r="NA50" s="9"/>
      <c r="NB50" s="9"/>
      <c r="NC50" s="9"/>
      <c r="ND50" s="9"/>
      <c r="NE50" s="65"/>
      <c r="NF50" s="187"/>
      <c r="NG50" s="187"/>
      <c r="NH50" s="187"/>
      <c r="NI50" s="187"/>
      <c r="NJ50" s="9"/>
      <c r="NK50" s="212"/>
      <c r="NL50" s="196"/>
      <c r="NM50" s="196"/>
      <c r="NN50" s="65"/>
      <c r="NO50" s="9"/>
      <c r="NP50" s="9"/>
      <c r="NQ50" s="9"/>
      <c r="NR50" s="9"/>
      <c r="NS50" s="65"/>
      <c r="NT50" s="187"/>
      <c r="NU50" s="187"/>
      <c r="NV50" s="187"/>
      <c r="NW50" s="187"/>
      <c r="NX50" s="9"/>
      <c r="NY50" s="212"/>
    </row>
    <row r="51" spans="1:389" ht="23.25" customHeight="1">
      <c r="A51" s="153"/>
      <c r="B51" s="172"/>
      <c r="C51" s="172"/>
      <c r="D51" s="44"/>
      <c r="E51" s="604"/>
      <c r="F51" s="604"/>
      <c r="G51" s="165"/>
      <c r="H51" s="163"/>
      <c r="I51" s="163"/>
      <c r="J51" s="163"/>
      <c r="K51" s="163"/>
      <c r="L51" s="165"/>
      <c r="M51" s="165"/>
      <c r="N51" s="165"/>
      <c r="O51" s="563"/>
      <c r="P51" s="173"/>
      <c r="Q51" s="564"/>
      <c r="R51" s="173"/>
      <c r="S51" s="173"/>
      <c r="T51" s="564"/>
      <c r="U51" s="173"/>
      <c r="V51" s="173"/>
      <c r="W51" s="564"/>
      <c r="X51" s="565"/>
      <c r="Y51" s="167"/>
      <c r="Z51" s="281"/>
      <c r="AA51" s="281" t="s">
        <v>36</v>
      </c>
      <c r="AB51" s="620">
        <v>1.4</v>
      </c>
      <c r="AC51" s="620">
        <v>1.4</v>
      </c>
      <c r="AD51" s="620">
        <v>1.61</v>
      </c>
      <c r="AE51" s="620">
        <v>1.47</v>
      </c>
      <c r="AF51" s="218"/>
      <c r="AG51" s="218"/>
      <c r="AH51" s="218"/>
      <c r="AI51" s="218"/>
      <c r="AJ51" s="240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20"/>
      <c r="BN51" s="120"/>
      <c r="BO51" s="120"/>
      <c r="BP51" s="95"/>
      <c r="BQ51" s="566"/>
      <c r="BR51" s="566"/>
      <c r="BS51" s="566"/>
      <c r="BT51" s="566"/>
      <c r="BU51" s="393"/>
      <c r="BV51" s="393"/>
      <c r="BW51" s="141"/>
      <c r="BX51" s="128"/>
      <c r="BY51" s="128"/>
      <c r="BZ51" s="128"/>
      <c r="CA51" s="103"/>
      <c r="CB51" s="281"/>
      <c r="CC51" s="281"/>
      <c r="CD51" s="281"/>
      <c r="CE51" s="153"/>
      <c r="CF51" s="172"/>
      <c r="CG51" s="172"/>
      <c r="CH51" s="44"/>
      <c r="CI51" s="604"/>
      <c r="CJ51" s="604"/>
      <c r="CK51" s="281"/>
      <c r="CL51" s="140"/>
      <c r="CM51" s="140"/>
      <c r="CN51" s="140"/>
      <c r="CO51" s="140"/>
      <c r="CP51" s="281"/>
      <c r="CQ51" s="281"/>
      <c r="CR51" s="281"/>
      <c r="CS51" s="563"/>
      <c r="CT51" s="173"/>
      <c r="CU51" s="564"/>
      <c r="CV51" s="173"/>
      <c r="CW51" s="173"/>
      <c r="CX51" s="564"/>
      <c r="CY51" s="173"/>
      <c r="CZ51" s="173"/>
      <c r="DA51" s="564"/>
      <c r="DB51" s="565"/>
      <c r="DC51" s="281"/>
      <c r="DD51" s="281"/>
      <c r="DE51" s="281" t="s">
        <v>36</v>
      </c>
      <c r="DF51" s="642">
        <v>1.56</v>
      </c>
      <c r="DG51" s="642">
        <v>1.28</v>
      </c>
      <c r="DH51" s="642">
        <v>1.51</v>
      </c>
      <c r="DI51" s="642">
        <v>1.45</v>
      </c>
      <c r="DJ51" s="218"/>
      <c r="DK51" s="218"/>
      <c r="DL51" s="218"/>
      <c r="DM51" s="218"/>
      <c r="DN51" s="281"/>
      <c r="DO51" s="281"/>
      <c r="DP51" s="36"/>
      <c r="DQ51" s="271"/>
      <c r="DR51" s="271"/>
      <c r="DS51" s="271"/>
      <c r="DT51" s="271"/>
      <c r="DU51" s="271"/>
      <c r="DV51" s="271"/>
      <c r="DW51" s="271"/>
      <c r="DX51" s="271"/>
      <c r="DY51" s="272"/>
      <c r="DZ51" s="272"/>
      <c r="EA51" s="273"/>
      <c r="EB51" s="557"/>
      <c r="EC51" s="167"/>
      <c r="ED51" s="36"/>
      <c r="EE51" s="271"/>
      <c r="EF51" s="271"/>
      <c r="EG51" s="271"/>
      <c r="EH51" s="271"/>
      <c r="EI51" s="271"/>
      <c r="EJ51" s="271"/>
      <c r="EK51" s="271"/>
      <c r="EL51" s="271"/>
      <c r="EM51" s="272"/>
      <c r="EN51" s="272"/>
      <c r="EO51" s="273"/>
      <c r="EP51" s="281"/>
      <c r="EQ51" s="291"/>
      <c r="ER51" s="291"/>
      <c r="ES51" s="291"/>
      <c r="ET51" s="95"/>
      <c r="EU51" s="566"/>
      <c r="EV51" s="566"/>
      <c r="EW51" s="566"/>
      <c r="EX51" s="566"/>
      <c r="EY51" s="393"/>
      <c r="EZ51" s="393"/>
      <c r="FA51" s="141"/>
      <c r="FB51" s="128"/>
      <c r="FC51" s="128"/>
      <c r="FD51" s="128"/>
      <c r="FE51" s="66"/>
      <c r="FF51" s="167"/>
      <c r="FG51" s="167"/>
      <c r="FI51" s="153"/>
      <c r="FJ51" s="172"/>
      <c r="FK51" s="172"/>
      <c r="FL51" s="44"/>
      <c r="FM51" s="604"/>
      <c r="FN51" s="604"/>
      <c r="FO51" s="281"/>
      <c r="FP51" s="140"/>
      <c r="FQ51" s="140"/>
      <c r="FR51" s="140"/>
      <c r="FS51" s="140"/>
      <c r="FT51" s="281"/>
      <c r="FU51" s="281"/>
      <c r="FV51" s="281"/>
      <c r="FW51" s="563"/>
      <c r="FX51" s="173"/>
      <c r="FY51" s="564"/>
      <c r="FZ51" s="173"/>
      <c r="GA51" s="173"/>
      <c r="GB51" s="564"/>
      <c r="GC51" s="173"/>
      <c r="GD51" s="173"/>
      <c r="GE51" s="564"/>
      <c r="GF51" s="565"/>
      <c r="GG51" s="281"/>
      <c r="GH51" s="281"/>
      <c r="GI51" s="281" t="s">
        <v>36</v>
      </c>
      <c r="GJ51" s="567">
        <v>1.6</v>
      </c>
      <c r="GK51" s="567">
        <v>1.52</v>
      </c>
      <c r="GL51" s="567">
        <v>1.36</v>
      </c>
      <c r="GM51" s="567">
        <v>1.49</v>
      </c>
      <c r="GN51" s="218"/>
      <c r="GO51" s="218"/>
      <c r="GP51" s="218"/>
      <c r="GQ51" s="218"/>
      <c r="GR51" s="281"/>
      <c r="GS51" s="281"/>
      <c r="GT51" s="36"/>
      <c r="GU51" s="558"/>
      <c r="GV51" s="558"/>
      <c r="GW51" s="558"/>
      <c r="GX51" s="558"/>
      <c r="GY51" s="558"/>
      <c r="GZ51" s="558"/>
      <c r="HA51" s="558"/>
      <c r="HB51" s="558"/>
      <c r="HC51" s="537"/>
      <c r="HD51" s="537"/>
      <c r="HE51" s="450"/>
      <c r="HF51" s="559"/>
      <c r="HG51" s="167"/>
      <c r="HH51" s="36"/>
      <c r="HI51" s="558"/>
      <c r="HJ51" s="558"/>
      <c r="HK51" s="558"/>
      <c r="HL51" s="558"/>
      <c r="HM51" s="558"/>
      <c r="HN51" s="558"/>
      <c r="HO51" s="558"/>
      <c r="HP51" s="558"/>
      <c r="HQ51" s="537"/>
      <c r="HR51" s="537"/>
      <c r="HS51" s="450"/>
      <c r="HT51" s="281"/>
      <c r="HU51" s="291"/>
      <c r="HV51" s="291"/>
      <c r="HW51" s="291"/>
      <c r="HX51" s="95"/>
      <c r="HY51" s="566"/>
      <c r="HZ51" s="566"/>
      <c r="IA51" s="566"/>
      <c r="IB51" s="566"/>
      <c r="IC51" s="393"/>
      <c r="ID51" s="393"/>
      <c r="IE51" s="141"/>
      <c r="IF51" s="128"/>
      <c r="IG51" s="128"/>
      <c r="IH51" s="128"/>
      <c r="II51" s="66"/>
      <c r="IJ51" s="167"/>
      <c r="IK51" s="281"/>
      <c r="IM51" s="153"/>
      <c r="IN51" s="172"/>
      <c r="IO51" s="172"/>
      <c r="IP51" s="44"/>
      <c r="IQ51" s="604"/>
      <c r="IR51" s="604"/>
      <c r="IS51" s="281"/>
      <c r="IT51" s="140"/>
      <c r="IU51" s="140"/>
      <c r="IV51" s="140"/>
      <c r="IW51" s="140"/>
      <c r="IX51" s="281"/>
      <c r="IY51" s="281"/>
      <c r="IZ51" s="281"/>
      <c r="JA51" s="563"/>
      <c r="JB51" s="173"/>
      <c r="JC51" s="564"/>
      <c r="JD51" s="173"/>
      <c r="JE51" s="173"/>
      <c r="JF51" s="564"/>
      <c r="JG51" s="173"/>
      <c r="JH51" s="173"/>
      <c r="JI51" s="564"/>
      <c r="JJ51" s="565"/>
      <c r="JK51" s="167"/>
      <c r="JL51" s="281"/>
      <c r="JM51" s="281" t="s">
        <v>36</v>
      </c>
      <c r="JN51" s="567">
        <v>1.58</v>
      </c>
      <c r="JO51" s="567">
        <v>1.64</v>
      </c>
      <c r="JP51" s="567">
        <v>1.72</v>
      </c>
      <c r="JQ51" s="567">
        <v>1.65</v>
      </c>
      <c r="JR51" s="218"/>
      <c r="JS51" s="218"/>
      <c r="JT51" s="218"/>
      <c r="JU51" s="218"/>
      <c r="JV51" s="281"/>
      <c r="JW51" s="281"/>
      <c r="JX51" s="36"/>
      <c r="JY51" s="558"/>
      <c r="JZ51" s="558"/>
      <c r="KA51" s="558"/>
      <c r="KB51" s="558"/>
      <c r="KC51" s="558"/>
      <c r="KD51" s="558"/>
      <c r="KE51" s="558"/>
      <c r="KF51" s="558"/>
      <c r="KG51" s="537"/>
      <c r="KH51" s="537"/>
      <c r="KI51" s="450"/>
      <c r="KJ51" s="559"/>
      <c r="KK51" s="167"/>
      <c r="KL51" s="36"/>
      <c r="KM51" s="558"/>
      <c r="KN51" s="558"/>
      <c r="KO51" s="558"/>
      <c r="KP51" s="558"/>
      <c r="KQ51" s="558"/>
      <c r="KR51" s="558"/>
      <c r="KS51" s="558"/>
      <c r="KT51" s="558"/>
      <c r="KU51" s="537"/>
      <c r="KV51" s="537"/>
      <c r="KW51" s="450"/>
      <c r="KX51" s="281"/>
      <c r="KY51" s="291"/>
      <c r="KZ51" s="291"/>
      <c r="LA51" s="291"/>
      <c r="LB51" s="95"/>
      <c r="LC51" s="566"/>
      <c r="LD51" s="566"/>
      <c r="LE51" s="566"/>
      <c r="LF51" s="566"/>
      <c r="LG51" s="393"/>
      <c r="LH51" s="393"/>
      <c r="LI51" s="141"/>
      <c r="LJ51" s="128"/>
      <c r="LK51" s="128"/>
      <c r="LL51" s="128"/>
      <c r="LM51" s="66"/>
      <c r="LN51" s="167"/>
      <c r="LO51" s="167"/>
      <c r="LQ51" s="153"/>
      <c r="LR51" s="7"/>
      <c r="LS51" s="172"/>
      <c r="LT51" s="44"/>
      <c r="LU51" s="604"/>
      <c r="LV51" s="604"/>
      <c r="LW51" s="116"/>
      <c r="LX51" s="116"/>
      <c r="LY51" s="55"/>
      <c r="LZ51" s="116"/>
      <c r="MA51" s="116"/>
      <c r="MB51" s="563"/>
      <c r="MC51" s="173"/>
      <c r="MD51" s="564"/>
      <c r="ME51" s="173"/>
      <c r="MF51" s="173"/>
      <c r="MG51" s="564"/>
      <c r="MH51" s="173"/>
      <c r="MI51" s="173"/>
      <c r="MJ51" s="564"/>
      <c r="MK51" s="565"/>
      <c r="ML51" s="4"/>
      <c r="MM51" s="4"/>
      <c r="MN51" s="4" t="s">
        <v>36</v>
      </c>
      <c r="MO51" s="495">
        <v>1.47</v>
      </c>
      <c r="MP51" s="495">
        <v>1.45</v>
      </c>
      <c r="MQ51" s="495">
        <v>1.49</v>
      </c>
      <c r="MR51" s="495">
        <v>1.65</v>
      </c>
      <c r="MS51" s="495">
        <v>1.58</v>
      </c>
      <c r="MT51" s="195"/>
      <c r="MU51" s="196"/>
      <c r="MV51" s="196"/>
      <c r="MW51" s="204"/>
      <c r="MX51" s="196"/>
      <c r="MY51" s="551"/>
      <c r="MZ51" s="65"/>
      <c r="NA51" s="9"/>
      <c r="NB51" s="9"/>
      <c r="NC51" s="9"/>
      <c r="ND51" s="9"/>
      <c r="NE51" s="65"/>
      <c r="NF51" s="187"/>
      <c r="NG51" s="187"/>
      <c r="NH51" s="187"/>
      <c r="NI51" s="187"/>
      <c r="NJ51" s="9"/>
      <c r="NK51" s="212"/>
      <c r="NL51" s="196"/>
      <c r="NM51" s="196"/>
      <c r="NN51" s="65"/>
      <c r="NO51" s="9"/>
      <c r="NP51" s="9"/>
      <c r="NQ51" s="9"/>
      <c r="NR51" s="9"/>
      <c r="NS51" s="65"/>
      <c r="NT51" s="187"/>
      <c r="NU51" s="187"/>
      <c r="NV51" s="187"/>
      <c r="NW51" s="187"/>
      <c r="NX51" s="9"/>
      <c r="NY51" s="212"/>
    </row>
    <row r="52" spans="1:389" ht="23.25" customHeight="1">
      <c r="A52" s="48"/>
      <c r="B52" s="83"/>
      <c r="C52" s="83"/>
      <c r="D52" s="44"/>
      <c r="E52" s="604"/>
      <c r="F52" s="604"/>
      <c r="G52" s="165"/>
      <c r="H52" s="165"/>
      <c r="I52" s="165"/>
      <c r="J52" s="165"/>
      <c r="K52" s="165"/>
      <c r="L52" s="165"/>
      <c r="M52" s="165"/>
      <c r="N52" s="165"/>
      <c r="O52" s="122"/>
      <c r="P52" s="122"/>
      <c r="Q52" s="174"/>
      <c r="R52" s="122"/>
      <c r="S52" s="122"/>
      <c r="T52" s="174"/>
      <c r="U52" s="122"/>
      <c r="V52" s="122"/>
      <c r="W52" s="174"/>
      <c r="X52" s="122"/>
      <c r="Y52" s="167"/>
      <c r="Z52" s="281"/>
      <c r="AA52" s="281" t="s">
        <v>50</v>
      </c>
      <c r="AB52" s="620">
        <v>1.67</v>
      </c>
      <c r="AC52" s="620">
        <v>1.72</v>
      </c>
      <c r="AD52" s="620">
        <v>1.56</v>
      </c>
      <c r="AE52" s="620">
        <v>1.65</v>
      </c>
      <c r="AF52" s="218"/>
      <c r="AG52" s="218"/>
      <c r="AH52" s="218"/>
      <c r="AI52" s="218"/>
      <c r="AJ52" s="240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20"/>
      <c r="BN52" s="120"/>
      <c r="BO52" s="120"/>
      <c r="BP52" s="141"/>
      <c r="BQ52" s="566"/>
      <c r="BR52" s="566"/>
      <c r="BS52" s="566"/>
      <c r="BT52" s="566"/>
      <c r="BU52" s="393"/>
      <c r="BV52" s="393"/>
      <c r="BW52" s="149"/>
      <c r="BX52" s="147"/>
      <c r="BY52" s="106"/>
      <c r="BZ52" s="106"/>
      <c r="CA52" s="103"/>
      <c r="CB52" s="281"/>
      <c r="CC52" s="281"/>
      <c r="CD52" s="281"/>
      <c r="CE52" s="48"/>
      <c r="CF52" s="83"/>
      <c r="CG52" s="83"/>
      <c r="CH52" s="44"/>
      <c r="CI52" s="604"/>
      <c r="CJ52" s="604"/>
      <c r="CK52" s="281"/>
      <c r="CL52" s="281"/>
      <c r="CM52" s="281"/>
      <c r="CN52" s="281"/>
      <c r="CO52" s="281"/>
      <c r="CP52" s="281"/>
      <c r="CQ52" s="281"/>
      <c r="CR52" s="281"/>
      <c r="CS52" s="122"/>
      <c r="CT52" s="122"/>
      <c r="CU52" s="174"/>
      <c r="CV52" s="122"/>
      <c r="CW52" s="122"/>
      <c r="CX52" s="174"/>
      <c r="CY52" s="122"/>
      <c r="CZ52" s="122"/>
      <c r="DA52" s="174"/>
      <c r="DB52" s="122"/>
      <c r="DC52" s="281"/>
      <c r="DD52" s="281"/>
      <c r="DE52" s="281" t="s">
        <v>50</v>
      </c>
      <c r="DF52" s="642">
        <v>1.68</v>
      </c>
      <c r="DG52" s="642">
        <v>1.25</v>
      </c>
      <c r="DH52" s="642">
        <v>1.29</v>
      </c>
      <c r="DI52" s="642">
        <v>1.41</v>
      </c>
      <c r="DJ52" s="218"/>
      <c r="DK52" s="218"/>
      <c r="DL52" s="218"/>
      <c r="DM52" s="218"/>
      <c r="DN52" s="281"/>
      <c r="DO52" s="281"/>
      <c r="DP52" s="36"/>
      <c r="DQ52" s="271"/>
      <c r="DR52" s="271"/>
      <c r="DS52" s="271"/>
      <c r="DT52" s="271"/>
      <c r="DU52" s="271"/>
      <c r="DV52" s="271"/>
      <c r="DW52" s="271"/>
      <c r="DX52" s="271"/>
      <c r="DY52" s="272"/>
      <c r="DZ52" s="272"/>
      <c r="EA52" s="273"/>
      <c r="EB52" s="557"/>
      <c r="EC52" s="167"/>
      <c r="ED52" s="36"/>
      <c r="EE52" s="271"/>
      <c r="EF52" s="271"/>
      <c r="EG52" s="271"/>
      <c r="EH52" s="271"/>
      <c r="EI52" s="271"/>
      <c r="EJ52" s="271"/>
      <c r="EK52" s="271"/>
      <c r="EL52" s="271"/>
      <c r="EM52" s="272"/>
      <c r="EN52" s="272"/>
      <c r="EO52" s="273"/>
      <c r="EP52" s="281"/>
      <c r="EQ52" s="291"/>
      <c r="ER52" s="291"/>
      <c r="ES52" s="291"/>
      <c r="ET52" s="141"/>
      <c r="EU52" s="566"/>
      <c r="EV52" s="566"/>
      <c r="EW52" s="566"/>
      <c r="EX52" s="566"/>
      <c r="EY52" s="393"/>
      <c r="EZ52" s="393"/>
      <c r="FA52" s="568"/>
      <c r="FB52" s="560"/>
      <c r="FC52" s="102"/>
      <c r="FD52" s="102"/>
      <c r="FE52" s="66"/>
      <c r="FF52" s="167"/>
      <c r="FG52" s="167"/>
      <c r="FI52" s="48"/>
      <c r="FJ52" s="83"/>
      <c r="FK52" s="83"/>
      <c r="FL52" s="44"/>
      <c r="FM52" s="604"/>
      <c r="FN52" s="604"/>
      <c r="FO52" s="281"/>
      <c r="FP52" s="281"/>
      <c r="FQ52" s="281"/>
      <c r="FR52" s="281"/>
      <c r="FS52" s="281"/>
      <c r="FT52" s="281"/>
      <c r="FU52" s="281"/>
      <c r="FV52" s="281"/>
      <c r="FW52" s="122"/>
      <c r="FX52" s="122"/>
      <c r="FY52" s="174"/>
      <c r="FZ52" s="122"/>
      <c r="GA52" s="122"/>
      <c r="GB52" s="174"/>
      <c r="GC52" s="122"/>
      <c r="GD52" s="122"/>
      <c r="GE52" s="174"/>
      <c r="GF52" s="122"/>
      <c r="GG52" s="281"/>
      <c r="GH52" s="281"/>
      <c r="GI52" s="281" t="s">
        <v>50</v>
      </c>
      <c r="GJ52" s="567">
        <v>1.1100000000000001</v>
      </c>
      <c r="GK52" s="567">
        <v>1.7</v>
      </c>
      <c r="GL52" s="567">
        <v>1.56</v>
      </c>
      <c r="GM52" s="567">
        <v>1.46</v>
      </c>
      <c r="GN52" s="218"/>
      <c r="GO52" s="218"/>
      <c r="GP52" s="218"/>
      <c r="GQ52" s="218"/>
      <c r="GR52" s="281"/>
      <c r="GS52" s="281"/>
      <c r="GT52" s="36"/>
      <c r="GU52" s="558"/>
      <c r="GV52" s="558"/>
      <c r="GW52" s="558"/>
      <c r="GX52" s="558"/>
      <c r="GY52" s="558"/>
      <c r="GZ52" s="558"/>
      <c r="HA52" s="558"/>
      <c r="HB52" s="558"/>
      <c r="HC52" s="537"/>
      <c r="HD52" s="537"/>
      <c r="HE52" s="450"/>
      <c r="HF52" s="559"/>
      <c r="HG52" s="167"/>
      <c r="HH52" s="36"/>
      <c r="HI52" s="558"/>
      <c r="HJ52" s="558"/>
      <c r="HK52" s="558"/>
      <c r="HL52" s="558"/>
      <c r="HM52" s="558"/>
      <c r="HN52" s="558"/>
      <c r="HO52" s="558"/>
      <c r="HP52" s="558"/>
      <c r="HQ52" s="537"/>
      <c r="HR52" s="537"/>
      <c r="HS52" s="450"/>
      <c r="HT52" s="281"/>
      <c r="HU52" s="291"/>
      <c r="HV52" s="291"/>
      <c r="HW52" s="291"/>
      <c r="HX52" s="141"/>
      <c r="HY52" s="566"/>
      <c r="HZ52" s="566"/>
      <c r="IA52" s="566"/>
      <c r="IB52" s="566"/>
      <c r="IC52" s="393"/>
      <c r="ID52" s="393"/>
      <c r="IE52" s="568"/>
      <c r="IF52" s="560"/>
      <c r="IG52" s="102"/>
      <c r="IH52" s="102"/>
      <c r="II52" s="66"/>
      <c r="IJ52" s="167"/>
      <c r="IK52" s="281"/>
      <c r="IM52" s="48"/>
      <c r="IN52" s="83"/>
      <c r="IO52" s="83"/>
      <c r="IP52" s="44"/>
      <c r="IQ52" s="604"/>
      <c r="IR52" s="604"/>
      <c r="IS52" s="281"/>
      <c r="IT52" s="281"/>
      <c r="IU52" s="281"/>
      <c r="IV52" s="281"/>
      <c r="IW52" s="281"/>
      <c r="IX52" s="281"/>
      <c r="IY52" s="281"/>
      <c r="IZ52" s="281"/>
      <c r="JA52" s="122"/>
      <c r="JB52" s="122"/>
      <c r="JC52" s="174"/>
      <c r="JD52" s="122"/>
      <c r="JE52" s="122"/>
      <c r="JF52" s="174"/>
      <c r="JG52" s="122"/>
      <c r="JH52" s="122"/>
      <c r="JI52" s="174"/>
      <c r="JJ52" s="122"/>
      <c r="JK52" s="167"/>
      <c r="JL52" s="281"/>
      <c r="JM52" s="281" t="s">
        <v>50</v>
      </c>
      <c r="JN52" s="567">
        <v>1.57</v>
      </c>
      <c r="JO52" s="567">
        <v>1.77</v>
      </c>
      <c r="JP52" s="567">
        <v>1.65</v>
      </c>
      <c r="JQ52" s="567">
        <v>1.66</v>
      </c>
      <c r="JR52" s="218"/>
      <c r="JS52" s="218"/>
      <c r="JT52" s="218"/>
      <c r="JU52" s="218"/>
      <c r="JV52" s="281"/>
      <c r="JW52" s="281"/>
      <c r="JX52" s="36"/>
      <c r="JY52" s="558"/>
      <c r="JZ52" s="558"/>
      <c r="KA52" s="558"/>
      <c r="KB52" s="558"/>
      <c r="KC52" s="558"/>
      <c r="KD52" s="558"/>
      <c r="KE52" s="558"/>
      <c r="KF52" s="558"/>
      <c r="KG52" s="537"/>
      <c r="KH52" s="537"/>
      <c r="KI52" s="450"/>
      <c r="KJ52" s="559"/>
      <c r="KK52" s="167"/>
      <c r="KL52" s="36"/>
      <c r="KM52" s="558"/>
      <c r="KN52" s="558"/>
      <c r="KO52" s="558"/>
      <c r="KP52" s="558"/>
      <c r="KQ52" s="558"/>
      <c r="KR52" s="558"/>
      <c r="KS52" s="558"/>
      <c r="KT52" s="558"/>
      <c r="KU52" s="537"/>
      <c r="KV52" s="537"/>
      <c r="KW52" s="450"/>
      <c r="KX52" s="281"/>
      <c r="KY52" s="291"/>
      <c r="KZ52" s="291"/>
      <c r="LA52" s="291"/>
      <c r="LB52" s="141"/>
      <c r="LC52" s="566"/>
      <c r="LD52" s="566"/>
      <c r="LE52" s="566"/>
      <c r="LF52" s="566"/>
      <c r="LG52" s="393"/>
      <c r="LH52" s="393"/>
      <c r="LI52" s="568"/>
      <c r="LJ52" s="560"/>
      <c r="LK52" s="102"/>
      <c r="LL52" s="102"/>
      <c r="LM52" s="66"/>
      <c r="LN52" s="167"/>
      <c r="LO52" s="167"/>
      <c r="LQ52" s="48"/>
      <c r="LR52" s="9"/>
      <c r="LS52" s="83"/>
      <c r="LT52" s="44"/>
      <c r="LU52" s="604"/>
      <c r="LV52" s="604"/>
      <c r="LW52" s="116"/>
      <c r="LX52" s="116"/>
      <c r="LY52" s="55"/>
      <c r="LZ52" s="116"/>
      <c r="MA52" s="116"/>
      <c r="MB52" s="122"/>
      <c r="MC52" s="122"/>
      <c r="MD52" s="174"/>
      <c r="ME52" s="122"/>
      <c r="MF52" s="122"/>
      <c r="MG52" s="174"/>
      <c r="MH52" s="122"/>
      <c r="MI52" s="122"/>
      <c r="MJ52" s="174"/>
      <c r="MK52" s="122"/>
      <c r="ML52" s="4"/>
      <c r="MM52" s="4"/>
      <c r="MN52" s="4" t="s">
        <v>50</v>
      </c>
      <c r="MO52" s="495">
        <v>1.65</v>
      </c>
      <c r="MP52" s="495">
        <v>1.41</v>
      </c>
      <c r="MQ52" s="495">
        <v>1.46</v>
      </c>
      <c r="MR52" s="495">
        <v>1.66</v>
      </c>
      <c r="MS52" s="495">
        <v>1.62</v>
      </c>
      <c r="MT52" s="195"/>
      <c r="MU52" s="196"/>
      <c r="MV52" s="196"/>
      <c r="MW52" s="204"/>
      <c r="MX52" s="196"/>
      <c r="MY52" s="551"/>
      <c r="MZ52" s="65"/>
      <c r="NA52" s="9"/>
      <c r="NB52" s="9"/>
      <c r="NC52" s="9"/>
      <c r="ND52" s="9"/>
      <c r="NE52" s="65"/>
      <c r="NF52" s="187"/>
      <c r="NG52" s="187"/>
      <c r="NH52" s="187"/>
      <c r="NI52" s="187"/>
      <c r="NJ52" s="9"/>
      <c r="NK52" s="212"/>
      <c r="NL52" s="196"/>
      <c r="NM52" s="196"/>
      <c r="NN52" s="65"/>
      <c r="NO52" s="9"/>
      <c r="NP52" s="9"/>
      <c r="NQ52" s="9"/>
      <c r="NR52" s="9"/>
      <c r="NS52" s="65"/>
      <c r="NT52" s="187"/>
      <c r="NU52" s="187"/>
      <c r="NV52" s="187"/>
      <c r="NW52" s="187"/>
      <c r="NX52" s="9"/>
      <c r="NY52" s="212"/>
    </row>
    <row r="53" spans="1:389" ht="23.25" customHeight="1">
      <c r="A53" s="48"/>
      <c r="B53" s="83"/>
      <c r="C53" s="83"/>
      <c r="D53" s="44"/>
      <c r="E53" s="604"/>
      <c r="F53" s="604"/>
      <c r="G53" s="165"/>
      <c r="H53" s="165"/>
      <c r="I53" s="165"/>
      <c r="J53" s="165"/>
      <c r="K53" s="165"/>
      <c r="L53" s="165"/>
      <c r="M53" s="165"/>
      <c r="N53" s="165"/>
      <c r="O53" s="316"/>
      <c r="P53" s="316"/>
      <c r="Q53" s="316"/>
      <c r="R53" s="230"/>
      <c r="S53" s="316"/>
      <c r="T53" s="316"/>
      <c r="U53" s="230"/>
      <c r="V53" s="316"/>
      <c r="W53" s="316"/>
      <c r="X53" s="230"/>
      <c r="Y53" s="167"/>
      <c r="Z53" s="281"/>
      <c r="AA53" s="281" t="s">
        <v>56</v>
      </c>
      <c r="AB53" s="620">
        <v>1.31</v>
      </c>
      <c r="AC53" s="620">
        <v>1.58</v>
      </c>
      <c r="AD53" s="620">
        <v>1.68</v>
      </c>
      <c r="AE53" s="620">
        <v>1.52</v>
      </c>
      <c r="AF53" s="218"/>
      <c r="AG53" s="218"/>
      <c r="AH53" s="218"/>
      <c r="AI53" s="218"/>
      <c r="AJ53" s="240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20"/>
      <c r="BN53" s="120"/>
      <c r="BO53" s="120"/>
      <c r="BP53" s="95"/>
      <c r="BQ53" s="566"/>
      <c r="BR53" s="566"/>
      <c r="BS53" s="566"/>
      <c r="BT53" s="566"/>
      <c r="BU53" s="393"/>
      <c r="BV53" s="393"/>
      <c r="BW53" s="281"/>
      <c r="BX53" s="281"/>
      <c r="BY53" s="96"/>
      <c r="BZ53" s="96"/>
      <c r="CA53" s="103"/>
      <c r="CB53" s="281"/>
      <c r="CC53" s="281"/>
      <c r="CD53" s="281"/>
      <c r="CE53" s="48"/>
      <c r="CF53" s="83"/>
      <c r="CG53" s="83"/>
      <c r="CH53" s="44"/>
      <c r="CI53" s="604"/>
      <c r="CJ53" s="604"/>
      <c r="CK53" s="281"/>
      <c r="CL53" s="281"/>
      <c r="CM53" s="281"/>
      <c r="CN53" s="281"/>
      <c r="CO53" s="281"/>
      <c r="CP53" s="281"/>
      <c r="CQ53" s="281"/>
      <c r="CR53" s="281"/>
      <c r="CS53" s="316"/>
      <c r="CT53" s="316"/>
      <c r="CU53" s="316"/>
      <c r="CV53" s="230"/>
      <c r="CW53" s="316"/>
      <c r="CX53" s="316"/>
      <c r="CY53" s="230"/>
      <c r="CZ53" s="316"/>
      <c r="DA53" s="316"/>
      <c r="DB53" s="230"/>
      <c r="DC53" s="281"/>
      <c r="DD53" s="281"/>
      <c r="DE53" s="281" t="s">
        <v>56</v>
      </c>
      <c r="DF53" s="642">
        <v>1.41</v>
      </c>
      <c r="DG53" s="642">
        <v>1.65</v>
      </c>
      <c r="DH53" s="642">
        <v>1.46</v>
      </c>
      <c r="DI53" s="642">
        <v>1.51</v>
      </c>
      <c r="DJ53" s="218"/>
      <c r="DK53" s="218"/>
      <c r="DL53" s="218"/>
      <c r="DM53" s="218"/>
      <c r="DN53" s="281"/>
      <c r="DO53" s="281"/>
      <c r="DP53" s="31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3"/>
      <c r="EB53" s="182"/>
      <c r="EC53" s="168"/>
      <c r="ED53" s="31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3"/>
      <c r="EP53" s="281"/>
      <c r="EQ53" s="291"/>
      <c r="ER53" s="291"/>
      <c r="ES53" s="291"/>
      <c r="ET53" s="95"/>
      <c r="EU53" s="566"/>
      <c r="EV53" s="566"/>
      <c r="EW53" s="566"/>
      <c r="EX53" s="566"/>
      <c r="EY53" s="393"/>
      <c r="EZ53" s="393"/>
      <c r="FA53" s="167"/>
      <c r="FB53" s="167"/>
      <c r="FC53" s="95"/>
      <c r="FD53" s="95"/>
      <c r="FE53" s="66"/>
      <c r="FF53" s="167"/>
      <c r="FG53" s="167"/>
      <c r="FI53" s="48"/>
      <c r="FJ53" s="83"/>
      <c r="FK53" s="83"/>
      <c r="FL53" s="44"/>
      <c r="FM53" s="604"/>
      <c r="FN53" s="604"/>
      <c r="FO53" s="281"/>
      <c r="FP53" s="281"/>
      <c r="FQ53" s="281"/>
      <c r="FR53" s="281"/>
      <c r="FS53" s="281"/>
      <c r="FT53" s="281"/>
      <c r="FU53" s="281"/>
      <c r="FV53" s="281"/>
      <c r="FW53" s="316"/>
      <c r="FX53" s="316"/>
      <c r="FY53" s="316"/>
      <c r="FZ53" s="230"/>
      <c r="GA53" s="316"/>
      <c r="GB53" s="316"/>
      <c r="GC53" s="230"/>
      <c r="GD53" s="316"/>
      <c r="GE53" s="316"/>
      <c r="GF53" s="230"/>
      <c r="GG53" s="281"/>
      <c r="GH53" s="281"/>
      <c r="GI53" s="281" t="s">
        <v>56</v>
      </c>
      <c r="GJ53" s="567">
        <v>1.45</v>
      </c>
      <c r="GK53" s="567">
        <v>1.65</v>
      </c>
      <c r="GL53" s="567">
        <v>1.36</v>
      </c>
      <c r="GM53" s="567">
        <v>1.49</v>
      </c>
      <c r="GN53" s="218"/>
      <c r="GO53" s="218"/>
      <c r="GP53" s="218"/>
      <c r="GQ53" s="218"/>
      <c r="GR53" s="281"/>
      <c r="GS53" s="281"/>
      <c r="GT53" s="312"/>
      <c r="GU53" s="537"/>
      <c r="GV53" s="537"/>
      <c r="GW53" s="537"/>
      <c r="GX53" s="537"/>
      <c r="GY53" s="537"/>
      <c r="GZ53" s="537"/>
      <c r="HA53" s="537"/>
      <c r="HB53" s="537"/>
      <c r="HC53" s="537"/>
      <c r="HD53" s="537"/>
      <c r="HE53" s="450"/>
      <c r="HF53" s="182"/>
      <c r="HG53" s="168"/>
      <c r="HH53" s="312"/>
      <c r="HI53" s="537"/>
      <c r="HJ53" s="537"/>
      <c r="HK53" s="537"/>
      <c r="HL53" s="537"/>
      <c r="HM53" s="537"/>
      <c r="HN53" s="537"/>
      <c r="HO53" s="537"/>
      <c r="HP53" s="537"/>
      <c r="HQ53" s="537"/>
      <c r="HR53" s="537"/>
      <c r="HS53" s="450"/>
      <c r="HT53" s="281"/>
      <c r="HU53" s="291"/>
      <c r="HV53" s="291"/>
      <c r="HW53" s="291"/>
      <c r="HX53" s="95"/>
      <c r="HY53" s="566"/>
      <c r="HZ53" s="566"/>
      <c r="IA53" s="566"/>
      <c r="IB53" s="566"/>
      <c r="IC53" s="393"/>
      <c r="ID53" s="393"/>
      <c r="IE53" s="167"/>
      <c r="IF53" s="167"/>
      <c r="IG53" s="95"/>
      <c r="IH53" s="95"/>
      <c r="II53" s="66"/>
      <c r="IJ53" s="167"/>
      <c r="IK53" s="281"/>
      <c r="IM53" s="48"/>
      <c r="IN53" s="83"/>
      <c r="IO53" s="83"/>
      <c r="IP53" s="44"/>
      <c r="IQ53" s="604"/>
      <c r="IR53" s="604"/>
      <c r="IS53" s="281"/>
      <c r="IT53" s="281"/>
      <c r="IU53" s="281"/>
      <c r="IV53" s="281"/>
      <c r="IW53" s="281"/>
      <c r="IX53" s="281"/>
      <c r="IY53" s="281"/>
      <c r="IZ53" s="281"/>
      <c r="JA53" s="316"/>
      <c r="JB53" s="316"/>
      <c r="JC53" s="316"/>
      <c r="JD53" s="230"/>
      <c r="JE53" s="316"/>
      <c r="JF53" s="316"/>
      <c r="JG53" s="230"/>
      <c r="JH53" s="316"/>
      <c r="JI53" s="316"/>
      <c r="JJ53" s="230"/>
      <c r="JK53" s="167"/>
      <c r="JL53" s="281"/>
      <c r="JM53" s="281" t="s">
        <v>56</v>
      </c>
      <c r="JN53" s="567">
        <v>1.53</v>
      </c>
      <c r="JO53" s="567">
        <v>1.65</v>
      </c>
      <c r="JP53" s="567">
        <v>1.47</v>
      </c>
      <c r="JQ53" s="567">
        <v>1.55</v>
      </c>
      <c r="JR53" s="218"/>
      <c r="JS53" s="218"/>
      <c r="JT53" s="218"/>
      <c r="JU53" s="218"/>
      <c r="JV53" s="281"/>
      <c r="JW53" s="281"/>
      <c r="JX53" s="312"/>
      <c r="JY53" s="537"/>
      <c r="JZ53" s="537"/>
      <c r="KA53" s="537"/>
      <c r="KB53" s="537"/>
      <c r="KC53" s="537"/>
      <c r="KD53" s="537"/>
      <c r="KE53" s="537"/>
      <c r="KF53" s="537"/>
      <c r="KG53" s="537"/>
      <c r="KH53" s="537"/>
      <c r="KI53" s="450"/>
      <c r="KJ53" s="182"/>
      <c r="KK53" s="168"/>
      <c r="KL53" s="312"/>
      <c r="KM53" s="537"/>
      <c r="KN53" s="537"/>
      <c r="KO53" s="537"/>
      <c r="KP53" s="537"/>
      <c r="KQ53" s="537"/>
      <c r="KR53" s="537"/>
      <c r="KS53" s="537"/>
      <c r="KT53" s="537"/>
      <c r="KU53" s="537"/>
      <c r="KV53" s="537"/>
      <c r="KW53" s="450"/>
      <c r="KX53" s="281"/>
      <c r="KY53" s="291"/>
      <c r="KZ53" s="291"/>
      <c r="LA53" s="291"/>
      <c r="LB53" s="95"/>
      <c r="LC53" s="566"/>
      <c r="LD53" s="566"/>
      <c r="LE53" s="566"/>
      <c r="LF53" s="566"/>
      <c r="LG53" s="393"/>
      <c r="LH53" s="393"/>
      <c r="LI53" s="167"/>
      <c r="LJ53" s="167"/>
      <c r="LK53" s="95"/>
      <c r="LL53" s="95"/>
      <c r="LM53" s="66"/>
      <c r="LN53" s="167"/>
      <c r="LO53" s="167"/>
      <c r="LQ53" s="48"/>
      <c r="LR53" s="9"/>
      <c r="LS53" s="83"/>
      <c r="LT53" s="44"/>
      <c r="LU53" s="604"/>
      <c r="LV53" s="604"/>
      <c r="LW53" s="116"/>
      <c r="LX53" s="116"/>
      <c r="LY53" s="55"/>
      <c r="LZ53" s="116"/>
      <c r="MA53" s="116"/>
      <c r="MB53" s="316"/>
      <c r="MC53" s="316"/>
      <c r="MD53" s="316"/>
      <c r="ME53" s="230"/>
      <c r="MF53" s="316"/>
      <c r="MG53" s="316"/>
      <c r="MH53" s="230"/>
      <c r="MI53" s="316"/>
      <c r="MJ53" s="316"/>
      <c r="MK53" s="230"/>
      <c r="ML53" s="4"/>
      <c r="MM53" s="4"/>
      <c r="MN53" s="4" t="s">
        <v>56</v>
      </c>
      <c r="MO53" s="495">
        <v>1.52</v>
      </c>
      <c r="MP53" s="495">
        <v>1.51</v>
      </c>
      <c r="MQ53" s="495">
        <v>1.49</v>
      </c>
      <c r="MR53" s="495">
        <v>1.55</v>
      </c>
      <c r="MS53" s="495">
        <v>1.55</v>
      </c>
      <c r="MT53" s="195"/>
      <c r="MU53" s="196"/>
      <c r="MV53" s="196"/>
      <c r="MW53" s="204"/>
      <c r="MX53" s="196"/>
      <c r="MY53" s="551"/>
      <c r="MZ53" s="313"/>
      <c r="NA53" s="162"/>
      <c r="NB53" s="162"/>
      <c r="NC53" s="162"/>
      <c r="ND53" s="162"/>
      <c r="NE53" s="313"/>
      <c r="NF53" s="569"/>
      <c r="NG53" s="569"/>
      <c r="NH53" s="569"/>
      <c r="NI53" s="569"/>
      <c r="NJ53" s="162"/>
      <c r="NK53" s="162"/>
      <c r="NL53" s="196"/>
      <c r="NM53" s="196"/>
      <c r="NN53" s="313"/>
      <c r="NO53" s="162"/>
      <c r="NP53" s="162"/>
      <c r="NQ53" s="162"/>
      <c r="NR53" s="162"/>
      <c r="NS53" s="313"/>
      <c r="NT53" s="569"/>
      <c r="NU53" s="569"/>
      <c r="NV53" s="569"/>
      <c r="NW53" s="569"/>
      <c r="NX53" s="162"/>
      <c r="NY53" s="162"/>
    </row>
    <row r="54" spans="1:389" ht="23.25" customHeight="1">
      <c r="A54" s="153"/>
      <c r="B54" s="109"/>
      <c r="C54" s="110"/>
      <c r="D54" s="44"/>
      <c r="E54" s="604"/>
      <c r="F54" s="604"/>
      <c r="G54" s="165"/>
      <c r="H54" s="165"/>
      <c r="I54" s="165"/>
      <c r="J54" s="165"/>
      <c r="K54" s="165"/>
      <c r="L54" s="165"/>
      <c r="M54" s="165"/>
      <c r="N54" s="165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7"/>
      <c r="Z54" s="281"/>
      <c r="AA54" s="281" t="s">
        <v>61</v>
      </c>
      <c r="AB54" s="620">
        <v>1.71</v>
      </c>
      <c r="AC54" s="620">
        <v>1.74</v>
      </c>
      <c r="AD54" s="620">
        <v>1.79</v>
      </c>
      <c r="AE54" s="620">
        <v>1.75</v>
      </c>
      <c r="AF54" s="218"/>
      <c r="AG54" s="218"/>
      <c r="AH54" s="218"/>
      <c r="AI54" s="218"/>
      <c r="AJ54" s="240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20"/>
      <c r="BN54" s="120"/>
      <c r="BO54" s="120"/>
      <c r="BP54" s="95"/>
      <c r="BQ54" s="566"/>
      <c r="BR54" s="566"/>
      <c r="BS54" s="566"/>
      <c r="BT54" s="566"/>
      <c r="BU54" s="393"/>
      <c r="BV54" s="393"/>
      <c r="BW54" s="149"/>
      <c r="BX54" s="111"/>
      <c r="BY54" s="111"/>
      <c r="BZ54" s="111"/>
      <c r="CA54" s="112"/>
      <c r="CB54" s="146"/>
      <c r="CC54" s="146"/>
      <c r="CD54" s="281"/>
      <c r="CE54" s="153"/>
      <c r="CF54" s="109"/>
      <c r="CG54" s="110"/>
      <c r="CH54" s="44"/>
      <c r="CI54" s="604"/>
      <c r="CJ54" s="604"/>
      <c r="CK54" s="281"/>
      <c r="CL54" s="281"/>
      <c r="CM54" s="281"/>
      <c r="CN54" s="281"/>
      <c r="CO54" s="281"/>
      <c r="CP54" s="281"/>
      <c r="CQ54" s="281"/>
      <c r="CR54" s="281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1"/>
      <c r="DD54" s="281"/>
      <c r="DE54" s="281" t="s">
        <v>61</v>
      </c>
      <c r="DF54" s="642">
        <v>1.46</v>
      </c>
      <c r="DG54" s="642">
        <v>1.51</v>
      </c>
      <c r="DH54" s="642">
        <v>1.51</v>
      </c>
      <c r="DI54" s="642">
        <v>1.49</v>
      </c>
      <c r="DJ54" s="218"/>
      <c r="DK54" s="218"/>
      <c r="DL54" s="218"/>
      <c r="DM54" s="218"/>
      <c r="DN54" s="281"/>
      <c r="DO54" s="281"/>
      <c r="DP54" s="45"/>
      <c r="DQ54" s="231"/>
      <c r="DR54" s="231"/>
      <c r="DS54" s="231"/>
      <c r="DT54" s="231"/>
      <c r="DU54" s="231"/>
      <c r="DV54" s="231"/>
      <c r="DW54" s="231"/>
      <c r="DX54" s="231"/>
      <c r="DY54" s="231"/>
      <c r="DZ54" s="274"/>
      <c r="EA54" s="274"/>
      <c r="EB54" s="181"/>
      <c r="EC54" s="167"/>
      <c r="ED54" s="45"/>
      <c r="EE54" s="231"/>
      <c r="EF54" s="231"/>
      <c r="EG54" s="231"/>
      <c r="EH54" s="231"/>
      <c r="EI54" s="231"/>
      <c r="EJ54" s="231"/>
      <c r="EK54" s="231"/>
      <c r="EL54" s="231"/>
      <c r="EM54" s="231"/>
      <c r="EN54" s="274"/>
      <c r="EO54" s="274"/>
      <c r="EP54" s="281"/>
      <c r="EQ54" s="291"/>
      <c r="ER54" s="291"/>
      <c r="ES54" s="291"/>
      <c r="ET54" s="95"/>
      <c r="EU54" s="566"/>
      <c r="EV54" s="566"/>
      <c r="EW54" s="566"/>
      <c r="EX54" s="566"/>
      <c r="EY54" s="393"/>
      <c r="EZ54" s="393"/>
      <c r="FA54" s="568"/>
      <c r="FB54" s="570"/>
      <c r="FC54" s="570"/>
      <c r="FD54" s="570"/>
      <c r="FE54" s="571"/>
      <c r="FF54" s="141"/>
      <c r="FG54" s="141"/>
      <c r="FI54" s="153"/>
      <c r="FJ54" s="109"/>
      <c r="FK54" s="110"/>
      <c r="FL54" s="44"/>
      <c r="FM54" s="604"/>
      <c r="FN54" s="604"/>
      <c r="FO54" s="281"/>
      <c r="FP54" s="281"/>
      <c r="FQ54" s="281"/>
      <c r="FR54" s="281"/>
      <c r="FS54" s="281"/>
      <c r="FT54" s="281"/>
      <c r="FU54" s="281"/>
      <c r="FV54" s="281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1"/>
      <c r="GH54" s="281"/>
      <c r="GI54" s="281" t="s">
        <v>61</v>
      </c>
      <c r="GJ54" s="567">
        <v>1.63</v>
      </c>
      <c r="GK54" s="567">
        <v>1.66</v>
      </c>
      <c r="GL54" s="567">
        <v>1.75</v>
      </c>
      <c r="GM54" s="567">
        <v>1.68</v>
      </c>
      <c r="GN54" s="218"/>
      <c r="GO54" s="218"/>
      <c r="GP54" s="218"/>
      <c r="GQ54" s="218"/>
      <c r="GR54" s="281"/>
      <c r="GS54" s="281"/>
      <c r="GT54" s="45"/>
      <c r="GU54" s="572"/>
      <c r="GV54" s="572"/>
      <c r="GW54" s="572"/>
      <c r="GX54" s="572"/>
      <c r="GY54" s="572"/>
      <c r="GZ54" s="572"/>
      <c r="HA54" s="572"/>
      <c r="HB54" s="572"/>
      <c r="HC54" s="572"/>
      <c r="HD54" s="573"/>
      <c r="HE54" s="573"/>
      <c r="HF54" s="181"/>
      <c r="HG54" s="167"/>
      <c r="HH54" s="45"/>
      <c r="HI54" s="572"/>
      <c r="HJ54" s="572"/>
      <c r="HK54" s="572"/>
      <c r="HL54" s="572"/>
      <c r="HM54" s="572"/>
      <c r="HN54" s="572"/>
      <c r="HO54" s="572"/>
      <c r="HP54" s="572"/>
      <c r="HQ54" s="572"/>
      <c r="HR54" s="573"/>
      <c r="HS54" s="573"/>
      <c r="HT54" s="281"/>
      <c r="HU54" s="291"/>
      <c r="HV54" s="291"/>
      <c r="HW54" s="291"/>
      <c r="HX54" s="95"/>
      <c r="HY54" s="566"/>
      <c r="HZ54" s="566"/>
      <c r="IA54" s="566"/>
      <c r="IB54" s="566"/>
      <c r="IC54" s="393"/>
      <c r="ID54" s="393"/>
      <c r="IE54" s="568"/>
      <c r="IF54" s="570"/>
      <c r="IG54" s="570"/>
      <c r="IH54" s="570"/>
      <c r="II54" s="571"/>
      <c r="IJ54" s="141"/>
      <c r="IK54" s="146"/>
      <c r="IM54" s="153"/>
      <c r="IN54" s="109"/>
      <c r="IO54" s="110"/>
      <c r="IP54" s="44"/>
      <c r="IQ54" s="604"/>
      <c r="IR54" s="604"/>
      <c r="IS54" s="281"/>
      <c r="IT54" s="281"/>
      <c r="IU54" s="281"/>
      <c r="IV54" s="281"/>
      <c r="IW54" s="281"/>
      <c r="IX54" s="281"/>
      <c r="IY54" s="281"/>
      <c r="IZ54" s="281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7"/>
      <c r="JL54" s="281"/>
      <c r="JM54" s="281" t="s">
        <v>61</v>
      </c>
      <c r="JN54" s="567">
        <v>1.68</v>
      </c>
      <c r="JO54" s="567">
        <v>1.75</v>
      </c>
      <c r="JP54" s="567">
        <v>1.59</v>
      </c>
      <c r="JQ54" s="567">
        <v>1.67</v>
      </c>
      <c r="JR54" s="218"/>
      <c r="JS54" s="218"/>
      <c r="JT54" s="218"/>
      <c r="JU54" s="218"/>
      <c r="JV54" s="281"/>
      <c r="JW54" s="281"/>
      <c r="JX54" s="45"/>
      <c r="JY54" s="572"/>
      <c r="JZ54" s="572"/>
      <c r="KA54" s="572"/>
      <c r="KB54" s="572"/>
      <c r="KC54" s="572"/>
      <c r="KD54" s="572"/>
      <c r="KE54" s="572"/>
      <c r="KF54" s="572"/>
      <c r="KG54" s="572"/>
      <c r="KH54" s="573"/>
      <c r="KI54" s="573"/>
      <c r="KJ54" s="181"/>
      <c r="KK54" s="167"/>
      <c r="KL54" s="45"/>
      <c r="KM54" s="572"/>
      <c r="KN54" s="572"/>
      <c r="KO54" s="572"/>
      <c r="KP54" s="572"/>
      <c r="KQ54" s="572"/>
      <c r="KR54" s="572"/>
      <c r="KS54" s="572"/>
      <c r="KT54" s="572"/>
      <c r="KU54" s="572"/>
      <c r="KV54" s="573"/>
      <c r="KW54" s="573"/>
      <c r="KX54" s="281"/>
      <c r="KY54" s="291"/>
      <c r="KZ54" s="291"/>
      <c r="LA54" s="291"/>
      <c r="LB54" s="95"/>
      <c r="LC54" s="566"/>
      <c r="LD54" s="566"/>
      <c r="LE54" s="566"/>
      <c r="LF54" s="566"/>
      <c r="LG54" s="393"/>
      <c r="LH54" s="393"/>
      <c r="LI54" s="568"/>
      <c r="LJ54" s="570"/>
      <c r="LK54" s="570"/>
      <c r="LL54" s="570"/>
      <c r="LM54" s="571"/>
      <c r="LN54" s="141"/>
      <c r="LO54" s="141"/>
      <c r="LQ54" s="153"/>
      <c r="LR54" s="109"/>
      <c r="LS54" s="110"/>
      <c r="LT54" s="44"/>
      <c r="LU54" s="604"/>
      <c r="LV54" s="604"/>
      <c r="LW54" s="116"/>
      <c r="LX54" s="116"/>
      <c r="LY54" s="55"/>
      <c r="LZ54" s="116"/>
      <c r="MA54" s="116"/>
      <c r="MB54" s="52"/>
      <c r="MC54" s="89"/>
      <c r="MD54" s="574"/>
      <c r="ME54" s="575"/>
      <c r="MF54" s="89"/>
      <c r="MG54" s="574"/>
      <c r="MH54" s="575"/>
      <c r="MI54" s="89"/>
      <c r="MJ54" s="190"/>
      <c r="MK54" s="52"/>
      <c r="ML54" s="4"/>
      <c r="MM54" s="4"/>
      <c r="MN54" s="4" t="s">
        <v>61</v>
      </c>
      <c r="MO54" s="495">
        <v>1.75</v>
      </c>
      <c r="MP54" s="495">
        <v>1.49</v>
      </c>
      <c r="MQ54" s="495">
        <v>1.68</v>
      </c>
      <c r="MR54" s="495">
        <v>1.67</v>
      </c>
      <c r="MS54" s="495">
        <v>1.67</v>
      </c>
      <c r="MT54" s="195"/>
      <c r="MU54" s="196"/>
      <c r="MV54" s="196"/>
      <c r="MW54" s="204"/>
      <c r="MX54" s="196"/>
      <c r="MY54" s="551"/>
      <c r="MZ54" s="551"/>
      <c r="NA54" s="551"/>
      <c r="NB54" s="551"/>
      <c r="NC54" s="551"/>
      <c r="ND54" s="551"/>
      <c r="NE54" s="551"/>
      <c r="NF54" s="551"/>
      <c r="NG54" s="551"/>
      <c r="NH54" s="551"/>
      <c r="NI54" s="551"/>
      <c r="NJ54" s="551"/>
      <c r="NK54" s="197"/>
      <c r="NL54" s="196"/>
      <c r="NM54" s="196"/>
      <c r="NN54" s="551"/>
      <c r="NO54" s="551"/>
      <c r="NP54" s="551"/>
      <c r="NQ54" s="551"/>
      <c r="NR54" s="551"/>
      <c r="NS54" s="551"/>
      <c r="NT54" s="551"/>
      <c r="NU54" s="551"/>
      <c r="NV54" s="551"/>
      <c r="NW54" s="551"/>
      <c r="NX54" s="196"/>
      <c r="NY54" s="196"/>
    </row>
    <row r="55" spans="1:389" ht="23.25" customHeight="1">
      <c r="A55" s="153"/>
      <c r="B55" s="88"/>
      <c r="C55" s="88"/>
      <c r="D55" s="44"/>
      <c r="E55" s="604"/>
      <c r="F55" s="604"/>
      <c r="G55" s="165"/>
      <c r="H55" s="165"/>
      <c r="I55" s="165"/>
      <c r="J55" s="165"/>
      <c r="K55" s="165"/>
      <c r="L55" s="165"/>
      <c r="M55" s="165"/>
      <c r="N55" s="165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7"/>
      <c r="Z55" s="281"/>
      <c r="AA55" s="281" t="s">
        <v>67</v>
      </c>
      <c r="AB55" s="620">
        <v>1.49</v>
      </c>
      <c r="AC55" s="620">
        <v>1.54</v>
      </c>
      <c r="AD55" s="620">
        <v>1.69</v>
      </c>
      <c r="AE55" s="620">
        <v>1.57</v>
      </c>
      <c r="AF55" s="218"/>
      <c r="AG55" s="218"/>
      <c r="AH55" s="218"/>
      <c r="AI55" s="218"/>
      <c r="AJ55" s="240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20"/>
      <c r="BN55" s="120"/>
      <c r="BO55" s="120"/>
      <c r="BP55" s="95"/>
      <c r="BQ55" s="102"/>
      <c r="BR55" s="102"/>
      <c r="BS55" s="102"/>
      <c r="BT55" s="102"/>
      <c r="BU55" s="393"/>
      <c r="BV55" s="393"/>
      <c r="BW55" s="96"/>
      <c r="BX55" s="106"/>
      <c r="BY55" s="106"/>
      <c r="BZ55" s="106"/>
      <c r="CA55" s="576"/>
      <c r="CB55" s="576"/>
      <c r="CC55" s="576"/>
      <c r="CD55" s="281"/>
      <c r="CE55" s="153"/>
      <c r="CF55" s="88"/>
      <c r="CG55" s="88"/>
      <c r="CH55" s="44"/>
      <c r="CI55" s="604"/>
      <c r="CJ55" s="604"/>
      <c r="CK55" s="281"/>
      <c r="CL55" s="281"/>
      <c r="CM55" s="281"/>
      <c r="CN55" s="281"/>
      <c r="CO55" s="281"/>
      <c r="CP55" s="281"/>
      <c r="CQ55" s="281"/>
      <c r="CR55" s="281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1"/>
      <c r="DD55" s="281"/>
      <c r="DE55" s="281" t="s">
        <v>67</v>
      </c>
      <c r="DF55" s="642">
        <v>1.49</v>
      </c>
      <c r="DG55" s="642">
        <v>1.66</v>
      </c>
      <c r="DH55" s="642">
        <v>1.4</v>
      </c>
      <c r="DI55" s="642">
        <v>1.52</v>
      </c>
      <c r="DJ55" s="218"/>
      <c r="DK55" s="218"/>
      <c r="DL55" s="218"/>
      <c r="DM55" s="218"/>
      <c r="DN55" s="281"/>
      <c r="DO55" s="281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1"/>
      <c r="EC55" s="167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1"/>
      <c r="EQ55" s="291"/>
      <c r="ER55" s="291"/>
      <c r="ES55" s="291"/>
      <c r="ET55" s="95"/>
      <c r="EU55" s="102"/>
      <c r="EV55" s="102"/>
      <c r="EW55" s="102"/>
      <c r="EX55" s="102"/>
      <c r="EY55" s="393"/>
      <c r="EZ55" s="393"/>
      <c r="FA55" s="95"/>
      <c r="FB55" s="102"/>
      <c r="FC55" s="102"/>
      <c r="FD55" s="102"/>
      <c r="FE55" s="66"/>
      <c r="FF55" s="66"/>
      <c r="FG55" s="66"/>
      <c r="FI55" s="153"/>
      <c r="FJ55" s="88"/>
      <c r="FK55" s="88"/>
      <c r="FL55" s="44"/>
      <c r="FM55" s="604"/>
      <c r="FN55" s="604"/>
      <c r="FO55" s="281"/>
      <c r="FP55" s="281"/>
      <c r="FQ55" s="281"/>
      <c r="FR55" s="281"/>
      <c r="FS55" s="281"/>
      <c r="FT55" s="281"/>
      <c r="FU55" s="281"/>
      <c r="FV55" s="281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1"/>
      <c r="GH55" s="281"/>
      <c r="GI55" s="281" t="s">
        <v>67</v>
      </c>
      <c r="GJ55" s="567">
        <v>1.43</v>
      </c>
      <c r="GK55" s="567">
        <v>1.62</v>
      </c>
      <c r="GL55" s="567">
        <v>1.4</v>
      </c>
      <c r="GM55" s="567">
        <v>1.48</v>
      </c>
      <c r="GN55" s="218"/>
      <c r="GO55" s="218"/>
      <c r="GP55" s="218"/>
      <c r="GQ55" s="218"/>
      <c r="GR55" s="281"/>
      <c r="GS55" s="281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1"/>
      <c r="HG55" s="167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1"/>
      <c r="HU55" s="291"/>
      <c r="HV55" s="291"/>
      <c r="HW55" s="291"/>
      <c r="HX55" s="95"/>
      <c r="HY55" s="102"/>
      <c r="HZ55" s="102"/>
      <c r="IA55" s="102"/>
      <c r="IB55" s="102"/>
      <c r="IC55" s="393"/>
      <c r="ID55" s="393"/>
      <c r="IE55" s="95"/>
      <c r="IF55" s="102"/>
      <c r="IG55" s="102"/>
      <c r="IH55" s="102"/>
      <c r="II55" s="66"/>
      <c r="IJ55" s="66"/>
      <c r="IK55" s="103"/>
      <c r="IM55" s="153"/>
      <c r="IN55" s="88"/>
      <c r="IO55" s="88"/>
      <c r="IP55" s="44"/>
      <c r="IQ55" s="604"/>
      <c r="IR55" s="604"/>
      <c r="IS55" s="281"/>
      <c r="IT55" s="281"/>
      <c r="IU55" s="281"/>
      <c r="IV55" s="281"/>
      <c r="IW55" s="281"/>
      <c r="IX55" s="281"/>
      <c r="IY55" s="281"/>
      <c r="IZ55" s="281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7"/>
      <c r="JL55" s="281"/>
      <c r="JM55" s="281" t="s">
        <v>67</v>
      </c>
      <c r="JN55" s="567">
        <v>1.56</v>
      </c>
      <c r="JO55" s="567">
        <v>1.84</v>
      </c>
      <c r="JP55" s="567">
        <v>1.52</v>
      </c>
      <c r="JQ55" s="567">
        <v>1.64</v>
      </c>
      <c r="JR55" s="218"/>
      <c r="JS55" s="218"/>
      <c r="JT55" s="218"/>
      <c r="JU55" s="218"/>
      <c r="JV55" s="281"/>
      <c r="JW55" s="281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1"/>
      <c r="KK55" s="167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1"/>
      <c r="KY55" s="291"/>
      <c r="KZ55" s="291"/>
      <c r="LA55" s="291"/>
      <c r="LB55" s="95"/>
      <c r="LC55" s="102"/>
      <c r="LD55" s="102"/>
      <c r="LE55" s="102"/>
      <c r="LF55" s="102"/>
      <c r="LG55" s="393"/>
      <c r="LH55" s="393"/>
      <c r="LI55" s="95"/>
      <c r="LJ55" s="102"/>
      <c r="LK55" s="102"/>
      <c r="LL55" s="102"/>
      <c r="LM55" s="66"/>
      <c r="LN55" s="66"/>
      <c r="LO55" s="66"/>
      <c r="LQ55" s="153"/>
      <c r="LR55" s="7"/>
      <c r="LS55" s="88"/>
      <c r="LT55" s="44"/>
      <c r="LU55" s="604"/>
      <c r="LV55" s="604"/>
      <c r="LW55" s="116"/>
      <c r="LX55" s="116"/>
      <c r="LY55" s="55"/>
      <c r="LZ55" s="116"/>
      <c r="MA55" s="116"/>
      <c r="MB55" s="52"/>
      <c r="MC55" s="89"/>
      <c r="MD55" s="574"/>
      <c r="ME55" s="575"/>
      <c r="MF55" s="89"/>
      <c r="MG55" s="574"/>
      <c r="MH55" s="575"/>
      <c r="MI55" s="89"/>
      <c r="MJ55" s="190"/>
      <c r="MK55" s="52"/>
      <c r="ML55" s="4"/>
      <c r="MM55" s="4"/>
      <c r="MN55" s="4" t="s">
        <v>67</v>
      </c>
      <c r="MO55" s="495">
        <v>1.57</v>
      </c>
      <c r="MP55" s="495">
        <v>1.52</v>
      </c>
      <c r="MQ55" s="495">
        <v>1.48</v>
      </c>
      <c r="MR55" s="495">
        <v>1.64</v>
      </c>
      <c r="MS55" s="495">
        <v>1.6</v>
      </c>
      <c r="MT55" s="195"/>
      <c r="MU55" s="196"/>
      <c r="MV55" s="196"/>
      <c r="MW55" s="204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04"/>
      <c r="F56" s="604"/>
      <c r="G56" s="165"/>
      <c r="H56" s="165"/>
      <c r="I56" s="165"/>
      <c r="J56" s="165"/>
      <c r="K56" s="165"/>
      <c r="L56" s="165"/>
      <c r="M56" s="165"/>
      <c r="N56" s="165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7"/>
      <c r="Z56" s="281"/>
      <c r="AA56" s="281" t="s">
        <v>72</v>
      </c>
      <c r="AB56" s="620">
        <v>1.06</v>
      </c>
      <c r="AC56" s="620">
        <v>1.62</v>
      </c>
      <c r="AD56" s="620">
        <v>1.53</v>
      </c>
      <c r="AE56" s="620">
        <v>1.4</v>
      </c>
      <c r="AF56" s="218"/>
      <c r="AG56" s="218"/>
      <c r="AH56" s="218"/>
      <c r="AI56" s="218"/>
      <c r="AJ56" s="240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20"/>
      <c r="BN56" s="120"/>
      <c r="BO56" s="120"/>
      <c r="BP56" s="95"/>
      <c r="BQ56" s="165"/>
      <c r="BR56" s="95"/>
      <c r="BS56" s="95"/>
      <c r="BT56" s="462"/>
      <c r="BU56" s="393"/>
      <c r="BV56" s="393"/>
      <c r="BW56" s="96"/>
      <c r="BX56" s="106"/>
      <c r="BY56" s="106"/>
      <c r="BZ56" s="106"/>
      <c r="CA56" s="576"/>
      <c r="CB56" s="576"/>
      <c r="CC56" s="576"/>
      <c r="CD56" s="281"/>
      <c r="CE56" s="48"/>
      <c r="CF56" s="89"/>
      <c r="CG56" s="89"/>
      <c r="CH56" s="44"/>
      <c r="CI56" s="604"/>
      <c r="CJ56" s="604"/>
      <c r="CK56" s="281"/>
      <c r="CL56" s="281"/>
      <c r="CM56" s="281"/>
      <c r="CN56" s="281"/>
      <c r="CO56" s="281"/>
      <c r="CP56" s="281"/>
      <c r="CQ56" s="281"/>
      <c r="CR56" s="281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1"/>
      <c r="DD56" s="281"/>
      <c r="DE56" s="281" t="s">
        <v>72</v>
      </c>
      <c r="DF56" s="642">
        <v>1.4</v>
      </c>
      <c r="DG56" s="642">
        <v>1.52</v>
      </c>
      <c r="DH56" s="642">
        <v>1.38</v>
      </c>
      <c r="DI56" s="642">
        <v>1.43</v>
      </c>
      <c r="DJ56" s="218"/>
      <c r="DK56" s="218"/>
      <c r="DL56" s="218"/>
      <c r="DM56" s="218"/>
      <c r="DN56" s="281"/>
      <c r="DO56" s="281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2"/>
      <c r="EA56" s="38"/>
      <c r="EB56" s="181"/>
      <c r="EC56" s="167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2"/>
      <c r="EO56" s="38"/>
      <c r="EP56" s="281"/>
      <c r="EQ56" s="291"/>
      <c r="ER56" s="291"/>
      <c r="ES56" s="291"/>
      <c r="ET56" s="95"/>
      <c r="EU56" s="167"/>
      <c r="EV56" s="95"/>
      <c r="EW56" s="95"/>
      <c r="EX56" s="462"/>
      <c r="EY56" s="393"/>
      <c r="EZ56" s="393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04"/>
      <c r="FN56" s="604"/>
      <c r="FO56" s="281"/>
      <c r="FP56" s="281"/>
      <c r="FQ56" s="281"/>
      <c r="FR56" s="281"/>
      <c r="FS56" s="281"/>
      <c r="FT56" s="281"/>
      <c r="FU56" s="281"/>
      <c r="FV56" s="281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1"/>
      <c r="GH56" s="281"/>
      <c r="GI56" s="281" t="s">
        <v>72</v>
      </c>
      <c r="GJ56" s="567">
        <v>1.23</v>
      </c>
      <c r="GK56" s="567">
        <v>1.6</v>
      </c>
      <c r="GL56" s="567">
        <v>1.31</v>
      </c>
      <c r="GM56" s="567">
        <v>1.38</v>
      </c>
      <c r="GN56" s="218"/>
      <c r="GO56" s="218"/>
      <c r="GP56" s="218"/>
      <c r="GQ56" s="218"/>
      <c r="GR56" s="281"/>
      <c r="GS56" s="281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2"/>
      <c r="HE56" s="38"/>
      <c r="HF56" s="181"/>
      <c r="HG56" s="167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2"/>
      <c r="HS56" s="38"/>
      <c r="HT56" s="281"/>
      <c r="HU56" s="291"/>
      <c r="HV56" s="291"/>
      <c r="HW56" s="291"/>
      <c r="HX56" s="95"/>
      <c r="HY56" s="167"/>
      <c r="HZ56" s="95"/>
      <c r="IA56" s="95"/>
      <c r="IB56" s="462"/>
      <c r="IC56" s="393"/>
      <c r="ID56" s="393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04"/>
      <c r="IR56" s="604"/>
      <c r="IS56" s="281"/>
      <c r="IT56" s="281"/>
      <c r="IU56" s="281"/>
      <c r="IV56" s="281"/>
      <c r="IW56" s="281"/>
      <c r="IX56" s="281"/>
      <c r="IY56" s="281"/>
      <c r="IZ56" s="281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7"/>
      <c r="JL56" s="281"/>
      <c r="JM56" s="281" t="s">
        <v>72</v>
      </c>
      <c r="JN56" s="567">
        <v>1.6</v>
      </c>
      <c r="JO56" s="567">
        <v>1.54</v>
      </c>
      <c r="JP56" s="567">
        <v>1.32</v>
      </c>
      <c r="JQ56" s="567">
        <v>1.49</v>
      </c>
      <c r="JR56" s="218"/>
      <c r="JS56" s="218"/>
      <c r="JT56" s="218"/>
      <c r="JU56" s="218"/>
      <c r="JV56" s="281"/>
      <c r="JW56" s="281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2"/>
      <c r="KI56" s="38"/>
      <c r="KJ56" s="181"/>
      <c r="KK56" s="167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2"/>
      <c r="KW56" s="38"/>
      <c r="KX56" s="281"/>
      <c r="KY56" s="291"/>
      <c r="KZ56" s="291"/>
      <c r="LA56" s="291"/>
      <c r="LB56" s="95"/>
      <c r="LC56" s="167"/>
      <c r="LD56" s="95"/>
      <c r="LE56" s="95"/>
      <c r="LF56" s="462"/>
      <c r="LG56" s="393"/>
      <c r="LH56" s="393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04"/>
      <c r="LV56" s="604"/>
      <c r="LW56" s="116"/>
      <c r="LX56" s="116"/>
      <c r="LY56" s="55"/>
      <c r="LZ56" s="116"/>
      <c r="MA56" s="116"/>
      <c r="MB56" s="52"/>
      <c r="MC56" s="89"/>
      <c r="MD56" s="574"/>
      <c r="ME56" s="575"/>
      <c r="MF56" s="89"/>
      <c r="MG56" s="574"/>
      <c r="MH56" s="575"/>
      <c r="MI56" s="89"/>
      <c r="MJ56" s="190"/>
      <c r="MK56" s="52"/>
      <c r="ML56" s="4"/>
      <c r="MM56" s="4"/>
      <c r="MN56" s="4" t="s">
        <v>72</v>
      </c>
      <c r="MO56" s="495">
        <v>1.4</v>
      </c>
      <c r="MP56" s="495">
        <v>1.43</v>
      </c>
      <c r="MQ56" s="495">
        <v>1.38</v>
      </c>
      <c r="MR56" s="495">
        <v>1.49</v>
      </c>
      <c r="MS56" s="495">
        <v>1.45</v>
      </c>
      <c r="MT56" s="195"/>
      <c r="MU56" s="196"/>
      <c r="MV56" s="196"/>
      <c r="MW56" s="204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51"/>
      <c r="NO56" s="313"/>
      <c r="NP56" s="313"/>
      <c r="NQ56" s="313"/>
      <c r="NR56" s="313"/>
      <c r="NS56" s="51"/>
      <c r="NT56" s="313"/>
      <c r="NU56" s="313"/>
      <c r="NV56" s="313"/>
      <c r="NW56" s="313"/>
      <c r="NX56" s="313"/>
      <c r="NY56" s="12"/>
    </row>
    <row r="57" spans="1:389" ht="23.25" customHeight="1">
      <c r="A57" s="48"/>
      <c r="B57" s="89"/>
      <c r="C57" s="89"/>
      <c r="D57" s="44"/>
      <c r="E57" s="604"/>
      <c r="F57" s="604"/>
      <c r="G57" s="165"/>
      <c r="H57" s="165"/>
      <c r="I57" s="165"/>
      <c r="J57" s="165"/>
      <c r="K57" s="165"/>
      <c r="L57" s="165"/>
      <c r="M57" s="165"/>
      <c r="N57" s="165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7"/>
      <c r="Z57" s="281"/>
      <c r="AA57" s="281" t="s">
        <v>77</v>
      </c>
      <c r="AB57" s="620">
        <v>1.43</v>
      </c>
      <c r="AC57" s="620">
        <v>1.55</v>
      </c>
      <c r="AD57" s="620">
        <v>1.95</v>
      </c>
      <c r="AE57" s="620">
        <v>1.64</v>
      </c>
      <c r="AF57" s="218"/>
      <c r="AG57" s="218"/>
      <c r="AH57" s="218"/>
      <c r="AI57" s="218"/>
      <c r="AJ57" s="240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20"/>
      <c r="BN57" s="120"/>
      <c r="BO57" s="120"/>
      <c r="BP57" s="95"/>
      <c r="BQ57" s="95"/>
      <c r="BR57" s="577"/>
      <c r="BS57" s="578"/>
      <c r="BT57" s="579"/>
      <c r="BU57" s="393"/>
      <c r="BV57" s="393"/>
      <c r="BW57" s="96"/>
      <c r="BX57" s="106"/>
      <c r="BY57" s="106"/>
      <c r="BZ57" s="106"/>
      <c r="CA57" s="576"/>
      <c r="CB57" s="576"/>
      <c r="CC57" s="576"/>
      <c r="CD57" s="281"/>
      <c r="CE57" s="48"/>
      <c r="CF57" s="89"/>
      <c r="CG57" s="89"/>
      <c r="CH57" s="44"/>
      <c r="CI57" s="604"/>
      <c r="CJ57" s="604"/>
      <c r="CK57" s="281"/>
      <c r="CL57" s="281"/>
      <c r="CM57" s="281"/>
      <c r="CN57" s="281"/>
      <c r="CO57" s="281"/>
      <c r="CP57" s="281"/>
      <c r="CQ57" s="281"/>
      <c r="CR57" s="281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1"/>
      <c r="DD57" s="281"/>
      <c r="DE57" s="281" t="s">
        <v>77</v>
      </c>
      <c r="DF57" s="642">
        <v>1.37</v>
      </c>
      <c r="DG57" s="642">
        <v>1.85</v>
      </c>
      <c r="DH57" s="642">
        <v>1.62</v>
      </c>
      <c r="DI57" s="642">
        <v>1.61</v>
      </c>
      <c r="DJ57" s="218"/>
      <c r="DK57" s="218"/>
      <c r="DL57" s="218"/>
      <c r="DM57" s="218"/>
      <c r="DN57" s="281"/>
      <c r="DO57" s="281"/>
      <c r="DP57" s="39"/>
      <c r="DQ57" s="40"/>
      <c r="DR57" s="40"/>
      <c r="DS57" s="41"/>
      <c r="DT57" s="40"/>
      <c r="DU57" s="40"/>
      <c r="DV57" s="40"/>
      <c r="DW57" s="40"/>
      <c r="DX57" s="40"/>
      <c r="DY57" s="312"/>
      <c r="DZ57" s="312"/>
      <c r="EA57" s="42"/>
      <c r="EB57" s="181"/>
      <c r="EC57" s="167"/>
      <c r="ED57" s="43"/>
      <c r="EE57" s="40"/>
      <c r="EF57" s="40"/>
      <c r="EG57" s="41"/>
      <c r="EH57" s="40"/>
      <c r="EI57" s="40"/>
      <c r="EJ57" s="40"/>
      <c r="EK57" s="40"/>
      <c r="EL57" s="40"/>
      <c r="EM57" s="312"/>
      <c r="EN57" s="312"/>
      <c r="EO57" s="38"/>
      <c r="EP57" s="281"/>
      <c r="EQ57" s="291"/>
      <c r="ER57" s="291"/>
      <c r="ES57" s="291"/>
      <c r="ET57" s="95"/>
      <c r="EU57" s="95"/>
      <c r="EV57" s="577"/>
      <c r="EW57" s="578"/>
      <c r="EX57" s="580"/>
      <c r="EY57" s="393"/>
      <c r="EZ57" s="393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04"/>
      <c r="FN57" s="604"/>
      <c r="FO57" s="281"/>
      <c r="FP57" s="281"/>
      <c r="FQ57" s="281"/>
      <c r="FR57" s="281"/>
      <c r="FS57" s="281"/>
      <c r="FT57" s="281"/>
      <c r="FU57" s="281"/>
      <c r="FV57" s="281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1"/>
      <c r="GH57" s="281"/>
      <c r="GI57" s="281" t="s">
        <v>77</v>
      </c>
      <c r="GJ57" s="567">
        <v>1.8</v>
      </c>
      <c r="GK57" s="567">
        <v>1.72</v>
      </c>
      <c r="GL57" s="567">
        <v>1.21</v>
      </c>
      <c r="GM57" s="567">
        <v>1.58</v>
      </c>
      <c r="GN57" s="218"/>
      <c r="GO57" s="218"/>
      <c r="GP57" s="218"/>
      <c r="GQ57" s="218"/>
      <c r="GR57" s="281"/>
      <c r="GS57" s="281"/>
      <c r="GT57" s="39"/>
      <c r="GU57" s="40"/>
      <c r="GV57" s="40"/>
      <c r="GW57" s="41"/>
      <c r="GX57" s="40"/>
      <c r="GY57" s="40"/>
      <c r="GZ57" s="40"/>
      <c r="HA57" s="40"/>
      <c r="HB57" s="40"/>
      <c r="HC57" s="312"/>
      <c r="HD57" s="312"/>
      <c r="HE57" s="42"/>
      <c r="HF57" s="181"/>
      <c r="HG57" s="167"/>
      <c r="HH57" s="43"/>
      <c r="HI57" s="40"/>
      <c r="HJ57" s="40"/>
      <c r="HK57" s="41"/>
      <c r="HL57" s="40"/>
      <c r="HM57" s="40"/>
      <c r="HN57" s="40"/>
      <c r="HO57" s="40"/>
      <c r="HP57" s="40"/>
      <c r="HQ57" s="312"/>
      <c r="HR57" s="312"/>
      <c r="HS57" s="38"/>
      <c r="HT57" s="281"/>
      <c r="HU57" s="291"/>
      <c r="HV57" s="291"/>
      <c r="HW57" s="291"/>
      <c r="HX57" s="95"/>
      <c r="HY57" s="95"/>
      <c r="HZ57" s="577"/>
      <c r="IA57" s="578"/>
      <c r="IB57" s="580"/>
      <c r="IC57" s="393"/>
      <c r="ID57" s="393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04"/>
      <c r="IR57" s="604"/>
      <c r="IS57" s="281"/>
      <c r="IT57" s="281"/>
      <c r="IU57" s="281"/>
      <c r="IV57" s="281"/>
      <c r="IW57" s="281"/>
      <c r="IX57" s="281"/>
      <c r="IY57" s="281"/>
      <c r="IZ57" s="281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7"/>
      <c r="JL57" s="281"/>
      <c r="JM57" s="281" t="s">
        <v>77</v>
      </c>
      <c r="JN57" s="567">
        <v>1.47</v>
      </c>
      <c r="JO57" s="567">
        <v>1.64</v>
      </c>
      <c r="JP57" s="567">
        <v>1.58</v>
      </c>
      <c r="JQ57" s="567">
        <v>1.56</v>
      </c>
      <c r="JR57" s="218"/>
      <c r="JS57" s="218"/>
      <c r="JT57" s="218"/>
      <c r="JU57" s="218"/>
      <c r="JV57" s="281"/>
      <c r="JW57" s="281"/>
      <c r="JX57" s="39"/>
      <c r="JY57" s="40"/>
      <c r="JZ57" s="40"/>
      <c r="KA57" s="41"/>
      <c r="KB57" s="40"/>
      <c r="KC57" s="40"/>
      <c r="KD57" s="40"/>
      <c r="KE57" s="40"/>
      <c r="KF57" s="40"/>
      <c r="KG57" s="312"/>
      <c r="KH57" s="312"/>
      <c r="KI57" s="42"/>
      <c r="KJ57" s="181"/>
      <c r="KK57" s="167"/>
      <c r="KL57" s="43"/>
      <c r="KM57" s="40"/>
      <c r="KN57" s="40"/>
      <c r="KO57" s="41"/>
      <c r="KP57" s="40"/>
      <c r="KQ57" s="40"/>
      <c r="KR57" s="40"/>
      <c r="KS57" s="40"/>
      <c r="KT57" s="40"/>
      <c r="KU57" s="312"/>
      <c r="KV57" s="312"/>
      <c r="KW57" s="38"/>
      <c r="KX57" s="281"/>
      <c r="KY57" s="291"/>
      <c r="KZ57" s="291"/>
      <c r="LA57" s="291"/>
      <c r="LB57" s="95"/>
      <c r="LC57" s="95"/>
      <c r="LD57" s="577"/>
      <c r="LE57" s="578"/>
      <c r="LF57" s="580"/>
      <c r="LG57" s="393"/>
      <c r="LH57" s="393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04"/>
      <c r="LV57" s="604"/>
      <c r="LW57" s="116"/>
      <c r="LX57" s="116"/>
      <c r="LY57" s="55"/>
      <c r="LZ57" s="116"/>
      <c r="MA57" s="116"/>
      <c r="MB57" s="52"/>
      <c r="MC57" s="89"/>
      <c r="MD57" s="574"/>
      <c r="ME57" s="575"/>
      <c r="MF57" s="89"/>
      <c r="MG57" s="574"/>
      <c r="MH57" s="575"/>
      <c r="MI57" s="89"/>
      <c r="MJ57" s="190"/>
      <c r="MK57" s="52"/>
      <c r="ML57" s="4"/>
      <c r="MM57" s="4"/>
      <c r="MN57" s="4" t="s">
        <v>77</v>
      </c>
      <c r="MO57" s="495">
        <v>1.64</v>
      </c>
      <c r="MP57" s="495">
        <v>1.61</v>
      </c>
      <c r="MQ57" s="495">
        <v>1.58</v>
      </c>
      <c r="MR57" s="495">
        <v>1.56</v>
      </c>
      <c r="MS57" s="495">
        <v>1.59</v>
      </c>
      <c r="MT57" s="195"/>
      <c r="MU57" s="196"/>
      <c r="MV57" s="156"/>
      <c r="MW57" s="157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51"/>
      <c r="NO57" s="313"/>
      <c r="NP57" s="313"/>
      <c r="NQ57" s="100"/>
      <c r="NR57" s="313"/>
      <c r="NS57" s="51"/>
      <c r="NT57" s="313"/>
      <c r="NU57" s="313"/>
      <c r="NV57" s="100"/>
      <c r="NW57" s="313"/>
      <c r="NX57" s="313"/>
      <c r="NY57" s="12"/>
    </row>
    <row r="58" spans="1:389" ht="23.25" customHeight="1">
      <c r="A58" s="176"/>
      <c r="B58" s="88"/>
      <c r="C58" s="88"/>
      <c r="D58" s="44"/>
      <c r="E58" s="604"/>
      <c r="F58" s="604"/>
      <c r="G58" s="170"/>
      <c r="H58" s="170"/>
      <c r="I58" s="170"/>
      <c r="J58" s="170"/>
      <c r="K58" s="170"/>
      <c r="L58" s="170"/>
      <c r="M58" s="170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7"/>
      <c r="Z58" s="281"/>
      <c r="AA58" s="281" t="s">
        <v>81</v>
      </c>
      <c r="AB58" s="620">
        <v>0.82</v>
      </c>
      <c r="AC58" s="620">
        <v>1.55</v>
      </c>
      <c r="AD58" s="620">
        <v>1.21</v>
      </c>
      <c r="AE58" s="620">
        <v>1.19</v>
      </c>
      <c r="AF58" s="218"/>
      <c r="AG58" s="218"/>
      <c r="AH58" s="218"/>
      <c r="AI58" s="218"/>
      <c r="AJ58" s="240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20"/>
      <c r="BN58" s="120"/>
      <c r="BO58" s="120"/>
      <c r="BP58" s="95"/>
      <c r="BQ58" s="95"/>
      <c r="BR58" s="577"/>
      <c r="BS58" s="578"/>
      <c r="BT58" s="579"/>
      <c r="BU58" s="393"/>
      <c r="BV58" s="393"/>
      <c r="BW58" s="96"/>
      <c r="BX58" s="106"/>
      <c r="BY58" s="106"/>
      <c r="BZ58" s="106"/>
      <c r="CA58" s="576"/>
      <c r="CB58" s="576"/>
      <c r="CC58" s="576"/>
      <c r="CD58" s="281"/>
      <c r="CE58" s="176"/>
      <c r="CF58" s="88"/>
      <c r="CG58" s="88"/>
      <c r="CH58" s="44"/>
      <c r="CI58" s="604"/>
      <c r="CJ58" s="604"/>
      <c r="CK58" s="281"/>
      <c r="CL58" s="281"/>
      <c r="CM58" s="281"/>
      <c r="CN58" s="281"/>
      <c r="CO58" s="281"/>
      <c r="CP58" s="281"/>
      <c r="CQ58" s="281"/>
      <c r="CR58" s="281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1"/>
      <c r="DD58" s="281"/>
      <c r="DE58" s="281" t="s">
        <v>81</v>
      </c>
      <c r="DF58" s="640">
        <v>1.28</v>
      </c>
      <c r="DG58" s="640">
        <v>1.56</v>
      </c>
      <c r="DH58" s="640">
        <v>1.32</v>
      </c>
      <c r="DI58" s="169">
        <v>1.39</v>
      </c>
      <c r="DJ58" s="218"/>
      <c r="DK58" s="218"/>
      <c r="DL58" s="218"/>
      <c r="DM58" s="218"/>
      <c r="DN58" s="281"/>
      <c r="DO58" s="281"/>
      <c r="DP58" s="36"/>
      <c r="DQ58" s="271"/>
      <c r="DR58" s="271"/>
      <c r="DS58" s="271"/>
      <c r="DT58" s="271"/>
      <c r="DU58" s="271"/>
      <c r="DV58" s="271"/>
      <c r="DW58" s="271"/>
      <c r="DX58" s="271"/>
      <c r="DY58" s="272"/>
      <c r="DZ58" s="272"/>
      <c r="EA58" s="273"/>
      <c r="EB58" s="557"/>
      <c r="EC58" s="167"/>
      <c r="ED58" s="36"/>
      <c r="EE58" s="271"/>
      <c r="EF58" s="271"/>
      <c r="EG58" s="271"/>
      <c r="EH58" s="271"/>
      <c r="EI58" s="271"/>
      <c r="EJ58" s="271"/>
      <c r="EK58" s="271"/>
      <c r="EL58" s="271"/>
      <c r="EM58" s="272"/>
      <c r="EN58" s="272"/>
      <c r="EO58" s="273"/>
      <c r="EP58" s="150"/>
      <c r="EQ58" s="291"/>
      <c r="ER58" s="291"/>
      <c r="ES58" s="291"/>
      <c r="ET58" s="95"/>
      <c r="EU58" s="95"/>
      <c r="EV58" s="577"/>
      <c r="EW58" s="578"/>
      <c r="EX58" s="580"/>
      <c r="EY58" s="393"/>
      <c r="EZ58" s="393"/>
      <c r="FA58" s="95"/>
      <c r="FB58" s="102"/>
      <c r="FC58" s="102"/>
      <c r="FD58" s="102"/>
      <c r="FE58" s="66"/>
      <c r="FF58" s="66"/>
      <c r="FG58" s="66"/>
      <c r="FI58" s="176"/>
      <c r="FJ58" s="88"/>
      <c r="FK58" s="88"/>
      <c r="FL58" s="44"/>
      <c r="FM58" s="604"/>
      <c r="FN58" s="604"/>
      <c r="FO58" s="281"/>
      <c r="FP58" s="281"/>
      <c r="FQ58" s="281"/>
      <c r="FR58" s="281"/>
      <c r="FS58" s="281"/>
      <c r="FT58" s="281"/>
      <c r="FU58" s="281"/>
      <c r="FV58" s="281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1"/>
      <c r="GH58" s="281"/>
      <c r="GI58" s="281" t="s">
        <v>81</v>
      </c>
      <c r="GJ58" s="536">
        <v>1.05</v>
      </c>
      <c r="GK58" s="536">
        <v>1.65</v>
      </c>
      <c r="GL58" s="536">
        <v>1.41</v>
      </c>
      <c r="GM58" s="169">
        <v>1.37</v>
      </c>
      <c r="GN58" s="218"/>
      <c r="GO58" s="218"/>
      <c r="GP58" s="218"/>
      <c r="GQ58" s="218"/>
      <c r="GR58" s="281"/>
      <c r="GS58" s="281"/>
      <c r="GT58" s="36"/>
      <c r="GU58" s="558"/>
      <c r="GV58" s="558"/>
      <c r="GW58" s="558"/>
      <c r="GX58" s="558"/>
      <c r="GY58" s="558"/>
      <c r="GZ58" s="558"/>
      <c r="HA58" s="558"/>
      <c r="HB58" s="558"/>
      <c r="HC58" s="537"/>
      <c r="HD58" s="537"/>
      <c r="HE58" s="450"/>
      <c r="HF58" s="559"/>
      <c r="HG58" s="167"/>
      <c r="HH58" s="36"/>
      <c r="HI58" s="558"/>
      <c r="HJ58" s="558"/>
      <c r="HK58" s="558"/>
      <c r="HL58" s="558"/>
      <c r="HM58" s="558"/>
      <c r="HN58" s="558"/>
      <c r="HO58" s="558"/>
      <c r="HP58" s="558"/>
      <c r="HQ58" s="537"/>
      <c r="HR58" s="537"/>
      <c r="HS58" s="450"/>
      <c r="HT58" s="150"/>
      <c r="HU58" s="291"/>
      <c r="HV58" s="291"/>
      <c r="HW58" s="291"/>
      <c r="HX58" s="95"/>
      <c r="HY58" s="95"/>
      <c r="HZ58" s="577"/>
      <c r="IA58" s="578"/>
      <c r="IB58" s="580"/>
      <c r="IC58" s="393"/>
      <c r="ID58" s="393"/>
      <c r="IE58" s="95"/>
      <c r="IF58" s="102"/>
      <c r="IG58" s="102"/>
      <c r="IH58" s="102"/>
      <c r="II58" s="66"/>
      <c r="IJ58" s="66"/>
      <c r="IK58" s="103"/>
      <c r="IM58" s="176"/>
      <c r="IN58" s="88"/>
      <c r="IO58" s="88"/>
      <c r="IP58" s="44"/>
      <c r="IQ58" s="604"/>
      <c r="IR58" s="604"/>
      <c r="IS58" s="281"/>
      <c r="IT58" s="281"/>
      <c r="IU58" s="281"/>
      <c r="IV58" s="281"/>
      <c r="IW58" s="281"/>
      <c r="IX58" s="281"/>
      <c r="IY58" s="281"/>
      <c r="IZ58" s="281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7"/>
      <c r="JL58" s="281"/>
      <c r="JM58" s="281" t="s">
        <v>81</v>
      </c>
      <c r="JN58" s="536">
        <v>1.33</v>
      </c>
      <c r="JO58" s="536">
        <v>1.44</v>
      </c>
      <c r="JP58" s="536">
        <v>1.39</v>
      </c>
      <c r="JQ58" s="169">
        <v>1.39</v>
      </c>
      <c r="JR58" s="218"/>
      <c r="JS58" s="218"/>
      <c r="JT58" s="218"/>
      <c r="JU58" s="218"/>
      <c r="JV58" s="281"/>
      <c r="JW58" s="281"/>
      <c r="JX58" s="36"/>
      <c r="JY58" s="558"/>
      <c r="JZ58" s="558"/>
      <c r="KA58" s="558"/>
      <c r="KB58" s="558"/>
      <c r="KC58" s="558"/>
      <c r="KD58" s="558"/>
      <c r="KE58" s="558"/>
      <c r="KF58" s="558"/>
      <c r="KG58" s="537"/>
      <c r="KH58" s="537"/>
      <c r="KI58" s="450"/>
      <c r="KJ58" s="559"/>
      <c r="KK58" s="167"/>
      <c r="KL58" s="36"/>
      <c r="KM58" s="558"/>
      <c r="KN58" s="558"/>
      <c r="KO58" s="558"/>
      <c r="KP58" s="558"/>
      <c r="KQ58" s="558"/>
      <c r="KR58" s="558"/>
      <c r="KS58" s="558"/>
      <c r="KT58" s="558"/>
      <c r="KU58" s="537"/>
      <c r="KV58" s="537"/>
      <c r="KW58" s="450"/>
      <c r="KX58" s="150"/>
      <c r="KY58" s="291"/>
      <c r="KZ58" s="291"/>
      <c r="LA58" s="291"/>
      <c r="LB58" s="95"/>
      <c r="LC58" s="95"/>
      <c r="LD58" s="577"/>
      <c r="LE58" s="578"/>
      <c r="LF58" s="580"/>
      <c r="LG58" s="393"/>
      <c r="LH58" s="393"/>
      <c r="LI58" s="95"/>
      <c r="LJ58" s="102"/>
      <c r="LK58" s="102"/>
      <c r="LL58" s="102"/>
      <c r="LM58" s="66"/>
      <c r="LN58" s="66"/>
      <c r="LO58" s="66"/>
      <c r="LQ58" s="176"/>
      <c r="LR58" s="7"/>
      <c r="LS58" s="88"/>
      <c r="LT58" s="44"/>
      <c r="LU58" s="604"/>
      <c r="LV58" s="604"/>
      <c r="LW58" s="237"/>
      <c r="LX58" s="237"/>
      <c r="LY58" s="237"/>
      <c r="LZ58" s="237"/>
      <c r="MA58" s="237"/>
      <c r="MB58" s="52"/>
      <c r="MC58" s="89"/>
      <c r="MD58" s="574"/>
      <c r="ME58" s="575"/>
      <c r="MF58" s="89"/>
      <c r="MG58" s="574"/>
      <c r="MH58" s="575"/>
      <c r="MI58" s="89"/>
      <c r="MJ58" s="190"/>
      <c r="MK58" s="52"/>
      <c r="ML58" s="238"/>
      <c r="MM58" s="238"/>
      <c r="MN58" s="1" t="s">
        <v>81</v>
      </c>
      <c r="MO58" s="495">
        <v>1.19</v>
      </c>
      <c r="MP58" s="495">
        <v>1.39</v>
      </c>
      <c r="MQ58" s="495">
        <v>1.37</v>
      </c>
      <c r="MR58" s="495">
        <v>1.39</v>
      </c>
      <c r="MS58" s="495">
        <v>1.33</v>
      </c>
      <c r="MT58" s="195"/>
      <c r="MU58" s="196"/>
      <c r="MV58" s="156"/>
      <c r="MW58" s="157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65"/>
      <c r="NO58" s="9"/>
      <c r="NP58" s="9"/>
      <c r="NQ58" s="9"/>
      <c r="NR58" s="9"/>
      <c r="NS58" s="65"/>
      <c r="NT58" s="187"/>
      <c r="NU58" s="187"/>
      <c r="NV58" s="187"/>
      <c r="NW58" s="187"/>
      <c r="NX58" s="9"/>
      <c r="NY58" s="212"/>
    </row>
    <row r="59" spans="1:389" ht="23.25" customHeight="1">
      <c r="A59" s="48"/>
      <c r="B59" s="89"/>
      <c r="C59" s="89"/>
      <c r="D59" s="44"/>
      <c r="E59" s="604"/>
      <c r="F59" s="604"/>
      <c r="G59" s="170"/>
      <c r="H59" s="170"/>
      <c r="I59" s="170"/>
      <c r="J59" s="170"/>
      <c r="K59" s="170"/>
      <c r="L59" s="170"/>
      <c r="M59" s="170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7"/>
      <c r="Z59" s="150"/>
      <c r="AA59" s="150"/>
      <c r="AB59" s="581"/>
      <c r="AC59" s="581"/>
      <c r="AD59" s="582"/>
      <c r="AE59" s="581"/>
      <c r="AF59" s="150"/>
      <c r="AG59" s="583"/>
      <c r="AH59" s="584"/>
      <c r="AI59" s="585"/>
      <c r="AJ59" s="150"/>
      <c r="AK59" s="586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20"/>
      <c r="BN59" s="120"/>
      <c r="BO59" s="120"/>
      <c r="BP59" s="95"/>
      <c r="BQ59" s="95"/>
      <c r="BR59" s="95"/>
      <c r="BS59" s="95"/>
      <c r="BT59" s="462"/>
      <c r="BU59" s="393"/>
      <c r="BV59" s="393"/>
      <c r="BW59" s="96"/>
      <c r="BX59" s="106"/>
      <c r="BY59" s="106"/>
      <c r="BZ59" s="106"/>
      <c r="CA59" s="576"/>
      <c r="CB59" s="576"/>
      <c r="CC59" s="576"/>
      <c r="CD59" s="150"/>
      <c r="CE59" s="48"/>
      <c r="CF59" s="89"/>
      <c r="CG59" s="89"/>
      <c r="CH59" s="44"/>
      <c r="CI59" s="604"/>
      <c r="CJ59" s="604"/>
      <c r="CK59" s="281"/>
      <c r="CL59" s="281"/>
      <c r="CM59" s="281"/>
      <c r="CN59" s="281"/>
      <c r="CO59" s="281"/>
      <c r="CP59" s="281"/>
      <c r="CQ59" s="281"/>
      <c r="CR59" s="281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1"/>
      <c r="DD59" s="281"/>
      <c r="DE59" s="281"/>
      <c r="DF59" s="275"/>
      <c r="DG59" s="275"/>
      <c r="DH59" s="275"/>
      <c r="DI59" s="275"/>
      <c r="DJ59" s="281"/>
      <c r="DK59" s="281"/>
      <c r="DL59" s="227"/>
      <c r="DM59" s="260"/>
      <c r="DN59" s="281"/>
      <c r="DO59" s="281"/>
      <c r="DP59" s="36"/>
      <c r="DQ59" s="271"/>
      <c r="DR59" s="271"/>
      <c r="DS59" s="271"/>
      <c r="DT59" s="271"/>
      <c r="DU59" s="271"/>
      <c r="DV59" s="271"/>
      <c r="DW59" s="271"/>
      <c r="DX59" s="271"/>
      <c r="DY59" s="272"/>
      <c r="DZ59" s="272"/>
      <c r="EA59" s="273"/>
      <c r="EB59" s="557"/>
      <c r="EC59" s="167"/>
      <c r="ED59" s="36"/>
      <c r="EE59" s="271"/>
      <c r="EF59" s="271"/>
      <c r="EG59" s="271"/>
      <c r="EH59" s="271"/>
      <c r="EI59" s="271"/>
      <c r="EJ59" s="271"/>
      <c r="EK59" s="271"/>
      <c r="EL59" s="271"/>
      <c r="EM59" s="272"/>
      <c r="EN59" s="272"/>
      <c r="EO59" s="273"/>
      <c r="EP59" s="150"/>
      <c r="EQ59" s="291"/>
      <c r="ER59" s="291"/>
      <c r="ES59" s="291"/>
      <c r="ET59" s="95"/>
      <c r="EU59" s="95"/>
      <c r="EV59" s="95"/>
      <c r="EW59" s="95"/>
      <c r="EX59" s="462"/>
      <c r="EY59" s="393"/>
      <c r="EZ59" s="393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04"/>
      <c r="FN59" s="604"/>
      <c r="FO59" s="281"/>
      <c r="FP59" s="281"/>
      <c r="FQ59" s="281"/>
      <c r="FR59" s="281"/>
      <c r="FS59" s="281"/>
      <c r="FT59" s="281"/>
      <c r="FU59" s="281"/>
      <c r="FV59" s="281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1"/>
      <c r="GH59" s="281"/>
      <c r="GI59" s="281"/>
      <c r="GJ59" s="136"/>
      <c r="GK59" s="136"/>
      <c r="GL59" s="136"/>
      <c r="GM59" s="136"/>
      <c r="GN59" s="167"/>
      <c r="GO59" s="167"/>
      <c r="GP59" s="450"/>
      <c r="GQ59" s="207"/>
      <c r="GR59" s="281"/>
      <c r="GS59" s="281"/>
      <c r="GT59" s="36"/>
      <c r="GU59" s="558"/>
      <c r="GV59" s="558"/>
      <c r="GW59" s="558"/>
      <c r="GX59" s="558"/>
      <c r="GY59" s="558"/>
      <c r="GZ59" s="558"/>
      <c r="HA59" s="558"/>
      <c r="HB59" s="558"/>
      <c r="HC59" s="537"/>
      <c r="HD59" s="537"/>
      <c r="HE59" s="450"/>
      <c r="HF59" s="559"/>
      <c r="HG59" s="167"/>
      <c r="HH59" s="36"/>
      <c r="HI59" s="558"/>
      <c r="HJ59" s="558"/>
      <c r="HK59" s="558"/>
      <c r="HL59" s="558"/>
      <c r="HM59" s="558"/>
      <c r="HN59" s="558"/>
      <c r="HO59" s="558"/>
      <c r="HP59" s="558"/>
      <c r="HQ59" s="537"/>
      <c r="HR59" s="537"/>
      <c r="HS59" s="450"/>
      <c r="HT59" s="150"/>
      <c r="HU59" s="291"/>
      <c r="HV59" s="291"/>
      <c r="HW59" s="291"/>
      <c r="HX59" s="95"/>
      <c r="HY59" s="95"/>
      <c r="HZ59" s="95"/>
      <c r="IA59" s="95"/>
      <c r="IB59" s="462"/>
      <c r="IC59" s="393"/>
      <c r="ID59" s="393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04"/>
      <c r="IR59" s="604"/>
      <c r="IS59" s="281"/>
      <c r="IT59" s="281"/>
      <c r="IU59" s="281"/>
      <c r="IV59" s="281"/>
      <c r="IW59" s="281"/>
      <c r="IX59" s="281"/>
      <c r="IY59" s="281"/>
      <c r="IZ59" s="281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7"/>
      <c r="JL59" s="281"/>
      <c r="JM59" s="281"/>
      <c r="JN59" s="136"/>
      <c r="JO59" s="136"/>
      <c r="JP59" s="136"/>
      <c r="JQ59" s="136"/>
      <c r="JR59" s="281"/>
      <c r="JS59" s="281"/>
      <c r="JT59" s="417"/>
      <c r="JU59" s="587"/>
      <c r="JV59" s="281"/>
      <c r="JW59" s="281"/>
      <c r="JX59" s="36"/>
      <c r="JY59" s="558"/>
      <c r="JZ59" s="558"/>
      <c r="KA59" s="558"/>
      <c r="KB59" s="558"/>
      <c r="KC59" s="558"/>
      <c r="KD59" s="558"/>
      <c r="KE59" s="558"/>
      <c r="KF59" s="558"/>
      <c r="KG59" s="537"/>
      <c r="KH59" s="537"/>
      <c r="KI59" s="450"/>
      <c r="KJ59" s="559"/>
      <c r="KK59" s="167"/>
      <c r="KL59" s="36"/>
      <c r="KM59" s="558"/>
      <c r="KN59" s="558"/>
      <c r="KO59" s="558"/>
      <c r="KP59" s="558"/>
      <c r="KQ59" s="558"/>
      <c r="KR59" s="558"/>
      <c r="KS59" s="558"/>
      <c r="KT59" s="558"/>
      <c r="KU59" s="537"/>
      <c r="KV59" s="537"/>
      <c r="KW59" s="450"/>
      <c r="KX59" s="150"/>
      <c r="KY59" s="291"/>
      <c r="KZ59" s="291"/>
      <c r="LA59" s="291"/>
      <c r="LB59" s="95"/>
      <c r="LC59" s="95"/>
      <c r="LD59" s="95"/>
      <c r="LE59" s="95"/>
      <c r="LF59" s="462"/>
      <c r="LG59" s="393"/>
      <c r="LH59" s="393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04"/>
      <c r="LV59" s="604"/>
      <c r="LW59" s="119"/>
      <c r="LX59" s="119"/>
      <c r="LY59" s="119"/>
      <c r="LZ59" s="119"/>
      <c r="MA59" s="119"/>
      <c r="MB59" s="52"/>
      <c r="MC59" s="89"/>
      <c r="MD59" s="574"/>
      <c r="ME59" s="575"/>
      <c r="MF59" s="89"/>
      <c r="MG59" s="574"/>
      <c r="MH59" s="575"/>
      <c r="MI59" s="89"/>
      <c r="MJ59" s="190"/>
      <c r="MK59" s="52"/>
      <c r="ML59" s="1"/>
      <c r="MM59" s="1"/>
      <c r="MN59" s="588"/>
      <c r="MO59" s="588"/>
      <c r="MP59" s="588"/>
      <c r="MQ59" s="588"/>
      <c r="MR59" s="588"/>
      <c r="MS59" s="213"/>
      <c r="MT59" s="193"/>
      <c r="MU59" s="196"/>
      <c r="MV59" s="156"/>
      <c r="MW59" s="157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65"/>
      <c r="NO59" s="9"/>
      <c r="NP59" s="9"/>
      <c r="NQ59" s="9"/>
      <c r="NR59" s="9"/>
      <c r="NS59" s="65"/>
      <c r="NT59" s="187"/>
      <c r="NU59" s="187"/>
      <c r="NV59" s="187"/>
      <c r="NW59" s="187"/>
      <c r="NX59" s="9"/>
      <c r="NY59" s="212"/>
    </row>
    <row r="60" spans="1:389" ht="23.25" customHeight="1">
      <c r="A60" s="48"/>
      <c r="B60" s="89"/>
      <c r="C60" s="89"/>
      <c r="D60" s="44"/>
      <c r="E60" s="604"/>
      <c r="F60" s="604"/>
      <c r="G60" s="170"/>
      <c r="H60" s="170"/>
      <c r="I60" s="170"/>
      <c r="J60" s="170"/>
      <c r="K60" s="170"/>
      <c r="L60" s="170"/>
      <c r="M60" s="170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7"/>
      <c r="Z60" s="150"/>
      <c r="AA60" s="150"/>
      <c r="AB60" s="581"/>
      <c r="AC60" s="581"/>
      <c r="AD60" s="582"/>
      <c r="AE60" s="581"/>
      <c r="AF60" s="150"/>
      <c r="AG60" s="583"/>
      <c r="AH60" s="584"/>
      <c r="AI60" s="585"/>
      <c r="AJ60" s="150"/>
      <c r="AK60" s="586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20"/>
      <c r="BN60" s="120"/>
      <c r="BO60" s="120"/>
      <c r="BP60" s="95"/>
      <c r="BQ60" s="95"/>
      <c r="BR60" s="95"/>
      <c r="BS60" s="95"/>
      <c r="BT60" s="462"/>
      <c r="BU60" s="393"/>
      <c r="BV60" s="393"/>
      <c r="BW60" s="146"/>
      <c r="BX60" s="106"/>
      <c r="BY60" s="106"/>
      <c r="BZ60" s="106"/>
      <c r="CA60" s="576"/>
      <c r="CB60" s="576"/>
      <c r="CC60" s="576"/>
      <c r="CD60" s="150"/>
      <c r="CE60" s="48"/>
      <c r="CF60" s="89"/>
      <c r="CG60" s="89"/>
      <c r="CH60" s="44"/>
      <c r="CI60" s="604"/>
      <c r="CJ60" s="604"/>
      <c r="CK60" s="281"/>
      <c r="CL60" s="281"/>
      <c r="CM60" s="281"/>
      <c r="CN60" s="281"/>
      <c r="CO60" s="281"/>
      <c r="CP60" s="281"/>
      <c r="CQ60" s="281"/>
      <c r="CR60" s="281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1"/>
      <c r="DD60" s="281"/>
      <c r="DE60" s="281"/>
      <c r="DF60" s="275"/>
      <c r="DG60" s="275"/>
      <c r="DH60" s="275"/>
      <c r="DI60" s="275"/>
      <c r="DJ60" s="281"/>
      <c r="DK60" s="281"/>
      <c r="DL60" s="227"/>
      <c r="DM60" s="260"/>
      <c r="DN60" s="281"/>
      <c r="DO60" s="281"/>
      <c r="DP60" s="36"/>
      <c r="DQ60" s="271"/>
      <c r="DR60" s="271"/>
      <c r="DS60" s="271"/>
      <c r="DT60" s="271"/>
      <c r="DU60" s="271"/>
      <c r="DV60" s="271"/>
      <c r="DW60" s="271"/>
      <c r="DX60" s="271"/>
      <c r="DY60" s="272"/>
      <c r="DZ60" s="272"/>
      <c r="EA60" s="273"/>
      <c r="EB60" s="557"/>
      <c r="EC60" s="167"/>
      <c r="ED60" s="36"/>
      <c r="EE60" s="271"/>
      <c r="EF60" s="271"/>
      <c r="EG60" s="271"/>
      <c r="EH60" s="271"/>
      <c r="EI60" s="271"/>
      <c r="EJ60" s="271"/>
      <c r="EK60" s="271"/>
      <c r="EL60" s="271"/>
      <c r="EM60" s="272"/>
      <c r="EN60" s="272"/>
      <c r="EO60" s="273"/>
      <c r="EP60" s="150"/>
      <c r="EQ60" s="291"/>
      <c r="ER60" s="291"/>
      <c r="ES60" s="291"/>
      <c r="ET60" s="95"/>
      <c r="EU60" s="95"/>
      <c r="EV60" s="95"/>
      <c r="EW60" s="95"/>
      <c r="EX60" s="462"/>
      <c r="EY60" s="393"/>
      <c r="EZ60" s="393"/>
      <c r="FA60" s="141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04"/>
      <c r="FN60" s="604"/>
      <c r="FO60" s="293"/>
      <c r="FP60" s="293"/>
      <c r="FQ60" s="293"/>
      <c r="FR60" s="293"/>
      <c r="FS60" s="293"/>
      <c r="FT60" s="281"/>
      <c r="FU60" s="281"/>
      <c r="FV60" s="281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1"/>
      <c r="GH60" s="281"/>
      <c r="GI60" s="281"/>
      <c r="GJ60" s="136"/>
      <c r="GK60" s="136"/>
      <c r="GL60" s="136"/>
      <c r="GM60" s="136"/>
      <c r="GN60" s="167"/>
      <c r="GO60" s="167"/>
      <c r="GP60" s="450"/>
      <c r="GQ60" s="207"/>
      <c r="GR60" s="281"/>
      <c r="GS60" s="281"/>
      <c r="GT60" s="36"/>
      <c r="GU60" s="558"/>
      <c r="GV60" s="558"/>
      <c r="GW60" s="558"/>
      <c r="GX60" s="558"/>
      <c r="GY60" s="558"/>
      <c r="GZ60" s="558"/>
      <c r="HA60" s="558"/>
      <c r="HB60" s="558"/>
      <c r="HC60" s="537"/>
      <c r="HD60" s="537"/>
      <c r="HE60" s="450"/>
      <c r="HF60" s="559"/>
      <c r="HG60" s="167"/>
      <c r="HH60" s="36"/>
      <c r="HI60" s="558"/>
      <c r="HJ60" s="558"/>
      <c r="HK60" s="558"/>
      <c r="HL60" s="558"/>
      <c r="HM60" s="558"/>
      <c r="HN60" s="558"/>
      <c r="HO60" s="558"/>
      <c r="HP60" s="558"/>
      <c r="HQ60" s="537"/>
      <c r="HR60" s="537"/>
      <c r="HS60" s="450"/>
      <c r="HT60" s="150"/>
      <c r="HU60" s="291"/>
      <c r="HV60" s="291"/>
      <c r="HW60" s="291"/>
      <c r="HX60" s="95"/>
      <c r="HY60" s="95"/>
      <c r="HZ60" s="95"/>
      <c r="IA60" s="95"/>
      <c r="IB60" s="462"/>
      <c r="IC60" s="393"/>
      <c r="ID60" s="393"/>
      <c r="IE60" s="141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04"/>
      <c r="IR60" s="604"/>
      <c r="IS60" s="281"/>
      <c r="IT60" s="281"/>
      <c r="IU60" s="281"/>
      <c r="IV60" s="281"/>
      <c r="IW60" s="281"/>
      <c r="IX60" s="281"/>
      <c r="IY60" s="281"/>
      <c r="IZ60" s="281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7"/>
      <c r="JL60" s="281"/>
      <c r="JM60" s="281"/>
      <c r="JN60" s="136"/>
      <c r="JO60" s="136"/>
      <c r="JP60" s="136"/>
      <c r="JQ60" s="136"/>
      <c r="JR60" s="281"/>
      <c r="JS60" s="281"/>
      <c r="JT60" s="417"/>
      <c r="JU60" s="587"/>
      <c r="JV60" s="281"/>
      <c r="JW60" s="281"/>
      <c r="JX60" s="36"/>
      <c r="JY60" s="558"/>
      <c r="JZ60" s="558"/>
      <c r="KA60" s="558"/>
      <c r="KB60" s="558"/>
      <c r="KC60" s="558"/>
      <c r="KD60" s="558"/>
      <c r="KE60" s="558"/>
      <c r="KF60" s="558"/>
      <c r="KG60" s="537"/>
      <c r="KH60" s="537"/>
      <c r="KI60" s="450"/>
      <c r="KJ60" s="559"/>
      <c r="KK60" s="167"/>
      <c r="KL60" s="36"/>
      <c r="KM60" s="558"/>
      <c r="KN60" s="558"/>
      <c r="KO60" s="558"/>
      <c r="KP60" s="558"/>
      <c r="KQ60" s="558"/>
      <c r="KR60" s="558"/>
      <c r="KS60" s="558"/>
      <c r="KT60" s="558"/>
      <c r="KU60" s="537"/>
      <c r="KV60" s="537"/>
      <c r="KW60" s="450"/>
      <c r="KX60" s="150"/>
      <c r="KY60" s="291"/>
      <c r="KZ60" s="291"/>
      <c r="LA60" s="291"/>
      <c r="LB60" s="95"/>
      <c r="LC60" s="95"/>
      <c r="LD60" s="95"/>
      <c r="LE60" s="95"/>
      <c r="LF60" s="462"/>
      <c r="LG60" s="393"/>
      <c r="LH60" s="393"/>
      <c r="LI60" s="141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04"/>
      <c r="LV60" s="604"/>
      <c r="LW60" s="237"/>
      <c r="LX60" s="237"/>
      <c r="LY60" s="237"/>
      <c r="LZ60" s="237"/>
      <c r="MA60" s="237"/>
      <c r="MB60" s="52"/>
      <c r="MC60" s="89"/>
      <c r="MD60" s="574"/>
      <c r="ME60" s="575"/>
      <c r="MF60" s="89"/>
      <c r="MG60" s="574"/>
      <c r="MH60" s="575"/>
      <c r="MI60" s="89"/>
      <c r="MJ60" s="190"/>
      <c r="MK60" s="52"/>
      <c r="ML60" s="238"/>
      <c r="MM60" s="238"/>
      <c r="MN60" s="238"/>
      <c r="MO60" s="238"/>
      <c r="MP60" s="238"/>
      <c r="MQ60" s="589"/>
      <c r="MR60" s="589"/>
      <c r="MS60" s="238"/>
      <c r="MT60" s="193"/>
      <c r="MU60" s="196"/>
      <c r="MV60" s="156"/>
      <c r="MW60" s="157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65"/>
      <c r="NO60" s="9"/>
      <c r="NP60" s="9"/>
      <c r="NQ60" s="9"/>
      <c r="NR60" s="9"/>
      <c r="NS60" s="65"/>
      <c r="NT60" s="187"/>
      <c r="NU60" s="187"/>
      <c r="NV60" s="187"/>
      <c r="NW60" s="187"/>
      <c r="NX60" s="9"/>
      <c r="NY60" s="212"/>
    </row>
    <row r="61" spans="1:389" s="239" customFormat="1" ht="23.25" customHeight="1"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</row>
    <row r="62" spans="1:389" s="239" customFormat="1" ht="23.25" customHeight="1"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</row>
    <row r="63" spans="1:389" s="239" customFormat="1" ht="23.25" customHeight="1">
      <c r="E63" s="233"/>
      <c r="F63" s="233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CI63" s="233"/>
      <c r="CJ63" s="233"/>
      <c r="FM63" s="233"/>
      <c r="FN63" s="233"/>
      <c r="IQ63" s="233"/>
      <c r="IR63" s="233"/>
      <c r="LU63" s="233"/>
      <c r="LV63" s="233"/>
    </row>
    <row r="64" spans="1:389" s="239" customFormat="1" ht="23.25" customHeight="1">
      <c r="E64" s="233"/>
      <c r="F64" s="233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CI64" s="233"/>
      <c r="CJ64" s="233"/>
      <c r="FM64" s="233"/>
      <c r="FN64" s="233"/>
      <c r="IQ64" s="233"/>
      <c r="IR64" s="233"/>
      <c r="LU64" s="233"/>
      <c r="LV64" s="233"/>
    </row>
    <row r="65" spans="5:334" s="239" customFormat="1" ht="23.25" customHeight="1">
      <c r="E65" s="233"/>
      <c r="F65" s="233"/>
      <c r="CI65" s="233"/>
      <c r="CJ65" s="233"/>
      <c r="FM65" s="233"/>
      <c r="FN65" s="233"/>
      <c r="IQ65" s="233"/>
      <c r="IR65" s="233"/>
      <c r="LU65" s="233"/>
      <c r="LV65" s="233"/>
    </row>
    <row r="66" spans="5:334" s="239" customFormat="1" ht="23.25" customHeight="1">
      <c r="E66" s="233"/>
      <c r="F66" s="233"/>
      <c r="CI66" s="233"/>
      <c r="CJ66" s="233"/>
      <c r="FM66" s="233"/>
      <c r="FN66" s="233"/>
      <c r="IQ66" s="233"/>
      <c r="IR66" s="233"/>
      <c r="LU66" s="233"/>
      <c r="LV66" s="233"/>
    </row>
    <row r="67" spans="5:334" s="239" customFormat="1" ht="23.25" customHeight="1">
      <c r="E67" s="233"/>
      <c r="F67" s="233"/>
      <c r="CI67" s="233"/>
      <c r="CJ67" s="233"/>
      <c r="FM67" s="233"/>
      <c r="FN67" s="233"/>
      <c r="IQ67" s="233"/>
      <c r="IR67" s="233"/>
      <c r="LU67" s="233"/>
      <c r="LV67" s="233"/>
    </row>
    <row r="68" spans="5:334" s="239" customFormat="1" ht="23.25" customHeight="1">
      <c r="E68" s="233"/>
      <c r="F68" s="233"/>
      <c r="CI68" s="233"/>
      <c r="CJ68" s="233"/>
      <c r="FM68" s="233"/>
      <c r="FN68" s="233"/>
      <c r="IQ68" s="233"/>
      <c r="IR68" s="233"/>
      <c r="LU68" s="233"/>
      <c r="LV68" s="233"/>
    </row>
    <row r="69" spans="5:334" s="239" customFormat="1" ht="23.25" customHeight="1">
      <c r="E69" s="233"/>
      <c r="F69" s="233"/>
      <c r="CI69" s="233"/>
      <c r="CJ69" s="233"/>
      <c r="FM69" s="233"/>
      <c r="FN69" s="233"/>
      <c r="IQ69" s="233"/>
      <c r="IR69" s="233"/>
      <c r="LU69" s="233"/>
      <c r="LV69" s="233"/>
    </row>
    <row r="70" spans="5:334" s="239" customFormat="1" ht="23.25" customHeight="1">
      <c r="E70" s="233"/>
      <c r="F70" s="233"/>
      <c r="CI70" s="233"/>
      <c r="CJ70" s="233"/>
      <c r="FM70" s="233"/>
      <c r="FN70" s="233"/>
      <c r="IQ70" s="233"/>
      <c r="IR70" s="233"/>
      <c r="LU70" s="233"/>
      <c r="LV70" s="233"/>
    </row>
    <row r="71" spans="5:334" s="239" customFormat="1" ht="23.25" customHeight="1">
      <c r="E71" s="233"/>
      <c r="F71" s="233"/>
      <c r="CI71" s="233"/>
      <c r="CJ71" s="233"/>
      <c r="FM71" s="233"/>
      <c r="FN71" s="233"/>
      <c r="IQ71" s="233"/>
      <c r="IR71" s="233"/>
      <c r="LU71" s="233"/>
      <c r="LV71" s="233"/>
    </row>
    <row r="72" spans="5:334" s="239" customFormat="1" ht="23.25" customHeight="1">
      <c r="E72" s="233"/>
      <c r="F72" s="233"/>
      <c r="CI72" s="233"/>
      <c r="CJ72" s="233"/>
      <c r="FM72" s="233"/>
      <c r="FN72" s="233"/>
      <c r="IQ72" s="233"/>
      <c r="IR72" s="233"/>
      <c r="LU72" s="233"/>
      <c r="LV72" s="233"/>
    </row>
    <row r="73" spans="5:334" s="239" customFormat="1" ht="23.25" customHeight="1">
      <c r="E73" s="233"/>
      <c r="F73" s="233"/>
      <c r="CI73" s="233"/>
      <c r="CJ73" s="233"/>
      <c r="FM73" s="233"/>
      <c r="FN73" s="233"/>
      <c r="IQ73" s="233"/>
      <c r="IR73" s="233"/>
      <c r="LU73" s="233"/>
      <c r="LV73" s="233"/>
    </row>
    <row r="74" spans="5:334" s="239" customFormat="1" ht="23.25" customHeight="1">
      <c r="E74" s="233"/>
      <c r="F74" s="233"/>
      <c r="CI74" s="233"/>
      <c r="CJ74" s="233"/>
      <c r="FM74" s="233"/>
      <c r="FN74" s="233"/>
      <c r="IQ74" s="233"/>
      <c r="IR74" s="233"/>
      <c r="LU74" s="233"/>
      <c r="LV74" s="233"/>
    </row>
    <row r="75" spans="5:334" s="239" customFormat="1" ht="23.25" customHeight="1">
      <c r="E75" s="233"/>
      <c r="F75" s="233"/>
      <c r="CI75" s="233"/>
      <c r="CJ75" s="233"/>
      <c r="FM75" s="233"/>
      <c r="FN75" s="233"/>
      <c r="IQ75" s="233"/>
      <c r="IR75" s="233"/>
      <c r="LU75" s="233"/>
      <c r="LV75" s="233"/>
    </row>
    <row r="76" spans="5:334" s="239" customFormat="1" ht="23.25" customHeight="1">
      <c r="E76" s="233"/>
      <c r="F76" s="233"/>
      <c r="CI76" s="233"/>
      <c r="CJ76" s="233"/>
      <c r="FM76" s="233"/>
      <c r="FN76" s="233"/>
      <c r="IQ76" s="233"/>
      <c r="IR76" s="233"/>
      <c r="LU76" s="233"/>
      <c r="LV76" s="233"/>
    </row>
    <row r="77" spans="5:334" s="239" customFormat="1" ht="23.25" customHeight="1">
      <c r="E77" s="233"/>
      <c r="F77" s="233"/>
      <c r="CI77" s="233"/>
      <c r="CJ77" s="233"/>
      <c r="FM77" s="233"/>
      <c r="FN77" s="233"/>
      <c r="IQ77" s="233"/>
      <c r="IR77" s="233"/>
      <c r="LU77" s="233"/>
      <c r="LV77" s="233"/>
    </row>
    <row r="78" spans="5:334" s="239" customFormat="1" ht="23.25" customHeight="1">
      <c r="E78" s="233"/>
      <c r="F78" s="233"/>
      <c r="CI78" s="233"/>
      <c r="CJ78" s="233"/>
      <c r="FM78" s="233"/>
      <c r="FN78" s="233"/>
      <c r="IQ78" s="233"/>
      <c r="IR78" s="233"/>
      <c r="LU78" s="233"/>
      <c r="LV78" s="233"/>
    </row>
    <row r="79" spans="5:334" s="239" customFormat="1" ht="23.25" customHeight="1">
      <c r="E79" s="233"/>
      <c r="F79" s="233"/>
      <c r="CI79" s="233"/>
      <c r="CJ79" s="233"/>
      <c r="FM79" s="233"/>
      <c r="FN79" s="233"/>
      <c r="IQ79" s="233"/>
      <c r="IR79" s="233"/>
      <c r="LU79" s="233"/>
      <c r="LV79" s="233"/>
    </row>
    <row r="80" spans="5:334" s="239" customFormat="1" ht="23.25" customHeight="1">
      <c r="E80" s="233"/>
      <c r="F80" s="233"/>
      <c r="CI80" s="233"/>
      <c r="CJ80" s="233"/>
      <c r="FM80" s="233"/>
      <c r="FN80" s="233"/>
      <c r="IQ80" s="233"/>
      <c r="IR80" s="233"/>
      <c r="LU80" s="233"/>
      <c r="LV80" s="233"/>
    </row>
    <row r="81" spans="5:334" s="239" customFormat="1" ht="23.25" customHeight="1">
      <c r="E81" s="233"/>
      <c r="F81" s="233"/>
      <c r="CI81" s="233"/>
      <c r="CJ81" s="233"/>
      <c r="FM81" s="233"/>
      <c r="FN81" s="233"/>
      <c r="IQ81" s="233"/>
      <c r="IR81" s="233"/>
      <c r="LU81" s="233"/>
      <c r="LV81" s="233"/>
    </row>
    <row r="82" spans="5:334" s="239" customFormat="1" ht="23.25" customHeight="1">
      <c r="E82" s="233"/>
      <c r="F82" s="233"/>
      <c r="CI82" s="233"/>
      <c r="CJ82" s="233"/>
      <c r="FM82" s="233"/>
      <c r="FN82" s="233"/>
      <c r="IQ82" s="233"/>
      <c r="IR82" s="233"/>
      <c r="LU82" s="233"/>
      <c r="LV82" s="233"/>
    </row>
    <row r="83" spans="5:334" s="239" customFormat="1" ht="23.25" customHeight="1">
      <c r="E83" s="233"/>
      <c r="F83" s="233"/>
      <c r="CI83" s="233"/>
      <c r="CJ83" s="233"/>
      <c r="FM83" s="233"/>
      <c r="FN83" s="233"/>
      <c r="IQ83" s="233"/>
      <c r="IR83" s="233"/>
      <c r="LU83" s="233"/>
      <c r="LV83" s="233"/>
    </row>
    <row r="84" spans="5:334" s="239" customFormat="1" ht="23.25" customHeight="1">
      <c r="E84" s="233"/>
      <c r="F84" s="233"/>
      <c r="CI84" s="233"/>
      <c r="CJ84" s="233"/>
      <c r="FM84" s="233"/>
      <c r="FN84" s="233"/>
      <c r="IQ84" s="233"/>
      <c r="IR84" s="233"/>
      <c r="LU84" s="233"/>
      <c r="LV84" s="233"/>
    </row>
    <row r="85" spans="5:334" s="239" customFormat="1" ht="23.25" customHeight="1">
      <c r="E85" s="233"/>
      <c r="F85" s="233"/>
      <c r="CI85" s="233"/>
      <c r="CJ85" s="233"/>
      <c r="FM85" s="233"/>
      <c r="FN85" s="233"/>
      <c r="IQ85" s="233"/>
      <c r="IR85" s="233"/>
      <c r="LU85" s="233"/>
      <c r="LV85" s="233"/>
    </row>
    <row r="86" spans="5:334" s="239" customFormat="1" ht="23.25" customHeight="1">
      <c r="E86" s="233"/>
      <c r="F86" s="233"/>
      <c r="CI86" s="233"/>
      <c r="CJ86" s="233"/>
      <c r="FM86" s="233"/>
      <c r="FN86" s="233"/>
      <c r="IQ86" s="233"/>
      <c r="IR86" s="233"/>
      <c r="LU86" s="233"/>
      <c r="LV86" s="233"/>
    </row>
    <row r="87" spans="5:334" s="239" customFormat="1" ht="23.25" customHeight="1">
      <c r="E87" s="233"/>
      <c r="F87" s="233"/>
      <c r="CI87" s="233"/>
      <c r="CJ87" s="233"/>
      <c r="FM87" s="233"/>
      <c r="FN87" s="233"/>
      <c r="IQ87" s="233"/>
      <c r="IR87" s="233"/>
      <c r="LU87" s="233"/>
      <c r="LV87" s="233"/>
    </row>
    <row r="88" spans="5:334" s="239" customFormat="1" ht="23.25" customHeight="1">
      <c r="E88" s="233"/>
      <c r="F88" s="233"/>
      <c r="CI88" s="233"/>
      <c r="CJ88" s="233"/>
      <c r="FM88" s="233"/>
      <c r="FN88" s="233"/>
      <c r="IQ88" s="233"/>
      <c r="IR88" s="233"/>
      <c r="LU88" s="233"/>
      <c r="LV88" s="233"/>
    </row>
    <row r="89" spans="5:334" s="239" customFormat="1" ht="23.25" customHeight="1">
      <c r="E89" s="233"/>
      <c r="F89" s="233"/>
      <c r="CI89" s="233"/>
      <c r="CJ89" s="233"/>
      <c r="FM89" s="233"/>
      <c r="FN89" s="233"/>
      <c r="IQ89" s="233"/>
      <c r="IR89" s="233"/>
      <c r="LU89" s="233"/>
      <c r="LV89" s="233"/>
    </row>
    <row r="90" spans="5:334" s="239" customFormat="1" ht="23.25" customHeight="1">
      <c r="E90" s="233"/>
      <c r="F90" s="233"/>
      <c r="CI90" s="233"/>
      <c r="CJ90" s="233"/>
      <c r="FM90" s="233"/>
      <c r="FN90" s="233"/>
      <c r="IQ90" s="233"/>
      <c r="IR90" s="233"/>
      <c r="LU90" s="233"/>
      <c r="LV90" s="233"/>
    </row>
    <row r="91" spans="5:334" s="239" customFormat="1" ht="23.25" customHeight="1">
      <c r="E91" s="233"/>
      <c r="F91" s="233"/>
      <c r="CI91" s="233"/>
      <c r="CJ91" s="233"/>
      <c r="FM91" s="233"/>
      <c r="FN91" s="233"/>
      <c r="IQ91" s="233"/>
      <c r="IR91" s="233"/>
      <c r="LU91" s="233"/>
      <c r="LV91" s="233"/>
    </row>
    <row r="92" spans="5:334" s="239" customFormat="1" ht="23.25" customHeight="1">
      <c r="E92" s="233"/>
      <c r="F92" s="233"/>
      <c r="CI92" s="233"/>
      <c r="CJ92" s="233"/>
      <c r="FM92" s="233"/>
      <c r="FN92" s="233"/>
      <c r="IQ92" s="233"/>
      <c r="IR92" s="233"/>
      <c r="LU92" s="233"/>
      <c r="LV92" s="233"/>
    </row>
    <row r="93" spans="5:334" s="239" customFormat="1" ht="23.25" customHeight="1">
      <c r="E93" s="233"/>
      <c r="F93" s="233"/>
      <c r="CI93" s="233"/>
      <c r="CJ93" s="233"/>
      <c r="FM93" s="233"/>
      <c r="FN93" s="233"/>
      <c r="IQ93" s="233"/>
      <c r="IR93" s="233"/>
      <c r="LU93" s="233"/>
      <c r="LV93" s="233"/>
    </row>
    <row r="94" spans="5:334" s="239" customFormat="1" ht="23.25" customHeight="1">
      <c r="E94" s="233"/>
      <c r="F94" s="233"/>
      <c r="CI94" s="233"/>
      <c r="CJ94" s="233"/>
      <c r="FM94" s="233"/>
      <c r="FN94" s="233"/>
      <c r="IQ94" s="233"/>
      <c r="IR94" s="233"/>
      <c r="LU94" s="233"/>
      <c r="LV94" s="233"/>
    </row>
    <row r="95" spans="5:334" s="239" customFormat="1" ht="23.25" customHeight="1">
      <c r="E95" s="233"/>
      <c r="F95" s="233"/>
      <c r="CI95" s="233"/>
      <c r="CJ95" s="233"/>
      <c r="FM95" s="233"/>
      <c r="FN95" s="233"/>
      <c r="IQ95" s="233"/>
      <c r="IR95" s="233"/>
      <c r="LU95" s="233"/>
      <c r="LV95" s="233"/>
    </row>
    <row r="96" spans="5:334" s="239" customFormat="1" ht="23.25" customHeight="1">
      <c r="E96" s="233"/>
      <c r="F96" s="233"/>
      <c r="CI96" s="233"/>
      <c r="CJ96" s="233"/>
      <c r="FM96" s="233"/>
      <c r="FN96" s="233"/>
      <c r="IQ96" s="233"/>
      <c r="IR96" s="233"/>
      <c r="LU96" s="233"/>
      <c r="LV96" s="233"/>
    </row>
    <row r="97" spans="5:334" s="239" customFormat="1" ht="23.25" customHeight="1">
      <c r="E97" s="233"/>
      <c r="F97" s="233"/>
      <c r="CI97" s="233"/>
      <c r="CJ97" s="233"/>
      <c r="FM97" s="233"/>
      <c r="FN97" s="233"/>
      <c r="IQ97" s="233"/>
      <c r="IR97" s="233"/>
      <c r="LU97" s="233"/>
      <c r="LV97" s="233"/>
    </row>
    <row r="98" spans="5:334" s="239" customFormat="1" ht="23.25" customHeight="1">
      <c r="E98" s="233"/>
      <c r="F98" s="233"/>
      <c r="CI98" s="233"/>
      <c r="CJ98" s="233"/>
      <c r="FM98" s="233"/>
      <c r="FN98" s="233"/>
      <c r="IQ98" s="233"/>
      <c r="IR98" s="233"/>
      <c r="LU98" s="233"/>
      <c r="LV98" s="233"/>
    </row>
    <row r="99" spans="5:334" s="239" customFormat="1" ht="23.25" customHeight="1">
      <c r="E99" s="233"/>
      <c r="F99" s="233"/>
      <c r="CI99" s="233"/>
      <c r="CJ99" s="233"/>
      <c r="FM99" s="233"/>
      <c r="FN99" s="233"/>
      <c r="IQ99" s="233"/>
      <c r="IR99" s="233"/>
      <c r="LU99" s="233"/>
      <c r="LV99" s="233"/>
    </row>
    <row r="100" spans="5:334" s="239" customFormat="1" ht="23.25" customHeight="1">
      <c r="E100" s="233"/>
      <c r="F100" s="233"/>
      <c r="CI100" s="233"/>
      <c r="CJ100" s="233"/>
      <c r="FM100" s="233"/>
      <c r="FN100" s="233"/>
      <c r="IQ100" s="233"/>
      <c r="IR100" s="233"/>
      <c r="LU100" s="233"/>
      <c r="LV100" s="233"/>
    </row>
    <row r="101" spans="5:334" s="239" customFormat="1" ht="23.25" customHeight="1">
      <c r="E101" s="233"/>
      <c r="F101" s="233"/>
      <c r="CI101" s="233"/>
      <c r="CJ101" s="233"/>
      <c r="FM101" s="233"/>
      <c r="FN101" s="233"/>
      <c r="IQ101" s="233"/>
      <c r="IR101" s="233"/>
      <c r="LU101" s="233"/>
      <c r="LV101" s="233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</sheetData>
  <mergeCells count="140">
    <mergeCell ref="AM35:AP36"/>
    <mergeCell ref="DQ35:DT36"/>
    <mergeCell ref="NO46:NR46"/>
    <mergeCell ref="BA15:BI15"/>
    <mergeCell ref="GT1:HE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FS2:FT2"/>
    <mergeCell ref="HH1:HS1"/>
    <mergeCell ref="IS1:IY1"/>
    <mergeCell ref="JA1:JJ1"/>
    <mergeCell ref="JL1:JQ1"/>
    <mergeCell ref="JS1:JV1"/>
    <mergeCell ref="JX1:KI1"/>
    <mergeCell ref="KL1:KW1"/>
    <mergeCell ref="IW2:IX2"/>
    <mergeCell ref="CZ4:DB4"/>
    <mergeCell ref="GD4:GF4"/>
    <mergeCell ref="CO2:CP2"/>
    <mergeCell ref="DD2:DI2"/>
    <mergeCell ref="DK2:DN2"/>
    <mergeCell ref="JS2:JV2"/>
    <mergeCell ref="ED2:EO2"/>
    <mergeCell ref="FB2:FC2"/>
    <mergeCell ref="FJ2:FL2"/>
    <mergeCell ref="DP2:EA2"/>
    <mergeCell ref="IT2:IV2"/>
    <mergeCell ref="GH2:GM2"/>
    <mergeCell ref="GO2:GR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AZ3:BK3"/>
    <mergeCell ref="DK3:DN3"/>
    <mergeCell ref="DP3:EA3"/>
    <mergeCell ref="ED3:EO3"/>
    <mergeCell ref="GO3:GR3"/>
    <mergeCell ref="GT3:HE3"/>
    <mergeCell ref="HH3:HS3"/>
    <mergeCell ref="MZ1:NK1"/>
    <mergeCell ref="NN1:NY1"/>
    <mergeCell ref="JX2:KI2"/>
    <mergeCell ref="KL2:KW2"/>
    <mergeCell ref="LR2:LT2"/>
    <mergeCell ref="LX2:LY2"/>
    <mergeCell ref="MB2:MK2"/>
    <mergeCell ref="MM2:MS2"/>
    <mergeCell ref="MU2:MX2"/>
    <mergeCell ref="MZ2:NK2"/>
    <mergeCell ref="NN2:NY2"/>
    <mergeCell ref="LW1:LZ1"/>
    <mergeCell ref="MB1:MK1"/>
    <mergeCell ref="MM1:MS1"/>
    <mergeCell ref="MU1:MX1"/>
    <mergeCell ref="CF2:CH2"/>
    <mergeCell ref="CL2:CN2"/>
    <mergeCell ref="MU3:MX3"/>
    <mergeCell ref="MZ3:NK3"/>
    <mergeCell ref="NN3:NY3"/>
    <mergeCell ref="JL2:JQ2"/>
    <mergeCell ref="EU2:EW2"/>
    <mergeCell ref="FP2:FR2"/>
    <mergeCell ref="GT2:HE2"/>
    <mergeCell ref="HH2:HS2"/>
    <mergeCell ref="IN2:IP2"/>
    <mergeCell ref="NA15:NI15"/>
    <mergeCell ref="NO15:NW15"/>
    <mergeCell ref="EE5:EM5"/>
    <mergeCell ref="EE15:EM15"/>
    <mergeCell ref="BA5:BI5"/>
    <mergeCell ref="V4:X4"/>
    <mergeCell ref="AM5:AU5"/>
    <mergeCell ref="DQ5:DY5"/>
    <mergeCell ref="GU5:HC5"/>
    <mergeCell ref="HI5:HQ5"/>
    <mergeCell ref="JY5:KG5"/>
    <mergeCell ref="KM5:KU5"/>
    <mergeCell ref="NA5:NI5"/>
    <mergeCell ref="NO5:NW5"/>
    <mergeCell ref="NA25:NI25"/>
    <mergeCell ref="NO25:NW25"/>
    <mergeCell ref="NO35:NW35"/>
    <mergeCell ref="NA35:ND36"/>
    <mergeCell ref="JY33:KB34"/>
    <mergeCell ref="NA33:ND34"/>
    <mergeCell ref="BA35:BI35"/>
    <mergeCell ref="EE35:EM35"/>
    <mergeCell ref="HI35:HQ35"/>
    <mergeCell ref="KM35:KU35"/>
    <mergeCell ref="BA25:BI25"/>
    <mergeCell ref="DQ25:DY25"/>
    <mergeCell ref="EE25:EM25"/>
    <mergeCell ref="GU25:HC25"/>
    <mergeCell ref="HI25:HQ25"/>
    <mergeCell ref="DQ33:DT34"/>
    <mergeCell ref="GU33:GX34"/>
    <mergeCell ref="A1:D1"/>
    <mergeCell ref="CE1:CH1"/>
    <mergeCell ref="FI1:FL1"/>
    <mergeCell ref="IM1:IP1"/>
    <mergeCell ref="LQ1:LT1"/>
    <mergeCell ref="GU35:GX36"/>
    <mergeCell ref="JY35:KB36"/>
    <mergeCell ref="JY25:KG25"/>
    <mergeCell ref="KM25:KU25"/>
    <mergeCell ref="V28:X28"/>
    <mergeCell ref="V16:X16"/>
    <mergeCell ref="AM25:AU25"/>
    <mergeCell ref="AM33:AP34"/>
    <mergeCell ref="AM15:AU15"/>
    <mergeCell ref="DQ15:DY15"/>
    <mergeCell ref="GU15:HC15"/>
    <mergeCell ref="HI15:HQ15"/>
    <mergeCell ref="JY15:KG15"/>
    <mergeCell ref="KM15:KU15"/>
    <mergeCell ref="JS3:JV3"/>
    <mergeCell ref="JX3:KI3"/>
    <mergeCell ref="KL3:KW3"/>
    <mergeCell ref="AG3:AJ3"/>
    <mergeCell ref="AL3:AW3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Y171"/>
  <sheetViews>
    <sheetView topLeftCell="EA16" zoomScale="60" zoomScaleNormal="60" workbookViewId="0">
      <selection activeCell="KX1" sqref="KX1:LM1048576"/>
    </sheetView>
  </sheetViews>
  <sheetFormatPr defaultColWidth="12.42578125" defaultRowHeight="12.75"/>
  <cols>
    <col min="1" max="1" width="11.85546875" style="233" customWidth="1"/>
    <col min="2" max="14" width="12.42578125" style="233" customWidth="1"/>
    <col min="15" max="15" width="16.5703125" style="233" customWidth="1"/>
    <col min="16" max="42" width="12.42578125" style="233" customWidth="1"/>
    <col min="43" max="46" width="12.42578125" style="233" hidden="1" customWidth="1"/>
    <col min="47" max="49" width="12.42578125" style="233" customWidth="1"/>
    <col min="50" max="51" width="8.28515625" style="233" customWidth="1"/>
    <col min="52" max="56" width="12.42578125" style="233" customWidth="1"/>
    <col min="57" max="60" width="12.42578125" style="233" hidden="1" customWidth="1"/>
    <col min="61" max="63" width="12.42578125" style="233" customWidth="1"/>
    <col min="64" max="67" width="12.42578125" style="233" hidden="1" customWidth="1"/>
    <col min="68" max="74" width="12.42578125" style="239" hidden="1" customWidth="1"/>
    <col min="75" max="79" width="12.42578125" style="233" hidden="1" customWidth="1"/>
    <col min="80" max="96" width="12.42578125" style="233" customWidth="1"/>
    <col min="97" max="97" width="22" style="233" customWidth="1"/>
    <col min="98" max="124" width="12.42578125" style="233" customWidth="1"/>
    <col min="125" max="128" width="12.42578125" style="233" hidden="1" customWidth="1"/>
    <col min="129" max="131" width="12.42578125" style="233" customWidth="1"/>
    <col min="132" max="133" width="8" style="233" customWidth="1"/>
    <col min="134" max="138" width="12.42578125" style="233" customWidth="1"/>
    <col min="139" max="142" width="12.42578125" style="233" hidden="1" customWidth="1"/>
    <col min="143" max="145" width="12.42578125" style="233" customWidth="1"/>
    <col min="146" max="146" width="12.42578125" style="233" hidden="1" customWidth="1"/>
    <col min="147" max="161" width="12.42578125" style="239" hidden="1" customWidth="1"/>
    <col min="162" max="163" width="12.42578125" style="239" customWidth="1"/>
    <col min="164" max="178" width="12.42578125" style="233" customWidth="1"/>
    <col min="179" max="179" width="21.28515625" style="233" customWidth="1"/>
    <col min="180" max="206" width="12.42578125" style="233" customWidth="1"/>
    <col min="207" max="210" width="12.42578125" style="233" hidden="1" customWidth="1"/>
    <col min="211" max="213" width="12.42578125" style="233" customWidth="1"/>
    <col min="214" max="215" width="9" style="233" customWidth="1"/>
    <col min="216" max="220" width="12.42578125" style="233" customWidth="1"/>
    <col min="221" max="224" width="12.42578125" style="233" hidden="1" customWidth="1"/>
    <col min="225" max="227" width="12.42578125" style="233" customWidth="1"/>
    <col min="228" max="228" width="12.42578125" style="233" hidden="1" customWidth="1"/>
    <col min="229" max="243" width="12.42578125" style="239" hidden="1" customWidth="1"/>
    <col min="244" max="244" width="12.42578125" style="239" customWidth="1"/>
    <col min="245" max="260" width="12.42578125" style="233" customWidth="1"/>
    <col min="261" max="261" width="18.5703125" style="233" customWidth="1"/>
    <col min="262" max="288" width="12.42578125" style="233" customWidth="1"/>
    <col min="289" max="292" width="12.42578125" style="233" hidden="1" customWidth="1"/>
    <col min="293" max="295" width="12.42578125" style="233" customWidth="1"/>
    <col min="296" max="297" width="8.140625" style="233" customWidth="1"/>
    <col min="298" max="302" width="12.42578125" style="233" customWidth="1"/>
    <col min="303" max="306" width="12.42578125" style="233" hidden="1" customWidth="1"/>
    <col min="307" max="309" width="12.42578125" style="233" customWidth="1"/>
    <col min="310" max="310" width="12.42578125" style="233" hidden="1" customWidth="1"/>
    <col min="311" max="325" width="12.42578125" style="239" hidden="1" customWidth="1"/>
    <col min="326" max="327" width="12.42578125" style="239" customWidth="1"/>
    <col min="328" max="329" width="12.42578125" style="233" customWidth="1"/>
    <col min="330" max="331" width="13.85546875" style="233" customWidth="1"/>
    <col min="332" max="335" width="12.42578125" style="233" customWidth="1"/>
    <col min="336" max="337" width="12.140625" style="233" customWidth="1"/>
    <col min="338" max="339" width="12.42578125" style="233" customWidth="1"/>
    <col min="340" max="340" width="16.28515625" style="233" customWidth="1"/>
    <col min="341" max="368" width="12.42578125" style="233" customWidth="1"/>
    <col min="369" max="372" width="12.42578125" style="233" hidden="1" customWidth="1"/>
    <col min="373" max="375" width="12.42578125" style="233" customWidth="1"/>
    <col min="376" max="377" width="8.5703125" style="233" customWidth="1"/>
    <col min="378" max="382" width="12.42578125" style="233" customWidth="1"/>
    <col min="383" max="386" width="12.42578125" style="233" hidden="1" customWidth="1"/>
    <col min="387" max="389" width="12.42578125" style="233" customWidth="1"/>
    <col min="390" max="16384" width="12.42578125" style="233"/>
  </cols>
  <sheetData>
    <row r="1" spans="1:389" s="151" customFormat="1" ht="23.25" customHeight="1" thickBot="1">
      <c r="A1" s="712" t="s">
        <v>135</v>
      </c>
      <c r="B1" s="712"/>
      <c r="C1" s="712"/>
      <c r="D1" s="712"/>
      <c r="E1" s="317"/>
      <c r="G1" s="763" t="s">
        <v>1</v>
      </c>
      <c r="H1" s="763"/>
      <c r="I1" s="763"/>
      <c r="J1" s="763"/>
      <c r="K1" s="763"/>
      <c r="L1" s="763"/>
      <c r="M1" s="763"/>
      <c r="N1" s="318"/>
      <c r="O1" s="760" t="s">
        <v>2</v>
      </c>
      <c r="P1" s="760"/>
      <c r="Q1" s="760"/>
      <c r="R1" s="760"/>
      <c r="S1" s="760"/>
      <c r="T1" s="760"/>
      <c r="U1" s="760"/>
      <c r="V1" s="760"/>
      <c r="W1" s="760"/>
      <c r="X1" s="760"/>
      <c r="Z1" s="740" t="s">
        <v>168</v>
      </c>
      <c r="AA1" s="740"/>
      <c r="AB1" s="740"/>
      <c r="AC1" s="740"/>
      <c r="AD1" s="740"/>
      <c r="AE1" s="740"/>
      <c r="AG1" s="740" t="s">
        <v>135</v>
      </c>
      <c r="AH1" s="740"/>
      <c r="AI1" s="740"/>
      <c r="AJ1" s="740"/>
      <c r="AL1" s="740" t="s">
        <v>135</v>
      </c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Z1" s="740" t="s">
        <v>135</v>
      </c>
      <c r="BA1" s="740"/>
      <c r="BB1" s="740"/>
      <c r="BC1" s="740"/>
      <c r="BD1" s="740"/>
      <c r="BE1" s="740"/>
      <c r="BF1" s="740"/>
      <c r="BG1" s="740"/>
      <c r="BH1" s="740"/>
      <c r="BI1" s="740"/>
      <c r="BJ1" s="740"/>
      <c r="BK1" s="740"/>
      <c r="BL1" s="319"/>
      <c r="BM1" s="320"/>
      <c r="BN1" s="320"/>
      <c r="BO1" s="320"/>
      <c r="BP1" s="321"/>
      <c r="BQ1" s="322"/>
      <c r="BR1" s="322"/>
      <c r="BS1" s="322"/>
      <c r="BT1" s="323"/>
      <c r="BU1" s="324"/>
      <c r="BV1" s="324"/>
      <c r="BW1" s="325"/>
      <c r="BX1" s="326"/>
      <c r="BY1" s="327"/>
      <c r="BZ1" s="327"/>
      <c r="CA1" s="327"/>
      <c r="CB1" s="327"/>
      <c r="CC1" s="327"/>
      <c r="CD1" s="328" t="s">
        <v>198</v>
      </c>
      <c r="CE1" s="712" t="s">
        <v>136</v>
      </c>
      <c r="CF1" s="712"/>
      <c r="CG1" s="712"/>
      <c r="CH1" s="712"/>
      <c r="CI1" s="317"/>
      <c r="CK1" s="763" t="s">
        <v>1</v>
      </c>
      <c r="CL1" s="763"/>
      <c r="CM1" s="763"/>
      <c r="CN1" s="763"/>
      <c r="CO1" s="763"/>
      <c r="CP1" s="763"/>
      <c r="CQ1" s="763"/>
      <c r="CR1" s="329"/>
      <c r="CS1" s="760" t="s">
        <v>2</v>
      </c>
      <c r="CT1" s="760"/>
      <c r="CU1" s="760"/>
      <c r="CV1" s="760"/>
      <c r="CW1" s="760"/>
      <c r="CX1" s="760"/>
      <c r="CY1" s="760"/>
      <c r="CZ1" s="760"/>
      <c r="DA1" s="760"/>
      <c r="DB1" s="760"/>
      <c r="DD1" s="739" t="s">
        <v>136</v>
      </c>
      <c r="DE1" s="739"/>
      <c r="DF1" s="739"/>
      <c r="DG1" s="739"/>
      <c r="DH1" s="739"/>
      <c r="DI1" s="739"/>
      <c r="DK1" s="740" t="s">
        <v>136</v>
      </c>
      <c r="DL1" s="740"/>
      <c r="DM1" s="740"/>
      <c r="DN1" s="740"/>
      <c r="DO1" s="320"/>
      <c r="DP1" s="740" t="s">
        <v>136</v>
      </c>
      <c r="DQ1" s="740"/>
      <c r="DR1" s="740"/>
      <c r="DS1" s="740"/>
      <c r="DT1" s="740"/>
      <c r="DU1" s="740"/>
      <c r="DV1" s="740"/>
      <c r="DW1" s="740"/>
      <c r="DX1" s="740"/>
      <c r="DY1" s="740"/>
      <c r="DZ1" s="740"/>
      <c r="EA1" s="740"/>
      <c r="EB1" s="319"/>
      <c r="EC1" s="319"/>
      <c r="ED1" s="740" t="s">
        <v>136</v>
      </c>
      <c r="EE1" s="740"/>
      <c r="EF1" s="740"/>
      <c r="EG1" s="740"/>
      <c r="EH1" s="740"/>
      <c r="EI1" s="740"/>
      <c r="EJ1" s="740"/>
      <c r="EK1" s="740"/>
      <c r="EL1" s="740"/>
      <c r="EM1" s="740"/>
      <c r="EN1" s="740"/>
      <c r="EO1" s="740"/>
      <c r="EP1" s="319"/>
      <c r="EQ1" s="326"/>
      <c r="ER1" s="326"/>
      <c r="ES1" s="326"/>
      <c r="ET1" s="321"/>
      <c r="EU1" s="322"/>
      <c r="EV1" s="322"/>
      <c r="EW1" s="322"/>
      <c r="EX1" s="323"/>
      <c r="EY1" s="324"/>
      <c r="EZ1" s="324"/>
      <c r="FA1" s="325"/>
      <c r="FB1" s="326"/>
      <c r="FC1" s="327"/>
      <c r="FD1" s="327"/>
      <c r="FE1" s="327"/>
      <c r="FF1" s="327"/>
      <c r="FG1" s="327"/>
      <c r="FH1" s="328" t="s">
        <v>199</v>
      </c>
      <c r="FI1" s="712" t="s">
        <v>135</v>
      </c>
      <c r="FJ1" s="712"/>
      <c r="FK1" s="712"/>
      <c r="FL1" s="712"/>
      <c r="FM1" s="317"/>
      <c r="FO1" s="763" t="s">
        <v>1</v>
      </c>
      <c r="FP1" s="763"/>
      <c r="FQ1" s="763"/>
      <c r="FR1" s="763"/>
      <c r="FS1" s="763"/>
      <c r="FT1" s="763"/>
      <c r="FU1" s="763"/>
      <c r="FV1" s="329"/>
      <c r="FW1" s="760" t="s">
        <v>2</v>
      </c>
      <c r="FX1" s="760"/>
      <c r="FY1" s="760"/>
      <c r="FZ1" s="760"/>
      <c r="GA1" s="760"/>
      <c r="GB1" s="760"/>
      <c r="GC1" s="760"/>
      <c r="GD1" s="760"/>
      <c r="GE1" s="760"/>
      <c r="GF1" s="760"/>
      <c r="GH1" s="739" t="s">
        <v>136</v>
      </c>
      <c r="GI1" s="739"/>
      <c r="GJ1" s="739"/>
      <c r="GK1" s="739"/>
      <c r="GL1" s="739"/>
      <c r="GM1" s="739"/>
      <c r="GO1" s="740" t="s">
        <v>136</v>
      </c>
      <c r="GP1" s="740"/>
      <c r="GQ1" s="740"/>
      <c r="GR1" s="740"/>
      <c r="GS1" s="320"/>
      <c r="GT1" s="740" t="s">
        <v>136</v>
      </c>
      <c r="GU1" s="740"/>
      <c r="GV1" s="740"/>
      <c r="GW1" s="740"/>
      <c r="GX1" s="740"/>
      <c r="GY1" s="740"/>
      <c r="GZ1" s="740"/>
      <c r="HA1" s="740"/>
      <c r="HB1" s="740"/>
      <c r="HC1" s="740"/>
      <c r="HD1" s="740"/>
      <c r="HE1" s="740"/>
      <c r="HF1" s="319"/>
      <c r="HG1" s="319"/>
      <c r="HH1" s="740" t="s">
        <v>136</v>
      </c>
      <c r="HI1" s="740"/>
      <c r="HJ1" s="740"/>
      <c r="HK1" s="740"/>
      <c r="HL1" s="740"/>
      <c r="HM1" s="740"/>
      <c r="HN1" s="740"/>
      <c r="HO1" s="740"/>
      <c r="HP1" s="740"/>
      <c r="HQ1" s="740"/>
      <c r="HR1" s="740"/>
      <c r="HS1" s="740"/>
      <c r="HT1" s="319"/>
      <c r="HU1" s="326"/>
      <c r="HV1" s="326"/>
      <c r="HW1" s="326"/>
      <c r="HX1" s="336"/>
      <c r="HY1" s="590"/>
      <c r="HZ1" s="590"/>
      <c r="IA1" s="590"/>
      <c r="IB1" s="591"/>
      <c r="IC1" s="324"/>
      <c r="ID1" s="324"/>
      <c r="IE1" s="325"/>
      <c r="IF1" s="326"/>
      <c r="IG1" s="327"/>
      <c r="IH1" s="327"/>
      <c r="II1" s="327"/>
      <c r="IJ1" s="327"/>
      <c r="IK1" s="327"/>
      <c r="IL1" s="596" t="s">
        <v>200</v>
      </c>
      <c r="IM1" s="712" t="s">
        <v>135</v>
      </c>
      <c r="IN1" s="712"/>
      <c r="IO1" s="712"/>
      <c r="IP1" s="712"/>
      <c r="IQ1" s="317"/>
      <c r="IS1" s="763" t="s">
        <v>1</v>
      </c>
      <c r="IT1" s="763"/>
      <c r="IU1" s="763"/>
      <c r="IV1" s="763"/>
      <c r="IW1" s="763"/>
      <c r="IX1" s="763"/>
      <c r="IY1" s="763"/>
      <c r="IZ1" s="329"/>
      <c r="JA1" s="760" t="s">
        <v>2</v>
      </c>
      <c r="JB1" s="760"/>
      <c r="JC1" s="760"/>
      <c r="JD1" s="760"/>
      <c r="JE1" s="760"/>
      <c r="JF1" s="760"/>
      <c r="JG1" s="760"/>
      <c r="JH1" s="760"/>
      <c r="JI1" s="760"/>
      <c r="JJ1" s="760"/>
      <c r="JL1" s="739" t="s">
        <v>136</v>
      </c>
      <c r="JM1" s="739"/>
      <c r="JN1" s="739"/>
      <c r="JO1" s="739"/>
      <c r="JP1" s="739"/>
      <c r="JQ1" s="739"/>
      <c r="JS1" s="740" t="s">
        <v>136</v>
      </c>
      <c r="JT1" s="740"/>
      <c r="JU1" s="740"/>
      <c r="JV1" s="740"/>
      <c r="JW1" s="320"/>
      <c r="JX1" s="740" t="s">
        <v>136</v>
      </c>
      <c r="JY1" s="740"/>
      <c r="JZ1" s="740"/>
      <c r="KA1" s="740"/>
      <c r="KB1" s="740"/>
      <c r="KC1" s="740"/>
      <c r="KD1" s="740"/>
      <c r="KE1" s="740"/>
      <c r="KF1" s="740"/>
      <c r="KG1" s="740"/>
      <c r="KH1" s="740"/>
      <c r="KI1" s="740"/>
      <c r="KJ1" s="319"/>
      <c r="KK1" s="319"/>
      <c r="KL1" s="740" t="s">
        <v>136</v>
      </c>
      <c r="KM1" s="740"/>
      <c r="KN1" s="740"/>
      <c r="KO1" s="740"/>
      <c r="KP1" s="740"/>
      <c r="KQ1" s="740"/>
      <c r="KR1" s="740"/>
      <c r="KS1" s="740"/>
      <c r="KT1" s="740"/>
      <c r="KU1" s="740"/>
      <c r="KV1" s="740"/>
      <c r="KW1" s="740"/>
      <c r="KX1" s="319"/>
      <c r="KY1" s="326"/>
      <c r="KZ1" s="326"/>
      <c r="LA1" s="326"/>
      <c r="LB1" s="336"/>
      <c r="LC1" s="590"/>
      <c r="LD1" s="590"/>
      <c r="LE1" s="590"/>
      <c r="LF1" s="591"/>
      <c r="LG1" s="324"/>
      <c r="LH1" s="324"/>
      <c r="LI1" s="325"/>
      <c r="LJ1" s="326"/>
      <c r="LK1" s="327"/>
      <c r="LL1" s="327"/>
      <c r="LM1" s="327"/>
      <c r="LN1" s="327"/>
      <c r="LO1" s="327"/>
      <c r="LP1" s="328" t="s">
        <v>175</v>
      </c>
      <c r="LQ1" s="712" t="s">
        <v>135</v>
      </c>
      <c r="LR1" s="712"/>
      <c r="LS1" s="712"/>
      <c r="LT1" s="712"/>
      <c r="LU1" s="317"/>
      <c r="LW1" s="759" t="s">
        <v>1</v>
      </c>
      <c r="LX1" s="759"/>
      <c r="LY1" s="759"/>
      <c r="LZ1" s="759"/>
      <c r="MA1" s="329"/>
      <c r="MB1" s="760" t="s">
        <v>2</v>
      </c>
      <c r="MC1" s="760"/>
      <c r="MD1" s="760"/>
      <c r="ME1" s="760"/>
      <c r="MF1" s="760"/>
      <c r="MG1" s="760"/>
      <c r="MH1" s="760"/>
      <c r="MI1" s="760"/>
      <c r="MJ1" s="760"/>
      <c r="MK1" s="760"/>
      <c r="ML1" s="213"/>
      <c r="MM1" s="761" t="s">
        <v>135</v>
      </c>
      <c r="MN1" s="761"/>
      <c r="MO1" s="761"/>
      <c r="MP1" s="761"/>
      <c r="MQ1" s="761"/>
      <c r="MR1" s="761"/>
      <c r="MS1" s="761"/>
      <c r="MT1" s="330"/>
      <c r="MU1" s="740" t="s">
        <v>136</v>
      </c>
      <c r="MV1" s="740"/>
      <c r="MW1" s="740"/>
      <c r="MX1" s="740"/>
      <c r="MY1" s="331"/>
      <c r="MZ1" s="740" t="s">
        <v>135</v>
      </c>
      <c r="NA1" s="740"/>
      <c r="NB1" s="740"/>
      <c r="NC1" s="740"/>
      <c r="ND1" s="740"/>
      <c r="NE1" s="740"/>
      <c r="NF1" s="740"/>
      <c r="NG1" s="740"/>
      <c r="NH1" s="740"/>
      <c r="NI1" s="740"/>
      <c r="NJ1" s="740"/>
      <c r="NK1" s="740"/>
      <c r="NL1" s="331"/>
      <c r="NM1" s="331"/>
      <c r="NN1" s="740" t="s">
        <v>136</v>
      </c>
      <c r="NO1" s="740"/>
      <c r="NP1" s="740"/>
      <c r="NQ1" s="740"/>
      <c r="NR1" s="740"/>
      <c r="NS1" s="740"/>
      <c r="NT1" s="740"/>
      <c r="NU1" s="740"/>
      <c r="NV1" s="740"/>
      <c r="NW1" s="740"/>
      <c r="NX1" s="740"/>
      <c r="NY1" s="740"/>
    </row>
    <row r="2" spans="1:389" s="151" customFormat="1" ht="23.25" customHeight="1" thickTop="1">
      <c r="A2" s="332">
        <v>2564</v>
      </c>
      <c r="B2" s="742" t="s">
        <v>9</v>
      </c>
      <c r="C2" s="743"/>
      <c r="D2" s="744"/>
      <c r="E2" s="601"/>
      <c r="F2" s="601"/>
      <c r="G2" s="333" t="s">
        <v>3</v>
      </c>
      <c r="H2" s="755">
        <v>2021</v>
      </c>
      <c r="I2" s="756"/>
      <c r="J2" s="757"/>
      <c r="K2" s="758" t="s">
        <v>4</v>
      </c>
      <c r="L2" s="757"/>
      <c r="M2" s="334" t="s">
        <v>203</v>
      </c>
      <c r="N2" s="318"/>
      <c r="O2" s="335" t="s">
        <v>163</v>
      </c>
      <c r="P2" s="317"/>
      <c r="Q2" s="317"/>
      <c r="R2" s="317"/>
      <c r="S2" s="317"/>
      <c r="T2" s="317"/>
      <c r="U2" s="317"/>
      <c r="V2" s="317"/>
      <c r="W2" s="317"/>
      <c r="X2" s="317"/>
      <c r="Z2" s="739" t="s">
        <v>5</v>
      </c>
      <c r="AA2" s="739"/>
      <c r="AB2" s="739"/>
      <c r="AC2" s="739"/>
      <c r="AD2" s="739"/>
      <c r="AE2" s="739"/>
      <c r="AG2" s="740" t="s">
        <v>5</v>
      </c>
      <c r="AH2" s="740"/>
      <c r="AI2" s="740"/>
      <c r="AJ2" s="740"/>
      <c r="AL2" s="740" t="s">
        <v>6</v>
      </c>
      <c r="AM2" s="740"/>
      <c r="AN2" s="740"/>
      <c r="AO2" s="740"/>
      <c r="AP2" s="740"/>
      <c r="AQ2" s="740"/>
      <c r="AR2" s="740"/>
      <c r="AS2" s="740"/>
      <c r="AT2" s="740"/>
      <c r="AU2" s="740"/>
      <c r="AV2" s="740"/>
      <c r="AW2" s="740"/>
      <c r="AZ2" s="740" t="s">
        <v>6</v>
      </c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M2" s="320"/>
      <c r="BN2" s="320"/>
      <c r="BO2" s="320"/>
      <c r="BP2" s="336"/>
      <c r="BQ2" s="753"/>
      <c r="BR2" s="753"/>
      <c r="BS2" s="753"/>
      <c r="BT2" s="337"/>
      <c r="BU2" s="338"/>
      <c r="BV2" s="324"/>
      <c r="BW2" s="339"/>
      <c r="BX2" s="754"/>
      <c r="BY2" s="754"/>
      <c r="BZ2" s="326"/>
      <c r="CA2" s="326"/>
      <c r="CB2" s="326"/>
      <c r="CC2" s="326"/>
      <c r="CE2" s="340">
        <v>2564</v>
      </c>
      <c r="CF2" s="742" t="s">
        <v>7</v>
      </c>
      <c r="CG2" s="743"/>
      <c r="CH2" s="744"/>
      <c r="CI2" s="601"/>
      <c r="CJ2" s="601"/>
      <c r="CK2" s="333" t="s">
        <v>3</v>
      </c>
      <c r="CL2" s="750">
        <v>2021</v>
      </c>
      <c r="CM2" s="751"/>
      <c r="CN2" s="751"/>
      <c r="CO2" s="748" t="s">
        <v>8</v>
      </c>
      <c r="CP2" s="749"/>
      <c r="CQ2" s="341" t="s">
        <v>203</v>
      </c>
      <c r="CS2" s="335" t="s">
        <v>163</v>
      </c>
      <c r="CT2" s="317"/>
      <c r="CU2" s="317"/>
      <c r="CV2" s="317"/>
      <c r="CW2" s="317"/>
      <c r="CX2" s="317"/>
      <c r="CY2" s="317"/>
      <c r="CZ2" s="317"/>
      <c r="DA2" s="317"/>
      <c r="DB2" s="317"/>
      <c r="DD2" s="739" t="s">
        <v>5</v>
      </c>
      <c r="DE2" s="739"/>
      <c r="DF2" s="739"/>
      <c r="DG2" s="739"/>
      <c r="DH2" s="739"/>
      <c r="DI2" s="739"/>
      <c r="DK2" s="740" t="s">
        <v>5</v>
      </c>
      <c r="DL2" s="740"/>
      <c r="DM2" s="740"/>
      <c r="DN2" s="740"/>
      <c r="DP2" s="740" t="s">
        <v>6</v>
      </c>
      <c r="DQ2" s="740"/>
      <c r="DR2" s="740"/>
      <c r="DS2" s="740"/>
      <c r="DT2" s="740"/>
      <c r="DU2" s="740"/>
      <c r="DV2" s="740"/>
      <c r="DW2" s="740"/>
      <c r="DX2" s="740"/>
      <c r="DY2" s="740"/>
      <c r="DZ2" s="740"/>
      <c r="EA2" s="740"/>
      <c r="ED2" s="740" t="s">
        <v>6</v>
      </c>
      <c r="EE2" s="740"/>
      <c r="EF2" s="740"/>
      <c r="EG2" s="740"/>
      <c r="EH2" s="740"/>
      <c r="EI2" s="740"/>
      <c r="EJ2" s="740"/>
      <c r="EK2" s="740"/>
      <c r="EL2" s="740"/>
      <c r="EM2" s="740"/>
      <c r="EN2" s="740"/>
      <c r="EO2" s="740"/>
      <c r="EQ2" s="326"/>
      <c r="ER2" s="326"/>
      <c r="ES2" s="326"/>
      <c r="ET2" s="336"/>
      <c r="EU2" s="753"/>
      <c r="EV2" s="753"/>
      <c r="EW2" s="753"/>
      <c r="EX2" s="337"/>
      <c r="EY2" s="338"/>
      <c r="EZ2" s="324"/>
      <c r="FA2" s="339"/>
      <c r="FB2" s="754"/>
      <c r="FC2" s="754"/>
      <c r="FD2" s="326"/>
      <c r="FE2" s="326"/>
      <c r="FF2" s="326"/>
      <c r="FG2" s="326"/>
      <c r="FH2" s="320"/>
      <c r="FI2" s="340"/>
      <c r="FJ2" s="742" t="s">
        <v>148</v>
      </c>
      <c r="FK2" s="743"/>
      <c r="FL2" s="744"/>
      <c r="FM2" s="601"/>
      <c r="FN2" s="601"/>
      <c r="FO2" s="342" t="s">
        <v>3</v>
      </c>
      <c r="FP2" s="750">
        <v>2021</v>
      </c>
      <c r="FQ2" s="751"/>
      <c r="FR2" s="751"/>
      <c r="FS2" s="748" t="s">
        <v>144</v>
      </c>
      <c r="FT2" s="749">
        <v>0</v>
      </c>
      <c r="FU2" s="341" t="s">
        <v>203</v>
      </c>
      <c r="FW2" s="335" t="s">
        <v>163</v>
      </c>
      <c r="FX2" s="317"/>
      <c r="FY2" s="317"/>
      <c r="FZ2" s="317"/>
      <c r="GA2" s="317"/>
      <c r="GB2" s="317"/>
      <c r="GC2" s="317"/>
      <c r="GD2" s="317"/>
      <c r="GE2" s="317"/>
      <c r="GF2" s="317"/>
      <c r="GH2" s="739" t="s">
        <v>5</v>
      </c>
      <c r="GI2" s="739"/>
      <c r="GJ2" s="739"/>
      <c r="GK2" s="739"/>
      <c r="GL2" s="739"/>
      <c r="GM2" s="739"/>
      <c r="GO2" s="740" t="s">
        <v>5</v>
      </c>
      <c r="GP2" s="740"/>
      <c r="GQ2" s="740"/>
      <c r="GR2" s="740"/>
      <c r="GT2" s="740" t="s">
        <v>6</v>
      </c>
      <c r="GU2" s="740"/>
      <c r="GV2" s="740"/>
      <c r="GW2" s="740"/>
      <c r="GX2" s="740"/>
      <c r="GY2" s="740"/>
      <c r="GZ2" s="740"/>
      <c r="HA2" s="740"/>
      <c r="HB2" s="740"/>
      <c r="HC2" s="740"/>
      <c r="HD2" s="740"/>
      <c r="HE2" s="740"/>
      <c r="HH2" s="740" t="s">
        <v>6</v>
      </c>
      <c r="HI2" s="740"/>
      <c r="HJ2" s="740"/>
      <c r="HK2" s="740"/>
      <c r="HL2" s="740"/>
      <c r="HM2" s="740"/>
      <c r="HN2" s="740"/>
      <c r="HO2" s="740"/>
      <c r="HP2" s="740"/>
      <c r="HQ2" s="740"/>
      <c r="HR2" s="740"/>
      <c r="HS2" s="740"/>
      <c r="HU2" s="326"/>
      <c r="HV2" s="326"/>
      <c r="HW2" s="326"/>
      <c r="HX2" s="336"/>
      <c r="HY2" s="593"/>
      <c r="HZ2" s="592"/>
      <c r="IA2" s="592"/>
      <c r="IB2" s="337"/>
      <c r="IC2" s="338"/>
      <c r="ID2" s="324"/>
      <c r="IE2" s="339"/>
      <c r="IF2" s="178"/>
      <c r="IG2" s="178"/>
      <c r="IH2" s="326"/>
      <c r="II2" s="326"/>
      <c r="IJ2" s="326"/>
      <c r="IK2" s="326"/>
      <c r="IM2" s="340"/>
      <c r="IN2" s="752" t="s">
        <v>149</v>
      </c>
      <c r="IO2" s="743"/>
      <c r="IP2" s="744"/>
      <c r="IQ2" s="601"/>
      <c r="IR2" s="601"/>
      <c r="IS2" s="342" t="s">
        <v>3</v>
      </c>
      <c r="IT2" s="750">
        <v>2021</v>
      </c>
      <c r="IU2" s="751"/>
      <c r="IV2" s="751"/>
      <c r="IW2" s="748" t="s">
        <v>150</v>
      </c>
      <c r="IX2" s="749"/>
      <c r="IY2" s="341" t="s">
        <v>203</v>
      </c>
      <c r="JA2" s="335" t="s">
        <v>163</v>
      </c>
      <c r="JB2" s="317"/>
      <c r="JC2" s="317"/>
      <c r="JD2" s="317"/>
      <c r="JE2" s="317"/>
      <c r="JF2" s="317"/>
      <c r="JG2" s="317"/>
      <c r="JH2" s="317"/>
      <c r="JI2" s="317"/>
      <c r="JJ2" s="317"/>
      <c r="JL2" s="739" t="s">
        <v>5</v>
      </c>
      <c r="JM2" s="739"/>
      <c r="JN2" s="739"/>
      <c r="JO2" s="739"/>
      <c r="JP2" s="739"/>
      <c r="JQ2" s="739"/>
      <c r="JS2" s="740" t="s">
        <v>5</v>
      </c>
      <c r="JT2" s="740"/>
      <c r="JU2" s="740"/>
      <c r="JV2" s="740"/>
      <c r="JX2" s="740" t="s">
        <v>6</v>
      </c>
      <c r="JY2" s="740"/>
      <c r="JZ2" s="740"/>
      <c r="KA2" s="740"/>
      <c r="KB2" s="740"/>
      <c r="KC2" s="740"/>
      <c r="KD2" s="740"/>
      <c r="KE2" s="740"/>
      <c r="KF2" s="740"/>
      <c r="KG2" s="740"/>
      <c r="KH2" s="740"/>
      <c r="KI2" s="740"/>
      <c r="KL2" s="740" t="s">
        <v>6</v>
      </c>
      <c r="KM2" s="740"/>
      <c r="KN2" s="740"/>
      <c r="KO2" s="740"/>
      <c r="KP2" s="740"/>
      <c r="KQ2" s="740"/>
      <c r="KR2" s="740"/>
      <c r="KS2" s="740"/>
      <c r="KT2" s="740"/>
      <c r="KU2" s="740"/>
      <c r="KV2" s="740"/>
      <c r="KW2" s="740"/>
      <c r="KY2" s="326"/>
      <c r="KZ2" s="326"/>
      <c r="LA2" s="326"/>
      <c r="LB2" s="336"/>
      <c r="LC2" s="594"/>
      <c r="LD2" s="592"/>
      <c r="LE2" s="592"/>
      <c r="LF2" s="337"/>
      <c r="LG2" s="338"/>
      <c r="LH2" s="324"/>
      <c r="LI2" s="339"/>
      <c r="LJ2" s="178"/>
      <c r="LK2" s="178"/>
      <c r="LL2" s="326"/>
      <c r="LM2" s="326"/>
      <c r="LN2" s="326"/>
      <c r="LO2" s="326"/>
      <c r="LP2" s="328">
        <v>2564</v>
      </c>
      <c r="LQ2" s="340"/>
      <c r="LR2" s="742" t="s">
        <v>158</v>
      </c>
      <c r="LS2" s="743"/>
      <c r="LT2" s="744"/>
      <c r="LU2" s="601"/>
      <c r="LV2" s="601"/>
      <c r="LW2" s="333" t="s">
        <v>3</v>
      </c>
      <c r="LX2" s="745" t="s">
        <v>152</v>
      </c>
      <c r="LY2" s="746"/>
      <c r="LZ2" s="343" t="s">
        <v>203</v>
      </c>
      <c r="MA2" s="119"/>
      <c r="MB2" s="747" t="s">
        <v>163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13"/>
      <c r="MM2" s="741" t="s">
        <v>5</v>
      </c>
      <c r="MN2" s="741"/>
      <c r="MO2" s="741"/>
      <c r="MP2" s="741"/>
      <c r="MQ2" s="741"/>
      <c r="MR2" s="741"/>
      <c r="MS2" s="741"/>
      <c r="MT2" s="330"/>
      <c r="MU2" s="740" t="s">
        <v>5</v>
      </c>
      <c r="MV2" s="740"/>
      <c r="MW2" s="740"/>
      <c r="MX2" s="740"/>
      <c r="MY2" s="330"/>
      <c r="MZ2" s="740" t="s">
        <v>6</v>
      </c>
      <c r="NA2" s="740"/>
      <c r="NB2" s="740"/>
      <c r="NC2" s="740"/>
      <c r="ND2" s="740"/>
      <c r="NE2" s="740"/>
      <c r="NF2" s="740"/>
      <c r="NG2" s="740"/>
      <c r="NH2" s="740"/>
      <c r="NI2" s="740"/>
      <c r="NJ2" s="740"/>
      <c r="NK2" s="740"/>
      <c r="NL2" s="331"/>
      <c r="NM2" s="331"/>
      <c r="NN2" s="740" t="s">
        <v>6</v>
      </c>
      <c r="NO2" s="740"/>
      <c r="NP2" s="740"/>
      <c r="NQ2" s="740"/>
      <c r="NR2" s="740"/>
      <c r="NS2" s="740"/>
      <c r="NT2" s="740"/>
      <c r="NU2" s="740"/>
      <c r="NV2" s="740"/>
      <c r="NW2" s="740"/>
      <c r="NX2" s="740"/>
      <c r="NY2" s="740"/>
    </row>
    <row r="3" spans="1:389" s="371" customFormat="1" ht="23.25" customHeight="1" thickBot="1">
      <c r="A3" s="344"/>
      <c r="B3" s="345">
        <v>2021</v>
      </c>
      <c r="C3" s="346">
        <v>2020</v>
      </c>
      <c r="D3" s="347" t="s">
        <v>26</v>
      </c>
      <c r="E3" s="348"/>
      <c r="F3" s="348"/>
      <c r="G3" s="349" t="s">
        <v>9</v>
      </c>
      <c r="H3" s="350" t="s">
        <v>10</v>
      </c>
      <c r="I3" s="351" t="s">
        <v>11</v>
      </c>
      <c r="J3" s="352" t="s">
        <v>12</v>
      </c>
      <c r="K3" s="353">
        <v>2021</v>
      </c>
      <c r="L3" s="352">
        <v>2020</v>
      </c>
      <c r="M3" s="354" t="s">
        <v>26</v>
      </c>
      <c r="N3" s="355"/>
      <c r="O3" s="356" t="s">
        <v>13</v>
      </c>
      <c r="P3" s="357"/>
      <c r="Q3" s="357"/>
      <c r="R3" s="357"/>
      <c r="S3" s="357"/>
      <c r="T3" s="357"/>
      <c r="U3" s="357"/>
      <c r="V3" s="357"/>
      <c r="W3" s="357"/>
      <c r="X3" s="358" t="s">
        <v>14</v>
      </c>
      <c r="Y3" s="358"/>
      <c r="Z3" s="355"/>
      <c r="AA3" s="355"/>
      <c r="AB3" s="359"/>
      <c r="AC3" s="359"/>
      <c r="AD3" s="359"/>
      <c r="AE3" s="360"/>
      <c r="AF3" s="359"/>
      <c r="AG3" s="738" t="s">
        <v>205</v>
      </c>
      <c r="AH3" s="738"/>
      <c r="AI3" s="738"/>
      <c r="AJ3" s="738"/>
      <c r="AK3" s="355"/>
      <c r="AL3" s="736" t="s">
        <v>206</v>
      </c>
      <c r="AM3" s="736"/>
      <c r="AN3" s="736"/>
      <c r="AO3" s="736"/>
      <c r="AP3" s="736"/>
      <c r="AQ3" s="736"/>
      <c r="AR3" s="736"/>
      <c r="AS3" s="736"/>
      <c r="AT3" s="736"/>
      <c r="AU3" s="736"/>
      <c r="AV3" s="736"/>
      <c r="AW3" s="736"/>
      <c r="AX3" s="361"/>
      <c r="AY3" s="361"/>
      <c r="AZ3" s="736" t="s">
        <v>206</v>
      </c>
      <c r="BA3" s="736"/>
      <c r="BB3" s="736"/>
      <c r="BC3" s="736"/>
      <c r="BD3" s="736"/>
      <c r="BE3" s="736"/>
      <c r="BF3" s="736"/>
      <c r="BG3" s="736"/>
      <c r="BH3" s="736"/>
      <c r="BI3" s="736"/>
      <c r="BJ3" s="736"/>
      <c r="BK3" s="736"/>
      <c r="BL3" s="362"/>
      <c r="BM3" s="363"/>
      <c r="BN3" s="363"/>
      <c r="BO3" s="363"/>
      <c r="BP3" s="364"/>
      <c r="BQ3" s="365"/>
      <c r="BR3" s="365"/>
      <c r="BS3" s="366"/>
      <c r="BT3" s="367"/>
      <c r="BU3" s="368"/>
      <c r="BV3" s="368"/>
      <c r="BW3" s="369"/>
      <c r="BX3" s="363"/>
      <c r="BY3" s="370"/>
      <c r="BZ3" s="370"/>
      <c r="CA3" s="370"/>
      <c r="CB3" s="370"/>
      <c r="CC3" s="370"/>
      <c r="CE3" s="344"/>
      <c r="CF3" s="345">
        <v>2021</v>
      </c>
      <c r="CG3" s="372">
        <v>2020</v>
      </c>
      <c r="CH3" s="347" t="s">
        <v>26</v>
      </c>
      <c r="CI3" s="348"/>
      <c r="CJ3" s="348"/>
      <c r="CK3" s="349" t="s">
        <v>7</v>
      </c>
      <c r="CL3" s="350" t="s">
        <v>159</v>
      </c>
      <c r="CM3" s="351" t="s">
        <v>16</v>
      </c>
      <c r="CN3" s="352" t="s">
        <v>160</v>
      </c>
      <c r="CO3" s="353">
        <v>2021</v>
      </c>
      <c r="CP3" s="373">
        <v>2020</v>
      </c>
      <c r="CQ3" s="354" t="s">
        <v>26</v>
      </c>
      <c r="CR3" s="355"/>
      <c r="CS3" s="356" t="s">
        <v>13</v>
      </c>
      <c r="CT3" s="357"/>
      <c r="CU3" s="357"/>
      <c r="CV3" s="357"/>
      <c r="CW3" s="357"/>
      <c r="CX3" s="357"/>
      <c r="CY3" s="357"/>
      <c r="CZ3" s="357"/>
      <c r="DA3" s="357"/>
      <c r="DB3" s="358" t="s">
        <v>14</v>
      </c>
      <c r="DC3" s="358"/>
      <c r="DD3" s="355"/>
      <c r="DE3" s="355"/>
      <c r="DF3" s="359"/>
      <c r="DG3" s="359"/>
      <c r="DH3" s="359"/>
      <c r="DI3" s="360"/>
      <c r="DJ3" s="359"/>
      <c r="DK3" s="738" t="s">
        <v>208</v>
      </c>
      <c r="DL3" s="738"/>
      <c r="DM3" s="738"/>
      <c r="DN3" s="738"/>
      <c r="DO3" s="355"/>
      <c r="DP3" s="736" t="s">
        <v>209</v>
      </c>
      <c r="DQ3" s="736"/>
      <c r="DR3" s="736"/>
      <c r="DS3" s="736"/>
      <c r="DT3" s="736"/>
      <c r="DU3" s="736"/>
      <c r="DV3" s="736"/>
      <c r="DW3" s="736"/>
      <c r="DX3" s="736"/>
      <c r="DY3" s="736"/>
      <c r="DZ3" s="736"/>
      <c r="EA3" s="736"/>
      <c r="EB3" s="361"/>
      <c r="EC3" s="361"/>
      <c r="ED3" s="736" t="s">
        <v>209</v>
      </c>
      <c r="EE3" s="736"/>
      <c r="EF3" s="736"/>
      <c r="EG3" s="736"/>
      <c r="EH3" s="736"/>
      <c r="EI3" s="736"/>
      <c r="EJ3" s="736"/>
      <c r="EK3" s="736"/>
      <c r="EL3" s="736"/>
      <c r="EM3" s="736"/>
      <c r="EN3" s="736"/>
      <c r="EO3" s="736"/>
      <c r="EP3" s="362"/>
      <c r="EQ3" s="363"/>
      <c r="ER3" s="363"/>
      <c r="ES3" s="363"/>
      <c r="ET3" s="364"/>
      <c r="EU3" s="365"/>
      <c r="EV3" s="365"/>
      <c r="EW3" s="366"/>
      <c r="EX3" s="367"/>
      <c r="EY3" s="368"/>
      <c r="EZ3" s="368"/>
      <c r="FA3" s="369"/>
      <c r="FB3" s="363"/>
      <c r="FC3" s="370"/>
      <c r="FD3" s="370"/>
      <c r="FE3" s="370"/>
      <c r="FF3" s="370"/>
      <c r="FG3" s="370"/>
      <c r="FI3" s="344"/>
      <c r="FJ3" s="345">
        <v>2021</v>
      </c>
      <c r="FK3" s="346">
        <v>2020</v>
      </c>
      <c r="FL3" s="347" t="s">
        <v>26</v>
      </c>
      <c r="FM3" s="348"/>
      <c r="FN3" s="348"/>
      <c r="FO3" s="349" t="s">
        <v>148</v>
      </c>
      <c r="FP3" s="350" t="s">
        <v>145</v>
      </c>
      <c r="FQ3" s="351" t="s">
        <v>146</v>
      </c>
      <c r="FR3" s="352" t="s">
        <v>147</v>
      </c>
      <c r="FS3" s="353">
        <v>2021</v>
      </c>
      <c r="FT3" s="352">
        <v>2020</v>
      </c>
      <c r="FU3" s="354" t="s">
        <v>26</v>
      </c>
      <c r="FV3" s="355"/>
      <c r="FW3" s="356" t="s">
        <v>13</v>
      </c>
      <c r="FX3" s="357"/>
      <c r="FY3" s="357"/>
      <c r="FZ3" s="357"/>
      <c r="GA3" s="357"/>
      <c r="GB3" s="357"/>
      <c r="GC3" s="357"/>
      <c r="GD3" s="357"/>
      <c r="GE3" s="357"/>
      <c r="GF3" s="358" t="s">
        <v>14</v>
      </c>
      <c r="GG3" s="358"/>
      <c r="GH3" s="355"/>
      <c r="GI3" s="355"/>
      <c r="GJ3" s="359"/>
      <c r="GK3" s="359"/>
      <c r="GL3" s="359"/>
      <c r="GM3" s="360"/>
      <c r="GN3" s="359"/>
      <c r="GO3" s="738" t="s">
        <v>211</v>
      </c>
      <c r="GP3" s="738" t="s">
        <v>179</v>
      </c>
      <c r="GQ3" s="738" t="s">
        <v>179</v>
      </c>
      <c r="GR3" s="738" t="s">
        <v>179</v>
      </c>
      <c r="GS3" s="355"/>
      <c r="GT3" s="736" t="s">
        <v>212</v>
      </c>
      <c r="GU3" s="736"/>
      <c r="GV3" s="736"/>
      <c r="GW3" s="736"/>
      <c r="GX3" s="736"/>
      <c r="GY3" s="736"/>
      <c r="GZ3" s="736"/>
      <c r="HA3" s="736"/>
      <c r="HB3" s="736"/>
      <c r="HC3" s="736"/>
      <c r="HD3" s="736"/>
      <c r="HE3" s="736"/>
      <c r="HF3" s="361"/>
      <c r="HG3" s="361"/>
      <c r="HH3" s="736" t="s">
        <v>212</v>
      </c>
      <c r="HI3" s="736"/>
      <c r="HJ3" s="736"/>
      <c r="HK3" s="736"/>
      <c r="HL3" s="736"/>
      <c r="HM3" s="736"/>
      <c r="HN3" s="736"/>
      <c r="HO3" s="736"/>
      <c r="HP3" s="736"/>
      <c r="HQ3" s="736"/>
      <c r="HR3" s="736"/>
      <c r="HS3" s="736"/>
      <c r="HT3" s="362"/>
      <c r="HU3" s="363"/>
      <c r="HV3" s="363"/>
      <c r="HW3" s="363"/>
      <c r="HX3" s="364"/>
      <c r="HY3" s="365"/>
      <c r="HZ3" s="365"/>
      <c r="IA3" s="366"/>
      <c r="IB3" s="367"/>
      <c r="IC3" s="368"/>
      <c r="ID3" s="368"/>
      <c r="IE3" s="369"/>
      <c r="IF3" s="363"/>
      <c r="IG3" s="370"/>
      <c r="IH3" s="370"/>
      <c r="II3" s="370"/>
      <c r="IJ3" s="370"/>
      <c r="IK3" s="370"/>
      <c r="IM3" s="344"/>
      <c r="IN3" s="345">
        <v>2021</v>
      </c>
      <c r="IO3" s="346">
        <v>2020</v>
      </c>
      <c r="IP3" s="347" t="s">
        <v>26</v>
      </c>
      <c r="IQ3" s="348"/>
      <c r="IR3" s="348"/>
      <c r="IS3" s="349" t="s">
        <v>149</v>
      </c>
      <c r="IT3" s="350" t="s">
        <v>153</v>
      </c>
      <c r="IU3" s="351" t="s">
        <v>154</v>
      </c>
      <c r="IV3" s="352" t="s">
        <v>155</v>
      </c>
      <c r="IW3" s="353">
        <v>2021</v>
      </c>
      <c r="IX3" s="352">
        <v>2020</v>
      </c>
      <c r="IY3" s="354" t="s">
        <v>26</v>
      </c>
      <c r="IZ3" s="355"/>
      <c r="JA3" s="356" t="s">
        <v>13</v>
      </c>
      <c r="JB3" s="357"/>
      <c r="JC3" s="357"/>
      <c r="JD3" s="357"/>
      <c r="JE3" s="357"/>
      <c r="JF3" s="357"/>
      <c r="JG3" s="357"/>
      <c r="JH3" s="357"/>
      <c r="JI3" s="357"/>
      <c r="JJ3" s="358" t="s">
        <v>14</v>
      </c>
      <c r="JK3" s="358"/>
      <c r="JL3" s="355"/>
      <c r="JM3" s="355"/>
      <c r="JN3" s="359"/>
      <c r="JO3" s="359"/>
      <c r="JP3" s="359"/>
      <c r="JQ3" s="360"/>
      <c r="JR3" s="359"/>
      <c r="JS3" s="738" t="s">
        <v>214</v>
      </c>
      <c r="JT3" s="738"/>
      <c r="JU3" s="738"/>
      <c r="JV3" s="738"/>
      <c r="JW3" s="355"/>
      <c r="JX3" s="736" t="s">
        <v>215</v>
      </c>
      <c r="JY3" s="736"/>
      <c r="JZ3" s="736"/>
      <c r="KA3" s="736"/>
      <c r="KB3" s="736"/>
      <c r="KC3" s="736"/>
      <c r="KD3" s="736"/>
      <c r="KE3" s="736"/>
      <c r="KF3" s="736"/>
      <c r="KG3" s="736"/>
      <c r="KH3" s="736"/>
      <c r="KI3" s="736"/>
      <c r="KJ3" s="361"/>
      <c r="KK3" s="361"/>
      <c r="KL3" s="736" t="s">
        <v>215</v>
      </c>
      <c r="KM3" s="736"/>
      <c r="KN3" s="736"/>
      <c r="KO3" s="736"/>
      <c r="KP3" s="736"/>
      <c r="KQ3" s="736"/>
      <c r="KR3" s="736"/>
      <c r="KS3" s="736"/>
      <c r="KT3" s="736"/>
      <c r="KU3" s="736"/>
      <c r="KV3" s="736"/>
      <c r="KW3" s="736"/>
      <c r="KX3" s="362"/>
      <c r="KY3" s="363"/>
      <c r="KZ3" s="363"/>
      <c r="LA3" s="363"/>
      <c r="LB3" s="364"/>
      <c r="LC3" s="365"/>
      <c r="LD3" s="365"/>
      <c r="LE3" s="370"/>
      <c r="LF3" s="367"/>
      <c r="LG3" s="368"/>
      <c r="LH3" s="368"/>
      <c r="LI3" s="369"/>
      <c r="LJ3" s="363"/>
      <c r="LK3" s="370"/>
      <c r="LL3" s="370"/>
      <c r="LM3" s="370"/>
      <c r="LN3" s="370"/>
      <c r="LO3" s="370"/>
      <c r="LP3" s="374"/>
      <c r="LQ3" s="344"/>
      <c r="LR3" s="346">
        <v>2021</v>
      </c>
      <c r="LS3" s="346">
        <v>2020</v>
      </c>
      <c r="LT3" s="347" t="s">
        <v>26</v>
      </c>
      <c r="LU3" s="348"/>
      <c r="LV3" s="348"/>
      <c r="LW3" s="375"/>
      <c r="LX3" s="376">
        <v>2021</v>
      </c>
      <c r="LY3" s="377">
        <v>2020</v>
      </c>
      <c r="LZ3" s="347" t="s">
        <v>26</v>
      </c>
      <c r="MA3" s="378"/>
      <c r="MB3" s="356" t="s">
        <v>13</v>
      </c>
      <c r="MC3" s="379"/>
      <c r="MD3" s="379"/>
      <c r="ME3" s="379"/>
      <c r="MF3" s="379"/>
      <c r="MG3" s="379"/>
      <c r="MH3" s="379"/>
      <c r="MI3" s="379"/>
      <c r="MJ3" s="379"/>
      <c r="MK3" s="358" t="s">
        <v>14</v>
      </c>
      <c r="ML3" s="380"/>
      <c r="MM3" s="380"/>
      <c r="MN3" s="380"/>
      <c r="MO3" s="380"/>
      <c r="MP3" s="380"/>
      <c r="MQ3" s="380"/>
      <c r="MR3" s="380"/>
      <c r="MS3" s="381"/>
      <c r="MT3" s="382"/>
      <c r="MU3" s="737" t="s">
        <v>216</v>
      </c>
      <c r="MV3" s="737"/>
      <c r="MW3" s="737"/>
      <c r="MX3" s="737"/>
      <c r="MY3" s="383"/>
      <c r="MZ3" s="738" t="s">
        <v>217</v>
      </c>
      <c r="NA3" s="738"/>
      <c r="NB3" s="738"/>
      <c r="NC3" s="738"/>
      <c r="ND3" s="738"/>
      <c r="NE3" s="738"/>
      <c r="NF3" s="738"/>
      <c r="NG3" s="738"/>
      <c r="NH3" s="738"/>
      <c r="NI3" s="738"/>
      <c r="NJ3" s="738"/>
      <c r="NK3" s="738"/>
      <c r="NL3" s="359"/>
      <c r="NM3" s="359"/>
      <c r="NN3" s="738" t="s">
        <v>217</v>
      </c>
      <c r="NO3" s="738"/>
      <c r="NP3" s="738"/>
      <c r="NQ3" s="738"/>
      <c r="NR3" s="738"/>
      <c r="NS3" s="738"/>
      <c r="NT3" s="738"/>
      <c r="NU3" s="738"/>
      <c r="NV3" s="738"/>
      <c r="NW3" s="738"/>
      <c r="NX3" s="738"/>
      <c r="NY3" s="738"/>
    </row>
    <row r="4" spans="1:389" ht="23.25" customHeight="1" thickTop="1" thickBot="1">
      <c r="A4" s="6" t="s">
        <v>18</v>
      </c>
      <c r="B4" s="7">
        <v>344760</v>
      </c>
      <c r="C4" s="8">
        <v>472989</v>
      </c>
      <c r="D4" s="60">
        <v>-27.11</v>
      </c>
      <c r="E4" s="3"/>
      <c r="F4" s="3"/>
      <c r="G4" s="285" t="s">
        <v>19</v>
      </c>
      <c r="H4" s="384">
        <v>12299</v>
      </c>
      <c r="I4" s="385">
        <v>29311</v>
      </c>
      <c r="J4" s="386">
        <v>55823</v>
      </c>
      <c r="K4" s="251">
        <v>97433</v>
      </c>
      <c r="L4" s="254">
        <v>208757</v>
      </c>
      <c r="M4" s="255">
        <v>-53.33</v>
      </c>
      <c r="N4" s="387"/>
      <c r="O4" s="314" t="s">
        <v>20</v>
      </c>
      <c r="P4" s="62" t="s">
        <v>21</v>
      </c>
      <c r="Q4" s="63"/>
      <c r="R4" s="64"/>
      <c r="S4" s="62" t="s">
        <v>22</v>
      </c>
      <c r="T4" s="63"/>
      <c r="U4" s="64"/>
      <c r="V4" s="724" t="s">
        <v>23</v>
      </c>
      <c r="W4" s="725"/>
      <c r="X4" s="726"/>
      <c r="Y4" s="281"/>
      <c r="Z4" s="281"/>
      <c r="AA4" s="281"/>
      <c r="AB4" s="123" t="s">
        <v>10</v>
      </c>
      <c r="AC4" s="123" t="s">
        <v>11</v>
      </c>
      <c r="AD4" s="123" t="s">
        <v>12</v>
      </c>
      <c r="AE4" s="292" t="s">
        <v>204</v>
      </c>
      <c r="AF4" s="281"/>
      <c r="AG4" s="388"/>
      <c r="AH4" s="389">
        <v>2021</v>
      </c>
      <c r="AI4" s="390">
        <v>2020</v>
      </c>
      <c r="AJ4" s="225" t="s">
        <v>26</v>
      </c>
      <c r="AK4" s="281"/>
      <c r="AL4" s="217" t="s">
        <v>24</v>
      </c>
      <c r="AM4" s="217"/>
      <c r="AN4" s="217"/>
      <c r="AO4" s="217"/>
      <c r="AP4" s="215"/>
      <c r="AQ4" s="215"/>
      <c r="AR4" s="215"/>
      <c r="AS4" s="215"/>
      <c r="AT4" s="215"/>
      <c r="AU4" s="235"/>
      <c r="AV4" s="235"/>
      <c r="AW4" s="36"/>
      <c r="AX4" s="282"/>
      <c r="AY4" s="281"/>
      <c r="AZ4" s="217" t="s">
        <v>25</v>
      </c>
      <c r="BA4" s="217"/>
      <c r="BB4" s="217"/>
      <c r="BC4" s="217"/>
      <c r="BD4" s="215"/>
      <c r="BE4" s="215"/>
      <c r="BF4" s="215"/>
      <c r="BG4" s="215"/>
      <c r="BH4" s="215"/>
      <c r="BI4" s="235"/>
      <c r="BJ4" s="235"/>
      <c r="BK4" s="37"/>
      <c r="BL4" s="65"/>
      <c r="BM4" s="124"/>
      <c r="BN4" s="124"/>
      <c r="BO4" s="124"/>
      <c r="BP4" s="391"/>
      <c r="BQ4" s="125"/>
      <c r="BR4" s="125"/>
      <c r="BS4" s="125"/>
      <c r="BT4" s="125"/>
      <c r="BU4" s="392"/>
      <c r="BV4" s="393"/>
      <c r="BW4" s="394"/>
      <c r="BX4" s="126"/>
      <c r="BY4" s="395"/>
      <c r="BZ4" s="281"/>
      <c r="CA4" s="281"/>
      <c r="CB4" s="281"/>
      <c r="CC4" s="281"/>
      <c r="CD4" s="281"/>
      <c r="CE4" s="6" t="s">
        <v>18</v>
      </c>
      <c r="CF4" s="7">
        <v>106592</v>
      </c>
      <c r="CG4" s="8">
        <v>56427</v>
      </c>
      <c r="CH4" s="60">
        <v>88.9</v>
      </c>
      <c r="CI4" s="3"/>
      <c r="CJ4" s="3"/>
      <c r="CK4" s="285" t="s">
        <v>19</v>
      </c>
      <c r="CL4" s="251">
        <v>17769</v>
      </c>
      <c r="CM4" s="252">
        <v>3620</v>
      </c>
      <c r="CN4" s="253">
        <v>7567</v>
      </c>
      <c r="CO4" s="251">
        <v>28956</v>
      </c>
      <c r="CP4" s="254">
        <v>20816</v>
      </c>
      <c r="CQ4" s="255">
        <v>39.1</v>
      </c>
      <c r="CR4" s="396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724" t="s">
        <v>23</v>
      </c>
      <c r="DA4" s="725"/>
      <c r="DB4" s="726"/>
      <c r="DC4" s="281"/>
      <c r="DD4" s="281"/>
      <c r="DE4" s="116"/>
      <c r="DF4" s="301" t="s">
        <v>15</v>
      </c>
      <c r="DG4" s="301" t="s">
        <v>16</v>
      </c>
      <c r="DH4" s="301" t="s">
        <v>17</v>
      </c>
      <c r="DI4" s="294" t="s">
        <v>207</v>
      </c>
      <c r="DJ4" s="117"/>
      <c r="DK4" s="388"/>
      <c r="DL4" s="389">
        <v>2021</v>
      </c>
      <c r="DM4" s="390">
        <v>2020</v>
      </c>
      <c r="DN4" s="225" t="s">
        <v>26</v>
      </c>
      <c r="DO4" s="281"/>
      <c r="DP4" s="217" t="s">
        <v>24</v>
      </c>
      <c r="DQ4" s="217"/>
      <c r="DR4" s="217"/>
      <c r="DS4" s="217"/>
      <c r="DT4" s="215"/>
      <c r="DU4" s="215"/>
      <c r="DV4" s="215"/>
      <c r="DW4" s="215"/>
      <c r="DX4" s="215"/>
      <c r="DY4" s="215"/>
      <c r="DZ4" s="215"/>
      <c r="EA4" s="36"/>
      <c r="EB4" s="281"/>
      <c r="EC4" s="281"/>
      <c r="ED4" s="217" t="s">
        <v>25</v>
      </c>
      <c r="EE4" s="217"/>
      <c r="EF4" s="217"/>
      <c r="EG4" s="217"/>
      <c r="EH4" s="215"/>
      <c r="EI4" s="215"/>
      <c r="EJ4" s="215"/>
      <c r="EK4" s="215"/>
      <c r="EL4" s="215"/>
      <c r="EM4" s="215"/>
      <c r="EN4" s="215"/>
      <c r="EO4" s="36"/>
      <c r="EP4" s="36"/>
      <c r="EQ4" s="397"/>
      <c r="ER4" s="397"/>
      <c r="ES4" s="397"/>
      <c r="ET4" s="391"/>
      <c r="EU4" s="125"/>
      <c r="EV4" s="125"/>
      <c r="EW4" s="125"/>
      <c r="EX4" s="125"/>
      <c r="EY4" s="392"/>
      <c r="EZ4" s="393"/>
      <c r="FA4" s="394"/>
      <c r="FB4" s="126"/>
      <c r="FC4" s="66"/>
      <c r="FD4" s="167"/>
      <c r="FE4" s="167"/>
      <c r="FF4" s="167"/>
      <c r="FG4" s="167"/>
      <c r="FI4" s="6" t="s">
        <v>18</v>
      </c>
      <c r="FJ4" s="7">
        <v>47442</v>
      </c>
      <c r="FK4" s="8">
        <v>387028</v>
      </c>
      <c r="FL4" s="60">
        <v>-87.74</v>
      </c>
      <c r="FM4" s="3"/>
      <c r="FN4" s="3"/>
      <c r="FO4" s="285" t="s">
        <v>19</v>
      </c>
      <c r="FP4" s="300">
        <v>2794</v>
      </c>
      <c r="FQ4" s="398">
        <v>1625</v>
      </c>
      <c r="FR4" s="399">
        <v>8957</v>
      </c>
      <c r="FS4" s="251">
        <v>13376</v>
      </c>
      <c r="FT4" s="254">
        <v>113255</v>
      </c>
      <c r="FU4" s="255">
        <v>-88.19</v>
      </c>
      <c r="FV4" s="242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724" t="s">
        <v>23</v>
      </c>
      <c r="GE4" s="725"/>
      <c r="GF4" s="726"/>
      <c r="GG4" s="281"/>
      <c r="GH4" s="281"/>
      <c r="GI4" s="281"/>
      <c r="GJ4" s="123" t="s">
        <v>145</v>
      </c>
      <c r="GK4" s="123" t="s">
        <v>146</v>
      </c>
      <c r="GL4" s="123" t="s">
        <v>147</v>
      </c>
      <c r="GM4" s="294" t="s">
        <v>210</v>
      </c>
      <c r="GN4" s="155"/>
      <c r="GO4" s="388"/>
      <c r="GP4" s="389">
        <v>2021</v>
      </c>
      <c r="GQ4" s="390">
        <v>2020</v>
      </c>
      <c r="GR4" s="225" t="s">
        <v>26</v>
      </c>
      <c r="GS4" s="281"/>
      <c r="GT4" s="217" t="s">
        <v>24</v>
      </c>
      <c r="GU4" s="217"/>
      <c r="GV4" s="217"/>
      <c r="GW4" s="217"/>
      <c r="GX4" s="215"/>
      <c r="GY4" s="215"/>
      <c r="GZ4" s="215"/>
      <c r="HA4" s="215"/>
      <c r="HB4" s="215"/>
      <c r="HC4" s="215"/>
      <c r="HD4" s="215"/>
      <c r="HE4" s="36"/>
      <c r="HF4" s="281"/>
      <c r="HG4" s="281"/>
      <c r="HH4" s="217" t="s">
        <v>25</v>
      </c>
      <c r="HI4" s="217"/>
      <c r="HJ4" s="217"/>
      <c r="HK4" s="217"/>
      <c r="HL4" s="215"/>
      <c r="HM4" s="215"/>
      <c r="HN4" s="215"/>
      <c r="HO4" s="215"/>
      <c r="HP4" s="215"/>
      <c r="HQ4" s="215"/>
      <c r="HR4" s="215"/>
      <c r="HS4" s="36"/>
      <c r="HT4" s="36"/>
      <c r="HU4" s="397"/>
      <c r="HV4" s="397"/>
      <c r="HW4" s="397"/>
      <c r="HX4" s="391"/>
      <c r="HY4" s="125"/>
      <c r="HZ4" s="125"/>
      <c r="IA4" s="125"/>
      <c r="IB4" s="125"/>
      <c r="IC4" s="392"/>
      <c r="ID4" s="393"/>
      <c r="IE4" s="394"/>
      <c r="IF4" s="126"/>
      <c r="IG4" s="66"/>
      <c r="IH4" s="167"/>
      <c r="II4" s="167"/>
      <c r="IJ4" s="167"/>
      <c r="IK4" s="281"/>
      <c r="IM4" s="6" t="s">
        <v>18</v>
      </c>
      <c r="IN4" s="7">
        <v>761943</v>
      </c>
      <c r="IO4" s="8">
        <v>862581</v>
      </c>
      <c r="IP4" s="60">
        <v>-11.67</v>
      </c>
      <c r="IQ4" s="3"/>
      <c r="IR4" s="3"/>
      <c r="IS4" s="285" t="s">
        <v>19</v>
      </c>
      <c r="IT4" s="300">
        <v>30188</v>
      </c>
      <c r="IU4" s="398">
        <v>53580</v>
      </c>
      <c r="IV4" s="399">
        <v>81862</v>
      </c>
      <c r="IW4" s="251">
        <v>165630</v>
      </c>
      <c r="IX4" s="254">
        <v>203368</v>
      </c>
      <c r="IY4" s="255">
        <v>-18.559999999999999</v>
      </c>
      <c r="IZ4" s="281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1"/>
      <c r="JL4" s="281"/>
      <c r="JM4" s="293"/>
      <c r="JN4" s="400" t="s">
        <v>153</v>
      </c>
      <c r="JO4" s="400" t="s">
        <v>154</v>
      </c>
      <c r="JP4" s="400" t="s">
        <v>155</v>
      </c>
      <c r="JQ4" s="294" t="s">
        <v>213</v>
      </c>
      <c r="JR4" s="281"/>
      <c r="JS4" s="220"/>
      <c r="JT4" s="221">
        <v>2021</v>
      </c>
      <c r="JU4" s="222">
        <v>2020</v>
      </c>
      <c r="JV4" s="401" t="s">
        <v>26</v>
      </c>
      <c r="JW4" s="281"/>
      <c r="JX4" s="217" t="s">
        <v>24</v>
      </c>
      <c r="JY4" s="217"/>
      <c r="JZ4" s="217"/>
      <c r="KA4" s="217"/>
      <c r="KB4" s="215"/>
      <c r="KC4" s="215"/>
      <c r="KD4" s="215"/>
      <c r="KE4" s="215"/>
      <c r="KF4" s="215"/>
      <c r="KG4" s="215"/>
      <c r="KH4" s="215"/>
      <c r="KI4" s="36"/>
      <c r="KJ4" s="281"/>
      <c r="KK4" s="281"/>
      <c r="KL4" s="217" t="s">
        <v>25</v>
      </c>
      <c r="KM4" s="217"/>
      <c r="KN4" s="217"/>
      <c r="KO4" s="217"/>
      <c r="KP4" s="215"/>
      <c r="KQ4" s="215"/>
      <c r="KR4" s="215"/>
      <c r="KS4" s="215"/>
      <c r="KT4" s="215"/>
      <c r="KU4" s="215"/>
      <c r="KV4" s="215"/>
      <c r="KW4" s="36"/>
      <c r="KX4" s="36"/>
      <c r="KY4" s="397"/>
      <c r="KZ4" s="397"/>
      <c r="LA4" s="397"/>
      <c r="LB4" s="391"/>
      <c r="LC4" s="125"/>
      <c r="LD4" s="125"/>
      <c r="LE4" s="125"/>
      <c r="LF4" s="125"/>
      <c r="LG4" s="392"/>
      <c r="LH4" s="393"/>
      <c r="LI4" s="394"/>
      <c r="LJ4" s="126"/>
      <c r="LK4" s="66"/>
      <c r="LL4" s="167"/>
      <c r="LM4" s="167"/>
      <c r="LN4" s="167"/>
      <c r="LO4" s="167"/>
      <c r="LQ4" s="6" t="s">
        <v>18</v>
      </c>
      <c r="LR4" s="7">
        <v>1260737</v>
      </c>
      <c r="LS4" s="8">
        <v>1779025</v>
      </c>
      <c r="LT4" s="121">
        <v>-29.13</v>
      </c>
      <c r="LU4" s="3"/>
      <c r="LV4" s="3"/>
      <c r="LW4" s="402" t="s">
        <v>19</v>
      </c>
      <c r="LX4" s="300">
        <v>305395</v>
      </c>
      <c r="LY4" s="303">
        <v>546196</v>
      </c>
      <c r="LZ4" s="403">
        <v>-44.09</v>
      </c>
      <c r="MA4" s="116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4" t="s">
        <v>4</v>
      </c>
      <c r="MP4" s="404" t="s">
        <v>8</v>
      </c>
      <c r="MQ4" s="404" t="s">
        <v>144</v>
      </c>
      <c r="MR4" s="404" t="s">
        <v>150</v>
      </c>
      <c r="MS4" s="302">
        <v>2021</v>
      </c>
      <c r="MT4" s="195"/>
      <c r="MU4" s="405"/>
      <c r="MV4" s="406">
        <v>2021</v>
      </c>
      <c r="MW4" s="289">
        <v>2020</v>
      </c>
      <c r="MX4" s="407" t="s">
        <v>26</v>
      </c>
      <c r="MY4" s="196"/>
      <c r="MZ4" s="158" t="s">
        <v>24</v>
      </c>
      <c r="NA4" s="158"/>
      <c r="NB4" s="159"/>
      <c r="NC4" s="159"/>
      <c r="ND4" s="160"/>
      <c r="NE4" s="160"/>
      <c r="NF4" s="160"/>
      <c r="NG4" s="160"/>
      <c r="NH4" s="160"/>
      <c r="NI4" s="160"/>
      <c r="NJ4" s="160"/>
      <c r="NK4" s="65"/>
      <c r="NL4" s="196"/>
      <c r="NM4" s="196"/>
      <c r="NN4" s="158" t="s">
        <v>25</v>
      </c>
      <c r="NO4" s="158"/>
      <c r="NP4" s="159"/>
      <c r="NQ4" s="159"/>
      <c r="NR4" s="160"/>
      <c r="NS4" s="160"/>
      <c r="NT4" s="160"/>
      <c r="NU4" s="160"/>
      <c r="NV4" s="160"/>
      <c r="NW4" s="160"/>
      <c r="NX4" s="160"/>
      <c r="NY4" s="65"/>
    </row>
    <row r="5" spans="1:389" ht="23.25" customHeight="1" thickTop="1" thickBot="1">
      <c r="A5" s="67" t="s">
        <v>27</v>
      </c>
      <c r="B5" s="9">
        <v>344354</v>
      </c>
      <c r="C5" s="10">
        <v>469530</v>
      </c>
      <c r="D5" s="68">
        <v>-26.66</v>
      </c>
      <c r="E5" s="3"/>
      <c r="F5" s="3"/>
      <c r="G5" s="286" t="s">
        <v>28</v>
      </c>
      <c r="H5" s="384">
        <v>0</v>
      </c>
      <c r="I5" s="385">
        <v>0</v>
      </c>
      <c r="J5" s="386">
        <v>0</v>
      </c>
      <c r="K5" s="251">
        <v>0</v>
      </c>
      <c r="L5" s="254">
        <v>0</v>
      </c>
      <c r="M5" s="255">
        <v>0</v>
      </c>
      <c r="N5" s="387"/>
      <c r="O5" s="315" t="s">
        <v>132</v>
      </c>
      <c r="P5" s="69">
        <v>2564</v>
      </c>
      <c r="Q5" s="11">
        <v>2563</v>
      </c>
      <c r="R5" s="70" t="s">
        <v>26</v>
      </c>
      <c r="S5" s="69">
        <v>2564</v>
      </c>
      <c r="T5" s="11">
        <v>2563</v>
      </c>
      <c r="U5" s="70" t="s">
        <v>26</v>
      </c>
      <c r="V5" s="69">
        <v>2564</v>
      </c>
      <c r="W5" s="11">
        <v>2563</v>
      </c>
      <c r="X5" s="70" t="s">
        <v>26</v>
      </c>
      <c r="Y5" s="281"/>
      <c r="Z5" s="152" t="s">
        <v>30</v>
      </c>
      <c r="AA5" s="152"/>
      <c r="AB5" s="408">
        <v>150</v>
      </c>
      <c r="AC5" s="408">
        <v>150</v>
      </c>
      <c r="AD5" s="408">
        <v>150</v>
      </c>
      <c r="AE5" s="408">
        <v>150</v>
      </c>
      <c r="AF5" s="281"/>
      <c r="AG5" s="223" t="s">
        <v>30</v>
      </c>
      <c r="AH5" s="295">
        <v>150</v>
      </c>
      <c r="AI5" s="243">
        <v>152</v>
      </c>
      <c r="AJ5" s="409">
        <v>-1.32</v>
      </c>
      <c r="AK5" s="140"/>
      <c r="AL5" s="410" t="s">
        <v>31</v>
      </c>
      <c r="AM5" s="714" t="s">
        <v>21</v>
      </c>
      <c r="AN5" s="715"/>
      <c r="AO5" s="715"/>
      <c r="AP5" s="715"/>
      <c r="AQ5" s="715"/>
      <c r="AR5" s="715"/>
      <c r="AS5" s="715"/>
      <c r="AT5" s="715"/>
      <c r="AU5" s="716"/>
      <c r="AV5" s="411" t="s">
        <v>22</v>
      </c>
      <c r="AW5" s="412" t="s">
        <v>32</v>
      </c>
      <c r="AX5" s="282"/>
      <c r="AY5" s="281"/>
      <c r="AZ5" s="410" t="s">
        <v>31</v>
      </c>
      <c r="BA5" s="714" t="s">
        <v>21</v>
      </c>
      <c r="BB5" s="715"/>
      <c r="BC5" s="715"/>
      <c r="BD5" s="715"/>
      <c r="BE5" s="715"/>
      <c r="BF5" s="715"/>
      <c r="BG5" s="715"/>
      <c r="BH5" s="715"/>
      <c r="BI5" s="716"/>
      <c r="BJ5" s="411" t="s">
        <v>22</v>
      </c>
      <c r="BK5" s="412" t="s">
        <v>32</v>
      </c>
      <c r="BL5" s="12"/>
      <c r="BM5" s="127"/>
      <c r="BN5" s="127"/>
      <c r="BO5" s="413"/>
      <c r="BP5" s="414"/>
      <c r="BQ5" s="128"/>
      <c r="BR5" s="128"/>
      <c r="BS5" s="128"/>
      <c r="BT5" s="128"/>
      <c r="BU5" s="392"/>
      <c r="BV5" s="393"/>
      <c r="BW5" s="415"/>
      <c r="BX5" s="126"/>
      <c r="BY5" s="395"/>
      <c r="BZ5" s="281"/>
      <c r="CA5" s="281"/>
      <c r="CB5" s="281"/>
      <c r="CC5" s="281"/>
      <c r="CD5" s="281"/>
      <c r="CE5" s="67" t="s">
        <v>27</v>
      </c>
      <c r="CF5" s="9">
        <v>106556</v>
      </c>
      <c r="CG5" s="10">
        <v>56427</v>
      </c>
      <c r="CH5" s="68">
        <v>88.84</v>
      </c>
      <c r="CI5" s="3"/>
      <c r="CJ5" s="3"/>
      <c r="CK5" s="286" t="s">
        <v>28</v>
      </c>
      <c r="CL5" s="251">
        <v>0</v>
      </c>
      <c r="CM5" s="252">
        <v>0</v>
      </c>
      <c r="CN5" s="253">
        <v>0</v>
      </c>
      <c r="CO5" s="251">
        <v>0</v>
      </c>
      <c r="CP5" s="254">
        <v>0</v>
      </c>
      <c r="CQ5" s="255">
        <v>0</v>
      </c>
      <c r="CR5" s="396"/>
      <c r="CS5" s="315" t="s">
        <v>141</v>
      </c>
      <c r="CT5" s="69">
        <v>2564</v>
      </c>
      <c r="CU5" s="11">
        <v>2563</v>
      </c>
      <c r="CV5" s="70" t="s">
        <v>29</v>
      </c>
      <c r="CW5" s="69">
        <v>2564</v>
      </c>
      <c r="CX5" s="11">
        <v>2563</v>
      </c>
      <c r="CY5" s="70" t="s">
        <v>29</v>
      </c>
      <c r="CZ5" s="69">
        <v>2564</v>
      </c>
      <c r="DA5" s="11">
        <v>2563</v>
      </c>
      <c r="DB5" s="70" t="s">
        <v>29</v>
      </c>
      <c r="DC5" s="281"/>
      <c r="DD5" s="152" t="s">
        <v>30</v>
      </c>
      <c r="DE5" s="152"/>
      <c r="DF5" s="226">
        <v>150</v>
      </c>
      <c r="DG5" s="226">
        <v>150</v>
      </c>
      <c r="DH5" s="226">
        <v>150</v>
      </c>
      <c r="DI5" s="227">
        <v>150</v>
      </c>
      <c r="DJ5" s="281"/>
      <c r="DK5" s="223" t="s">
        <v>30</v>
      </c>
      <c r="DL5" s="295">
        <v>150</v>
      </c>
      <c r="DM5" s="243">
        <v>152</v>
      </c>
      <c r="DN5" s="409">
        <v>-1.32</v>
      </c>
      <c r="DO5" s="140"/>
      <c r="DP5" s="410" t="s">
        <v>31</v>
      </c>
      <c r="DQ5" s="714" t="s">
        <v>21</v>
      </c>
      <c r="DR5" s="715"/>
      <c r="DS5" s="715"/>
      <c r="DT5" s="715"/>
      <c r="DU5" s="715"/>
      <c r="DV5" s="715"/>
      <c r="DW5" s="715"/>
      <c r="DX5" s="715"/>
      <c r="DY5" s="715"/>
      <c r="DZ5" s="411" t="s">
        <v>22</v>
      </c>
      <c r="EA5" s="412" t="s">
        <v>32</v>
      </c>
      <c r="EB5" s="281"/>
      <c r="EC5" s="281"/>
      <c r="ED5" s="410" t="s">
        <v>31</v>
      </c>
      <c r="EE5" s="714" t="s">
        <v>21</v>
      </c>
      <c r="EF5" s="715"/>
      <c r="EG5" s="715"/>
      <c r="EH5" s="715"/>
      <c r="EI5" s="715"/>
      <c r="EJ5" s="715"/>
      <c r="EK5" s="715"/>
      <c r="EL5" s="715"/>
      <c r="EM5" s="716"/>
      <c r="EN5" s="411" t="s">
        <v>22</v>
      </c>
      <c r="EO5" s="412" t="s">
        <v>32</v>
      </c>
      <c r="EP5" s="38"/>
      <c r="EQ5" s="126"/>
      <c r="ER5" s="126"/>
      <c r="ES5" s="416"/>
      <c r="ET5" s="414"/>
      <c r="EU5" s="128"/>
      <c r="EV5" s="128"/>
      <c r="EW5" s="128"/>
      <c r="EX5" s="128"/>
      <c r="EY5" s="392"/>
      <c r="EZ5" s="393"/>
      <c r="FA5" s="415"/>
      <c r="FB5" s="126"/>
      <c r="FC5" s="66"/>
      <c r="FD5" s="167"/>
      <c r="FE5" s="167"/>
      <c r="FF5" s="167"/>
      <c r="FG5" s="167"/>
      <c r="FI5" s="67" t="s">
        <v>27</v>
      </c>
      <c r="FJ5" s="9">
        <v>47442</v>
      </c>
      <c r="FK5" s="10">
        <v>385514</v>
      </c>
      <c r="FL5" s="68">
        <v>-87.69</v>
      </c>
      <c r="FM5" s="3"/>
      <c r="FN5" s="3"/>
      <c r="FO5" s="286" t="s">
        <v>28</v>
      </c>
      <c r="FP5" s="300">
        <v>0</v>
      </c>
      <c r="FQ5" s="398">
        <v>0</v>
      </c>
      <c r="FR5" s="399">
        <v>0</v>
      </c>
      <c r="FS5" s="251">
        <v>0</v>
      </c>
      <c r="FT5" s="254">
        <v>0</v>
      </c>
      <c r="FU5" s="255">
        <v>0</v>
      </c>
      <c r="FV5" s="242"/>
      <c r="FW5" s="315" t="s">
        <v>178</v>
      </c>
      <c r="FX5" s="69">
        <v>2564</v>
      </c>
      <c r="FY5" s="11">
        <v>2563</v>
      </c>
      <c r="FZ5" s="70" t="s">
        <v>29</v>
      </c>
      <c r="GA5" s="69">
        <v>2563</v>
      </c>
      <c r="GB5" s="11">
        <v>2562</v>
      </c>
      <c r="GC5" s="70" t="s">
        <v>29</v>
      </c>
      <c r="GD5" s="69">
        <v>2564</v>
      </c>
      <c r="GE5" s="11">
        <v>2563</v>
      </c>
      <c r="GF5" s="70" t="s">
        <v>29</v>
      </c>
      <c r="GG5" s="281"/>
      <c r="GH5" s="152" t="s">
        <v>30</v>
      </c>
      <c r="GI5" s="152"/>
      <c r="GJ5" s="226">
        <v>149</v>
      </c>
      <c r="GK5" s="226">
        <v>149</v>
      </c>
      <c r="GL5" s="226">
        <v>149</v>
      </c>
      <c r="GM5" s="417">
        <v>149</v>
      </c>
      <c r="GN5" s="281"/>
      <c r="GO5" s="223" t="s">
        <v>30</v>
      </c>
      <c r="GP5" s="295">
        <v>149</v>
      </c>
      <c r="GQ5" s="243">
        <v>152</v>
      </c>
      <c r="GR5" s="409">
        <v>-1.97</v>
      </c>
      <c r="GS5" s="140"/>
      <c r="GT5" s="410" t="s">
        <v>31</v>
      </c>
      <c r="GU5" s="714" t="s">
        <v>21</v>
      </c>
      <c r="GV5" s="715"/>
      <c r="GW5" s="715"/>
      <c r="GX5" s="715"/>
      <c r="GY5" s="715"/>
      <c r="GZ5" s="715"/>
      <c r="HA5" s="715"/>
      <c r="HB5" s="715"/>
      <c r="HC5" s="715"/>
      <c r="HD5" s="411" t="s">
        <v>22</v>
      </c>
      <c r="HE5" s="412" t="s">
        <v>32</v>
      </c>
      <c r="HF5" s="281"/>
      <c r="HG5" s="281"/>
      <c r="HH5" s="410" t="s">
        <v>31</v>
      </c>
      <c r="HI5" s="714" t="s">
        <v>21</v>
      </c>
      <c r="HJ5" s="715"/>
      <c r="HK5" s="715"/>
      <c r="HL5" s="715"/>
      <c r="HM5" s="715"/>
      <c r="HN5" s="715"/>
      <c r="HO5" s="715"/>
      <c r="HP5" s="715"/>
      <c r="HQ5" s="716"/>
      <c r="HR5" s="411" t="s">
        <v>22</v>
      </c>
      <c r="HS5" s="412" t="s">
        <v>32</v>
      </c>
      <c r="HT5" s="38"/>
      <c r="HU5" s="126"/>
      <c r="HV5" s="126"/>
      <c r="HW5" s="416"/>
      <c r="HX5" s="414"/>
      <c r="HY5" s="128"/>
      <c r="HZ5" s="128"/>
      <c r="IA5" s="128"/>
      <c r="IB5" s="128"/>
      <c r="IC5" s="392"/>
      <c r="ID5" s="393"/>
      <c r="IE5" s="415"/>
      <c r="IF5" s="126"/>
      <c r="IG5" s="66"/>
      <c r="IH5" s="167"/>
      <c r="II5" s="167"/>
      <c r="IJ5" s="167"/>
      <c r="IK5" s="281"/>
      <c r="IM5" s="67" t="s">
        <v>27</v>
      </c>
      <c r="IN5" s="9">
        <v>761472</v>
      </c>
      <c r="IO5" s="10">
        <v>861924</v>
      </c>
      <c r="IP5" s="68">
        <v>-11.65</v>
      </c>
      <c r="IQ5" s="3"/>
      <c r="IR5" s="3"/>
      <c r="IS5" s="286" t="s">
        <v>28</v>
      </c>
      <c r="IT5" s="300">
        <v>0</v>
      </c>
      <c r="IU5" s="398">
        <v>0</v>
      </c>
      <c r="IV5" s="399">
        <v>0</v>
      </c>
      <c r="IW5" s="251">
        <v>0</v>
      </c>
      <c r="IX5" s="254">
        <v>0</v>
      </c>
      <c r="IY5" s="255">
        <v>0</v>
      </c>
      <c r="IZ5" s="281"/>
      <c r="JA5" s="315" t="s">
        <v>161</v>
      </c>
      <c r="JB5" s="69">
        <v>2564</v>
      </c>
      <c r="JC5" s="11">
        <v>2563</v>
      </c>
      <c r="JD5" s="70" t="s">
        <v>29</v>
      </c>
      <c r="JE5" s="69">
        <v>2564</v>
      </c>
      <c r="JF5" s="11">
        <v>2563</v>
      </c>
      <c r="JG5" s="70" t="s">
        <v>29</v>
      </c>
      <c r="JH5" s="69">
        <v>2564</v>
      </c>
      <c r="JI5" s="11">
        <v>2563</v>
      </c>
      <c r="JJ5" s="70" t="s">
        <v>29</v>
      </c>
      <c r="JK5" s="281"/>
      <c r="JL5" s="152" t="s">
        <v>30</v>
      </c>
      <c r="JM5" s="152"/>
      <c r="JN5" s="226">
        <v>150</v>
      </c>
      <c r="JO5" s="226">
        <v>150</v>
      </c>
      <c r="JP5" s="226">
        <v>150</v>
      </c>
      <c r="JQ5" s="417">
        <v>150</v>
      </c>
      <c r="JR5" s="281"/>
      <c r="JS5" s="223" t="s">
        <v>30</v>
      </c>
      <c r="JT5" s="295">
        <v>150</v>
      </c>
      <c r="JU5" s="243">
        <v>152</v>
      </c>
      <c r="JV5" s="409">
        <v>-1.32</v>
      </c>
      <c r="JW5" s="140"/>
      <c r="JX5" s="410" t="s">
        <v>31</v>
      </c>
      <c r="JY5" s="714" t="s">
        <v>21</v>
      </c>
      <c r="JZ5" s="715"/>
      <c r="KA5" s="715"/>
      <c r="KB5" s="715"/>
      <c r="KC5" s="715"/>
      <c r="KD5" s="715"/>
      <c r="KE5" s="715"/>
      <c r="KF5" s="715"/>
      <c r="KG5" s="715"/>
      <c r="KH5" s="411" t="s">
        <v>22</v>
      </c>
      <c r="KI5" s="412" t="s">
        <v>32</v>
      </c>
      <c r="KJ5" s="281"/>
      <c r="KK5" s="281"/>
      <c r="KL5" s="410" t="s">
        <v>31</v>
      </c>
      <c r="KM5" s="714" t="s">
        <v>21</v>
      </c>
      <c r="KN5" s="715"/>
      <c r="KO5" s="715"/>
      <c r="KP5" s="715"/>
      <c r="KQ5" s="715"/>
      <c r="KR5" s="715"/>
      <c r="KS5" s="715"/>
      <c r="KT5" s="715"/>
      <c r="KU5" s="716"/>
      <c r="KV5" s="411" t="s">
        <v>22</v>
      </c>
      <c r="KW5" s="412" t="s">
        <v>32</v>
      </c>
      <c r="KX5" s="38"/>
      <c r="KY5" s="126"/>
      <c r="KZ5" s="126"/>
      <c r="LA5" s="416"/>
      <c r="LB5" s="414"/>
      <c r="LC5" s="128"/>
      <c r="LD5" s="128"/>
      <c r="LE5" s="128"/>
      <c r="LF5" s="128"/>
      <c r="LG5" s="392"/>
      <c r="LH5" s="393"/>
      <c r="LI5" s="415"/>
      <c r="LJ5" s="126"/>
      <c r="LK5" s="66"/>
      <c r="LL5" s="167"/>
      <c r="LM5" s="167"/>
      <c r="LN5" s="167"/>
      <c r="LO5" s="167"/>
      <c r="LQ5" s="67" t="s">
        <v>27</v>
      </c>
      <c r="LR5" s="9">
        <v>1259824</v>
      </c>
      <c r="LS5" s="198">
        <v>1773395</v>
      </c>
      <c r="LT5" s="105">
        <v>-28.96</v>
      </c>
      <c r="LU5" s="3"/>
      <c r="LV5" s="3"/>
      <c r="LW5" s="418" t="s">
        <v>28</v>
      </c>
      <c r="LX5" s="300">
        <v>0</v>
      </c>
      <c r="LY5" s="303">
        <v>0</v>
      </c>
      <c r="LZ5" s="403">
        <v>0</v>
      </c>
      <c r="MA5" s="116"/>
      <c r="MB5" s="315" t="s">
        <v>156</v>
      </c>
      <c r="MC5" s="69">
        <v>2564</v>
      </c>
      <c r="MD5" s="11">
        <v>2563</v>
      </c>
      <c r="ME5" s="70" t="s">
        <v>26</v>
      </c>
      <c r="MF5" s="69">
        <v>2564</v>
      </c>
      <c r="MG5" s="11">
        <v>2563</v>
      </c>
      <c r="MH5" s="70" t="s">
        <v>26</v>
      </c>
      <c r="MI5" s="69">
        <v>2564</v>
      </c>
      <c r="MJ5" s="11">
        <v>2563</v>
      </c>
      <c r="MK5" s="70" t="s">
        <v>26</v>
      </c>
      <c r="ML5" s="4"/>
      <c r="MM5" s="2" t="s">
        <v>30</v>
      </c>
      <c r="MN5" s="2"/>
      <c r="MO5" s="605">
        <v>150</v>
      </c>
      <c r="MP5" s="605">
        <v>150</v>
      </c>
      <c r="MQ5" s="605">
        <v>149</v>
      </c>
      <c r="MR5" s="605">
        <v>150</v>
      </c>
      <c r="MS5" s="605">
        <v>150</v>
      </c>
      <c r="MT5" s="195"/>
      <c r="MU5" s="283" t="s">
        <v>30</v>
      </c>
      <c r="MV5" s="420">
        <v>150</v>
      </c>
      <c r="MW5" s="421">
        <v>152</v>
      </c>
      <c r="MX5" s="422">
        <v>-1.32</v>
      </c>
      <c r="MY5" s="197"/>
      <c r="MZ5" s="410" t="s">
        <v>31</v>
      </c>
      <c r="NA5" s="714" t="s">
        <v>21</v>
      </c>
      <c r="NB5" s="715"/>
      <c r="NC5" s="715"/>
      <c r="ND5" s="715"/>
      <c r="NE5" s="715"/>
      <c r="NF5" s="715"/>
      <c r="NG5" s="715"/>
      <c r="NH5" s="715"/>
      <c r="NI5" s="716"/>
      <c r="NJ5" s="411" t="s">
        <v>22</v>
      </c>
      <c r="NK5" s="412" t="s">
        <v>32</v>
      </c>
      <c r="NL5" s="196"/>
      <c r="NM5" s="196"/>
      <c r="NN5" s="410" t="s">
        <v>31</v>
      </c>
      <c r="NO5" s="714" t="s">
        <v>21</v>
      </c>
      <c r="NP5" s="715"/>
      <c r="NQ5" s="715"/>
      <c r="NR5" s="715"/>
      <c r="NS5" s="715"/>
      <c r="NT5" s="715"/>
      <c r="NU5" s="715"/>
      <c r="NV5" s="715"/>
      <c r="NW5" s="716"/>
      <c r="NX5" s="411" t="s">
        <v>22</v>
      </c>
      <c r="NY5" s="412" t="s">
        <v>32</v>
      </c>
    </row>
    <row r="6" spans="1:389" ht="23.25" customHeight="1" thickTop="1" thickBot="1">
      <c r="A6" s="71" t="s">
        <v>33</v>
      </c>
      <c r="B6" s="13">
        <v>406</v>
      </c>
      <c r="C6" s="14">
        <v>3459</v>
      </c>
      <c r="D6" s="72">
        <v>-88.26</v>
      </c>
      <c r="E6" s="3"/>
      <c r="F6" s="3"/>
      <c r="G6" s="286" t="s">
        <v>34</v>
      </c>
      <c r="H6" s="384">
        <v>0</v>
      </c>
      <c r="I6" s="385">
        <v>0</v>
      </c>
      <c r="J6" s="386">
        <v>0</v>
      </c>
      <c r="K6" s="251">
        <v>0</v>
      </c>
      <c r="L6" s="254">
        <v>0</v>
      </c>
      <c r="M6" s="255">
        <v>0</v>
      </c>
      <c r="N6" s="387"/>
      <c r="O6" s="73" t="s">
        <v>35</v>
      </c>
      <c r="P6" s="74">
        <v>411.29</v>
      </c>
      <c r="Q6" s="423">
        <v>451.94</v>
      </c>
      <c r="R6" s="75">
        <v>-8.99</v>
      </c>
      <c r="S6" s="74">
        <v>0</v>
      </c>
      <c r="T6" s="423">
        <v>0</v>
      </c>
      <c r="U6" s="424">
        <v>0</v>
      </c>
      <c r="V6" s="74">
        <v>210.55</v>
      </c>
      <c r="W6" s="423">
        <v>298.74</v>
      </c>
      <c r="X6" s="75">
        <v>-29.52</v>
      </c>
      <c r="Y6" s="281"/>
      <c r="Z6" s="281"/>
      <c r="AA6" s="281" t="s">
        <v>36</v>
      </c>
      <c r="AB6" s="425">
        <v>5</v>
      </c>
      <c r="AC6" s="425">
        <v>5</v>
      </c>
      <c r="AD6" s="425">
        <v>5</v>
      </c>
      <c r="AE6" s="425">
        <v>5</v>
      </c>
      <c r="AF6" s="281"/>
      <c r="AG6" s="223" t="s">
        <v>37</v>
      </c>
      <c r="AH6" s="296">
        <v>4371</v>
      </c>
      <c r="AI6" s="256">
        <v>4356</v>
      </c>
      <c r="AJ6" s="409">
        <v>0.34</v>
      </c>
      <c r="AK6" s="244"/>
      <c r="AL6" s="426"/>
      <c r="AM6" s="427" t="s">
        <v>38</v>
      </c>
      <c r="AN6" s="428" t="s">
        <v>39</v>
      </c>
      <c r="AO6" s="429" t="s">
        <v>193</v>
      </c>
      <c r="AP6" s="430" t="s">
        <v>194</v>
      </c>
      <c r="AQ6" s="431"/>
      <c r="AR6" s="431"/>
      <c r="AS6" s="431"/>
      <c r="AT6" s="431"/>
      <c r="AU6" s="432" t="s">
        <v>46</v>
      </c>
      <c r="AV6" s="433"/>
      <c r="AW6" s="434"/>
      <c r="AX6" s="282"/>
      <c r="AY6" s="281"/>
      <c r="AZ6" s="435"/>
      <c r="BA6" s="436" t="s">
        <v>38</v>
      </c>
      <c r="BB6" s="437" t="s">
        <v>39</v>
      </c>
      <c r="BC6" s="438" t="s">
        <v>193</v>
      </c>
      <c r="BD6" s="439" t="s">
        <v>194</v>
      </c>
      <c r="BE6" s="437"/>
      <c r="BF6" s="437"/>
      <c r="BG6" s="437"/>
      <c r="BH6" s="437"/>
      <c r="BI6" s="440" t="s">
        <v>46</v>
      </c>
      <c r="BJ6" s="433"/>
      <c r="BK6" s="441"/>
      <c r="BL6" s="12"/>
      <c r="BM6" s="129"/>
      <c r="BN6" s="129"/>
      <c r="BO6" s="413"/>
      <c r="BP6" s="414"/>
      <c r="BQ6" s="128"/>
      <c r="BR6" s="128"/>
      <c r="BS6" s="442"/>
      <c r="BT6" s="128"/>
      <c r="BU6" s="392"/>
      <c r="BV6" s="393"/>
      <c r="BW6" s="415"/>
      <c r="BX6" s="126"/>
      <c r="BY6" s="395"/>
      <c r="BZ6" s="281"/>
      <c r="CA6" s="281"/>
      <c r="CB6" s="281"/>
      <c r="CC6" s="281"/>
      <c r="CD6" s="281"/>
      <c r="CE6" s="71" t="s">
        <v>33</v>
      </c>
      <c r="CF6" s="13">
        <v>36</v>
      </c>
      <c r="CG6" s="14">
        <v>0</v>
      </c>
      <c r="CH6" s="72">
        <v>0</v>
      </c>
      <c r="CI6" s="3"/>
      <c r="CJ6" s="3"/>
      <c r="CK6" s="286" t="s">
        <v>34</v>
      </c>
      <c r="CL6" s="251">
        <v>0</v>
      </c>
      <c r="CM6" s="252">
        <v>0</v>
      </c>
      <c r="CN6" s="253">
        <v>0</v>
      </c>
      <c r="CO6" s="251">
        <v>0</v>
      </c>
      <c r="CP6" s="254">
        <v>0</v>
      </c>
      <c r="CQ6" s="255">
        <v>0</v>
      </c>
      <c r="CR6" s="396"/>
      <c r="CS6" s="73" t="s">
        <v>35</v>
      </c>
      <c r="CT6" s="74">
        <v>301.38</v>
      </c>
      <c r="CU6" s="15">
        <v>312.02</v>
      </c>
      <c r="CV6" s="75">
        <v>-3.41</v>
      </c>
      <c r="CW6" s="74">
        <v>0</v>
      </c>
      <c r="CX6" s="15">
        <v>0</v>
      </c>
      <c r="CY6" s="75">
        <v>0</v>
      </c>
      <c r="CZ6" s="74">
        <v>125.37</v>
      </c>
      <c r="DA6" s="15">
        <v>163.49</v>
      </c>
      <c r="DB6" s="75">
        <v>-23.32</v>
      </c>
      <c r="DC6" s="281"/>
      <c r="DD6" s="281"/>
      <c r="DE6" s="281" t="s">
        <v>36</v>
      </c>
      <c r="DF6" s="140">
        <v>5</v>
      </c>
      <c r="DG6" s="140">
        <v>5</v>
      </c>
      <c r="DH6" s="140">
        <v>5</v>
      </c>
      <c r="DI6" s="227">
        <v>5</v>
      </c>
      <c r="DJ6" s="281"/>
      <c r="DK6" s="223" t="s">
        <v>37</v>
      </c>
      <c r="DL6" s="296">
        <v>4371</v>
      </c>
      <c r="DM6" s="643">
        <v>4356</v>
      </c>
      <c r="DN6" s="409">
        <v>0.34</v>
      </c>
      <c r="DO6" s="244"/>
      <c r="DP6" s="426"/>
      <c r="DQ6" s="436" t="s">
        <v>38</v>
      </c>
      <c r="DR6" s="437" t="s">
        <v>39</v>
      </c>
      <c r="DS6" s="438" t="s">
        <v>40</v>
      </c>
      <c r="DT6" s="439" t="s">
        <v>41</v>
      </c>
      <c r="DU6" s="437" t="s">
        <v>42</v>
      </c>
      <c r="DV6" s="437" t="s">
        <v>43</v>
      </c>
      <c r="DW6" s="437" t="s">
        <v>44</v>
      </c>
      <c r="DX6" s="437" t="s">
        <v>45</v>
      </c>
      <c r="DY6" s="440" t="s">
        <v>46</v>
      </c>
      <c r="DZ6" s="433"/>
      <c r="EA6" s="441"/>
      <c r="EB6" s="281"/>
      <c r="EC6" s="281"/>
      <c r="ED6" s="426"/>
      <c r="EE6" s="436" t="s">
        <v>38</v>
      </c>
      <c r="EF6" s="437" t="s">
        <v>39</v>
      </c>
      <c r="EG6" s="438" t="s">
        <v>40</v>
      </c>
      <c r="EH6" s="439" t="s">
        <v>41</v>
      </c>
      <c r="EI6" s="437" t="s">
        <v>42</v>
      </c>
      <c r="EJ6" s="437" t="s">
        <v>43</v>
      </c>
      <c r="EK6" s="437" t="s">
        <v>44</v>
      </c>
      <c r="EL6" s="437" t="s">
        <v>45</v>
      </c>
      <c r="EM6" s="440" t="s">
        <v>46</v>
      </c>
      <c r="EN6" s="433"/>
      <c r="EO6" s="441"/>
      <c r="EP6" s="38"/>
      <c r="EQ6" s="443"/>
      <c r="ER6" s="443"/>
      <c r="ES6" s="416"/>
      <c r="ET6" s="414"/>
      <c r="EU6" s="128"/>
      <c r="EV6" s="128"/>
      <c r="EW6" s="442"/>
      <c r="EX6" s="128"/>
      <c r="EY6" s="392"/>
      <c r="EZ6" s="393"/>
      <c r="FA6" s="415"/>
      <c r="FB6" s="126"/>
      <c r="FC6" s="66"/>
      <c r="FD6" s="167"/>
      <c r="FE6" s="167"/>
      <c r="FF6" s="167"/>
      <c r="FG6" s="167"/>
      <c r="FI6" s="71" t="s">
        <v>33</v>
      </c>
      <c r="FJ6" s="13">
        <v>0</v>
      </c>
      <c r="FK6" s="14">
        <v>1514</v>
      </c>
      <c r="FL6" s="72">
        <v>-100</v>
      </c>
      <c r="FM6" s="3"/>
      <c r="FN6" s="3"/>
      <c r="FO6" s="286" t="s">
        <v>34</v>
      </c>
      <c r="FP6" s="300">
        <v>0</v>
      </c>
      <c r="FQ6" s="398">
        <v>0</v>
      </c>
      <c r="FR6" s="399">
        <v>0</v>
      </c>
      <c r="FS6" s="251">
        <v>0</v>
      </c>
      <c r="FT6" s="254">
        <v>0</v>
      </c>
      <c r="FU6" s="255">
        <v>0</v>
      </c>
      <c r="FV6" s="242"/>
      <c r="FW6" s="73" t="s">
        <v>35</v>
      </c>
      <c r="FX6" s="74">
        <v>274.45</v>
      </c>
      <c r="FY6" s="15">
        <v>281.22000000000003</v>
      </c>
      <c r="FZ6" s="75">
        <v>-2.41</v>
      </c>
      <c r="GA6" s="74">
        <v>0</v>
      </c>
      <c r="GB6" s="15">
        <v>0</v>
      </c>
      <c r="GC6" s="75">
        <v>0</v>
      </c>
      <c r="GD6" s="74">
        <v>115.73</v>
      </c>
      <c r="GE6" s="15">
        <v>144.06</v>
      </c>
      <c r="GF6" s="75">
        <v>-19.670000000000002</v>
      </c>
      <c r="GG6" s="281"/>
      <c r="GH6" s="281"/>
      <c r="GI6" s="281" t="s">
        <v>36</v>
      </c>
      <c r="GJ6" s="140">
        <v>5</v>
      </c>
      <c r="GK6" s="140">
        <v>5</v>
      </c>
      <c r="GL6" s="140">
        <v>5</v>
      </c>
      <c r="GM6" s="417">
        <v>5</v>
      </c>
      <c r="GN6" s="281"/>
      <c r="GO6" s="223" t="s">
        <v>37</v>
      </c>
      <c r="GP6" s="296">
        <v>4360</v>
      </c>
      <c r="GQ6" s="256">
        <v>4356</v>
      </c>
      <c r="GR6" s="409">
        <v>0.09</v>
      </c>
      <c r="GS6" s="244"/>
      <c r="GT6" s="426"/>
      <c r="GU6" s="436" t="s">
        <v>38</v>
      </c>
      <c r="GV6" s="437" t="s">
        <v>39</v>
      </c>
      <c r="GW6" s="438" t="s">
        <v>40</v>
      </c>
      <c r="GX6" s="439" t="s">
        <v>41</v>
      </c>
      <c r="GY6" s="437" t="s">
        <v>42</v>
      </c>
      <c r="GZ6" s="437" t="s">
        <v>43</v>
      </c>
      <c r="HA6" s="437" t="s">
        <v>44</v>
      </c>
      <c r="HB6" s="437" t="s">
        <v>45</v>
      </c>
      <c r="HC6" s="440" t="s">
        <v>46</v>
      </c>
      <c r="HD6" s="433"/>
      <c r="HE6" s="441"/>
      <c r="HF6" s="281"/>
      <c r="HG6" s="281"/>
      <c r="HH6" s="426"/>
      <c r="HI6" s="436" t="s">
        <v>38</v>
      </c>
      <c r="HJ6" s="437" t="s">
        <v>39</v>
      </c>
      <c r="HK6" s="438" t="s">
        <v>40</v>
      </c>
      <c r="HL6" s="439" t="s">
        <v>41</v>
      </c>
      <c r="HM6" s="437" t="s">
        <v>42</v>
      </c>
      <c r="HN6" s="437" t="s">
        <v>43</v>
      </c>
      <c r="HO6" s="437" t="s">
        <v>44</v>
      </c>
      <c r="HP6" s="437" t="s">
        <v>45</v>
      </c>
      <c r="HQ6" s="440" t="s">
        <v>46</v>
      </c>
      <c r="HR6" s="433"/>
      <c r="HS6" s="441"/>
      <c r="HT6" s="38"/>
      <c r="HU6" s="443"/>
      <c r="HV6" s="443"/>
      <c r="HW6" s="416"/>
      <c r="HX6" s="414"/>
      <c r="HY6" s="128"/>
      <c r="HZ6" s="128"/>
      <c r="IA6" s="442"/>
      <c r="IB6" s="128"/>
      <c r="IC6" s="392"/>
      <c r="ID6" s="393"/>
      <c r="IE6" s="415"/>
      <c r="IF6" s="126"/>
      <c r="IG6" s="66"/>
      <c r="IH6" s="167"/>
      <c r="II6" s="167"/>
      <c r="IJ6" s="167"/>
      <c r="IK6" s="281"/>
      <c r="IM6" s="71" t="s">
        <v>33</v>
      </c>
      <c r="IN6" s="13">
        <v>471</v>
      </c>
      <c r="IO6" s="14">
        <v>657</v>
      </c>
      <c r="IP6" s="72">
        <v>-28.31</v>
      </c>
      <c r="IQ6" s="3"/>
      <c r="IR6" s="3"/>
      <c r="IS6" s="286" t="s">
        <v>34</v>
      </c>
      <c r="IT6" s="300">
        <v>0</v>
      </c>
      <c r="IU6" s="398">
        <v>0</v>
      </c>
      <c r="IV6" s="399">
        <v>0</v>
      </c>
      <c r="IW6" s="251">
        <v>0</v>
      </c>
      <c r="IX6" s="254">
        <v>0</v>
      </c>
      <c r="IY6" s="255">
        <v>0</v>
      </c>
      <c r="IZ6" s="281"/>
      <c r="JA6" s="73" t="s">
        <v>35</v>
      </c>
      <c r="JB6" s="74">
        <v>341.15</v>
      </c>
      <c r="JC6" s="15">
        <v>355.79</v>
      </c>
      <c r="JD6" s="75">
        <v>-4.1100000000000003</v>
      </c>
      <c r="JE6" s="74">
        <v>0</v>
      </c>
      <c r="JF6" s="15">
        <v>0</v>
      </c>
      <c r="JG6" s="75">
        <v>0</v>
      </c>
      <c r="JH6" s="74">
        <v>132.6</v>
      </c>
      <c r="JI6" s="15">
        <v>143.32</v>
      </c>
      <c r="JJ6" s="75">
        <v>-7.48</v>
      </c>
      <c r="JK6" s="281"/>
      <c r="JL6" s="281"/>
      <c r="JM6" s="281" t="s">
        <v>36</v>
      </c>
      <c r="JN6" s="140">
        <v>5</v>
      </c>
      <c r="JO6" s="140">
        <v>5</v>
      </c>
      <c r="JP6" s="140">
        <v>5</v>
      </c>
      <c r="JQ6" s="417">
        <v>5</v>
      </c>
      <c r="JR6" s="281"/>
      <c r="JS6" s="223" t="s">
        <v>37</v>
      </c>
      <c r="JT6" s="296">
        <v>4371</v>
      </c>
      <c r="JU6" s="256">
        <v>4356</v>
      </c>
      <c r="JV6" s="409">
        <v>0.34</v>
      </c>
      <c r="JW6" s="244"/>
      <c r="JX6" s="426"/>
      <c r="JY6" s="436" t="s">
        <v>38</v>
      </c>
      <c r="JZ6" s="437" t="s">
        <v>39</v>
      </c>
      <c r="KA6" s="438" t="s">
        <v>193</v>
      </c>
      <c r="KB6" s="439" t="s">
        <v>194</v>
      </c>
      <c r="KC6" s="437"/>
      <c r="KD6" s="437"/>
      <c r="KE6" s="437"/>
      <c r="KF6" s="437"/>
      <c r="KG6" s="440" t="s">
        <v>46</v>
      </c>
      <c r="KH6" s="433"/>
      <c r="KI6" s="441"/>
      <c r="KJ6" s="281"/>
      <c r="KK6" s="281"/>
      <c r="KL6" s="426"/>
      <c r="KM6" s="436" t="s">
        <v>38</v>
      </c>
      <c r="KN6" s="437" t="s">
        <v>39</v>
      </c>
      <c r="KO6" s="438" t="s">
        <v>193</v>
      </c>
      <c r="KP6" s="439" t="s">
        <v>194</v>
      </c>
      <c r="KQ6" s="437"/>
      <c r="KR6" s="437"/>
      <c r="KS6" s="437"/>
      <c r="KT6" s="437"/>
      <c r="KU6" s="440" t="s">
        <v>46</v>
      </c>
      <c r="KV6" s="433"/>
      <c r="KW6" s="441"/>
      <c r="KX6" s="38"/>
      <c r="KY6" s="443"/>
      <c r="KZ6" s="443"/>
      <c r="LA6" s="416"/>
      <c r="LB6" s="414"/>
      <c r="LC6" s="128"/>
      <c r="LD6" s="128"/>
      <c r="LE6" s="442"/>
      <c r="LF6" s="128"/>
      <c r="LG6" s="392"/>
      <c r="LH6" s="393"/>
      <c r="LI6" s="415"/>
      <c r="LJ6" s="126"/>
      <c r="LK6" s="66"/>
      <c r="LL6" s="167"/>
      <c r="LM6" s="167"/>
      <c r="LN6" s="167"/>
      <c r="LO6" s="167"/>
      <c r="LQ6" s="71" t="s">
        <v>33</v>
      </c>
      <c r="LR6" s="130">
        <v>913</v>
      </c>
      <c r="LS6" s="199">
        <v>5630</v>
      </c>
      <c r="LT6" s="113">
        <v>-83.78</v>
      </c>
      <c r="LU6" s="3"/>
      <c r="LV6" s="3"/>
      <c r="LW6" s="418" t="s">
        <v>34</v>
      </c>
      <c r="LX6" s="300">
        <v>0</v>
      </c>
      <c r="LY6" s="303">
        <v>0</v>
      </c>
      <c r="LZ6" s="403">
        <v>0</v>
      </c>
      <c r="MA6" s="116"/>
      <c r="MB6" s="73" t="s">
        <v>35</v>
      </c>
      <c r="MC6" s="74">
        <v>361.74</v>
      </c>
      <c r="MD6" s="161">
        <v>377.49</v>
      </c>
      <c r="ME6" s="75">
        <v>-4.17</v>
      </c>
      <c r="MF6" s="74">
        <v>0</v>
      </c>
      <c r="MG6" s="161">
        <v>0</v>
      </c>
      <c r="MH6" s="75">
        <v>0</v>
      </c>
      <c r="MI6" s="74">
        <v>155.74</v>
      </c>
      <c r="MJ6" s="161">
        <v>192.88</v>
      </c>
      <c r="MK6" s="75">
        <v>-19.260000000000002</v>
      </c>
      <c r="ML6" s="4"/>
      <c r="MM6" s="4"/>
      <c r="MN6" s="4" t="s">
        <v>36</v>
      </c>
      <c r="MO6" s="419">
        <v>5</v>
      </c>
      <c r="MP6" s="419">
        <v>5</v>
      </c>
      <c r="MQ6" s="419">
        <v>5</v>
      </c>
      <c r="MR6" s="419">
        <v>5</v>
      </c>
      <c r="MS6" s="419">
        <v>5</v>
      </c>
      <c r="MT6" s="195"/>
      <c r="MU6" s="223" t="s">
        <v>37</v>
      </c>
      <c r="MV6" s="296">
        <v>4371</v>
      </c>
      <c r="MW6" s="256">
        <v>4356</v>
      </c>
      <c r="MX6" s="409">
        <v>0.34</v>
      </c>
      <c r="MY6" s="200"/>
      <c r="MZ6" s="426"/>
      <c r="NA6" s="436" t="s">
        <v>38</v>
      </c>
      <c r="NB6" s="437" t="s">
        <v>39</v>
      </c>
      <c r="NC6" s="438" t="s">
        <v>193</v>
      </c>
      <c r="ND6" s="439" t="s">
        <v>194</v>
      </c>
      <c r="NE6" s="437"/>
      <c r="NF6" s="437"/>
      <c r="NG6" s="437"/>
      <c r="NH6" s="437"/>
      <c r="NI6" s="440" t="s">
        <v>46</v>
      </c>
      <c r="NJ6" s="433"/>
      <c r="NK6" s="441"/>
      <c r="NL6" s="196"/>
      <c r="NM6" s="196"/>
      <c r="NN6" s="426"/>
      <c r="NO6" s="436" t="s">
        <v>38</v>
      </c>
      <c r="NP6" s="437" t="s">
        <v>39</v>
      </c>
      <c r="NQ6" s="438" t="s">
        <v>193</v>
      </c>
      <c r="NR6" s="439" t="s">
        <v>194</v>
      </c>
      <c r="NS6" s="437"/>
      <c r="NT6" s="437"/>
      <c r="NU6" s="437"/>
      <c r="NV6" s="437"/>
      <c r="NW6" s="440" t="s">
        <v>46</v>
      </c>
      <c r="NX6" s="433"/>
      <c r="NY6" s="441"/>
    </row>
    <row r="7" spans="1:389" ht="23.25" customHeight="1" thickTop="1">
      <c r="A7" s="6" t="s">
        <v>47</v>
      </c>
      <c r="B7" s="7">
        <v>97936</v>
      </c>
      <c r="C7" s="8">
        <v>210794</v>
      </c>
      <c r="D7" s="60">
        <v>-53.54</v>
      </c>
      <c r="E7" s="3"/>
      <c r="F7" s="3"/>
      <c r="G7" s="286" t="s">
        <v>48</v>
      </c>
      <c r="H7" s="384">
        <v>0</v>
      </c>
      <c r="I7" s="385">
        <v>0</v>
      </c>
      <c r="J7" s="386">
        <v>0</v>
      </c>
      <c r="K7" s="251">
        <v>0</v>
      </c>
      <c r="L7" s="254">
        <v>0</v>
      </c>
      <c r="M7" s="255">
        <v>0</v>
      </c>
      <c r="N7" s="387"/>
      <c r="O7" s="73" t="s">
        <v>49</v>
      </c>
      <c r="P7" s="74">
        <v>380.26</v>
      </c>
      <c r="Q7" s="423">
        <v>395.89</v>
      </c>
      <c r="R7" s="75">
        <v>-3.95</v>
      </c>
      <c r="S7" s="74">
        <v>253.83</v>
      </c>
      <c r="T7" s="423">
        <v>269.48</v>
      </c>
      <c r="U7" s="75">
        <v>-5.81</v>
      </c>
      <c r="V7" s="74">
        <v>318.55</v>
      </c>
      <c r="W7" s="423">
        <v>353.04</v>
      </c>
      <c r="X7" s="75">
        <v>-9.77</v>
      </c>
      <c r="Y7" s="281"/>
      <c r="Z7" s="281"/>
      <c r="AA7" s="281" t="s">
        <v>50</v>
      </c>
      <c r="AB7" s="425">
        <v>20</v>
      </c>
      <c r="AC7" s="425">
        <v>20</v>
      </c>
      <c r="AD7" s="425">
        <v>20</v>
      </c>
      <c r="AE7" s="425">
        <v>20</v>
      </c>
      <c r="AF7" s="281"/>
      <c r="AG7" s="223" t="s">
        <v>51</v>
      </c>
      <c r="AH7" s="297">
        <v>21.73</v>
      </c>
      <c r="AI7" s="245">
        <v>63.25</v>
      </c>
      <c r="AJ7" s="409">
        <v>-41.52</v>
      </c>
      <c r="AK7" s="192"/>
      <c r="AL7" s="234" t="s">
        <v>52</v>
      </c>
      <c r="AM7" s="444">
        <v>0</v>
      </c>
      <c r="AN7" s="445">
        <v>0</v>
      </c>
      <c r="AO7" s="445">
        <v>0</v>
      </c>
      <c r="AP7" s="446">
        <v>0</v>
      </c>
      <c r="AQ7" s="446">
        <v>0</v>
      </c>
      <c r="AR7" s="446">
        <v>0</v>
      </c>
      <c r="AS7" s="446">
        <v>0</v>
      </c>
      <c r="AT7" s="446">
        <v>0</v>
      </c>
      <c r="AU7" s="447">
        <v>0</v>
      </c>
      <c r="AV7" s="448">
        <v>0</v>
      </c>
      <c r="AW7" s="449">
        <v>0</v>
      </c>
      <c r="AX7" s="387"/>
      <c r="AY7" s="281"/>
      <c r="AZ7" s="234" t="s">
        <v>52</v>
      </c>
      <c r="BA7" s="444">
        <v>0</v>
      </c>
      <c r="BB7" s="445">
        <v>0</v>
      </c>
      <c r="BC7" s="445">
        <v>0</v>
      </c>
      <c r="BD7" s="446">
        <v>0</v>
      </c>
      <c r="BE7" s="445">
        <v>0</v>
      </c>
      <c r="BF7" s="445">
        <v>0</v>
      </c>
      <c r="BG7" s="445">
        <v>0</v>
      </c>
      <c r="BH7" s="445">
        <v>0</v>
      </c>
      <c r="BI7" s="447">
        <v>0</v>
      </c>
      <c r="BJ7" s="448">
        <v>0</v>
      </c>
      <c r="BK7" s="449">
        <v>0</v>
      </c>
      <c r="BL7" s="250"/>
      <c r="BM7" s="413"/>
      <c r="BN7" s="129"/>
      <c r="BO7" s="413"/>
      <c r="BP7" s="391"/>
      <c r="BQ7" s="125"/>
      <c r="BR7" s="125"/>
      <c r="BS7" s="125"/>
      <c r="BT7" s="125"/>
      <c r="BU7" s="392"/>
      <c r="BV7" s="393"/>
      <c r="BW7" s="415"/>
      <c r="BX7" s="126"/>
      <c r="BY7" s="395"/>
      <c r="BZ7" s="281"/>
      <c r="CA7" s="281"/>
      <c r="CB7" s="281"/>
      <c r="CC7" s="281"/>
      <c r="CD7" s="281"/>
      <c r="CE7" s="6" t="s">
        <v>47</v>
      </c>
      <c r="CF7" s="7">
        <v>30607</v>
      </c>
      <c r="CG7" s="8">
        <v>21864</v>
      </c>
      <c r="CH7" s="60">
        <v>39.99</v>
      </c>
      <c r="CI7" s="3"/>
      <c r="CJ7" s="3"/>
      <c r="CK7" s="286" t="s">
        <v>48</v>
      </c>
      <c r="CL7" s="251">
        <v>0</v>
      </c>
      <c r="CM7" s="252">
        <v>0</v>
      </c>
      <c r="CN7" s="253">
        <v>0</v>
      </c>
      <c r="CO7" s="251">
        <v>0</v>
      </c>
      <c r="CP7" s="254">
        <v>0</v>
      </c>
      <c r="CQ7" s="255">
        <v>0</v>
      </c>
      <c r="CR7" s="396"/>
      <c r="CS7" s="73" t="s">
        <v>49</v>
      </c>
      <c r="CT7" s="74">
        <v>424.44</v>
      </c>
      <c r="CU7" s="15">
        <v>452.12</v>
      </c>
      <c r="CV7" s="75">
        <v>-6.12</v>
      </c>
      <c r="CW7" s="74">
        <v>299.42</v>
      </c>
      <c r="CX7" s="15">
        <v>315.08</v>
      </c>
      <c r="CY7" s="75">
        <v>-4.97</v>
      </c>
      <c r="CZ7" s="74">
        <v>351.42</v>
      </c>
      <c r="DA7" s="15">
        <v>386.74</v>
      </c>
      <c r="DB7" s="75">
        <v>-9.1300000000000008</v>
      </c>
      <c r="DC7" s="281"/>
      <c r="DD7" s="281"/>
      <c r="DE7" s="281" t="s">
        <v>50</v>
      </c>
      <c r="DF7" s="140">
        <v>20</v>
      </c>
      <c r="DG7" s="140">
        <v>20</v>
      </c>
      <c r="DH7" s="140">
        <v>20</v>
      </c>
      <c r="DI7" s="227">
        <v>20</v>
      </c>
      <c r="DJ7" s="281"/>
      <c r="DK7" s="223" t="s">
        <v>170</v>
      </c>
      <c r="DL7" s="297">
        <v>6.41</v>
      </c>
      <c r="DM7" s="247">
        <v>6.12</v>
      </c>
      <c r="DN7" s="409">
        <v>0.28999999999999998</v>
      </c>
      <c r="DO7" s="192"/>
      <c r="DP7" s="234" t="s">
        <v>52</v>
      </c>
      <c r="DQ7" s="649">
        <v>0</v>
      </c>
      <c r="DR7" s="650">
        <v>0</v>
      </c>
      <c r="DS7" s="650">
        <v>0</v>
      </c>
      <c r="DT7" s="651">
        <v>0</v>
      </c>
      <c r="DU7" s="650">
        <v>0</v>
      </c>
      <c r="DV7" s="650">
        <v>0</v>
      </c>
      <c r="DW7" s="650">
        <v>0</v>
      </c>
      <c r="DX7" s="650">
        <v>0</v>
      </c>
      <c r="DY7" s="652">
        <v>0</v>
      </c>
      <c r="DZ7" s="653">
        <v>0</v>
      </c>
      <c r="EA7" s="654">
        <v>0</v>
      </c>
      <c r="EB7" s="281"/>
      <c r="EC7" s="281"/>
      <c r="ED7" s="234" t="s">
        <v>52</v>
      </c>
      <c r="EE7" s="649">
        <v>0</v>
      </c>
      <c r="EF7" s="650">
        <v>0</v>
      </c>
      <c r="EG7" s="650">
        <v>0</v>
      </c>
      <c r="EH7" s="651">
        <v>0</v>
      </c>
      <c r="EI7" s="650">
        <v>0</v>
      </c>
      <c r="EJ7" s="650">
        <v>0</v>
      </c>
      <c r="EK7" s="650">
        <v>0</v>
      </c>
      <c r="EL7" s="650">
        <v>0</v>
      </c>
      <c r="EM7" s="652">
        <v>0</v>
      </c>
      <c r="EN7" s="653">
        <v>0</v>
      </c>
      <c r="EO7" s="654">
        <v>0</v>
      </c>
      <c r="EP7" s="273"/>
      <c r="EQ7" s="416"/>
      <c r="ER7" s="443"/>
      <c r="ES7" s="416"/>
      <c r="ET7" s="391"/>
      <c r="EU7" s="125"/>
      <c r="EV7" s="125"/>
      <c r="EW7" s="125"/>
      <c r="EX7" s="125"/>
      <c r="EY7" s="392"/>
      <c r="EZ7" s="393"/>
      <c r="FA7" s="415"/>
      <c r="FB7" s="126"/>
      <c r="FC7" s="66"/>
      <c r="FD7" s="167"/>
      <c r="FE7" s="167"/>
      <c r="FF7" s="167"/>
      <c r="FG7" s="167"/>
      <c r="FI7" s="6" t="s">
        <v>47</v>
      </c>
      <c r="FJ7" s="7">
        <v>14009</v>
      </c>
      <c r="FK7" s="8">
        <v>118969</v>
      </c>
      <c r="FL7" s="60">
        <v>-88.22</v>
      </c>
      <c r="FM7" s="3"/>
      <c r="FN7" s="3"/>
      <c r="FO7" s="286" t="s">
        <v>48</v>
      </c>
      <c r="FP7" s="300">
        <v>0</v>
      </c>
      <c r="FQ7" s="398">
        <v>0</v>
      </c>
      <c r="FR7" s="399">
        <v>0</v>
      </c>
      <c r="FS7" s="251">
        <v>0</v>
      </c>
      <c r="FT7" s="254">
        <v>0</v>
      </c>
      <c r="FU7" s="255">
        <v>0</v>
      </c>
      <c r="FV7" s="242"/>
      <c r="FW7" s="73" t="s">
        <v>49</v>
      </c>
      <c r="FX7" s="74">
        <v>287.58</v>
      </c>
      <c r="FY7" s="15">
        <v>295.26</v>
      </c>
      <c r="FZ7" s="75">
        <v>-2.6</v>
      </c>
      <c r="GA7" s="74">
        <v>222.24</v>
      </c>
      <c r="GB7" s="15">
        <v>222.3</v>
      </c>
      <c r="GC7" s="75">
        <v>-0.03</v>
      </c>
      <c r="GD7" s="74">
        <v>249.96</v>
      </c>
      <c r="GE7" s="15">
        <v>259.68</v>
      </c>
      <c r="GF7" s="75">
        <v>-3.74</v>
      </c>
      <c r="GG7" s="281"/>
      <c r="GH7" s="281"/>
      <c r="GI7" s="281" t="s">
        <v>50</v>
      </c>
      <c r="GJ7" s="140">
        <v>20</v>
      </c>
      <c r="GK7" s="140">
        <v>20</v>
      </c>
      <c r="GL7" s="140">
        <v>20</v>
      </c>
      <c r="GM7" s="417">
        <v>20</v>
      </c>
      <c r="GN7" s="281"/>
      <c r="GO7" s="223" t="s">
        <v>170</v>
      </c>
      <c r="GP7" s="297">
        <v>3.19</v>
      </c>
      <c r="GQ7" s="245">
        <v>44.75</v>
      </c>
      <c r="GR7" s="409">
        <v>-41.56</v>
      </c>
      <c r="GS7" s="192"/>
      <c r="GT7" s="234" t="s">
        <v>52</v>
      </c>
      <c r="GU7" s="444">
        <v>0</v>
      </c>
      <c r="GV7" s="445">
        <v>0</v>
      </c>
      <c r="GW7" s="445">
        <v>0</v>
      </c>
      <c r="GX7" s="446">
        <v>0</v>
      </c>
      <c r="GY7" s="445">
        <v>0</v>
      </c>
      <c r="GZ7" s="445">
        <v>0</v>
      </c>
      <c r="HA7" s="445">
        <v>0</v>
      </c>
      <c r="HB7" s="445">
        <v>0</v>
      </c>
      <c r="HC7" s="447">
        <v>0</v>
      </c>
      <c r="HD7" s="448">
        <v>0</v>
      </c>
      <c r="HE7" s="449">
        <v>0</v>
      </c>
      <c r="HF7" s="281"/>
      <c r="HG7" s="281"/>
      <c r="HH7" s="234" t="s">
        <v>52</v>
      </c>
      <c r="HI7" s="444">
        <v>0</v>
      </c>
      <c r="HJ7" s="445">
        <v>0</v>
      </c>
      <c r="HK7" s="445">
        <v>0</v>
      </c>
      <c r="HL7" s="446">
        <v>0</v>
      </c>
      <c r="HM7" s="445">
        <v>0</v>
      </c>
      <c r="HN7" s="445">
        <v>0</v>
      </c>
      <c r="HO7" s="445">
        <v>0</v>
      </c>
      <c r="HP7" s="445">
        <v>0</v>
      </c>
      <c r="HQ7" s="447">
        <v>0</v>
      </c>
      <c r="HR7" s="448">
        <v>0</v>
      </c>
      <c r="HS7" s="449">
        <v>0</v>
      </c>
      <c r="HT7" s="450"/>
      <c r="HU7" s="416"/>
      <c r="HV7" s="443"/>
      <c r="HW7" s="416"/>
      <c r="HX7" s="391"/>
      <c r="HY7" s="125"/>
      <c r="HZ7" s="125"/>
      <c r="IA7" s="125"/>
      <c r="IB7" s="125"/>
      <c r="IC7" s="392"/>
      <c r="ID7" s="393"/>
      <c r="IE7" s="415"/>
      <c r="IF7" s="126"/>
      <c r="IG7" s="66"/>
      <c r="IH7" s="167"/>
      <c r="II7" s="167"/>
      <c r="IJ7" s="167"/>
      <c r="IK7" s="281"/>
      <c r="IM7" s="6" t="s">
        <v>47</v>
      </c>
      <c r="IN7" s="7">
        <v>195131</v>
      </c>
      <c r="IO7" s="8">
        <v>222109</v>
      </c>
      <c r="IP7" s="60">
        <v>-12.15</v>
      </c>
      <c r="IQ7" s="3"/>
      <c r="IR7" s="3"/>
      <c r="IS7" s="286" t="s">
        <v>48</v>
      </c>
      <c r="IT7" s="300">
        <v>0</v>
      </c>
      <c r="IU7" s="398">
        <v>0</v>
      </c>
      <c r="IV7" s="399">
        <v>0</v>
      </c>
      <c r="IW7" s="251">
        <v>0</v>
      </c>
      <c r="IX7" s="254">
        <v>0</v>
      </c>
      <c r="IY7" s="255">
        <v>0</v>
      </c>
      <c r="IZ7" s="281"/>
      <c r="JA7" s="73" t="s">
        <v>49</v>
      </c>
      <c r="JB7" s="74">
        <v>345</v>
      </c>
      <c r="JC7" s="15">
        <v>351.4</v>
      </c>
      <c r="JD7" s="75">
        <v>-1.82</v>
      </c>
      <c r="JE7" s="74">
        <v>315.11</v>
      </c>
      <c r="JF7" s="15">
        <v>325.25</v>
      </c>
      <c r="JG7" s="75">
        <v>-3.12</v>
      </c>
      <c r="JH7" s="74">
        <v>326.73</v>
      </c>
      <c r="JI7" s="15">
        <v>335.78</v>
      </c>
      <c r="JJ7" s="75">
        <v>-2.7</v>
      </c>
      <c r="JK7" s="281"/>
      <c r="JL7" s="281"/>
      <c r="JM7" s="281" t="s">
        <v>50</v>
      </c>
      <c r="JN7" s="140">
        <v>20</v>
      </c>
      <c r="JO7" s="140">
        <v>20</v>
      </c>
      <c r="JP7" s="140">
        <v>20</v>
      </c>
      <c r="JQ7" s="417">
        <v>20</v>
      </c>
      <c r="JR7" s="281"/>
      <c r="JS7" s="223" t="s">
        <v>170</v>
      </c>
      <c r="JT7" s="297">
        <v>38.53</v>
      </c>
      <c r="JU7" s="245">
        <v>48.09</v>
      </c>
      <c r="JV7" s="409">
        <v>-9.56</v>
      </c>
      <c r="JW7" s="192"/>
      <c r="JX7" s="234" t="s">
        <v>52</v>
      </c>
      <c r="JY7" s="444">
        <v>0</v>
      </c>
      <c r="JZ7" s="445">
        <v>0</v>
      </c>
      <c r="KA7" s="445">
        <v>0</v>
      </c>
      <c r="KB7" s="446">
        <v>0</v>
      </c>
      <c r="KC7" s="445">
        <v>0</v>
      </c>
      <c r="KD7" s="445">
        <v>0</v>
      </c>
      <c r="KE7" s="445">
        <v>0</v>
      </c>
      <c r="KF7" s="445">
        <v>0</v>
      </c>
      <c r="KG7" s="447">
        <v>0</v>
      </c>
      <c r="KH7" s="448">
        <v>0</v>
      </c>
      <c r="KI7" s="449">
        <v>0</v>
      </c>
      <c r="KJ7" s="281"/>
      <c r="KK7" s="281"/>
      <c r="KL7" s="234" t="s">
        <v>52</v>
      </c>
      <c r="KM7" s="444">
        <v>0</v>
      </c>
      <c r="KN7" s="445">
        <v>0</v>
      </c>
      <c r="KO7" s="445">
        <v>0</v>
      </c>
      <c r="KP7" s="446">
        <v>0</v>
      </c>
      <c r="KQ7" s="445">
        <v>0</v>
      </c>
      <c r="KR7" s="445">
        <v>0</v>
      </c>
      <c r="KS7" s="445">
        <v>0</v>
      </c>
      <c r="KT7" s="445">
        <v>0</v>
      </c>
      <c r="KU7" s="447">
        <v>0</v>
      </c>
      <c r="KV7" s="448">
        <v>0</v>
      </c>
      <c r="KW7" s="449">
        <v>0</v>
      </c>
      <c r="KX7" s="450"/>
      <c r="KY7" s="416"/>
      <c r="KZ7" s="443"/>
      <c r="LA7" s="416"/>
      <c r="LB7" s="391"/>
      <c r="LC7" s="125"/>
      <c r="LD7" s="125"/>
      <c r="LE7" s="125"/>
      <c r="LF7" s="125"/>
      <c r="LG7" s="392"/>
      <c r="LH7" s="393"/>
      <c r="LI7" s="415"/>
      <c r="LJ7" s="126"/>
      <c r="LK7" s="66"/>
      <c r="LL7" s="167"/>
      <c r="LM7" s="167"/>
      <c r="LN7" s="167"/>
      <c r="LO7" s="167"/>
      <c r="LQ7" s="6" t="s">
        <v>47</v>
      </c>
      <c r="LR7" s="7">
        <v>337683</v>
      </c>
      <c r="LS7" s="8">
        <v>573736</v>
      </c>
      <c r="LT7" s="121">
        <v>-41.14</v>
      </c>
      <c r="LU7" s="3"/>
      <c r="LV7" s="3"/>
      <c r="LW7" s="418" t="s">
        <v>48</v>
      </c>
      <c r="LX7" s="300">
        <v>0</v>
      </c>
      <c r="LY7" s="303">
        <v>0</v>
      </c>
      <c r="LZ7" s="403">
        <v>0</v>
      </c>
      <c r="MA7" s="116"/>
      <c r="MB7" s="73" t="s">
        <v>49</v>
      </c>
      <c r="MC7" s="74">
        <v>362.23</v>
      </c>
      <c r="MD7" s="161">
        <v>360.67</v>
      </c>
      <c r="ME7" s="75">
        <v>0.43</v>
      </c>
      <c r="MF7" s="74">
        <v>294.07</v>
      </c>
      <c r="MG7" s="161">
        <v>290.01</v>
      </c>
      <c r="MH7" s="75">
        <v>1.4</v>
      </c>
      <c r="MI7" s="74">
        <v>323.41000000000003</v>
      </c>
      <c r="MJ7" s="161">
        <v>326.12</v>
      </c>
      <c r="MK7" s="75">
        <v>-0.83</v>
      </c>
      <c r="ML7" s="4"/>
      <c r="MM7" s="4"/>
      <c r="MN7" s="4" t="s">
        <v>50</v>
      </c>
      <c r="MO7" s="419">
        <v>20</v>
      </c>
      <c r="MP7" s="419">
        <v>20</v>
      </c>
      <c r="MQ7" s="419">
        <v>20</v>
      </c>
      <c r="MR7" s="419">
        <v>20</v>
      </c>
      <c r="MS7" s="419">
        <v>20</v>
      </c>
      <c r="MT7" s="195"/>
      <c r="MU7" s="223" t="s">
        <v>170</v>
      </c>
      <c r="MV7" s="297">
        <v>17.46</v>
      </c>
      <c r="MW7" s="245">
        <v>40.549999999999997</v>
      </c>
      <c r="MX7" s="409">
        <v>-23.09</v>
      </c>
      <c r="MY7" s="201"/>
      <c r="MZ7" s="234" t="s">
        <v>52</v>
      </c>
      <c r="NA7" s="444">
        <v>0</v>
      </c>
      <c r="NB7" s="445">
        <v>0</v>
      </c>
      <c r="NC7" s="445">
        <v>0</v>
      </c>
      <c r="ND7" s="446">
        <v>0</v>
      </c>
      <c r="NE7" s="445"/>
      <c r="NF7" s="445"/>
      <c r="NG7" s="445"/>
      <c r="NH7" s="445"/>
      <c r="NI7" s="447">
        <v>0</v>
      </c>
      <c r="NJ7" s="448">
        <v>0</v>
      </c>
      <c r="NK7" s="449">
        <v>0</v>
      </c>
      <c r="NL7" s="451"/>
      <c r="NM7" s="451"/>
      <c r="NN7" s="452" t="s">
        <v>52</v>
      </c>
      <c r="NO7" s="444">
        <v>0</v>
      </c>
      <c r="NP7" s="445">
        <v>0</v>
      </c>
      <c r="NQ7" s="445">
        <v>0</v>
      </c>
      <c r="NR7" s="446">
        <v>0</v>
      </c>
      <c r="NS7" s="445"/>
      <c r="NT7" s="445"/>
      <c r="NU7" s="445"/>
      <c r="NV7" s="445"/>
      <c r="NW7" s="447">
        <v>0</v>
      </c>
      <c r="NX7" s="448">
        <v>0</v>
      </c>
      <c r="NY7" s="449">
        <v>0</v>
      </c>
    </row>
    <row r="8" spans="1:389" ht="23.25" customHeight="1">
      <c r="A8" s="67" t="s">
        <v>53</v>
      </c>
      <c r="B8" s="9">
        <v>97650</v>
      </c>
      <c r="C8" s="10">
        <v>209139</v>
      </c>
      <c r="D8" s="68">
        <v>-53.31</v>
      </c>
      <c r="E8" s="3"/>
      <c r="F8" s="3"/>
      <c r="G8" s="286" t="s">
        <v>54</v>
      </c>
      <c r="H8" s="384">
        <v>0</v>
      </c>
      <c r="I8" s="385">
        <v>0</v>
      </c>
      <c r="J8" s="386">
        <v>0</v>
      </c>
      <c r="K8" s="251">
        <v>0</v>
      </c>
      <c r="L8" s="254">
        <v>0</v>
      </c>
      <c r="M8" s="255">
        <v>0</v>
      </c>
      <c r="N8" s="387"/>
      <c r="O8" s="73" t="s">
        <v>55</v>
      </c>
      <c r="P8" s="74">
        <v>163.62</v>
      </c>
      <c r="Q8" s="423">
        <v>214.28</v>
      </c>
      <c r="R8" s="75">
        <v>-23.64</v>
      </c>
      <c r="S8" s="74">
        <v>65.989999999999995</v>
      </c>
      <c r="T8" s="423">
        <v>171.63</v>
      </c>
      <c r="U8" s="75">
        <v>-61.55</v>
      </c>
      <c r="V8" s="74">
        <v>115.97</v>
      </c>
      <c r="W8" s="423">
        <v>199.82</v>
      </c>
      <c r="X8" s="75">
        <v>-41.96</v>
      </c>
      <c r="Y8" s="281"/>
      <c r="Z8" s="281"/>
      <c r="AA8" s="281" t="s">
        <v>56</v>
      </c>
      <c r="AB8" s="425">
        <v>125</v>
      </c>
      <c r="AC8" s="425">
        <v>125</v>
      </c>
      <c r="AD8" s="425">
        <v>125</v>
      </c>
      <c r="AE8" s="425">
        <v>125</v>
      </c>
      <c r="AF8" s="281"/>
      <c r="AG8" s="223" t="s">
        <v>57</v>
      </c>
      <c r="AH8" s="295">
        <v>97719</v>
      </c>
      <c r="AI8" s="246">
        <v>210412</v>
      </c>
      <c r="AJ8" s="409">
        <v>-53.56</v>
      </c>
      <c r="AK8" s="140"/>
      <c r="AL8" s="234" t="s">
        <v>58</v>
      </c>
      <c r="AM8" s="453">
        <v>0</v>
      </c>
      <c r="AN8" s="271">
        <v>0</v>
      </c>
      <c r="AO8" s="271">
        <v>0</v>
      </c>
      <c r="AP8" s="454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0</v>
      </c>
      <c r="AV8" s="448">
        <v>0</v>
      </c>
      <c r="AW8" s="449">
        <v>0</v>
      </c>
      <c r="AX8" s="387"/>
      <c r="AY8" s="281"/>
      <c r="AZ8" s="234" t="s">
        <v>58</v>
      </c>
      <c r="BA8" s="453">
        <v>0</v>
      </c>
      <c r="BB8" s="271">
        <v>0</v>
      </c>
      <c r="BC8" s="271">
        <v>0</v>
      </c>
      <c r="BD8" s="454">
        <v>0</v>
      </c>
      <c r="BE8" s="271">
        <v>0</v>
      </c>
      <c r="BF8" s="271">
        <v>0</v>
      </c>
      <c r="BG8" s="271">
        <v>0</v>
      </c>
      <c r="BH8" s="271">
        <v>0</v>
      </c>
      <c r="BI8" s="455">
        <v>0</v>
      </c>
      <c r="BJ8" s="448">
        <v>0</v>
      </c>
      <c r="BK8" s="449">
        <v>0</v>
      </c>
      <c r="BL8" s="250"/>
      <c r="BM8" s="127"/>
      <c r="BN8" s="129"/>
      <c r="BO8" s="413"/>
      <c r="BP8" s="414"/>
      <c r="BQ8" s="128"/>
      <c r="BR8" s="128"/>
      <c r="BS8" s="128"/>
      <c r="BT8" s="128"/>
      <c r="BU8" s="392"/>
      <c r="BV8" s="393"/>
      <c r="BW8" s="415"/>
      <c r="BX8" s="126"/>
      <c r="BY8" s="395"/>
      <c r="BZ8" s="281"/>
      <c r="CA8" s="281"/>
      <c r="CB8" s="281"/>
      <c r="CC8" s="281"/>
      <c r="CD8" s="281"/>
      <c r="CE8" s="67" t="s">
        <v>53</v>
      </c>
      <c r="CF8" s="9">
        <v>30575</v>
      </c>
      <c r="CG8" s="10">
        <v>21864</v>
      </c>
      <c r="CH8" s="68">
        <v>39.840000000000003</v>
      </c>
      <c r="CI8" s="3"/>
      <c r="CJ8" s="3"/>
      <c r="CK8" s="286" t="s">
        <v>54</v>
      </c>
      <c r="CL8" s="251">
        <v>0</v>
      </c>
      <c r="CM8" s="252">
        <v>0</v>
      </c>
      <c r="CN8" s="253">
        <v>0</v>
      </c>
      <c r="CO8" s="251">
        <v>0</v>
      </c>
      <c r="CP8" s="254">
        <v>0</v>
      </c>
      <c r="CQ8" s="255">
        <v>0</v>
      </c>
      <c r="CR8" s="396"/>
      <c r="CS8" s="73" t="s">
        <v>55</v>
      </c>
      <c r="CT8" s="74">
        <v>220.44</v>
      </c>
      <c r="CU8" s="15">
        <v>241.04</v>
      </c>
      <c r="CV8" s="75">
        <v>-8.5500000000000007</v>
      </c>
      <c r="CW8" s="74">
        <v>210.71</v>
      </c>
      <c r="CX8" s="15">
        <v>236.38</v>
      </c>
      <c r="CY8" s="75">
        <v>-10.86</v>
      </c>
      <c r="CZ8" s="74">
        <v>214.76</v>
      </c>
      <c r="DA8" s="15">
        <v>238.82</v>
      </c>
      <c r="DB8" s="75">
        <v>-10.07</v>
      </c>
      <c r="DC8" s="281"/>
      <c r="DD8" s="281"/>
      <c r="DE8" s="281" t="s">
        <v>56</v>
      </c>
      <c r="DF8" s="140">
        <v>125</v>
      </c>
      <c r="DG8" s="140">
        <v>125</v>
      </c>
      <c r="DH8" s="140">
        <v>125</v>
      </c>
      <c r="DI8" s="227">
        <v>125</v>
      </c>
      <c r="DJ8" s="281"/>
      <c r="DK8" s="223" t="s">
        <v>57</v>
      </c>
      <c r="DL8" s="295">
        <v>28988</v>
      </c>
      <c r="DM8" s="243">
        <v>20816</v>
      </c>
      <c r="DN8" s="409">
        <v>39.26</v>
      </c>
      <c r="DO8" s="140"/>
      <c r="DP8" s="234" t="s">
        <v>58</v>
      </c>
      <c r="DQ8" s="655">
        <v>0</v>
      </c>
      <c r="DR8" s="656">
        <v>0</v>
      </c>
      <c r="DS8" s="656">
        <v>0</v>
      </c>
      <c r="DT8" s="657">
        <v>0</v>
      </c>
      <c r="DU8" s="656">
        <v>0</v>
      </c>
      <c r="DV8" s="656">
        <v>0</v>
      </c>
      <c r="DW8" s="656">
        <v>0</v>
      </c>
      <c r="DX8" s="656">
        <v>0</v>
      </c>
      <c r="DY8" s="658">
        <v>0</v>
      </c>
      <c r="DZ8" s="653">
        <v>0</v>
      </c>
      <c r="EA8" s="654">
        <v>0</v>
      </c>
      <c r="EB8" s="281"/>
      <c r="EC8" s="281"/>
      <c r="ED8" s="234" t="s">
        <v>58</v>
      </c>
      <c r="EE8" s="655">
        <v>0</v>
      </c>
      <c r="EF8" s="656">
        <v>0</v>
      </c>
      <c r="EG8" s="656">
        <v>0</v>
      </c>
      <c r="EH8" s="657">
        <v>0</v>
      </c>
      <c r="EI8" s="656">
        <v>0</v>
      </c>
      <c r="EJ8" s="656">
        <v>0</v>
      </c>
      <c r="EK8" s="656">
        <v>0</v>
      </c>
      <c r="EL8" s="656">
        <v>0</v>
      </c>
      <c r="EM8" s="658">
        <v>0</v>
      </c>
      <c r="EN8" s="653">
        <v>0</v>
      </c>
      <c r="EO8" s="654">
        <v>0</v>
      </c>
      <c r="EP8" s="273"/>
      <c r="EQ8" s="126"/>
      <c r="ER8" s="443"/>
      <c r="ES8" s="416"/>
      <c r="ET8" s="414"/>
      <c r="EU8" s="128"/>
      <c r="EV8" s="128"/>
      <c r="EW8" s="128"/>
      <c r="EX8" s="128"/>
      <c r="EY8" s="392"/>
      <c r="EZ8" s="393"/>
      <c r="FA8" s="415"/>
      <c r="FB8" s="126"/>
      <c r="FC8" s="66"/>
      <c r="FD8" s="167"/>
      <c r="FE8" s="167"/>
      <c r="FF8" s="167"/>
      <c r="FG8" s="167"/>
      <c r="FI8" s="67" t="s">
        <v>53</v>
      </c>
      <c r="FJ8" s="9">
        <v>14009</v>
      </c>
      <c r="FK8" s="10">
        <v>118400</v>
      </c>
      <c r="FL8" s="68">
        <v>-88.17</v>
      </c>
      <c r="FM8" s="3"/>
      <c r="FN8" s="3"/>
      <c r="FO8" s="286" t="s">
        <v>54</v>
      </c>
      <c r="FP8" s="300">
        <v>0</v>
      </c>
      <c r="FQ8" s="398">
        <v>0</v>
      </c>
      <c r="FR8" s="399">
        <v>0</v>
      </c>
      <c r="FS8" s="251">
        <v>0</v>
      </c>
      <c r="FT8" s="254">
        <v>0</v>
      </c>
      <c r="FU8" s="255">
        <v>0</v>
      </c>
      <c r="FV8" s="242"/>
      <c r="FW8" s="73" t="s">
        <v>55</v>
      </c>
      <c r="FX8" s="74">
        <v>206.35</v>
      </c>
      <c r="FY8" s="15">
        <v>202.99</v>
      </c>
      <c r="FZ8" s="75">
        <v>1.66</v>
      </c>
      <c r="GA8" s="74">
        <v>247.06</v>
      </c>
      <c r="GB8" s="15">
        <v>287.48</v>
      </c>
      <c r="GC8" s="75">
        <v>-14.06</v>
      </c>
      <c r="GD8" s="74">
        <v>229.89</v>
      </c>
      <c r="GE8" s="15">
        <v>244.2</v>
      </c>
      <c r="GF8" s="75">
        <v>-5.86</v>
      </c>
      <c r="GG8" s="281"/>
      <c r="GH8" s="281"/>
      <c r="GI8" s="281" t="s">
        <v>56</v>
      </c>
      <c r="GJ8" s="140">
        <v>124</v>
      </c>
      <c r="GK8" s="140">
        <v>124</v>
      </c>
      <c r="GL8" s="140">
        <v>124</v>
      </c>
      <c r="GM8" s="417">
        <v>124</v>
      </c>
      <c r="GN8" s="281"/>
      <c r="GO8" s="223" t="s">
        <v>57</v>
      </c>
      <c r="GP8" s="295">
        <v>13376</v>
      </c>
      <c r="GQ8" s="246">
        <v>113775</v>
      </c>
      <c r="GR8" s="409">
        <v>-88.24</v>
      </c>
      <c r="GS8" s="140"/>
      <c r="GT8" s="234" t="s">
        <v>58</v>
      </c>
      <c r="GU8" s="453">
        <v>0</v>
      </c>
      <c r="GV8" s="271">
        <v>0</v>
      </c>
      <c r="GW8" s="271">
        <v>0</v>
      </c>
      <c r="GX8" s="454">
        <v>0</v>
      </c>
      <c r="GY8" s="271">
        <v>0</v>
      </c>
      <c r="GZ8" s="271">
        <v>0</v>
      </c>
      <c r="HA8" s="271">
        <v>0</v>
      </c>
      <c r="HB8" s="271">
        <v>0</v>
      </c>
      <c r="HC8" s="455">
        <v>0</v>
      </c>
      <c r="HD8" s="448">
        <v>0</v>
      </c>
      <c r="HE8" s="449">
        <v>0</v>
      </c>
      <c r="HF8" s="281"/>
      <c r="HG8" s="281"/>
      <c r="HH8" s="234" t="s">
        <v>58</v>
      </c>
      <c r="HI8" s="453">
        <v>0</v>
      </c>
      <c r="HJ8" s="271">
        <v>0</v>
      </c>
      <c r="HK8" s="271">
        <v>0</v>
      </c>
      <c r="HL8" s="454">
        <v>0</v>
      </c>
      <c r="HM8" s="271">
        <v>0</v>
      </c>
      <c r="HN8" s="271">
        <v>0</v>
      </c>
      <c r="HO8" s="271">
        <v>0</v>
      </c>
      <c r="HP8" s="271">
        <v>0</v>
      </c>
      <c r="HQ8" s="455">
        <v>0</v>
      </c>
      <c r="HR8" s="448">
        <v>0</v>
      </c>
      <c r="HS8" s="449">
        <v>0</v>
      </c>
      <c r="HT8" s="450"/>
      <c r="HU8" s="126"/>
      <c r="HV8" s="443"/>
      <c r="HW8" s="416"/>
      <c r="HX8" s="414"/>
      <c r="HY8" s="128"/>
      <c r="HZ8" s="128"/>
      <c r="IA8" s="128"/>
      <c r="IB8" s="128"/>
      <c r="IC8" s="392"/>
      <c r="ID8" s="393"/>
      <c r="IE8" s="415"/>
      <c r="IF8" s="126"/>
      <c r="IG8" s="66"/>
      <c r="IH8" s="167"/>
      <c r="II8" s="167"/>
      <c r="IJ8" s="167"/>
      <c r="IK8" s="281"/>
      <c r="IM8" s="67" t="s">
        <v>53</v>
      </c>
      <c r="IN8" s="9">
        <v>194784</v>
      </c>
      <c r="IO8" s="10">
        <v>221624</v>
      </c>
      <c r="IP8" s="68">
        <v>-12.11</v>
      </c>
      <c r="IQ8" s="3"/>
      <c r="IR8" s="3"/>
      <c r="IS8" s="286" t="s">
        <v>54</v>
      </c>
      <c r="IT8" s="300">
        <v>0</v>
      </c>
      <c r="IU8" s="398">
        <v>0</v>
      </c>
      <c r="IV8" s="399">
        <v>0</v>
      </c>
      <c r="IW8" s="251">
        <v>0</v>
      </c>
      <c r="IX8" s="254">
        <v>0</v>
      </c>
      <c r="IY8" s="255">
        <v>0</v>
      </c>
      <c r="IZ8" s="281"/>
      <c r="JA8" s="73" t="s">
        <v>55</v>
      </c>
      <c r="JB8" s="74">
        <v>285.56</v>
      </c>
      <c r="JC8" s="15">
        <v>301.22000000000003</v>
      </c>
      <c r="JD8" s="75">
        <v>-5.2</v>
      </c>
      <c r="JE8" s="74">
        <v>295.37</v>
      </c>
      <c r="JF8" s="15">
        <v>304.87</v>
      </c>
      <c r="JG8" s="75">
        <v>-3.12</v>
      </c>
      <c r="JH8" s="74">
        <v>291.55</v>
      </c>
      <c r="JI8" s="15">
        <v>303.39999999999998</v>
      </c>
      <c r="JJ8" s="75">
        <v>-3.91</v>
      </c>
      <c r="JK8" s="281"/>
      <c r="JL8" s="281"/>
      <c r="JM8" s="281" t="s">
        <v>56</v>
      </c>
      <c r="JN8" s="140">
        <v>125</v>
      </c>
      <c r="JO8" s="140">
        <v>125</v>
      </c>
      <c r="JP8" s="140">
        <v>125</v>
      </c>
      <c r="JQ8" s="417">
        <v>125</v>
      </c>
      <c r="JR8" s="281"/>
      <c r="JS8" s="223" t="s">
        <v>57</v>
      </c>
      <c r="JT8" s="295">
        <v>165958</v>
      </c>
      <c r="JU8" s="246">
        <v>203826</v>
      </c>
      <c r="JV8" s="409">
        <v>-18.579999999999998</v>
      </c>
      <c r="JW8" s="140"/>
      <c r="JX8" s="234" t="s">
        <v>58</v>
      </c>
      <c r="JY8" s="453">
        <v>0</v>
      </c>
      <c r="JZ8" s="271">
        <v>0</v>
      </c>
      <c r="KA8" s="271">
        <v>0</v>
      </c>
      <c r="KB8" s="454">
        <v>0</v>
      </c>
      <c r="KC8" s="271">
        <v>0</v>
      </c>
      <c r="KD8" s="271">
        <v>0</v>
      </c>
      <c r="KE8" s="271">
        <v>0</v>
      </c>
      <c r="KF8" s="271">
        <v>0</v>
      </c>
      <c r="KG8" s="455">
        <v>0</v>
      </c>
      <c r="KH8" s="448">
        <v>0</v>
      </c>
      <c r="KI8" s="449">
        <v>0</v>
      </c>
      <c r="KJ8" s="281"/>
      <c r="KK8" s="281"/>
      <c r="KL8" s="234" t="s">
        <v>58</v>
      </c>
      <c r="KM8" s="453">
        <v>0</v>
      </c>
      <c r="KN8" s="271">
        <v>0</v>
      </c>
      <c r="KO8" s="271">
        <v>0</v>
      </c>
      <c r="KP8" s="454">
        <v>0</v>
      </c>
      <c r="KQ8" s="271">
        <v>0</v>
      </c>
      <c r="KR8" s="271">
        <v>0</v>
      </c>
      <c r="KS8" s="271">
        <v>0</v>
      </c>
      <c r="KT8" s="271">
        <v>0</v>
      </c>
      <c r="KU8" s="455">
        <v>0</v>
      </c>
      <c r="KV8" s="448">
        <v>0</v>
      </c>
      <c r="KW8" s="449">
        <v>0</v>
      </c>
      <c r="KX8" s="450"/>
      <c r="KY8" s="126"/>
      <c r="KZ8" s="443"/>
      <c r="LA8" s="416"/>
      <c r="LB8" s="414"/>
      <c r="LC8" s="128"/>
      <c r="LD8" s="128"/>
      <c r="LE8" s="128"/>
      <c r="LF8" s="128"/>
      <c r="LG8" s="392"/>
      <c r="LH8" s="393"/>
      <c r="LI8" s="415"/>
      <c r="LJ8" s="126"/>
      <c r="LK8" s="66"/>
      <c r="LL8" s="167"/>
      <c r="LM8" s="167"/>
      <c r="LN8" s="167"/>
      <c r="LO8" s="167"/>
      <c r="LQ8" s="67" t="s">
        <v>53</v>
      </c>
      <c r="LR8" s="9">
        <v>337018</v>
      </c>
      <c r="LS8" s="10">
        <v>571027</v>
      </c>
      <c r="LT8" s="105">
        <v>-40.98</v>
      </c>
      <c r="LU8" s="3"/>
      <c r="LV8" s="3"/>
      <c r="LW8" s="418" t="s">
        <v>54</v>
      </c>
      <c r="LX8" s="300">
        <v>0</v>
      </c>
      <c r="LY8" s="303">
        <v>0</v>
      </c>
      <c r="LZ8" s="403">
        <v>0</v>
      </c>
      <c r="MA8" s="116"/>
      <c r="MB8" s="73" t="s">
        <v>55</v>
      </c>
      <c r="MC8" s="74">
        <v>232.5</v>
      </c>
      <c r="MD8" s="161">
        <v>242.95</v>
      </c>
      <c r="ME8" s="75">
        <v>-4.3</v>
      </c>
      <c r="MF8" s="74">
        <v>225.32</v>
      </c>
      <c r="MG8" s="161">
        <v>270.18</v>
      </c>
      <c r="MH8" s="75">
        <v>-16.600000000000001</v>
      </c>
      <c r="MI8" s="74">
        <v>228.41</v>
      </c>
      <c r="MJ8" s="161">
        <v>256.27</v>
      </c>
      <c r="MK8" s="75">
        <v>-10.87</v>
      </c>
      <c r="ML8" s="4"/>
      <c r="MM8" s="4"/>
      <c r="MN8" s="4" t="s">
        <v>56</v>
      </c>
      <c r="MO8" s="419">
        <v>125</v>
      </c>
      <c r="MP8" s="419">
        <v>125</v>
      </c>
      <c r="MQ8" s="419">
        <v>124</v>
      </c>
      <c r="MR8" s="419">
        <v>125</v>
      </c>
      <c r="MS8" s="419">
        <v>125</v>
      </c>
      <c r="MT8" s="195"/>
      <c r="MU8" s="223" t="s">
        <v>57</v>
      </c>
      <c r="MV8" s="295">
        <v>306041</v>
      </c>
      <c r="MW8" s="246">
        <v>548829</v>
      </c>
      <c r="MX8" s="409">
        <v>-44.24</v>
      </c>
      <c r="MY8" s="197"/>
      <c r="MZ8" s="234" t="s">
        <v>58</v>
      </c>
      <c r="NA8" s="453">
        <v>0</v>
      </c>
      <c r="NB8" s="271">
        <v>0</v>
      </c>
      <c r="NC8" s="271">
        <v>0</v>
      </c>
      <c r="ND8" s="454">
        <v>0</v>
      </c>
      <c r="NE8" s="271"/>
      <c r="NF8" s="271"/>
      <c r="NG8" s="271"/>
      <c r="NH8" s="271"/>
      <c r="NI8" s="455">
        <v>0</v>
      </c>
      <c r="NJ8" s="448">
        <v>0</v>
      </c>
      <c r="NK8" s="449">
        <v>0</v>
      </c>
      <c r="NL8" s="451"/>
      <c r="NM8" s="451"/>
      <c r="NN8" s="452" t="s">
        <v>58</v>
      </c>
      <c r="NO8" s="453">
        <v>0</v>
      </c>
      <c r="NP8" s="271">
        <v>0</v>
      </c>
      <c r="NQ8" s="271">
        <v>0</v>
      </c>
      <c r="NR8" s="454">
        <v>0</v>
      </c>
      <c r="NS8" s="271"/>
      <c r="NT8" s="271"/>
      <c r="NU8" s="271"/>
      <c r="NV8" s="271"/>
      <c r="NW8" s="455">
        <v>0</v>
      </c>
      <c r="NX8" s="448">
        <v>0</v>
      </c>
      <c r="NY8" s="449">
        <v>0</v>
      </c>
    </row>
    <row r="9" spans="1:389" ht="23.25" customHeight="1">
      <c r="A9" s="71" t="s">
        <v>33</v>
      </c>
      <c r="B9" s="13">
        <v>286</v>
      </c>
      <c r="C9" s="14">
        <v>1655</v>
      </c>
      <c r="D9" s="72">
        <v>-82.72</v>
      </c>
      <c r="E9" s="3"/>
      <c r="F9" s="3"/>
      <c r="G9" s="286" t="s">
        <v>59</v>
      </c>
      <c r="H9" s="384">
        <v>0</v>
      </c>
      <c r="I9" s="385">
        <v>0</v>
      </c>
      <c r="J9" s="386">
        <v>0</v>
      </c>
      <c r="K9" s="251">
        <v>0</v>
      </c>
      <c r="L9" s="254">
        <v>50</v>
      </c>
      <c r="M9" s="255">
        <v>-100</v>
      </c>
      <c r="N9" s="387"/>
      <c r="O9" s="73" t="s">
        <v>60</v>
      </c>
      <c r="P9" s="74">
        <v>76.28</v>
      </c>
      <c r="Q9" s="423">
        <v>107.27</v>
      </c>
      <c r="R9" s="75">
        <v>-28.89</v>
      </c>
      <c r="S9" s="74">
        <v>53.02</v>
      </c>
      <c r="T9" s="423">
        <v>94.32</v>
      </c>
      <c r="U9" s="75">
        <v>-43.79</v>
      </c>
      <c r="V9" s="74">
        <v>64.91</v>
      </c>
      <c r="W9" s="423">
        <v>102.89</v>
      </c>
      <c r="X9" s="75">
        <v>-36.909999999999997</v>
      </c>
      <c r="Y9" s="281"/>
      <c r="Z9" s="281"/>
      <c r="AA9" s="281" t="s">
        <v>61</v>
      </c>
      <c r="AB9" s="425">
        <v>2</v>
      </c>
      <c r="AC9" s="425">
        <v>2</v>
      </c>
      <c r="AD9" s="425">
        <v>2</v>
      </c>
      <c r="AE9" s="425">
        <v>2</v>
      </c>
      <c r="AF9" s="281"/>
      <c r="AG9" s="223" t="s">
        <v>62</v>
      </c>
      <c r="AH9" s="298">
        <v>1.66</v>
      </c>
      <c r="AI9" s="247">
        <v>2.2000000000000002</v>
      </c>
      <c r="AJ9" s="409">
        <v>-0.54</v>
      </c>
      <c r="AK9" s="155"/>
      <c r="AL9" s="234" t="s">
        <v>63</v>
      </c>
      <c r="AM9" s="453">
        <v>0</v>
      </c>
      <c r="AN9" s="271">
        <v>0</v>
      </c>
      <c r="AO9" s="271">
        <v>0</v>
      </c>
      <c r="AP9" s="454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48">
        <v>0</v>
      </c>
      <c r="AW9" s="449">
        <v>0</v>
      </c>
      <c r="AX9" s="387"/>
      <c r="AY9" s="281"/>
      <c r="AZ9" s="234" t="s">
        <v>63</v>
      </c>
      <c r="BA9" s="453">
        <v>0</v>
      </c>
      <c r="BB9" s="271">
        <v>0</v>
      </c>
      <c r="BC9" s="271">
        <v>0</v>
      </c>
      <c r="BD9" s="454">
        <v>0</v>
      </c>
      <c r="BE9" s="271">
        <v>0</v>
      </c>
      <c r="BF9" s="271">
        <v>0</v>
      </c>
      <c r="BG9" s="271">
        <v>0</v>
      </c>
      <c r="BH9" s="271">
        <v>0</v>
      </c>
      <c r="BI9" s="455">
        <v>0</v>
      </c>
      <c r="BJ9" s="448">
        <v>0</v>
      </c>
      <c r="BK9" s="449">
        <v>0</v>
      </c>
      <c r="BL9" s="250"/>
      <c r="BM9" s="131"/>
      <c r="BN9" s="131"/>
      <c r="BO9" s="413"/>
      <c r="BP9" s="414"/>
      <c r="BQ9" s="128"/>
      <c r="BR9" s="128"/>
      <c r="BS9" s="128"/>
      <c r="BT9" s="128"/>
      <c r="BU9" s="392"/>
      <c r="BV9" s="393"/>
      <c r="BW9" s="415"/>
      <c r="BX9" s="126"/>
      <c r="BY9" s="395"/>
      <c r="BZ9" s="281"/>
      <c r="CA9" s="281"/>
      <c r="CB9" s="281"/>
      <c r="CC9" s="281"/>
      <c r="CD9" s="281"/>
      <c r="CE9" s="71" t="s">
        <v>33</v>
      </c>
      <c r="CF9" s="13">
        <v>32</v>
      </c>
      <c r="CG9" s="14">
        <v>0</v>
      </c>
      <c r="CH9" s="72">
        <v>0</v>
      </c>
      <c r="CI9" s="3"/>
      <c r="CJ9" s="3"/>
      <c r="CK9" s="286" t="s">
        <v>59</v>
      </c>
      <c r="CL9" s="251">
        <v>0</v>
      </c>
      <c r="CM9" s="252">
        <v>0</v>
      </c>
      <c r="CN9" s="253">
        <v>0</v>
      </c>
      <c r="CO9" s="251">
        <v>0</v>
      </c>
      <c r="CP9" s="254">
        <v>0</v>
      </c>
      <c r="CQ9" s="255">
        <v>0</v>
      </c>
      <c r="CR9" s="396"/>
      <c r="CS9" s="73" t="s">
        <v>60</v>
      </c>
      <c r="CT9" s="74">
        <v>46.2</v>
      </c>
      <c r="CU9" s="15">
        <v>75.180000000000007</v>
      </c>
      <c r="CV9" s="75">
        <v>-38.549999999999997</v>
      </c>
      <c r="CW9" s="74">
        <v>44.35</v>
      </c>
      <c r="CX9" s="15">
        <v>72.62</v>
      </c>
      <c r="CY9" s="75">
        <v>-38.93</v>
      </c>
      <c r="CZ9" s="74">
        <v>45.12</v>
      </c>
      <c r="DA9" s="15">
        <v>73.959999999999994</v>
      </c>
      <c r="DB9" s="75">
        <v>-38.99</v>
      </c>
      <c r="DC9" s="281"/>
      <c r="DD9" s="281"/>
      <c r="DE9" s="281" t="s">
        <v>61</v>
      </c>
      <c r="DF9" s="140">
        <v>2</v>
      </c>
      <c r="DG9" s="140">
        <v>2</v>
      </c>
      <c r="DH9" s="140">
        <v>2</v>
      </c>
      <c r="DI9" s="227">
        <v>2</v>
      </c>
      <c r="DJ9" s="281"/>
      <c r="DK9" s="223" t="s">
        <v>171</v>
      </c>
      <c r="DL9" s="298">
        <v>1.56</v>
      </c>
      <c r="DM9" s="247">
        <v>1.35</v>
      </c>
      <c r="DN9" s="409">
        <v>0.21</v>
      </c>
      <c r="DO9" s="155"/>
      <c r="DP9" s="234" t="s">
        <v>63</v>
      </c>
      <c r="DQ9" s="655">
        <v>0</v>
      </c>
      <c r="DR9" s="656">
        <v>0</v>
      </c>
      <c r="DS9" s="656">
        <v>0</v>
      </c>
      <c r="DT9" s="657">
        <v>0</v>
      </c>
      <c r="DU9" s="656">
        <v>0</v>
      </c>
      <c r="DV9" s="656">
        <v>0</v>
      </c>
      <c r="DW9" s="656">
        <v>0</v>
      </c>
      <c r="DX9" s="656">
        <v>0</v>
      </c>
      <c r="DY9" s="658">
        <v>0</v>
      </c>
      <c r="DZ9" s="653">
        <v>0</v>
      </c>
      <c r="EA9" s="654">
        <v>0</v>
      </c>
      <c r="EB9" s="281"/>
      <c r="EC9" s="281"/>
      <c r="ED9" s="234" t="s">
        <v>63</v>
      </c>
      <c r="EE9" s="655">
        <v>0</v>
      </c>
      <c r="EF9" s="656">
        <v>0</v>
      </c>
      <c r="EG9" s="656">
        <v>0</v>
      </c>
      <c r="EH9" s="657">
        <v>0</v>
      </c>
      <c r="EI9" s="656">
        <v>0</v>
      </c>
      <c r="EJ9" s="656">
        <v>0</v>
      </c>
      <c r="EK9" s="656">
        <v>0</v>
      </c>
      <c r="EL9" s="656">
        <v>0</v>
      </c>
      <c r="EM9" s="658">
        <v>0</v>
      </c>
      <c r="EN9" s="653">
        <v>0</v>
      </c>
      <c r="EO9" s="654">
        <v>0</v>
      </c>
      <c r="EP9" s="273"/>
      <c r="EQ9" s="456"/>
      <c r="ER9" s="456"/>
      <c r="ES9" s="416"/>
      <c r="ET9" s="414"/>
      <c r="EU9" s="128"/>
      <c r="EV9" s="128"/>
      <c r="EW9" s="128"/>
      <c r="EX9" s="128"/>
      <c r="EY9" s="392"/>
      <c r="EZ9" s="393"/>
      <c r="FA9" s="415"/>
      <c r="FB9" s="126"/>
      <c r="FC9" s="66"/>
      <c r="FD9" s="167"/>
      <c r="FE9" s="167"/>
      <c r="FF9" s="167"/>
      <c r="FG9" s="167"/>
      <c r="FI9" s="71" t="s">
        <v>33</v>
      </c>
      <c r="FJ9" s="13">
        <v>0</v>
      </c>
      <c r="FK9" s="14">
        <v>569</v>
      </c>
      <c r="FL9" s="72">
        <v>-100</v>
      </c>
      <c r="FM9" s="3"/>
      <c r="FN9" s="3"/>
      <c r="FO9" s="286" t="s">
        <v>59</v>
      </c>
      <c r="FP9" s="300">
        <v>0</v>
      </c>
      <c r="FQ9" s="398">
        <v>0</v>
      </c>
      <c r="FR9" s="399">
        <v>0</v>
      </c>
      <c r="FS9" s="251">
        <v>0</v>
      </c>
      <c r="FT9" s="254">
        <v>28</v>
      </c>
      <c r="FU9" s="255">
        <v>-100</v>
      </c>
      <c r="FV9" s="242"/>
      <c r="FW9" s="73" t="s">
        <v>60</v>
      </c>
      <c r="FX9" s="74">
        <v>114.46</v>
      </c>
      <c r="FY9" s="15">
        <v>119.69</v>
      </c>
      <c r="FZ9" s="75">
        <v>-4.37</v>
      </c>
      <c r="GA9" s="74">
        <v>86.74</v>
      </c>
      <c r="GB9" s="15">
        <v>86.78</v>
      </c>
      <c r="GC9" s="75">
        <v>-0.05</v>
      </c>
      <c r="GD9" s="74">
        <v>98.43</v>
      </c>
      <c r="GE9" s="15">
        <v>103.66</v>
      </c>
      <c r="GF9" s="75">
        <v>-5.05</v>
      </c>
      <c r="GG9" s="281"/>
      <c r="GH9" s="281"/>
      <c r="GI9" s="281" t="s">
        <v>61</v>
      </c>
      <c r="GJ9" s="140">
        <v>2</v>
      </c>
      <c r="GK9" s="140">
        <v>2</v>
      </c>
      <c r="GL9" s="140">
        <v>2</v>
      </c>
      <c r="GM9" s="417">
        <v>2</v>
      </c>
      <c r="GN9" s="281"/>
      <c r="GO9" s="223" t="s">
        <v>171</v>
      </c>
      <c r="GP9" s="298">
        <v>1.71</v>
      </c>
      <c r="GQ9" s="247">
        <v>2.3199999999999998</v>
      </c>
      <c r="GR9" s="409">
        <v>-0.61</v>
      </c>
      <c r="GS9" s="155"/>
      <c r="GT9" s="234" t="s">
        <v>63</v>
      </c>
      <c r="GU9" s="453">
        <v>0</v>
      </c>
      <c r="GV9" s="271">
        <v>0</v>
      </c>
      <c r="GW9" s="271">
        <v>0</v>
      </c>
      <c r="GX9" s="454">
        <v>0</v>
      </c>
      <c r="GY9" s="271">
        <v>0</v>
      </c>
      <c r="GZ9" s="271">
        <v>0</v>
      </c>
      <c r="HA9" s="271">
        <v>0</v>
      </c>
      <c r="HB9" s="271">
        <v>0</v>
      </c>
      <c r="HC9" s="455">
        <v>0</v>
      </c>
      <c r="HD9" s="448">
        <v>0</v>
      </c>
      <c r="HE9" s="449">
        <v>0</v>
      </c>
      <c r="HF9" s="281"/>
      <c r="HG9" s="281"/>
      <c r="HH9" s="234" t="s">
        <v>63</v>
      </c>
      <c r="HI9" s="453">
        <v>0</v>
      </c>
      <c r="HJ9" s="271">
        <v>0</v>
      </c>
      <c r="HK9" s="271">
        <v>0</v>
      </c>
      <c r="HL9" s="454">
        <v>0</v>
      </c>
      <c r="HM9" s="271">
        <v>0</v>
      </c>
      <c r="HN9" s="271">
        <v>0</v>
      </c>
      <c r="HO9" s="271">
        <v>0</v>
      </c>
      <c r="HP9" s="271">
        <v>0</v>
      </c>
      <c r="HQ9" s="455">
        <v>0</v>
      </c>
      <c r="HR9" s="448">
        <v>0</v>
      </c>
      <c r="HS9" s="449">
        <v>0</v>
      </c>
      <c r="HT9" s="450"/>
      <c r="HU9" s="456"/>
      <c r="HV9" s="456"/>
      <c r="HW9" s="416"/>
      <c r="HX9" s="414"/>
      <c r="HY9" s="128"/>
      <c r="HZ9" s="128"/>
      <c r="IA9" s="128"/>
      <c r="IB9" s="128"/>
      <c r="IC9" s="392"/>
      <c r="ID9" s="393"/>
      <c r="IE9" s="415"/>
      <c r="IF9" s="126"/>
      <c r="IG9" s="66"/>
      <c r="IH9" s="167"/>
      <c r="II9" s="167"/>
      <c r="IJ9" s="167"/>
      <c r="IK9" s="281"/>
      <c r="IM9" s="71" t="s">
        <v>33</v>
      </c>
      <c r="IN9" s="13">
        <v>347</v>
      </c>
      <c r="IO9" s="14">
        <v>485</v>
      </c>
      <c r="IP9" s="72">
        <v>-28.45</v>
      </c>
      <c r="IQ9" s="3"/>
      <c r="IR9" s="3"/>
      <c r="IS9" s="286" t="s">
        <v>59</v>
      </c>
      <c r="IT9" s="300">
        <v>0</v>
      </c>
      <c r="IU9" s="398">
        <v>0</v>
      </c>
      <c r="IV9" s="399">
        <v>0</v>
      </c>
      <c r="IW9" s="251">
        <v>0</v>
      </c>
      <c r="IX9" s="254">
        <v>0</v>
      </c>
      <c r="IY9" s="255">
        <v>0</v>
      </c>
      <c r="IZ9" s="281"/>
      <c r="JA9" s="73" t="s">
        <v>60</v>
      </c>
      <c r="JB9" s="74">
        <v>50.18</v>
      </c>
      <c r="JC9" s="15">
        <v>51.93</v>
      </c>
      <c r="JD9" s="75">
        <v>-3.37</v>
      </c>
      <c r="JE9" s="74">
        <v>41.19</v>
      </c>
      <c r="JF9" s="15">
        <v>44.98</v>
      </c>
      <c r="JG9" s="75">
        <v>-8.43</v>
      </c>
      <c r="JH9" s="74">
        <v>44.68</v>
      </c>
      <c r="JI9" s="15">
        <v>47.78</v>
      </c>
      <c r="JJ9" s="75">
        <v>-6.49</v>
      </c>
      <c r="JK9" s="281"/>
      <c r="JL9" s="281"/>
      <c r="JM9" s="281" t="s">
        <v>61</v>
      </c>
      <c r="JN9" s="140">
        <v>2</v>
      </c>
      <c r="JO9" s="140">
        <v>2</v>
      </c>
      <c r="JP9" s="140">
        <v>2</v>
      </c>
      <c r="JQ9" s="417">
        <v>2</v>
      </c>
      <c r="JR9" s="281"/>
      <c r="JS9" s="223" t="s">
        <v>171</v>
      </c>
      <c r="JT9" s="298">
        <v>1.67</v>
      </c>
      <c r="JU9" s="247">
        <v>1.63</v>
      </c>
      <c r="JV9" s="409">
        <v>0.04</v>
      </c>
      <c r="JW9" s="155"/>
      <c r="JX9" s="234" t="s">
        <v>63</v>
      </c>
      <c r="JY9" s="453">
        <v>0</v>
      </c>
      <c r="JZ9" s="271">
        <v>0</v>
      </c>
      <c r="KA9" s="271">
        <v>0</v>
      </c>
      <c r="KB9" s="454">
        <v>0</v>
      </c>
      <c r="KC9" s="271">
        <v>0</v>
      </c>
      <c r="KD9" s="271">
        <v>0</v>
      </c>
      <c r="KE9" s="271">
        <v>0</v>
      </c>
      <c r="KF9" s="271">
        <v>0</v>
      </c>
      <c r="KG9" s="455">
        <v>0</v>
      </c>
      <c r="KH9" s="448">
        <v>0</v>
      </c>
      <c r="KI9" s="449">
        <v>0</v>
      </c>
      <c r="KJ9" s="281"/>
      <c r="KK9" s="281"/>
      <c r="KL9" s="234" t="s">
        <v>63</v>
      </c>
      <c r="KM9" s="453">
        <v>0</v>
      </c>
      <c r="KN9" s="271">
        <v>0</v>
      </c>
      <c r="KO9" s="271">
        <v>0</v>
      </c>
      <c r="KP9" s="454">
        <v>0</v>
      </c>
      <c r="KQ9" s="271">
        <v>0</v>
      </c>
      <c r="KR9" s="271">
        <v>0</v>
      </c>
      <c r="KS9" s="271">
        <v>0</v>
      </c>
      <c r="KT9" s="271">
        <v>0</v>
      </c>
      <c r="KU9" s="455">
        <v>0</v>
      </c>
      <c r="KV9" s="448">
        <v>0</v>
      </c>
      <c r="KW9" s="449">
        <v>0</v>
      </c>
      <c r="KX9" s="450"/>
      <c r="KY9" s="456"/>
      <c r="KZ9" s="456"/>
      <c r="LA9" s="416"/>
      <c r="LB9" s="414"/>
      <c r="LC9" s="128"/>
      <c r="LD9" s="128"/>
      <c r="LE9" s="128"/>
      <c r="LF9" s="128"/>
      <c r="LG9" s="392"/>
      <c r="LH9" s="393"/>
      <c r="LI9" s="415"/>
      <c r="LJ9" s="126"/>
      <c r="LK9" s="66"/>
      <c r="LL9" s="167"/>
      <c r="LM9" s="167"/>
      <c r="LN9" s="167"/>
      <c r="LO9" s="167"/>
      <c r="LQ9" s="71" t="s">
        <v>33</v>
      </c>
      <c r="LR9" s="130">
        <v>665</v>
      </c>
      <c r="LS9" s="199">
        <v>2709</v>
      </c>
      <c r="LT9" s="113">
        <v>-75.45</v>
      </c>
      <c r="LU9" s="3"/>
      <c r="LV9" s="3"/>
      <c r="LW9" s="418" t="s">
        <v>59</v>
      </c>
      <c r="LX9" s="300">
        <v>0</v>
      </c>
      <c r="LY9" s="303">
        <v>78</v>
      </c>
      <c r="LZ9" s="403">
        <v>-100</v>
      </c>
      <c r="MA9" s="116"/>
      <c r="MB9" s="73" t="s">
        <v>60</v>
      </c>
      <c r="MC9" s="74">
        <v>61.8</v>
      </c>
      <c r="MD9" s="161">
        <v>90.28</v>
      </c>
      <c r="ME9" s="75">
        <v>-31.55</v>
      </c>
      <c r="MF9" s="74">
        <v>46.26</v>
      </c>
      <c r="MG9" s="161">
        <v>65.75</v>
      </c>
      <c r="MH9" s="75">
        <v>-29.64</v>
      </c>
      <c r="MI9" s="74">
        <v>52.95</v>
      </c>
      <c r="MJ9" s="161">
        <v>78.28</v>
      </c>
      <c r="MK9" s="75">
        <v>-32.36</v>
      </c>
      <c r="ML9" s="4"/>
      <c r="MM9" s="4"/>
      <c r="MN9" s="4" t="s">
        <v>61</v>
      </c>
      <c r="MO9" s="419">
        <v>2</v>
      </c>
      <c r="MP9" s="419">
        <v>2</v>
      </c>
      <c r="MQ9" s="419">
        <v>2</v>
      </c>
      <c r="MR9" s="419">
        <v>2</v>
      </c>
      <c r="MS9" s="419">
        <v>2</v>
      </c>
      <c r="MT9" s="195"/>
      <c r="MU9" s="223" t="s">
        <v>171</v>
      </c>
      <c r="MV9" s="298">
        <v>1.67</v>
      </c>
      <c r="MW9" s="247">
        <v>1.98</v>
      </c>
      <c r="MX9" s="409">
        <v>-0.31</v>
      </c>
      <c r="MY9" s="202"/>
      <c r="MZ9" s="234" t="s">
        <v>63</v>
      </c>
      <c r="NA9" s="453">
        <v>0</v>
      </c>
      <c r="NB9" s="271">
        <v>0</v>
      </c>
      <c r="NC9" s="271">
        <v>0</v>
      </c>
      <c r="ND9" s="454">
        <v>0</v>
      </c>
      <c r="NE9" s="271"/>
      <c r="NF9" s="271"/>
      <c r="NG9" s="271"/>
      <c r="NH9" s="271"/>
      <c r="NI9" s="455">
        <v>0</v>
      </c>
      <c r="NJ9" s="448">
        <v>0</v>
      </c>
      <c r="NK9" s="449">
        <v>0</v>
      </c>
      <c r="NL9" s="451"/>
      <c r="NM9" s="451"/>
      <c r="NN9" s="452" t="s">
        <v>63</v>
      </c>
      <c r="NO9" s="453">
        <v>0</v>
      </c>
      <c r="NP9" s="271">
        <v>0</v>
      </c>
      <c r="NQ9" s="271">
        <v>0</v>
      </c>
      <c r="NR9" s="454">
        <v>0</v>
      </c>
      <c r="NS9" s="271"/>
      <c r="NT9" s="271"/>
      <c r="NU9" s="271"/>
      <c r="NV9" s="271"/>
      <c r="NW9" s="455">
        <v>0</v>
      </c>
      <c r="NX9" s="448">
        <v>0</v>
      </c>
      <c r="NY9" s="449">
        <v>0</v>
      </c>
    </row>
    <row r="10" spans="1:389" ht="23.25" customHeight="1" thickBot="1">
      <c r="A10" s="76" t="s">
        <v>64</v>
      </c>
      <c r="B10" s="7">
        <v>246824</v>
      </c>
      <c r="C10" s="8">
        <v>262195</v>
      </c>
      <c r="D10" s="60">
        <v>-5.86</v>
      </c>
      <c r="E10" s="3"/>
      <c r="F10" s="3"/>
      <c r="G10" s="286" t="s">
        <v>65</v>
      </c>
      <c r="H10" s="384">
        <v>0</v>
      </c>
      <c r="I10" s="385">
        <v>0</v>
      </c>
      <c r="J10" s="386">
        <v>0</v>
      </c>
      <c r="K10" s="251">
        <v>0</v>
      </c>
      <c r="L10" s="254">
        <v>0</v>
      </c>
      <c r="M10" s="255">
        <v>0</v>
      </c>
      <c r="N10" s="387"/>
      <c r="O10" s="73" t="s">
        <v>66</v>
      </c>
      <c r="P10" s="74">
        <v>71.53</v>
      </c>
      <c r="Q10" s="423">
        <v>101.73</v>
      </c>
      <c r="R10" s="75">
        <v>-29.69</v>
      </c>
      <c r="S10" s="74">
        <v>51.68</v>
      </c>
      <c r="T10" s="423">
        <v>92.21</v>
      </c>
      <c r="U10" s="75">
        <v>-43.95</v>
      </c>
      <c r="V10" s="74">
        <v>61.82</v>
      </c>
      <c r="W10" s="423">
        <v>98.51</v>
      </c>
      <c r="X10" s="75">
        <v>-37.24</v>
      </c>
      <c r="Y10" s="281"/>
      <c r="Z10" s="281"/>
      <c r="AA10" s="281" t="s">
        <v>67</v>
      </c>
      <c r="AB10" s="425">
        <v>3</v>
      </c>
      <c r="AC10" s="425">
        <v>3</v>
      </c>
      <c r="AD10" s="425">
        <v>3</v>
      </c>
      <c r="AE10" s="425">
        <v>3</v>
      </c>
      <c r="AF10" s="281"/>
      <c r="AG10" s="224" t="s">
        <v>68</v>
      </c>
      <c r="AH10" s="299">
        <v>1.74</v>
      </c>
      <c r="AI10" s="248">
        <v>1.89</v>
      </c>
      <c r="AJ10" s="457">
        <v>-0.15</v>
      </c>
      <c r="AK10" s="155"/>
      <c r="AL10" s="234" t="s">
        <v>69</v>
      </c>
      <c r="AM10" s="453">
        <v>0</v>
      </c>
      <c r="AN10" s="271">
        <v>0</v>
      </c>
      <c r="AO10" s="271">
        <v>0</v>
      </c>
      <c r="AP10" s="454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0</v>
      </c>
      <c r="AV10" s="448">
        <v>0</v>
      </c>
      <c r="AW10" s="449">
        <v>0</v>
      </c>
      <c r="AX10" s="387"/>
      <c r="AY10" s="281"/>
      <c r="AZ10" s="234" t="s">
        <v>69</v>
      </c>
      <c r="BA10" s="453">
        <v>0</v>
      </c>
      <c r="BB10" s="271">
        <v>0</v>
      </c>
      <c r="BC10" s="271">
        <v>0</v>
      </c>
      <c r="BD10" s="454">
        <v>0</v>
      </c>
      <c r="BE10" s="271">
        <v>0</v>
      </c>
      <c r="BF10" s="271">
        <v>0</v>
      </c>
      <c r="BG10" s="271">
        <v>0</v>
      </c>
      <c r="BH10" s="271">
        <v>0</v>
      </c>
      <c r="BI10" s="455">
        <v>0</v>
      </c>
      <c r="BJ10" s="448">
        <v>0</v>
      </c>
      <c r="BK10" s="449">
        <v>0</v>
      </c>
      <c r="BL10" s="458"/>
      <c r="BM10" s="131"/>
      <c r="BN10" s="131"/>
      <c r="BO10" s="413"/>
      <c r="BP10" s="459"/>
      <c r="BQ10" s="125"/>
      <c r="BR10" s="125"/>
      <c r="BS10" s="125"/>
      <c r="BT10" s="125"/>
      <c r="BU10" s="392"/>
      <c r="BV10" s="393"/>
      <c r="BW10" s="415"/>
      <c r="BX10" s="126"/>
      <c r="BY10" s="395"/>
      <c r="BZ10" s="281"/>
      <c r="CA10" s="281"/>
      <c r="CB10" s="281"/>
      <c r="CC10" s="281"/>
      <c r="CD10" s="281"/>
      <c r="CE10" s="76" t="s">
        <v>64</v>
      </c>
      <c r="CF10" s="7">
        <v>75985</v>
      </c>
      <c r="CG10" s="8">
        <v>34563</v>
      </c>
      <c r="CH10" s="60">
        <v>119.84</v>
      </c>
      <c r="CI10" s="3"/>
      <c r="CJ10" s="3"/>
      <c r="CK10" s="286" t="s">
        <v>65</v>
      </c>
      <c r="CL10" s="251">
        <v>0</v>
      </c>
      <c r="CM10" s="252">
        <v>0</v>
      </c>
      <c r="CN10" s="253">
        <v>0</v>
      </c>
      <c r="CO10" s="251">
        <v>0</v>
      </c>
      <c r="CP10" s="254">
        <v>0</v>
      </c>
      <c r="CQ10" s="255">
        <v>0</v>
      </c>
      <c r="CR10" s="396"/>
      <c r="CS10" s="73" t="s">
        <v>66</v>
      </c>
      <c r="CT10" s="74">
        <v>74.47</v>
      </c>
      <c r="CU10" s="15">
        <v>85.69</v>
      </c>
      <c r="CV10" s="75">
        <v>-13.09</v>
      </c>
      <c r="CW10" s="74">
        <v>73.569999999999993</v>
      </c>
      <c r="CX10" s="15">
        <v>85.06</v>
      </c>
      <c r="CY10" s="75">
        <v>-13.51</v>
      </c>
      <c r="CZ10" s="74">
        <v>73.94</v>
      </c>
      <c r="DA10" s="15">
        <v>85.39</v>
      </c>
      <c r="DB10" s="75">
        <v>-13.41</v>
      </c>
      <c r="DC10" s="281"/>
      <c r="DD10" s="281"/>
      <c r="DE10" s="281" t="s">
        <v>67</v>
      </c>
      <c r="DF10" s="140">
        <v>3</v>
      </c>
      <c r="DG10" s="140">
        <v>3</v>
      </c>
      <c r="DH10" s="140">
        <v>3</v>
      </c>
      <c r="DI10" s="227">
        <v>3</v>
      </c>
      <c r="DJ10" s="281"/>
      <c r="DK10" s="224" t="s">
        <v>172</v>
      </c>
      <c r="DL10" s="299">
        <v>1.69</v>
      </c>
      <c r="DM10" s="248">
        <v>1.03</v>
      </c>
      <c r="DN10" s="457">
        <v>0.66</v>
      </c>
      <c r="DO10" s="155"/>
      <c r="DP10" s="234" t="s">
        <v>69</v>
      </c>
      <c r="DQ10" s="655">
        <v>0</v>
      </c>
      <c r="DR10" s="656">
        <v>0</v>
      </c>
      <c r="DS10" s="656">
        <v>0</v>
      </c>
      <c r="DT10" s="657">
        <v>0</v>
      </c>
      <c r="DU10" s="656">
        <v>0</v>
      </c>
      <c r="DV10" s="656">
        <v>0</v>
      </c>
      <c r="DW10" s="656">
        <v>0</v>
      </c>
      <c r="DX10" s="656">
        <v>0</v>
      </c>
      <c r="DY10" s="658">
        <v>0</v>
      </c>
      <c r="DZ10" s="653">
        <v>0</v>
      </c>
      <c r="EA10" s="654">
        <v>0</v>
      </c>
      <c r="EB10" s="281"/>
      <c r="EC10" s="281"/>
      <c r="ED10" s="234" t="s">
        <v>69</v>
      </c>
      <c r="EE10" s="655">
        <v>0</v>
      </c>
      <c r="EF10" s="656">
        <v>0</v>
      </c>
      <c r="EG10" s="656">
        <v>0</v>
      </c>
      <c r="EH10" s="657">
        <v>0</v>
      </c>
      <c r="EI10" s="656">
        <v>0</v>
      </c>
      <c r="EJ10" s="656">
        <v>0</v>
      </c>
      <c r="EK10" s="656">
        <v>0</v>
      </c>
      <c r="EL10" s="656">
        <v>0</v>
      </c>
      <c r="EM10" s="658">
        <v>0</v>
      </c>
      <c r="EN10" s="653">
        <v>0</v>
      </c>
      <c r="EO10" s="654">
        <v>0</v>
      </c>
      <c r="EP10" s="273"/>
      <c r="EQ10" s="456"/>
      <c r="ER10" s="456"/>
      <c r="ES10" s="416"/>
      <c r="ET10" s="459"/>
      <c r="EU10" s="125"/>
      <c r="EV10" s="125"/>
      <c r="EW10" s="125"/>
      <c r="EX10" s="125"/>
      <c r="EY10" s="392"/>
      <c r="EZ10" s="393"/>
      <c r="FA10" s="415"/>
      <c r="FB10" s="126"/>
      <c r="FC10" s="66"/>
      <c r="FD10" s="167"/>
      <c r="FE10" s="167"/>
      <c r="FF10" s="167"/>
      <c r="FG10" s="167"/>
      <c r="FI10" s="76" t="s">
        <v>64</v>
      </c>
      <c r="FJ10" s="7">
        <v>33433</v>
      </c>
      <c r="FK10" s="8">
        <v>268059</v>
      </c>
      <c r="FL10" s="60">
        <v>-87.53</v>
      </c>
      <c r="FM10" s="3"/>
      <c r="FN10" s="3"/>
      <c r="FO10" s="286" t="s">
        <v>65</v>
      </c>
      <c r="FP10" s="300">
        <v>0</v>
      </c>
      <c r="FQ10" s="398">
        <v>0</v>
      </c>
      <c r="FR10" s="399">
        <v>0</v>
      </c>
      <c r="FS10" s="251">
        <v>0</v>
      </c>
      <c r="FT10" s="254">
        <v>0</v>
      </c>
      <c r="FU10" s="255">
        <v>0</v>
      </c>
      <c r="FV10" s="242"/>
      <c r="FW10" s="73" t="s">
        <v>66</v>
      </c>
      <c r="FX10" s="74">
        <v>96.41</v>
      </c>
      <c r="FY10" s="15">
        <v>102.08</v>
      </c>
      <c r="FZ10" s="75">
        <v>-5.55</v>
      </c>
      <c r="GA10" s="74">
        <v>85.84</v>
      </c>
      <c r="GB10" s="15">
        <v>85.92</v>
      </c>
      <c r="GC10" s="75">
        <v>-0.09</v>
      </c>
      <c r="GD10" s="74">
        <v>90.3</v>
      </c>
      <c r="GE10" s="15">
        <v>94.2</v>
      </c>
      <c r="GF10" s="75">
        <v>-4.1399999999999997</v>
      </c>
      <c r="GG10" s="281"/>
      <c r="GH10" s="281"/>
      <c r="GI10" s="281" t="s">
        <v>67</v>
      </c>
      <c r="GJ10" s="140">
        <v>3</v>
      </c>
      <c r="GK10" s="140">
        <v>3</v>
      </c>
      <c r="GL10" s="140">
        <v>3</v>
      </c>
      <c r="GM10" s="417">
        <v>3</v>
      </c>
      <c r="GN10" s="281"/>
      <c r="GO10" s="224" t="s">
        <v>172</v>
      </c>
      <c r="GP10" s="299">
        <v>1.7</v>
      </c>
      <c r="GQ10" s="248">
        <v>1.47</v>
      </c>
      <c r="GR10" s="457">
        <v>0.23</v>
      </c>
      <c r="GS10" s="155"/>
      <c r="GT10" s="234" t="s">
        <v>69</v>
      </c>
      <c r="GU10" s="453">
        <v>0</v>
      </c>
      <c r="GV10" s="271">
        <v>0</v>
      </c>
      <c r="GW10" s="271">
        <v>0</v>
      </c>
      <c r="GX10" s="454">
        <v>0</v>
      </c>
      <c r="GY10" s="271">
        <v>0</v>
      </c>
      <c r="GZ10" s="271">
        <v>0</v>
      </c>
      <c r="HA10" s="271">
        <v>0</v>
      </c>
      <c r="HB10" s="271">
        <v>0</v>
      </c>
      <c r="HC10" s="455">
        <v>0</v>
      </c>
      <c r="HD10" s="448">
        <v>0</v>
      </c>
      <c r="HE10" s="449">
        <v>0</v>
      </c>
      <c r="HF10" s="281"/>
      <c r="HG10" s="281"/>
      <c r="HH10" s="234" t="s">
        <v>69</v>
      </c>
      <c r="HI10" s="453">
        <v>0</v>
      </c>
      <c r="HJ10" s="271">
        <v>0</v>
      </c>
      <c r="HK10" s="271">
        <v>0</v>
      </c>
      <c r="HL10" s="454">
        <v>0</v>
      </c>
      <c r="HM10" s="271">
        <v>0</v>
      </c>
      <c r="HN10" s="271">
        <v>0</v>
      </c>
      <c r="HO10" s="271">
        <v>0</v>
      </c>
      <c r="HP10" s="271">
        <v>0</v>
      </c>
      <c r="HQ10" s="455">
        <v>0</v>
      </c>
      <c r="HR10" s="448">
        <v>0</v>
      </c>
      <c r="HS10" s="449">
        <v>0</v>
      </c>
      <c r="HT10" s="450"/>
      <c r="HU10" s="456"/>
      <c r="HV10" s="456"/>
      <c r="HW10" s="416"/>
      <c r="HX10" s="459"/>
      <c r="HY10" s="125"/>
      <c r="HZ10" s="125"/>
      <c r="IA10" s="125"/>
      <c r="IB10" s="125"/>
      <c r="IC10" s="392"/>
      <c r="ID10" s="393"/>
      <c r="IE10" s="415"/>
      <c r="IF10" s="126"/>
      <c r="IG10" s="66"/>
      <c r="IH10" s="167"/>
      <c r="II10" s="167"/>
      <c r="IJ10" s="167"/>
      <c r="IK10" s="281"/>
      <c r="IM10" s="76" t="s">
        <v>64</v>
      </c>
      <c r="IN10" s="7">
        <v>566812</v>
      </c>
      <c r="IO10" s="8">
        <v>640472</v>
      </c>
      <c r="IP10" s="60">
        <v>-11.5</v>
      </c>
      <c r="IQ10" s="3"/>
      <c r="IR10" s="3"/>
      <c r="IS10" s="286" t="s">
        <v>65</v>
      </c>
      <c r="IT10" s="300">
        <v>0</v>
      </c>
      <c r="IU10" s="398">
        <v>0</v>
      </c>
      <c r="IV10" s="399">
        <v>0</v>
      </c>
      <c r="IW10" s="251">
        <v>0</v>
      </c>
      <c r="IX10" s="254">
        <v>0</v>
      </c>
      <c r="IY10" s="255">
        <v>0</v>
      </c>
      <c r="IZ10" s="281"/>
      <c r="JA10" s="73" t="s">
        <v>66</v>
      </c>
      <c r="JB10" s="74">
        <v>80.98</v>
      </c>
      <c r="JC10" s="15">
        <v>84.46</v>
      </c>
      <c r="JD10" s="75">
        <v>-4.12</v>
      </c>
      <c r="JE10" s="74">
        <v>78.599999999999994</v>
      </c>
      <c r="JF10" s="15">
        <v>85.05</v>
      </c>
      <c r="JG10" s="75">
        <v>-7.58</v>
      </c>
      <c r="JH10" s="74">
        <v>79.53</v>
      </c>
      <c r="JI10" s="15">
        <v>84.83</v>
      </c>
      <c r="JJ10" s="75">
        <v>-6.25</v>
      </c>
      <c r="JK10" s="281"/>
      <c r="JL10" s="281"/>
      <c r="JM10" s="281" t="s">
        <v>67</v>
      </c>
      <c r="JN10" s="140">
        <v>3</v>
      </c>
      <c r="JO10" s="140">
        <v>3</v>
      </c>
      <c r="JP10" s="140">
        <v>3</v>
      </c>
      <c r="JQ10" s="417">
        <v>3</v>
      </c>
      <c r="JR10" s="281"/>
      <c r="JS10" s="224" t="s">
        <v>172</v>
      </c>
      <c r="JT10" s="299">
        <v>1.75</v>
      </c>
      <c r="JU10" s="248">
        <v>1.69</v>
      </c>
      <c r="JV10" s="457">
        <v>0.06</v>
      </c>
      <c r="JW10" s="155"/>
      <c r="JX10" s="234" t="s">
        <v>69</v>
      </c>
      <c r="JY10" s="453">
        <v>351</v>
      </c>
      <c r="JZ10" s="271">
        <v>0</v>
      </c>
      <c r="KA10" s="271">
        <v>0</v>
      </c>
      <c r="KB10" s="454">
        <v>0</v>
      </c>
      <c r="KC10" s="271">
        <v>0</v>
      </c>
      <c r="KD10" s="271">
        <v>0</v>
      </c>
      <c r="KE10" s="271">
        <v>0</v>
      </c>
      <c r="KF10" s="271">
        <v>0</v>
      </c>
      <c r="KG10" s="455">
        <v>351</v>
      </c>
      <c r="KH10" s="448">
        <v>1031</v>
      </c>
      <c r="KI10" s="449">
        <v>1382</v>
      </c>
      <c r="KJ10" s="281"/>
      <c r="KK10" s="281"/>
      <c r="KL10" s="234" t="s">
        <v>69</v>
      </c>
      <c r="KM10" s="453">
        <v>0</v>
      </c>
      <c r="KN10" s="271">
        <v>0</v>
      </c>
      <c r="KO10" s="271">
        <v>0</v>
      </c>
      <c r="KP10" s="454">
        <v>0</v>
      </c>
      <c r="KQ10" s="271">
        <v>0</v>
      </c>
      <c r="KR10" s="271">
        <v>0</v>
      </c>
      <c r="KS10" s="271">
        <v>0</v>
      </c>
      <c r="KT10" s="271">
        <v>0</v>
      </c>
      <c r="KU10" s="455">
        <v>0</v>
      </c>
      <c r="KV10" s="448">
        <v>0</v>
      </c>
      <c r="KW10" s="449">
        <v>0</v>
      </c>
      <c r="KX10" s="450"/>
      <c r="KY10" s="456"/>
      <c r="KZ10" s="456"/>
      <c r="LA10" s="416"/>
      <c r="LB10" s="459"/>
      <c r="LC10" s="125"/>
      <c r="LD10" s="125"/>
      <c r="LE10" s="125"/>
      <c r="LF10" s="125"/>
      <c r="LG10" s="392"/>
      <c r="LH10" s="393"/>
      <c r="LI10" s="415"/>
      <c r="LJ10" s="126"/>
      <c r="LK10" s="66"/>
      <c r="LL10" s="167"/>
      <c r="LM10" s="167"/>
      <c r="LN10" s="167"/>
      <c r="LO10" s="167"/>
      <c r="LQ10" s="76" t="s">
        <v>64</v>
      </c>
      <c r="LR10" s="7">
        <v>923054</v>
      </c>
      <c r="LS10" s="8">
        <v>1205289</v>
      </c>
      <c r="LT10" s="121">
        <v>-23.42</v>
      </c>
      <c r="LU10" s="3"/>
      <c r="LV10" s="3"/>
      <c r="LW10" s="418" t="s">
        <v>65</v>
      </c>
      <c r="LX10" s="300">
        <v>0</v>
      </c>
      <c r="LY10" s="303">
        <v>0</v>
      </c>
      <c r="LZ10" s="403">
        <v>0</v>
      </c>
      <c r="MA10" s="116"/>
      <c r="MB10" s="73" t="s">
        <v>66</v>
      </c>
      <c r="MC10" s="74">
        <v>77.510000000000005</v>
      </c>
      <c r="MD10" s="161">
        <v>95.6</v>
      </c>
      <c r="ME10" s="75">
        <v>-18.920000000000002</v>
      </c>
      <c r="MF10" s="74">
        <v>71.25</v>
      </c>
      <c r="MG10" s="161">
        <v>86.8</v>
      </c>
      <c r="MH10" s="75">
        <v>-17.91</v>
      </c>
      <c r="MI10" s="74">
        <v>73.94</v>
      </c>
      <c r="MJ10" s="161">
        <v>91.29</v>
      </c>
      <c r="MK10" s="75">
        <v>-19.010000000000002</v>
      </c>
      <c r="ML10" s="4"/>
      <c r="MM10" s="4"/>
      <c r="MN10" s="4" t="s">
        <v>67</v>
      </c>
      <c r="MO10" s="419">
        <v>3</v>
      </c>
      <c r="MP10" s="419">
        <v>3</v>
      </c>
      <c r="MQ10" s="419">
        <v>3</v>
      </c>
      <c r="MR10" s="419">
        <v>3</v>
      </c>
      <c r="MS10" s="419">
        <v>3</v>
      </c>
      <c r="MT10" s="195"/>
      <c r="MU10" s="224" t="s">
        <v>172</v>
      </c>
      <c r="MV10" s="299">
        <v>1.77</v>
      </c>
      <c r="MW10" s="248">
        <v>1.71</v>
      </c>
      <c r="MX10" s="457">
        <v>0.06</v>
      </c>
      <c r="MY10" s="202"/>
      <c r="MZ10" s="234" t="s">
        <v>69</v>
      </c>
      <c r="NA10" s="453">
        <v>351</v>
      </c>
      <c r="NB10" s="271">
        <v>0</v>
      </c>
      <c r="NC10" s="271">
        <v>0</v>
      </c>
      <c r="ND10" s="454">
        <v>0</v>
      </c>
      <c r="NE10" s="271"/>
      <c r="NF10" s="271"/>
      <c r="NG10" s="271"/>
      <c r="NH10" s="271"/>
      <c r="NI10" s="455">
        <v>351</v>
      </c>
      <c r="NJ10" s="448">
        <v>1031</v>
      </c>
      <c r="NK10" s="449">
        <v>1382</v>
      </c>
      <c r="NL10" s="451"/>
      <c r="NM10" s="451"/>
      <c r="NN10" s="452" t="s">
        <v>69</v>
      </c>
      <c r="NO10" s="453">
        <v>0</v>
      </c>
      <c r="NP10" s="271">
        <v>0</v>
      </c>
      <c r="NQ10" s="271">
        <v>0</v>
      </c>
      <c r="NR10" s="454">
        <v>0</v>
      </c>
      <c r="NS10" s="271"/>
      <c r="NT10" s="271"/>
      <c r="NU10" s="271"/>
      <c r="NV10" s="271"/>
      <c r="NW10" s="455">
        <v>0</v>
      </c>
      <c r="NX10" s="448">
        <v>0</v>
      </c>
      <c r="NY10" s="449">
        <v>0</v>
      </c>
    </row>
    <row r="11" spans="1:389" ht="23.25" customHeight="1" thickTop="1" thickBot="1">
      <c r="A11" s="67" t="s">
        <v>53</v>
      </c>
      <c r="B11" s="9">
        <v>246704</v>
      </c>
      <c r="C11" s="10">
        <v>260391</v>
      </c>
      <c r="D11" s="68">
        <v>-5.26</v>
      </c>
      <c r="E11" s="3"/>
      <c r="F11" s="3"/>
      <c r="G11" s="286" t="s">
        <v>70</v>
      </c>
      <c r="H11" s="384">
        <v>0</v>
      </c>
      <c r="I11" s="385">
        <v>0</v>
      </c>
      <c r="J11" s="386">
        <v>0</v>
      </c>
      <c r="K11" s="251">
        <v>0</v>
      </c>
      <c r="L11" s="254">
        <v>5</v>
      </c>
      <c r="M11" s="255">
        <v>-100</v>
      </c>
      <c r="N11" s="387"/>
      <c r="O11" s="73" t="s">
        <v>71</v>
      </c>
      <c r="P11" s="74">
        <v>188.31</v>
      </c>
      <c r="Q11" s="423">
        <v>190.31</v>
      </c>
      <c r="R11" s="75">
        <v>-1.05</v>
      </c>
      <c r="S11" s="74">
        <v>73.209999999999994</v>
      </c>
      <c r="T11" s="423">
        <v>78.27</v>
      </c>
      <c r="U11" s="75">
        <v>-6.46</v>
      </c>
      <c r="V11" s="74">
        <v>132.11000000000001</v>
      </c>
      <c r="W11" s="423">
        <v>152.33000000000001</v>
      </c>
      <c r="X11" s="75">
        <v>-13.27</v>
      </c>
      <c r="Y11" s="281"/>
      <c r="Z11" s="281"/>
      <c r="AA11" s="281" t="s">
        <v>72</v>
      </c>
      <c r="AB11" s="425">
        <v>11</v>
      </c>
      <c r="AC11" s="425">
        <v>11</v>
      </c>
      <c r="AD11" s="425">
        <v>11</v>
      </c>
      <c r="AE11" s="425">
        <v>11</v>
      </c>
      <c r="AF11" s="281"/>
      <c r="AG11" s="281" t="s">
        <v>167</v>
      </c>
      <c r="AH11" s="281"/>
      <c r="AI11" s="281"/>
      <c r="AJ11" s="281"/>
      <c r="AK11" s="281"/>
      <c r="AL11" s="234" t="s">
        <v>73</v>
      </c>
      <c r="AM11" s="460">
        <v>0</v>
      </c>
      <c r="AN11" s="461">
        <v>0</v>
      </c>
      <c r="AO11" s="461">
        <v>0</v>
      </c>
      <c r="AP11" s="454">
        <v>0</v>
      </c>
      <c r="AQ11" s="454">
        <v>0</v>
      </c>
      <c r="AR11" s="454">
        <v>0</v>
      </c>
      <c r="AS11" s="454">
        <v>0</v>
      </c>
      <c r="AT11" s="454">
        <v>0</v>
      </c>
      <c r="AU11" s="455">
        <v>0</v>
      </c>
      <c r="AV11" s="448">
        <v>0</v>
      </c>
      <c r="AW11" s="449">
        <v>0</v>
      </c>
      <c r="AX11" s="387"/>
      <c r="AY11" s="281"/>
      <c r="AZ11" s="234" t="s">
        <v>74</v>
      </c>
      <c r="BA11" s="460">
        <v>0</v>
      </c>
      <c r="BB11" s="461">
        <v>0</v>
      </c>
      <c r="BC11" s="461">
        <v>0</v>
      </c>
      <c r="BD11" s="454">
        <v>0</v>
      </c>
      <c r="BE11" s="271">
        <v>0</v>
      </c>
      <c r="BF11" s="271">
        <v>0</v>
      </c>
      <c r="BG11" s="271">
        <v>0</v>
      </c>
      <c r="BH11" s="271">
        <v>0</v>
      </c>
      <c r="BI11" s="455">
        <v>0</v>
      </c>
      <c r="BJ11" s="448">
        <v>0</v>
      </c>
      <c r="BK11" s="449">
        <v>0</v>
      </c>
      <c r="BL11" s="458"/>
      <c r="BM11" s="192"/>
      <c r="BN11" s="120"/>
      <c r="BO11" s="120"/>
      <c r="BP11" s="414"/>
      <c r="BQ11" s="128"/>
      <c r="BR11" s="128"/>
      <c r="BS11" s="128"/>
      <c r="BT11" s="462"/>
      <c r="BU11" s="392"/>
      <c r="BV11" s="393"/>
      <c r="BW11" s="415"/>
      <c r="BX11" s="126"/>
      <c r="BY11" s="395"/>
      <c r="BZ11" s="281"/>
      <c r="CA11" s="281"/>
      <c r="CB11" s="281"/>
      <c r="CC11" s="281"/>
      <c r="CD11" s="281"/>
      <c r="CE11" s="67" t="s">
        <v>53</v>
      </c>
      <c r="CF11" s="9">
        <v>75981</v>
      </c>
      <c r="CG11" s="10">
        <v>34563</v>
      </c>
      <c r="CH11" s="68">
        <v>119.83</v>
      </c>
      <c r="CI11" s="3"/>
      <c r="CJ11" s="3"/>
      <c r="CK11" s="286" t="s">
        <v>70</v>
      </c>
      <c r="CL11" s="251">
        <v>0</v>
      </c>
      <c r="CM11" s="252">
        <v>0</v>
      </c>
      <c r="CN11" s="253">
        <v>0</v>
      </c>
      <c r="CO11" s="251">
        <v>0</v>
      </c>
      <c r="CP11" s="254">
        <v>0</v>
      </c>
      <c r="CQ11" s="255">
        <v>0</v>
      </c>
      <c r="CR11" s="396"/>
      <c r="CS11" s="73" t="s">
        <v>71</v>
      </c>
      <c r="CT11" s="74">
        <v>149.86000000000001</v>
      </c>
      <c r="CU11" s="15">
        <v>151.93</v>
      </c>
      <c r="CV11" s="75">
        <v>-1.36</v>
      </c>
      <c r="CW11" s="74">
        <v>128.58000000000001</v>
      </c>
      <c r="CX11" s="15">
        <v>125.57</v>
      </c>
      <c r="CY11" s="75">
        <v>2.4</v>
      </c>
      <c r="CZ11" s="74">
        <v>137.51</v>
      </c>
      <c r="DA11" s="15">
        <v>139.52000000000001</v>
      </c>
      <c r="DB11" s="75">
        <v>-1.44</v>
      </c>
      <c r="DC11" s="281"/>
      <c r="DD11" s="281"/>
      <c r="DE11" s="281" t="s">
        <v>72</v>
      </c>
      <c r="DF11" s="140">
        <v>11</v>
      </c>
      <c r="DG11" s="140">
        <v>11</v>
      </c>
      <c r="DH11" s="140">
        <v>11</v>
      </c>
      <c r="DI11" s="227">
        <v>11</v>
      </c>
      <c r="DJ11" s="281"/>
      <c r="DK11" s="281" t="s">
        <v>167</v>
      </c>
      <c r="DL11" s="281"/>
      <c r="DM11" s="138"/>
      <c r="DN11" s="281"/>
      <c r="DO11" s="281"/>
      <c r="DP11" s="234" t="s">
        <v>73</v>
      </c>
      <c r="DQ11" s="659">
        <v>0</v>
      </c>
      <c r="DR11" s="660">
        <v>0</v>
      </c>
      <c r="DS11" s="660">
        <v>0</v>
      </c>
      <c r="DT11" s="657">
        <v>0</v>
      </c>
      <c r="DU11" s="656">
        <v>0</v>
      </c>
      <c r="DV11" s="656">
        <v>0</v>
      </c>
      <c r="DW11" s="656">
        <v>0</v>
      </c>
      <c r="DX11" s="656">
        <v>0</v>
      </c>
      <c r="DY11" s="658">
        <v>0</v>
      </c>
      <c r="DZ11" s="653">
        <v>0</v>
      </c>
      <c r="EA11" s="654">
        <v>0</v>
      </c>
      <c r="EB11" s="281"/>
      <c r="EC11" s="281"/>
      <c r="ED11" s="234" t="s">
        <v>74</v>
      </c>
      <c r="EE11" s="659">
        <v>0</v>
      </c>
      <c r="EF11" s="660">
        <v>0</v>
      </c>
      <c r="EG11" s="660">
        <v>0</v>
      </c>
      <c r="EH11" s="657">
        <v>0</v>
      </c>
      <c r="EI11" s="656">
        <v>0</v>
      </c>
      <c r="EJ11" s="656">
        <v>0</v>
      </c>
      <c r="EK11" s="656">
        <v>0</v>
      </c>
      <c r="EL11" s="656">
        <v>0</v>
      </c>
      <c r="EM11" s="658">
        <v>0</v>
      </c>
      <c r="EN11" s="653">
        <v>0</v>
      </c>
      <c r="EO11" s="654">
        <v>0</v>
      </c>
      <c r="EP11" s="273"/>
      <c r="EQ11" s="456"/>
      <c r="ER11" s="291"/>
      <c r="ES11" s="291"/>
      <c r="ET11" s="414"/>
      <c r="EU11" s="128"/>
      <c r="EV11" s="128"/>
      <c r="EW11" s="128"/>
      <c r="EX11" s="462"/>
      <c r="EY11" s="392"/>
      <c r="EZ11" s="393"/>
      <c r="FA11" s="415"/>
      <c r="FB11" s="126"/>
      <c r="FC11" s="66"/>
      <c r="FD11" s="167"/>
      <c r="FE11" s="167"/>
      <c r="FF11" s="167"/>
      <c r="FG11" s="167"/>
      <c r="FI11" s="67" t="s">
        <v>53</v>
      </c>
      <c r="FJ11" s="9">
        <v>33433</v>
      </c>
      <c r="FK11" s="10">
        <v>267114</v>
      </c>
      <c r="FL11" s="68">
        <v>-87.48</v>
      </c>
      <c r="FM11" s="3"/>
      <c r="FN11" s="3"/>
      <c r="FO11" s="286" t="s">
        <v>70</v>
      </c>
      <c r="FP11" s="300">
        <v>0</v>
      </c>
      <c r="FQ11" s="398">
        <v>0</v>
      </c>
      <c r="FR11" s="399">
        <v>0</v>
      </c>
      <c r="FS11" s="251">
        <v>0</v>
      </c>
      <c r="FT11" s="254">
        <v>0</v>
      </c>
      <c r="FU11" s="255">
        <v>0</v>
      </c>
      <c r="FV11" s="242"/>
      <c r="FW11" s="73" t="s">
        <v>71</v>
      </c>
      <c r="FX11" s="74">
        <v>112</v>
      </c>
      <c r="FY11" s="15">
        <v>115.59</v>
      </c>
      <c r="FZ11" s="75">
        <v>-3.11</v>
      </c>
      <c r="GA11" s="74">
        <v>89.43</v>
      </c>
      <c r="GB11" s="15">
        <v>89.33</v>
      </c>
      <c r="GC11" s="75">
        <v>0.11</v>
      </c>
      <c r="GD11" s="74">
        <v>98.95</v>
      </c>
      <c r="GE11" s="15">
        <v>102.78</v>
      </c>
      <c r="GF11" s="75">
        <v>-3.73</v>
      </c>
      <c r="GG11" s="281"/>
      <c r="GH11" s="281"/>
      <c r="GI11" s="281" t="s">
        <v>72</v>
      </c>
      <c r="GJ11" s="140">
        <v>11</v>
      </c>
      <c r="GK11" s="140">
        <v>11</v>
      </c>
      <c r="GL11" s="140">
        <v>11</v>
      </c>
      <c r="GM11" s="417">
        <v>11</v>
      </c>
      <c r="GN11" s="281"/>
      <c r="GO11" s="281" t="s">
        <v>167</v>
      </c>
      <c r="GP11" s="281"/>
      <c r="GQ11" s="138"/>
      <c r="GR11" s="281"/>
      <c r="GS11" s="281"/>
      <c r="GT11" s="234" t="s">
        <v>73</v>
      </c>
      <c r="GU11" s="460">
        <v>0</v>
      </c>
      <c r="GV11" s="461">
        <v>0</v>
      </c>
      <c r="GW11" s="461">
        <v>0</v>
      </c>
      <c r="GX11" s="454">
        <v>0</v>
      </c>
      <c r="GY11" s="271">
        <v>0</v>
      </c>
      <c r="GZ11" s="271">
        <v>0</v>
      </c>
      <c r="HA11" s="271">
        <v>0</v>
      </c>
      <c r="HB11" s="271">
        <v>0</v>
      </c>
      <c r="HC11" s="455">
        <v>0</v>
      </c>
      <c r="HD11" s="448">
        <v>0</v>
      </c>
      <c r="HE11" s="449">
        <v>0</v>
      </c>
      <c r="HF11" s="281"/>
      <c r="HG11" s="281"/>
      <c r="HH11" s="234" t="s">
        <v>74</v>
      </c>
      <c r="HI11" s="460">
        <v>0</v>
      </c>
      <c r="HJ11" s="461">
        <v>0</v>
      </c>
      <c r="HK11" s="461">
        <v>0</v>
      </c>
      <c r="HL11" s="454">
        <v>0</v>
      </c>
      <c r="HM11" s="271">
        <v>0</v>
      </c>
      <c r="HN11" s="271">
        <v>0</v>
      </c>
      <c r="HO11" s="271">
        <v>0</v>
      </c>
      <c r="HP11" s="271">
        <v>0</v>
      </c>
      <c r="HQ11" s="455">
        <v>0</v>
      </c>
      <c r="HR11" s="448">
        <v>0</v>
      </c>
      <c r="HS11" s="449">
        <v>0</v>
      </c>
      <c r="HT11" s="450"/>
      <c r="HU11" s="456"/>
      <c r="HV11" s="291"/>
      <c r="HW11" s="291"/>
      <c r="HX11" s="414"/>
      <c r="HY11" s="128"/>
      <c r="HZ11" s="128"/>
      <c r="IA11" s="128"/>
      <c r="IB11" s="462"/>
      <c r="IC11" s="392"/>
      <c r="ID11" s="393"/>
      <c r="IE11" s="415"/>
      <c r="IF11" s="126"/>
      <c r="IG11" s="66"/>
      <c r="IH11" s="167"/>
      <c r="II11" s="167"/>
      <c r="IJ11" s="167"/>
      <c r="IK11" s="281"/>
      <c r="IM11" s="67" t="s">
        <v>53</v>
      </c>
      <c r="IN11" s="9">
        <v>566688</v>
      </c>
      <c r="IO11" s="10">
        <v>640300</v>
      </c>
      <c r="IP11" s="68">
        <v>-11.5</v>
      </c>
      <c r="IQ11" s="3"/>
      <c r="IR11" s="3"/>
      <c r="IS11" s="286" t="s">
        <v>70</v>
      </c>
      <c r="IT11" s="300">
        <v>0</v>
      </c>
      <c r="IU11" s="398">
        <v>0</v>
      </c>
      <c r="IV11" s="399">
        <v>0</v>
      </c>
      <c r="IW11" s="251">
        <v>0</v>
      </c>
      <c r="IX11" s="254">
        <v>36</v>
      </c>
      <c r="IY11" s="255">
        <v>-100</v>
      </c>
      <c r="IZ11" s="281"/>
      <c r="JA11" s="73" t="s">
        <v>71</v>
      </c>
      <c r="JB11" s="74">
        <v>154.97999999999999</v>
      </c>
      <c r="JC11" s="15">
        <v>141.12</v>
      </c>
      <c r="JD11" s="75">
        <v>9.82</v>
      </c>
      <c r="JE11" s="74">
        <v>132.65</v>
      </c>
      <c r="JF11" s="15">
        <v>125.39</v>
      </c>
      <c r="JG11" s="75">
        <v>5.79</v>
      </c>
      <c r="JH11" s="74">
        <v>141.33000000000001</v>
      </c>
      <c r="JI11" s="15">
        <v>131.74</v>
      </c>
      <c r="JJ11" s="75">
        <v>7.28</v>
      </c>
      <c r="JK11" s="281"/>
      <c r="JL11" s="281"/>
      <c r="JM11" s="281" t="s">
        <v>72</v>
      </c>
      <c r="JN11" s="140">
        <v>11</v>
      </c>
      <c r="JO11" s="140">
        <v>11</v>
      </c>
      <c r="JP11" s="140">
        <v>11</v>
      </c>
      <c r="JQ11" s="417">
        <v>11</v>
      </c>
      <c r="JR11" s="281"/>
      <c r="JS11" s="281" t="s">
        <v>167</v>
      </c>
      <c r="JT11" s="281"/>
      <c r="JU11" s="138"/>
      <c r="JV11" s="281"/>
      <c r="JW11" s="281"/>
      <c r="JX11" s="234" t="s">
        <v>73</v>
      </c>
      <c r="JY11" s="460">
        <v>0</v>
      </c>
      <c r="JZ11" s="461">
        <v>0</v>
      </c>
      <c r="KA11" s="461">
        <v>0</v>
      </c>
      <c r="KB11" s="454">
        <v>0</v>
      </c>
      <c r="KC11" s="271">
        <v>0</v>
      </c>
      <c r="KD11" s="271">
        <v>0</v>
      </c>
      <c r="KE11" s="271">
        <v>0</v>
      </c>
      <c r="KF11" s="271">
        <v>0</v>
      </c>
      <c r="KG11" s="455">
        <v>0</v>
      </c>
      <c r="KH11" s="448">
        <v>0</v>
      </c>
      <c r="KI11" s="449">
        <v>0</v>
      </c>
      <c r="KJ11" s="281"/>
      <c r="KK11" s="281"/>
      <c r="KL11" s="234" t="s">
        <v>74</v>
      </c>
      <c r="KM11" s="460">
        <v>0</v>
      </c>
      <c r="KN11" s="461">
        <v>0</v>
      </c>
      <c r="KO11" s="461">
        <v>0</v>
      </c>
      <c r="KP11" s="454">
        <v>0</v>
      </c>
      <c r="KQ11" s="271">
        <v>0</v>
      </c>
      <c r="KR11" s="271">
        <v>0</v>
      </c>
      <c r="KS11" s="271">
        <v>0</v>
      </c>
      <c r="KT11" s="271">
        <v>0</v>
      </c>
      <c r="KU11" s="455">
        <v>0</v>
      </c>
      <c r="KV11" s="448">
        <v>0</v>
      </c>
      <c r="KW11" s="449">
        <v>0</v>
      </c>
      <c r="KX11" s="450"/>
      <c r="KY11" s="291"/>
      <c r="KZ11" s="291"/>
      <c r="LA11" s="291"/>
      <c r="LB11" s="414"/>
      <c r="LC11" s="128"/>
      <c r="LD11" s="128"/>
      <c r="LE11" s="128"/>
      <c r="LF11" s="462"/>
      <c r="LG11" s="392"/>
      <c r="LH11" s="393"/>
      <c r="LI11" s="415"/>
      <c r="LJ11" s="126"/>
      <c r="LK11" s="66"/>
      <c r="LL11" s="167"/>
      <c r="LM11" s="167"/>
      <c r="LN11" s="167"/>
      <c r="LO11" s="167"/>
      <c r="LQ11" s="67" t="s">
        <v>53</v>
      </c>
      <c r="LR11" s="9">
        <v>922806</v>
      </c>
      <c r="LS11" s="198">
        <v>1202368</v>
      </c>
      <c r="LT11" s="105">
        <v>-23.25</v>
      </c>
      <c r="LU11" s="3"/>
      <c r="LV11" s="3"/>
      <c r="LW11" s="418" t="s">
        <v>70</v>
      </c>
      <c r="LX11" s="300">
        <v>0</v>
      </c>
      <c r="LY11" s="303">
        <v>41</v>
      </c>
      <c r="LZ11" s="403">
        <v>-100</v>
      </c>
      <c r="MA11" s="116"/>
      <c r="MB11" s="73" t="s">
        <v>71</v>
      </c>
      <c r="MC11" s="74">
        <v>165.45</v>
      </c>
      <c r="MD11" s="161">
        <v>155.96</v>
      </c>
      <c r="ME11" s="75">
        <v>6.08</v>
      </c>
      <c r="MF11" s="74">
        <v>114.86</v>
      </c>
      <c r="MG11" s="161">
        <v>107.18</v>
      </c>
      <c r="MH11" s="75">
        <v>7.17</v>
      </c>
      <c r="MI11" s="74">
        <v>136.63999999999999</v>
      </c>
      <c r="MJ11" s="161">
        <v>132.11000000000001</v>
      </c>
      <c r="MK11" s="75">
        <v>3.43</v>
      </c>
      <c r="ML11" s="4"/>
      <c r="MM11" s="4"/>
      <c r="MN11" s="4" t="s">
        <v>72</v>
      </c>
      <c r="MO11" s="419">
        <v>11</v>
      </c>
      <c r="MP11" s="419">
        <v>11</v>
      </c>
      <c r="MQ11" s="419">
        <v>11</v>
      </c>
      <c r="MR11" s="419">
        <v>11</v>
      </c>
      <c r="MS11" s="419">
        <v>11</v>
      </c>
      <c r="MT11" s="195"/>
      <c r="MU11" s="281" t="s">
        <v>167</v>
      </c>
      <c r="MV11" s="196"/>
      <c r="MW11" s="204"/>
      <c r="MX11" s="196"/>
      <c r="MY11" s="196"/>
      <c r="MZ11" s="234" t="s">
        <v>74</v>
      </c>
      <c r="NA11" s="460">
        <v>0</v>
      </c>
      <c r="NB11" s="461">
        <v>0</v>
      </c>
      <c r="NC11" s="461">
        <v>0</v>
      </c>
      <c r="ND11" s="454">
        <v>0</v>
      </c>
      <c r="NE11" s="271"/>
      <c r="NF11" s="271"/>
      <c r="NG11" s="271"/>
      <c r="NH11" s="271"/>
      <c r="NI11" s="455">
        <v>0</v>
      </c>
      <c r="NJ11" s="448">
        <v>0</v>
      </c>
      <c r="NK11" s="449">
        <v>0</v>
      </c>
      <c r="NL11" s="451"/>
      <c r="NM11" s="451"/>
      <c r="NN11" s="452" t="s">
        <v>74</v>
      </c>
      <c r="NO11" s="460">
        <v>0</v>
      </c>
      <c r="NP11" s="461">
        <v>0</v>
      </c>
      <c r="NQ11" s="461">
        <v>0</v>
      </c>
      <c r="NR11" s="454">
        <v>0</v>
      </c>
      <c r="NS11" s="271"/>
      <c r="NT11" s="271"/>
      <c r="NU11" s="271"/>
      <c r="NV11" s="271"/>
      <c r="NW11" s="455">
        <v>0</v>
      </c>
      <c r="NX11" s="448">
        <v>0</v>
      </c>
      <c r="NY11" s="449">
        <v>0</v>
      </c>
    </row>
    <row r="12" spans="1:389" ht="23.25" customHeight="1" thickTop="1" thickBot="1">
      <c r="A12" s="77" t="s">
        <v>33</v>
      </c>
      <c r="B12" s="16">
        <v>120</v>
      </c>
      <c r="C12" s="17">
        <v>1804</v>
      </c>
      <c r="D12" s="78">
        <v>-93.35</v>
      </c>
      <c r="E12" s="3"/>
      <c r="F12" s="3"/>
      <c r="G12" s="286" t="s">
        <v>75</v>
      </c>
      <c r="H12" s="384">
        <v>0</v>
      </c>
      <c r="I12" s="385">
        <v>0</v>
      </c>
      <c r="J12" s="386">
        <v>0</v>
      </c>
      <c r="K12" s="251">
        <v>0</v>
      </c>
      <c r="L12" s="254">
        <v>119</v>
      </c>
      <c r="M12" s="255">
        <v>-100</v>
      </c>
      <c r="N12" s="387"/>
      <c r="O12" s="79" t="s">
        <v>76</v>
      </c>
      <c r="P12" s="74">
        <v>54.41</v>
      </c>
      <c r="Q12" s="423">
        <v>66.44</v>
      </c>
      <c r="R12" s="75">
        <v>-18.11</v>
      </c>
      <c r="S12" s="74">
        <v>38.590000000000003</v>
      </c>
      <c r="T12" s="423">
        <v>45.66</v>
      </c>
      <c r="U12" s="75">
        <v>-15.48</v>
      </c>
      <c r="V12" s="74">
        <v>46.69</v>
      </c>
      <c r="W12" s="423">
        <v>59.4</v>
      </c>
      <c r="X12" s="75">
        <v>-21.4</v>
      </c>
      <c r="Y12" s="281"/>
      <c r="Z12" s="281"/>
      <c r="AA12" s="281" t="s">
        <v>77</v>
      </c>
      <c r="AB12" s="425">
        <v>66</v>
      </c>
      <c r="AC12" s="425">
        <v>66</v>
      </c>
      <c r="AD12" s="425">
        <v>66</v>
      </c>
      <c r="AE12" s="425">
        <v>66</v>
      </c>
      <c r="AF12" s="281"/>
      <c r="AG12" s="281"/>
      <c r="AH12" s="244"/>
      <c r="AI12" s="281"/>
      <c r="AJ12" s="281"/>
      <c r="AK12" s="281"/>
      <c r="AL12" s="463" t="s">
        <v>46</v>
      </c>
      <c r="AM12" s="464">
        <v>0</v>
      </c>
      <c r="AN12" s="465">
        <v>0</v>
      </c>
      <c r="AO12" s="465">
        <v>0</v>
      </c>
      <c r="AP12" s="466">
        <v>0</v>
      </c>
      <c r="AQ12" s="466">
        <v>0</v>
      </c>
      <c r="AR12" s="466">
        <v>0</v>
      </c>
      <c r="AS12" s="466">
        <v>0</v>
      </c>
      <c r="AT12" s="466">
        <v>0</v>
      </c>
      <c r="AU12" s="467">
        <v>0</v>
      </c>
      <c r="AV12" s="468">
        <v>0</v>
      </c>
      <c r="AW12" s="468">
        <v>0</v>
      </c>
      <c r="AX12" s="294"/>
      <c r="AY12" s="152"/>
      <c r="AZ12" s="463" t="s">
        <v>46</v>
      </c>
      <c r="BA12" s="464">
        <v>0</v>
      </c>
      <c r="BB12" s="465">
        <v>0</v>
      </c>
      <c r="BC12" s="465">
        <v>0</v>
      </c>
      <c r="BD12" s="466">
        <v>0</v>
      </c>
      <c r="BE12" s="469">
        <v>0</v>
      </c>
      <c r="BF12" s="469">
        <v>0</v>
      </c>
      <c r="BG12" s="469">
        <v>0</v>
      </c>
      <c r="BH12" s="469">
        <v>0</v>
      </c>
      <c r="BI12" s="467">
        <v>0</v>
      </c>
      <c r="BJ12" s="468">
        <v>0</v>
      </c>
      <c r="BK12" s="468">
        <v>0</v>
      </c>
      <c r="BL12" s="250"/>
      <c r="BM12" s="124"/>
      <c r="BN12" s="124"/>
      <c r="BO12" s="124"/>
      <c r="BP12" s="414"/>
      <c r="BQ12" s="128"/>
      <c r="BR12" s="128"/>
      <c r="BS12" s="462"/>
      <c r="BT12" s="462"/>
      <c r="BU12" s="392"/>
      <c r="BV12" s="393"/>
      <c r="BW12" s="415"/>
      <c r="BX12" s="126"/>
      <c r="BY12" s="395"/>
      <c r="BZ12" s="281"/>
      <c r="CA12" s="281"/>
      <c r="CB12" s="281"/>
      <c r="CC12" s="281"/>
      <c r="CD12" s="281"/>
      <c r="CE12" s="77" t="s">
        <v>33</v>
      </c>
      <c r="CF12" s="16">
        <v>4</v>
      </c>
      <c r="CG12" s="17">
        <v>0</v>
      </c>
      <c r="CH12" s="78">
        <v>0</v>
      </c>
      <c r="CI12" s="3"/>
      <c r="CJ12" s="3"/>
      <c r="CK12" s="286" t="s">
        <v>75</v>
      </c>
      <c r="CL12" s="251">
        <v>0</v>
      </c>
      <c r="CM12" s="252">
        <v>0</v>
      </c>
      <c r="CN12" s="253">
        <v>0</v>
      </c>
      <c r="CO12" s="251">
        <v>0</v>
      </c>
      <c r="CP12" s="254">
        <v>0</v>
      </c>
      <c r="CQ12" s="255">
        <v>0</v>
      </c>
      <c r="CR12" s="396"/>
      <c r="CS12" s="79" t="s">
        <v>76</v>
      </c>
      <c r="CT12" s="74">
        <v>50.63</v>
      </c>
      <c r="CU12" s="15">
        <v>52.57</v>
      </c>
      <c r="CV12" s="75">
        <v>-3.69</v>
      </c>
      <c r="CW12" s="74">
        <v>38.04</v>
      </c>
      <c r="CX12" s="15">
        <v>45.13</v>
      </c>
      <c r="CY12" s="75">
        <v>-15.71</v>
      </c>
      <c r="CZ12" s="74">
        <v>43.27</v>
      </c>
      <c r="DA12" s="15">
        <v>49.03</v>
      </c>
      <c r="DB12" s="75">
        <v>-11.75</v>
      </c>
      <c r="DC12" s="281"/>
      <c r="DD12" s="281"/>
      <c r="DE12" s="281" t="s">
        <v>77</v>
      </c>
      <c r="DF12" s="140">
        <v>66</v>
      </c>
      <c r="DG12" s="140">
        <v>66</v>
      </c>
      <c r="DH12" s="140">
        <v>66</v>
      </c>
      <c r="DI12" s="227">
        <v>66</v>
      </c>
      <c r="DJ12" s="281"/>
      <c r="DK12" s="281"/>
      <c r="DL12" s="244"/>
      <c r="DM12" s="138"/>
      <c r="DN12" s="281"/>
      <c r="DO12" s="281"/>
      <c r="DP12" s="463" t="s">
        <v>46</v>
      </c>
      <c r="DQ12" s="661">
        <v>0</v>
      </c>
      <c r="DR12" s="662">
        <v>0</v>
      </c>
      <c r="DS12" s="662">
        <v>0</v>
      </c>
      <c r="DT12" s="663">
        <v>0</v>
      </c>
      <c r="DU12" s="664">
        <v>0</v>
      </c>
      <c r="DV12" s="664">
        <v>0</v>
      </c>
      <c r="DW12" s="664">
        <v>0</v>
      </c>
      <c r="DX12" s="664">
        <v>0</v>
      </c>
      <c r="DY12" s="665">
        <v>0</v>
      </c>
      <c r="DZ12" s="666">
        <v>0</v>
      </c>
      <c r="EA12" s="666">
        <v>0</v>
      </c>
      <c r="EB12" s="281"/>
      <c r="EC12" s="281"/>
      <c r="ED12" s="463" t="s">
        <v>46</v>
      </c>
      <c r="EE12" s="661">
        <v>0</v>
      </c>
      <c r="EF12" s="662">
        <v>0</v>
      </c>
      <c r="EG12" s="662">
        <v>0</v>
      </c>
      <c r="EH12" s="663">
        <v>0</v>
      </c>
      <c r="EI12" s="664">
        <v>0</v>
      </c>
      <c r="EJ12" s="664">
        <v>0</v>
      </c>
      <c r="EK12" s="664">
        <v>0</v>
      </c>
      <c r="EL12" s="664">
        <v>0</v>
      </c>
      <c r="EM12" s="665">
        <v>0</v>
      </c>
      <c r="EN12" s="666">
        <v>0</v>
      </c>
      <c r="EO12" s="666">
        <v>0</v>
      </c>
      <c r="EP12" s="273"/>
      <c r="EQ12" s="397"/>
      <c r="ER12" s="397"/>
      <c r="ES12" s="397"/>
      <c r="ET12" s="414"/>
      <c r="EU12" s="128"/>
      <c r="EV12" s="128"/>
      <c r="EW12" s="462"/>
      <c r="EX12" s="462"/>
      <c r="EY12" s="392"/>
      <c r="EZ12" s="393"/>
      <c r="FA12" s="415"/>
      <c r="FB12" s="126"/>
      <c r="FC12" s="66"/>
      <c r="FD12" s="167"/>
      <c r="FE12" s="167"/>
      <c r="FF12" s="167"/>
      <c r="FG12" s="167"/>
      <c r="FI12" s="77" t="s">
        <v>33</v>
      </c>
      <c r="FJ12" s="16">
        <v>0</v>
      </c>
      <c r="FK12" s="17">
        <v>945</v>
      </c>
      <c r="FL12" s="78">
        <v>-100</v>
      </c>
      <c r="FM12" s="3"/>
      <c r="FN12" s="3"/>
      <c r="FO12" s="286" t="s">
        <v>75</v>
      </c>
      <c r="FP12" s="300">
        <v>0</v>
      </c>
      <c r="FQ12" s="398">
        <v>0</v>
      </c>
      <c r="FR12" s="399">
        <v>0</v>
      </c>
      <c r="FS12" s="251">
        <v>0</v>
      </c>
      <c r="FT12" s="254">
        <v>26</v>
      </c>
      <c r="FU12" s="255">
        <v>-100</v>
      </c>
      <c r="FV12" s="242"/>
      <c r="FW12" s="79" t="s">
        <v>76</v>
      </c>
      <c r="FX12" s="74">
        <v>59.48</v>
      </c>
      <c r="FY12" s="15">
        <v>59.35</v>
      </c>
      <c r="FZ12" s="75">
        <v>0.22</v>
      </c>
      <c r="GA12" s="74">
        <v>46.96</v>
      </c>
      <c r="GB12" s="15">
        <v>46.98</v>
      </c>
      <c r="GC12" s="75">
        <v>-0.04</v>
      </c>
      <c r="GD12" s="74">
        <v>52.24</v>
      </c>
      <c r="GE12" s="15">
        <v>53.32</v>
      </c>
      <c r="GF12" s="75">
        <v>-2.0299999999999998</v>
      </c>
      <c r="GG12" s="281"/>
      <c r="GH12" s="281"/>
      <c r="GI12" s="281" t="s">
        <v>77</v>
      </c>
      <c r="GJ12" s="140">
        <v>65</v>
      </c>
      <c r="GK12" s="140">
        <v>65</v>
      </c>
      <c r="GL12" s="140">
        <v>65</v>
      </c>
      <c r="GM12" s="417">
        <v>65</v>
      </c>
      <c r="GN12" s="281"/>
      <c r="GO12" s="281"/>
      <c r="GP12" s="244"/>
      <c r="GQ12" s="138"/>
      <c r="GR12" s="281"/>
      <c r="GS12" s="281"/>
      <c r="GT12" s="463" t="s">
        <v>46</v>
      </c>
      <c r="GU12" s="464">
        <v>0</v>
      </c>
      <c r="GV12" s="465">
        <v>0</v>
      </c>
      <c r="GW12" s="465">
        <v>0</v>
      </c>
      <c r="GX12" s="466">
        <v>0</v>
      </c>
      <c r="GY12" s="469">
        <v>0</v>
      </c>
      <c r="GZ12" s="469">
        <v>0</v>
      </c>
      <c r="HA12" s="469">
        <v>0</v>
      </c>
      <c r="HB12" s="469">
        <v>0</v>
      </c>
      <c r="HC12" s="467">
        <v>0</v>
      </c>
      <c r="HD12" s="468">
        <v>0</v>
      </c>
      <c r="HE12" s="468">
        <v>0</v>
      </c>
      <c r="HF12" s="281"/>
      <c r="HG12" s="281"/>
      <c r="HH12" s="463" t="s">
        <v>46</v>
      </c>
      <c r="HI12" s="464">
        <v>0</v>
      </c>
      <c r="HJ12" s="465">
        <v>0</v>
      </c>
      <c r="HK12" s="465">
        <v>0</v>
      </c>
      <c r="HL12" s="466">
        <v>0</v>
      </c>
      <c r="HM12" s="469">
        <v>0</v>
      </c>
      <c r="HN12" s="469">
        <v>0</v>
      </c>
      <c r="HO12" s="469">
        <v>0</v>
      </c>
      <c r="HP12" s="469">
        <v>0</v>
      </c>
      <c r="HQ12" s="467">
        <v>0</v>
      </c>
      <c r="HR12" s="468">
        <v>0</v>
      </c>
      <c r="HS12" s="468">
        <v>0</v>
      </c>
      <c r="HT12" s="450"/>
      <c r="HU12" s="397"/>
      <c r="HV12" s="397"/>
      <c r="HW12" s="397"/>
      <c r="HX12" s="414"/>
      <c r="HY12" s="128"/>
      <c r="HZ12" s="128"/>
      <c r="IA12" s="462"/>
      <c r="IB12" s="462"/>
      <c r="IC12" s="392"/>
      <c r="ID12" s="393"/>
      <c r="IE12" s="415"/>
      <c r="IF12" s="126"/>
      <c r="IG12" s="66"/>
      <c r="IH12" s="167"/>
      <c r="II12" s="167"/>
      <c r="IJ12" s="167"/>
      <c r="IK12" s="281"/>
      <c r="IM12" s="77" t="s">
        <v>33</v>
      </c>
      <c r="IN12" s="16">
        <v>124</v>
      </c>
      <c r="IO12" s="17">
        <v>172</v>
      </c>
      <c r="IP12" s="78">
        <v>-27.91</v>
      </c>
      <c r="IQ12" s="3"/>
      <c r="IR12" s="3"/>
      <c r="IS12" s="286" t="s">
        <v>75</v>
      </c>
      <c r="IT12" s="300">
        <v>1</v>
      </c>
      <c r="IU12" s="398">
        <v>6</v>
      </c>
      <c r="IV12" s="399">
        <v>6</v>
      </c>
      <c r="IW12" s="251">
        <v>13</v>
      </c>
      <c r="IX12" s="254">
        <v>6</v>
      </c>
      <c r="IY12" s="255">
        <v>116.67</v>
      </c>
      <c r="IZ12" s="281"/>
      <c r="JA12" s="79" t="s">
        <v>76</v>
      </c>
      <c r="JB12" s="74">
        <v>32.06</v>
      </c>
      <c r="JC12" s="15">
        <v>36.47</v>
      </c>
      <c r="JD12" s="75">
        <v>-12.09</v>
      </c>
      <c r="JE12" s="74">
        <v>30.65</v>
      </c>
      <c r="JF12" s="15">
        <v>35.39</v>
      </c>
      <c r="JG12" s="75">
        <v>-13.39</v>
      </c>
      <c r="JH12" s="74">
        <v>31.2</v>
      </c>
      <c r="JI12" s="15">
        <v>35.83</v>
      </c>
      <c r="JJ12" s="75">
        <v>-12.92</v>
      </c>
      <c r="JK12" s="281"/>
      <c r="JL12" s="281"/>
      <c r="JM12" s="281" t="s">
        <v>77</v>
      </c>
      <c r="JN12" s="140">
        <v>66</v>
      </c>
      <c r="JO12" s="140">
        <v>66</v>
      </c>
      <c r="JP12" s="140">
        <v>66</v>
      </c>
      <c r="JQ12" s="417">
        <v>66</v>
      </c>
      <c r="JR12" s="281"/>
      <c r="JS12" s="281"/>
      <c r="JT12" s="244"/>
      <c r="JU12" s="138"/>
      <c r="JV12" s="281"/>
      <c r="JW12" s="281"/>
      <c r="JX12" s="463" t="s">
        <v>46</v>
      </c>
      <c r="JY12" s="464">
        <v>351</v>
      </c>
      <c r="JZ12" s="465">
        <v>0</v>
      </c>
      <c r="KA12" s="465">
        <v>0</v>
      </c>
      <c r="KB12" s="466">
        <v>0</v>
      </c>
      <c r="KC12" s="469">
        <v>0</v>
      </c>
      <c r="KD12" s="469">
        <v>0</v>
      </c>
      <c r="KE12" s="469">
        <v>0</v>
      </c>
      <c r="KF12" s="469">
        <v>0</v>
      </c>
      <c r="KG12" s="467">
        <v>351</v>
      </c>
      <c r="KH12" s="468">
        <v>1031</v>
      </c>
      <c r="KI12" s="468">
        <v>1382</v>
      </c>
      <c r="KJ12" s="281"/>
      <c r="KK12" s="281"/>
      <c r="KL12" s="463" t="s">
        <v>46</v>
      </c>
      <c r="KM12" s="464">
        <v>0</v>
      </c>
      <c r="KN12" s="465">
        <v>0</v>
      </c>
      <c r="KO12" s="465">
        <v>0</v>
      </c>
      <c r="KP12" s="466">
        <v>0</v>
      </c>
      <c r="KQ12" s="469">
        <v>0</v>
      </c>
      <c r="KR12" s="469">
        <v>0</v>
      </c>
      <c r="KS12" s="469">
        <v>0</v>
      </c>
      <c r="KT12" s="469">
        <v>0</v>
      </c>
      <c r="KU12" s="467">
        <v>0</v>
      </c>
      <c r="KV12" s="468">
        <v>0</v>
      </c>
      <c r="KW12" s="468">
        <v>0</v>
      </c>
      <c r="KX12" s="450"/>
      <c r="KY12" s="397"/>
      <c r="KZ12" s="397"/>
      <c r="LA12" s="397"/>
      <c r="LB12" s="414"/>
      <c r="LC12" s="128"/>
      <c r="LD12" s="128"/>
      <c r="LE12" s="462"/>
      <c r="LF12" s="462"/>
      <c r="LG12" s="392"/>
      <c r="LH12" s="393"/>
      <c r="LI12" s="415"/>
      <c r="LJ12" s="126"/>
      <c r="LK12" s="66"/>
      <c r="LL12" s="167"/>
      <c r="LM12" s="167"/>
      <c r="LN12" s="167"/>
      <c r="LO12" s="167"/>
      <c r="LQ12" s="77" t="s">
        <v>33</v>
      </c>
      <c r="LR12" s="9">
        <v>248</v>
      </c>
      <c r="LS12" s="203">
        <v>2921</v>
      </c>
      <c r="LT12" s="108">
        <v>-91.51</v>
      </c>
      <c r="LU12" s="3"/>
      <c r="LV12" s="3"/>
      <c r="LW12" s="418" t="s">
        <v>75</v>
      </c>
      <c r="LX12" s="300">
        <v>13</v>
      </c>
      <c r="LY12" s="303">
        <v>151</v>
      </c>
      <c r="LZ12" s="403">
        <v>-91.39</v>
      </c>
      <c r="MA12" s="116"/>
      <c r="MB12" s="79" t="s">
        <v>76</v>
      </c>
      <c r="MC12" s="74">
        <v>42.74</v>
      </c>
      <c r="MD12" s="161">
        <v>54.27</v>
      </c>
      <c r="ME12" s="75">
        <v>-21.25</v>
      </c>
      <c r="MF12" s="74">
        <v>33.97</v>
      </c>
      <c r="MG12" s="161">
        <v>40.47</v>
      </c>
      <c r="MH12" s="75">
        <v>-16.059999999999999</v>
      </c>
      <c r="MI12" s="74">
        <v>37.75</v>
      </c>
      <c r="MJ12" s="161">
        <v>47.52</v>
      </c>
      <c r="MK12" s="75">
        <v>-20.56</v>
      </c>
      <c r="ML12" s="4"/>
      <c r="MM12" s="4"/>
      <c r="MN12" s="4" t="s">
        <v>77</v>
      </c>
      <c r="MO12" s="419">
        <v>66</v>
      </c>
      <c r="MP12" s="419">
        <v>66</v>
      </c>
      <c r="MQ12" s="419">
        <v>65</v>
      </c>
      <c r="MR12" s="419">
        <v>66</v>
      </c>
      <c r="MS12" s="419">
        <v>66</v>
      </c>
      <c r="MT12" s="195"/>
      <c r="MU12" s="196"/>
      <c r="MV12" s="196"/>
      <c r="MW12" s="204"/>
      <c r="MX12" s="196"/>
      <c r="MY12" s="196"/>
      <c r="MZ12" s="463" t="s">
        <v>46</v>
      </c>
      <c r="NA12" s="464">
        <v>351</v>
      </c>
      <c r="NB12" s="465">
        <v>0</v>
      </c>
      <c r="NC12" s="465">
        <v>0</v>
      </c>
      <c r="ND12" s="466">
        <v>0</v>
      </c>
      <c r="NE12" s="469"/>
      <c r="NF12" s="469"/>
      <c r="NG12" s="469"/>
      <c r="NH12" s="469"/>
      <c r="NI12" s="467">
        <v>351</v>
      </c>
      <c r="NJ12" s="468">
        <v>1031</v>
      </c>
      <c r="NK12" s="468">
        <v>1382</v>
      </c>
      <c r="NL12" s="451"/>
      <c r="NM12" s="451"/>
      <c r="NN12" s="470" t="s">
        <v>46</v>
      </c>
      <c r="NO12" s="464">
        <v>0</v>
      </c>
      <c r="NP12" s="465">
        <v>0</v>
      </c>
      <c r="NQ12" s="465">
        <v>0</v>
      </c>
      <c r="NR12" s="466">
        <v>0</v>
      </c>
      <c r="NS12" s="469"/>
      <c r="NT12" s="469"/>
      <c r="NU12" s="469"/>
      <c r="NV12" s="469"/>
      <c r="NW12" s="467">
        <v>0</v>
      </c>
      <c r="NX12" s="468">
        <v>0</v>
      </c>
      <c r="NY12" s="468">
        <v>0</v>
      </c>
    </row>
    <row r="13" spans="1:389" ht="22.5" customHeight="1" thickTop="1" thickBot="1">
      <c r="A13" s="76" t="s">
        <v>165</v>
      </c>
      <c r="B13" s="18">
        <v>2.65</v>
      </c>
      <c r="C13" s="19">
        <v>2.42</v>
      </c>
      <c r="D13" s="60">
        <v>0.23</v>
      </c>
      <c r="E13" s="3"/>
      <c r="F13" s="3"/>
      <c r="G13" s="286" t="s">
        <v>79</v>
      </c>
      <c r="H13" s="384">
        <v>0</v>
      </c>
      <c r="I13" s="385">
        <v>0</v>
      </c>
      <c r="J13" s="386">
        <v>0</v>
      </c>
      <c r="K13" s="251">
        <v>0</v>
      </c>
      <c r="L13" s="254">
        <v>0</v>
      </c>
      <c r="M13" s="255">
        <v>0</v>
      </c>
      <c r="N13" s="387"/>
      <c r="O13" s="80" t="s">
        <v>80</v>
      </c>
      <c r="P13" s="81">
        <v>1345.7</v>
      </c>
      <c r="Q13" s="471">
        <v>1527.86</v>
      </c>
      <c r="R13" s="21">
        <v>-11.92</v>
      </c>
      <c r="S13" s="81">
        <v>536.31999999999994</v>
      </c>
      <c r="T13" s="471">
        <v>751.57</v>
      </c>
      <c r="U13" s="21">
        <v>-28.64</v>
      </c>
      <c r="V13" s="81">
        <v>950.60000000000014</v>
      </c>
      <c r="W13" s="471">
        <v>1264.73</v>
      </c>
      <c r="X13" s="21">
        <v>-24.84</v>
      </c>
      <c r="Y13" s="281"/>
      <c r="Z13" s="281"/>
      <c r="AA13" s="281" t="s">
        <v>81</v>
      </c>
      <c r="AB13" s="425">
        <v>43</v>
      </c>
      <c r="AC13" s="425">
        <v>43</v>
      </c>
      <c r="AD13" s="425">
        <v>43</v>
      </c>
      <c r="AE13" s="425">
        <v>43</v>
      </c>
      <c r="AF13" s="281"/>
      <c r="AG13" s="281"/>
      <c r="AH13" s="281"/>
      <c r="AI13" s="281"/>
      <c r="AJ13" s="281"/>
      <c r="AK13" s="281"/>
      <c r="AL13" s="56"/>
      <c r="AM13" s="240"/>
      <c r="AN13" s="240"/>
      <c r="AO13" s="240"/>
      <c r="AP13" s="240"/>
      <c r="AQ13" s="240"/>
      <c r="AR13" s="240"/>
      <c r="AS13" s="240"/>
      <c r="AT13" s="240"/>
      <c r="AU13" s="240"/>
      <c r="AV13" s="228"/>
      <c r="AW13" s="228"/>
      <c r="AX13" s="282"/>
      <c r="AY13" s="281"/>
      <c r="AZ13" s="56"/>
      <c r="BA13" s="240"/>
      <c r="BB13" s="240"/>
      <c r="BC13" s="240"/>
      <c r="BD13" s="240"/>
      <c r="BE13" s="240"/>
      <c r="BF13" s="240"/>
      <c r="BG13" s="240"/>
      <c r="BH13" s="240"/>
      <c r="BI13" s="240"/>
      <c r="BJ13" s="228"/>
      <c r="BK13" s="228"/>
      <c r="BL13" s="22"/>
      <c r="BM13" s="133"/>
      <c r="BN13" s="133"/>
      <c r="BO13" s="133"/>
      <c r="BP13" s="459"/>
      <c r="BQ13" s="125"/>
      <c r="BR13" s="128"/>
      <c r="BS13" s="472"/>
      <c r="BT13" s="472"/>
      <c r="BU13" s="392"/>
      <c r="BV13" s="473"/>
      <c r="BW13" s="415"/>
      <c r="BX13" s="126"/>
      <c r="BY13" s="395"/>
      <c r="BZ13" s="281"/>
      <c r="CA13" s="281"/>
      <c r="CB13" s="281"/>
      <c r="CC13" s="281"/>
      <c r="CD13" s="281"/>
      <c r="CE13" s="76" t="s">
        <v>165</v>
      </c>
      <c r="CF13" s="18">
        <v>1.77</v>
      </c>
      <c r="CG13" s="19">
        <v>1.74</v>
      </c>
      <c r="CH13" s="60">
        <v>0.03</v>
      </c>
      <c r="CI13" s="3"/>
      <c r="CJ13" s="3"/>
      <c r="CK13" s="286" t="s">
        <v>79</v>
      </c>
      <c r="CL13" s="251">
        <v>0</v>
      </c>
      <c r="CM13" s="252">
        <v>0</v>
      </c>
      <c r="CN13" s="253">
        <v>0</v>
      </c>
      <c r="CO13" s="251">
        <v>0</v>
      </c>
      <c r="CP13" s="254">
        <v>0</v>
      </c>
      <c r="CQ13" s="255">
        <v>0</v>
      </c>
      <c r="CR13" s="396"/>
      <c r="CS13" s="80" t="s">
        <v>80</v>
      </c>
      <c r="CT13" s="81">
        <v>1267.42</v>
      </c>
      <c r="CU13" s="20">
        <v>1370.55</v>
      </c>
      <c r="CV13" s="21">
        <v>-7.52</v>
      </c>
      <c r="CW13" s="82">
        <v>794.67</v>
      </c>
      <c r="CX13" s="20">
        <v>879.84</v>
      </c>
      <c r="CY13" s="21">
        <v>-9.68</v>
      </c>
      <c r="CZ13" s="82">
        <v>991.38999999999987</v>
      </c>
      <c r="DA13" s="20">
        <v>1136.95</v>
      </c>
      <c r="DB13" s="21">
        <v>-12.8</v>
      </c>
      <c r="DC13" s="281"/>
      <c r="DD13" s="281"/>
      <c r="DE13" s="281" t="s">
        <v>81</v>
      </c>
      <c r="DF13" s="140">
        <v>43</v>
      </c>
      <c r="DG13" s="140">
        <v>43</v>
      </c>
      <c r="DH13" s="140">
        <v>43</v>
      </c>
      <c r="DI13" s="227">
        <v>43</v>
      </c>
      <c r="DJ13" s="281"/>
      <c r="DK13" s="281"/>
      <c r="DL13" s="281"/>
      <c r="DM13" s="138"/>
      <c r="DN13" s="281"/>
      <c r="DO13" s="281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474"/>
      <c r="EA13" s="46"/>
      <c r="EB13" s="281"/>
      <c r="EC13" s="281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474"/>
      <c r="EO13" s="46"/>
      <c r="EP13" s="46"/>
      <c r="EQ13" s="475"/>
      <c r="ER13" s="475"/>
      <c r="ES13" s="475"/>
      <c r="ET13" s="459"/>
      <c r="EU13" s="125"/>
      <c r="EV13" s="128"/>
      <c r="EW13" s="472"/>
      <c r="EX13" s="472"/>
      <c r="EY13" s="392"/>
      <c r="EZ13" s="473"/>
      <c r="FA13" s="415"/>
      <c r="FB13" s="126"/>
      <c r="FC13" s="66"/>
      <c r="FD13" s="167"/>
      <c r="FE13" s="167"/>
      <c r="FF13" s="167"/>
      <c r="FG13" s="167"/>
      <c r="FI13" s="76" t="s">
        <v>165</v>
      </c>
      <c r="FJ13" s="18">
        <v>1.74</v>
      </c>
      <c r="FK13" s="19">
        <v>2.37</v>
      </c>
      <c r="FL13" s="60">
        <v>-0.63</v>
      </c>
      <c r="FM13" s="3"/>
      <c r="FN13" s="3"/>
      <c r="FO13" s="286" t="s">
        <v>79</v>
      </c>
      <c r="FP13" s="300">
        <v>0</v>
      </c>
      <c r="FQ13" s="398">
        <v>0</v>
      </c>
      <c r="FR13" s="399">
        <v>0</v>
      </c>
      <c r="FS13" s="251">
        <v>0</v>
      </c>
      <c r="FT13" s="254">
        <v>0</v>
      </c>
      <c r="FU13" s="255">
        <v>0</v>
      </c>
      <c r="FV13" s="242"/>
      <c r="FW13" s="80" t="s">
        <v>80</v>
      </c>
      <c r="FX13" s="81">
        <v>1150.73</v>
      </c>
      <c r="FY13" s="20">
        <v>1176.18</v>
      </c>
      <c r="FZ13" s="21">
        <v>-2.16</v>
      </c>
      <c r="GA13" s="82">
        <v>778.27</v>
      </c>
      <c r="GB13" s="20">
        <v>818.79000000000008</v>
      </c>
      <c r="GC13" s="21">
        <v>-4.95</v>
      </c>
      <c r="GD13" s="82">
        <v>935.5</v>
      </c>
      <c r="GE13" s="20">
        <v>1001.9000000000001</v>
      </c>
      <c r="GF13" s="21">
        <v>-6.63</v>
      </c>
      <c r="GG13" s="281"/>
      <c r="GH13" s="281"/>
      <c r="GI13" s="281" t="s">
        <v>81</v>
      </c>
      <c r="GJ13" s="140">
        <v>43</v>
      </c>
      <c r="GK13" s="140">
        <v>43</v>
      </c>
      <c r="GL13" s="140">
        <v>43</v>
      </c>
      <c r="GM13" s="417">
        <v>43</v>
      </c>
      <c r="GN13" s="281"/>
      <c r="GO13" s="281"/>
      <c r="GP13" s="281"/>
      <c r="GQ13" s="138"/>
      <c r="GR13" s="281"/>
      <c r="GS13" s="281"/>
      <c r="GT13" s="215"/>
      <c r="GU13" s="215"/>
      <c r="GV13" s="215"/>
      <c r="GW13" s="215"/>
      <c r="GX13" s="215"/>
      <c r="GY13" s="215"/>
      <c r="GZ13" s="215"/>
      <c r="HA13" s="215"/>
      <c r="HB13" s="215"/>
      <c r="HC13" s="215"/>
      <c r="HD13" s="474"/>
      <c r="HE13" s="46"/>
      <c r="HF13" s="281"/>
      <c r="HG13" s="281"/>
      <c r="HH13" s="215"/>
      <c r="HI13" s="215"/>
      <c r="HJ13" s="215"/>
      <c r="HK13" s="215"/>
      <c r="HL13" s="215"/>
      <c r="HM13" s="215"/>
      <c r="HN13" s="215"/>
      <c r="HO13" s="215"/>
      <c r="HP13" s="215"/>
      <c r="HQ13" s="215"/>
      <c r="HR13" s="474"/>
      <c r="HS13" s="46"/>
      <c r="HT13" s="46"/>
      <c r="HU13" s="475"/>
      <c r="HV13" s="475"/>
      <c r="HW13" s="475"/>
      <c r="HX13" s="459"/>
      <c r="HY13" s="125"/>
      <c r="HZ13" s="128"/>
      <c r="IA13" s="472"/>
      <c r="IB13" s="472"/>
      <c r="IC13" s="392"/>
      <c r="ID13" s="473"/>
      <c r="IE13" s="415"/>
      <c r="IF13" s="126"/>
      <c r="IG13" s="66"/>
      <c r="IH13" s="167"/>
      <c r="II13" s="167"/>
      <c r="IJ13" s="167"/>
      <c r="IK13" s="281"/>
      <c r="IM13" s="76" t="s">
        <v>165</v>
      </c>
      <c r="IN13" s="18">
        <v>1.85</v>
      </c>
      <c r="IO13" s="19">
        <v>1.95</v>
      </c>
      <c r="IP13" s="60">
        <v>-0.1</v>
      </c>
      <c r="IQ13" s="3"/>
      <c r="IR13" s="3"/>
      <c r="IS13" s="286" t="s">
        <v>79</v>
      </c>
      <c r="IT13" s="300">
        <v>0</v>
      </c>
      <c r="IU13" s="398">
        <v>0</v>
      </c>
      <c r="IV13" s="399">
        <v>0</v>
      </c>
      <c r="IW13" s="251">
        <v>0</v>
      </c>
      <c r="IX13" s="254">
        <v>0</v>
      </c>
      <c r="IY13" s="255">
        <v>0</v>
      </c>
      <c r="IZ13" s="281"/>
      <c r="JA13" s="80" t="s">
        <v>80</v>
      </c>
      <c r="JB13" s="81">
        <v>1289.9099999999999</v>
      </c>
      <c r="JC13" s="20">
        <v>1322.39</v>
      </c>
      <c r="JD13" s="21">
        <v>-2.46</v>
      </c>
      <c r="JE13" s="82">
        <v>893.57</v>
      </c>
      <c r="JF13" s="20">
        <v>920.93</v>
      </c>
      <c r="JG13" s="21">
        <v>-2.97</v>
      </c>
      <c r="JH13" s="82">
        <v>1047.6200000000001</v>
      </c>
      <c r="JI13" s="20">
        <v>1082.6799999999998</v>
      </c>
      <c r="JJ13" s="21">
        <v>-3.24</v>
      </c>
      <c r="JK13" s="281"/>
      <c r="JL13" s="281"/>
      <c r="JM13" s="281" t="s">
        <v>81</v>
      </c>
      <c r="JN13" s="140">
        <v>43</v>
      </c>
      <c r="JO13" s="140">
        <v>43</v>
      </c>
      <c r="JP13" s="140">
        <v>43</v>
      </c>
      <c r="JQ13" s="417">
        <v>43</v>
      </c>
      <c r="JR13" s="281"/>
      <c r="JS13" s="281"/>
      <c r="JT13" s="281"/>
      <c r="JU13" s="138"/>
      <c r="JV13" s="281"/>
      <c r="JW13" s="281"/>
      <c r="JX13" s="215"/>
      <c r="JY13" s="215"/>
      <c r="JZ13" s="215"/>
      <c r="KA13" s="215"/>
      <c r="KB13" s="215"/>
      <c r="KC13" s="215"/>
      <c r="KD13" s="215"/>
      <c r="KE13" s="215"/>
      <c r="KF13" s="215"/>
      <c r="KG13" s="215"/>
      <c r="KH13" s="474"/>
      <c r="KI13" s="46"/>
      <c r="KJ13" s="281"/>
      <c r="KK13" s="281"/>
      <c r="KL13" s="215"/>
      <c r="KM13" s="215"/>
      <c r="KN13" s="215"/>
      <c r="KO13" s="215"/>
      <c r="KP13" s="215"/>
      <c r="KQ13" s="215"/>
      <c r="KR13" s="215"/>
      <c r="KS13" s="215"/>
      <c r="KT13" s="215"/>
      <c r="KU13" s="215"/>
      <c r="KV13" s="474"/>
      <c r="KW13" s="46"/>
      <c r="KX13" s="46"/>
      <c r="KY13" s="475"/>
      <c r="KZ13" s="475"/>
      <c r="LA13" s="475"/>
      <c r="LB13" s="459"/>
      <c r="LC13" s="125"/>
      <c r="LD13" s="128"/>
      <c r="LE13" s="472"/>
      <c r="LF13" s="472"/>
      <c r="LG13" s="392"/>
      <c r="LH13" s="473"/>
      <c r="LI13" s="415"/>
      <c r="LJ13" s="126"/>
      <c r="LK13" s="66"/>
      <c r="LL13" s="167"/>
      <c r="LM13" s="167"/>
      <c r="LN13" s="167"/>
      <c r="LO13" s="167"/>
      <c r="LQ13" s="76" t="s">
        <v>78</v>
      </c>
      <c r="LR13" s="132">
        <v>2.0699999999999998</v>
      </c>
      <c r="LS13" s="188">
        <v>2.2000000000000002</v>
      </c>
      <c r="LT13" s="121">
        <v>-0.13</v>
      </c>
      <c r="LU13" s="3"/>
      <c r="LV13" s="3"/>
      <c r="LW13" s="418" t="s">
        <v>79</v>
      </c>
      <c r="LX13" s="300">
        <v>0</v>
      </c>
      <c r="LY13" s="303">
        <v>0</v>
      </c>
      <c r="LZ13" s="403">
        <v>0</v>
      </c>
      <c r="MA13" s="116"/>
      <c r="MB13" s="80" t="s">
        <v>80</v>
      </c>
      <c r="MC13" s="81">
        <v>1303.97</v>
      </c>
      <c r="MD13" s="183">
        <v>1377.22</v>
      </c>
      <c r="ME13" s="21">
        <v>-5.32</v>
      </c>
      <c r="MF13" s="81">
        <v>785.73</v>
      </c>
      <c r="MG13" s="183">
        <v>860.3900000000001</v>
      </c>
      <c r="MH13" s="21">
        <v>-8.68</v>
      </c>
      <c r="MI13" s="81">
        <v>1008.84</v>
      </c>
      <c r="MJ13" s="183">
        <v>1124.4699999999998</v>
      </c>
      <c r="MK13" s="21">
        <v>-10.28</v>
      </c>
      <c r="ML13" s="4"/>
      <c r="MM13" s="4"/>
      <c r="MN13" s="4" t="s">
        <v>81</v>
      </c>
      <c r="MO13" s="419">
        <v>43</v>
      </c>
      <c r="MP13" s="419">
        <v>43</v>
      </c>
      <c r="MQ13" s="419">
        <v>43</v>
      </c>
      <c r="MR13" s="419">
        <v>43</v>
      </c>
      <c r="MS13" s="419">
        <v>43</v>
      </c>
      <c r="MT13" s="195"/>
      <c r="MU13" s="196"/>
      <c r="MV13" s="196"/>
      <c r="MW13" s="204"/>
      <c r="MX13" s="196"/>
      <c r="MY13" s="196"/>
      <c r="MZ13" s="160"/>
      <c r="NA13" s="476"/>
      <c r="NB13" s="476"/>
      <c r="NC13" s="476"/>
      <c r="ND13" s="476"/>
      <c r="NE13" s="476"/>
      <c r="NF13" s="476"/>
      <c r="NG13" s="476"/>
      <c r="NH13" s="476"/>
      <c r="NI13" s="476"/>
      <c r="NJ13" s="477"/>
      <c r="NK13" s="478"/>
      <c r="NL13" s="451"/>
      <c r="NM13" s="451"/>
      <c r="NN13" s="476"/>
      <c r="NO13" s="476"/>
      <c r="NP13" s="476"/>
      <c r="NQ13" s="476"/>
      <c r="NR13" s="476"/>
      <c r="NS13" s="476"/>
      <c r="NT13" s="476"/>
      <c r="NU13" s="476"/>
      <c r="NV13" s="476"/>
      <c r="NW13" s="476"/>
      <c r="NX13" s="477"/>
      <c r="NY13" s="478"/>
    </row>
    <row r="14" spans="1:389" ht="23.25" customHeight="1" thickTop="1" thickBot="1">
      <c r="A14" s="67" t="s">
        <v>53</v>
      </c>
      <c r="B14" s="83">
        <v>2.65</v>
      </c>
      <c r="C14" s="23">
        <v>2.4300000000000002</v>
      </c>
      <c r="D14" s="68">
        <v>0.22</v>
      </c>
      <c r="E14" s="3"/>
      <c r="F14" s="3"/>
      <c r="G14" s="286" t="s">
        <v>82</v>
      </c>
      <c r="H14" s="384">
        <v>0</v>
      </c>
      <c r="I14" s="385">
        <v>0</v>
      </c>
      <c r="J14" s="386">
        <v>0</v>
      </c>
      <c r="K14" s="251">
        <v>0</v>
      </c>
      <c r="L14" s="254">
        <v>133</v>
      </c>
      <c r="M14" s="255">
        <v>-100</v>
      </c>
      <c r="N14" s="387"/>
      <c r="O14" s="52"/>
      <c r="P14" s="52"/>
      <c r="Q14" s="479"/>
      <c r="R14" s="58"/>
      <c r="S14" s="53"/>
      <c r="T14" s="148"/>
      <c r="U14" s="58"/>
      <c r="V14" s="53"/>
      <c r="W14" s="148"/>
      <c r="X14" s="58"/>
      <c r="Y14" s="281"/>
      <c r="Z14" s="152" t="s">
        <v>37</v>
      </c>
      <c r="AA14" s="152"/>
      <c r="AB14" s="408">
        <v>4371</v>
      </c>
      <c r="AC14" s="408">
        <v>4371</v>
      </c>
      <c r="AD14" s="408">
        <v>4371</v>
      </c>
      <c r="AE14" s="408">
        <v>4371</v>
      </c>
      <c r="AF14" s="281"/>
      <c r="AG14" s="281"/>
      <c r="AH14" s="281"/>
      <c r="AI14" s="281"/>
      <c r="AJ14" s="281"/>
      <c r="AK14" s="281"/>
      <c r="AL14" s="217" t="s">
        <v>83</v>
      </c>
      <c r="AM14" s="480"/>
      <c r="AN14" s="480"/>
      <c r="AO14" s="480"/>
      <c r="AP14" s="240"/>
      <c r="AQ14" s="240"/>
      <c r="AR14" s="240"/>
      <c r="AS14" s="240"/>
      <c r="AT14" s="240"/>
      <c r="AU14" s="481"/>
      <c r="AV14" s="481"/>
      <c r="AW14" s="274"/>
      <c r="AX14" s="282"/>
      <c r="AY14" s="281"/>
      <c r="AZ14" s="217" t="s">
        <v>84</v>
      </c>
      <c r="BA14" s="480"/>
      <c r="BB14" s="480"/>
      <c r="BC14" s="480"/>
      <c r="BD14" s="240"/>
      <c r="BE14" s="240"/>
      <c r="BF14" s="240"/>
      <c r="BG14" s="240"/>
      <c r="BH14" s="240"/>
      <c r="BI14" s="481"/>
      <c r="BJ14" s="481"/>
      <c r="BK14" s="273"/>
      <c r="BL14" s="22"/>
      <c r="BM14" s="120"/>
      <c r="BN14" s="120"/>
      <c r="BO14" s="120"/>
      <c r="BP14" s="414"/>
      <c r="BQ14" s="128"/>
      <c r="BR14" s="128"/>
      <c r="BS14" s="472"/>
      <c r="BT14" s="482"/>
      <c r="BU14" s="392"/>
      <c r="BV14" s="473"/>
      <c r="BW14" s="415"/>
      <c r="BX14" s="126"/>
      <c r="BY14" s="395"/>
      <c r="BZ14" s="281"/>
      <c r="CA14" s="281"/>
      <c r="CB14" s="281"/>
      <c r="CC14" s="281"/>
      <c r="CD14" s="281"/>
      <c r="CE14" s="67" t="s">
        <v>53</v>
      </c>
      <c r="CF14" s="83">
        <v>1.77</v>
      </c>
      <c r="CG14" s="23">
        <v>1.74</v>
      </c>
      <c r="CH14" s="68">
        <v>0.03</v>
      </c>
      <c r="CI14" s="3"/>
      <c r="CJ14" s="3"/>
      <c r="CK14" s="286" t="s">
        <v>82</v>
      </c>
      <c r="CL14" s="251">
        <v>0</v>
      </c>
      <c r="CM14" s="252">
        <v>0</v>
      </c>
      <c r="CN14" s="253">
        <v>0</v>
      </c>
      <c r="CO14" s="251">
        <v>0</v>
      </c>
      <c r="CP14" s="254">
        <v>0</v>
      </c>
      <c r="CQ14" s="255">
        <v>0</v>
      </c>
      <c r="CR14" s="396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1"/>
      <c r="DD14" s="152" t="s">
        <v>37</v>
      </c>
      <c r="DE14" s="152"/>
      <c r="DF14" s="227">
        <v>4371</v>
      </c>
      <c r="DG14" s="227">
        <v>4371</v>
      </c>
      <c r="DH14" s="227">
        <v>4371</v>
      </c>
      <c r="DI14" s="227">
        <v>4371</v>
      </c>
      <c r="DJ14" s="281"/>
      <c r="DK14" s="281"/>
      <c r="DL14" s="281"/>
      <c r="DM14" s="138"/>
      <c r="DN14" s="281"/>
      <c r="DO14" s="281"/>
      <c r="DP14" s="217" t="s">
        <v>83</v>
      </c>
      <c r="DQ14" s="217"/>
      <c r="DR14" s="217"/>
      <c r="DS14" s="217"/>
      <c r="DT14" s="215"/>
      <c r="DU14" s="215"/>
      <c r="DV14" s="215"/>
      <c r="DW14" s="215"/>
      <c r="DX14" s="215"/>
      <c r="DY14" s="215"/>
      <c r="DZ14" s="215"/>
      <c r="EA14" s="46"/>
      <c r="EB14" s="281"/>
      <c r="EC14" s="281"/>
      <c r="ED14" s="217" t="s">
        <v>84</v>
      </c>
      <c r="EE14" s="217"/>
      <c r="EF14" s="217"/>
      <c r="EG14" s="217"/>
      <c r="EH14" s="215"/>
      <c r="EI14" s="215"/>
      <c r="EJ14" s="215"/>
      <c r="EK14" s="215"/>
      <c r="EL14" s="215"/>
      <c r="EM14" s="215"/>
      <c r="EN14" s="215"/>
      <c r="EO14" s="46"/>
      <c r="EP14" s="46"/>
      <c r="EQ14" s="291"/>
      <c r="ER14" s="291"/>
      <c r="ES14" s="291"/>
      <c r="ET14" s="414"/>
      <c r="EU14" s="128"/>
      <c r="EV14" s="128"/>
      <c r="EW14" s="472"/>
      <c r="EX14" s="482"/>
      <c r="EY14" s="392"/>
      <c r="EZ14" s="473"/>
      <c r="FA14" s="415"/>
      <c r="FB14" s="126"/>
      <c r="FC14" s="66"/>
      <c r="FD14" s="167"/>
      <c r="FE14" s="167"/>
      <c r="FF14" s="167"/>
      <c r="FG14" s="167"/>
      <c r="FI14" s="67" t="s">
        <v>53</v>
      </c>
      <c r="FJ14" s="83">
        <v>1.74</v>
      </c>
      <c r="FK14" s="23">
        <v>2.37</v>
      </c>
      <c r="FL14" s="68">
        <v>-0.63</v>
      </c>
      <c r="FM14" s="3"/>
      <c r="FN14" s="3"/>
      <c r="FO14" s="286" t="s">
        <v>82</v>
      </c>
      <c r="FP14" s="300">
        <v>0</v>
      </c>
      <c r="FQ14" s="398">
        <v>0</v>
      </c>
      <c r="FR14" s="399">
        <v>0</v>
      </c>
      <c r="FS14" s="251">
        <v>0</v>
      </c>
      <c r="FT14" s="254">
        <v>0</v>
      </c>
      <c r="FU14" s="255">
        <v>0</v>
      </c>
      <c r="FV14" s="242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1"/>
      <c r="GH14" s="152" t="s">
        <v>37</v>
      </c>
      <c r="GI14" s="152"/>
      <c r="GJ14" s="417">
        <v>4360</v>
      </c>
      <c r="GK14" s="417">
        <v>4360</v>
      </c>
      <c r="GL14" s="417">
        <v>4360</v>
      </c>
      <c r="GM14" s="417">
        <v>4360</v>
      </c>
      <c r="GN14" s="281"/>
      <c r="GO14" s="281"/>
      <c r="GP14" s="281"/>
      <c r="GQ14" s="138"/>
      <c r="GR14" s="281"/>
      <c r="GS14" s="281"/>
      <c r="GT14" s="217" t="s">
        <v>83</v>
      </c>
      <c r="GU14" s="217"/>
      <c r="GV14" s="217"/>
      <c r="GW14" s="217"/>
      <c r="GX14" s="215"/>
      <c r="GY14" s="215"/>
      <c r="GZ14" s="215"/>
      <c r="HA14" s="215"/>
      <c r="HB14" s="215"/>
      <c r="HC14" s="215"/>
      <c r="HD14" s="215"/>
      <c r="HE14" s="46"/>
      <c r="HF14" s="281"/>
      <c r="HG14" s="281"/>
      <c r="HH14" s="217" t="s">
        <v>84</v>
      </c>
      <c r="HI14" s="217"/>
      <c r="HJ14" s="217"/>
      <c r="HK14" s="217"/>
      <c r="HL14" s="215"/>
      <c r="HM14" s="215"/>
      <c r="HN14" s="215"/>
      <c r="HO14" s="215"/>
      <c r="HP14" s="215"/>
      <c r="HQ14" s="215"/>
      <c r="HR14" s="215"/>
      <c r="HS14" s="46"/>
      <c r="HT14" s="46"/>
      <c r="HU14" s="291"/>
      <c r="HV14" s="291"/>
      <c r="HW14" s="291"/>
      <c r="HX14" s="414"/>
      <c r="HY14" s="128"/>
      <c r="HZ14" s="128"/>
      <c r="IA14" s="472"/>
      <c r="IB14" s="482"/>
      <c r="IC14" s="392"/>
      <c r="ID14" s="473"/>
      <c r="IE14" s="415"/>
      <c r="IF14" s="126"/>
      <c r="IG14" s="66"/>
      <c r="IH14" s="167"/>
      <c r="II14" s="167"/>
      <c r="IJ14" s="167"/>
      <c r="IK14" s="281"/>
      <c r="IM14" s="67" t="s">
        <v>53</v>
      </c>
      <c r="IN14" s="83">
        <v>1.85</v>
      </c>
      <c r="IO14" s="23">
        <v>1.95</v>
      </c>
      <c r="IP14" s="68">
        <v>-0.1</v>
      </c>
      <c r="IQ14" s="3"/>
      <c r="IR14" s="3"/>
      <c r="IS14" s="286" t="s">
        <v>82</v>
      </c>
      <c r="IT14" s="300">
        <v>1</v>
      </c>
      <c r="IU14" s="398">
        <v>16</v>
      </c>
      <c r="IV14" s="399">
        <v>0</v>
      </c>
      <c r="IW14" s="251">
        <v>17</v>
      </c>
      <c r="IX14" s="254">
        <v>400</v>
      </c>
      <c r="IY14" s="255">
        <v>-95.75</v>
      </c>
      <c r="IZ14" s="281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1"/>
      <c r="JL14" s="152" t="s">
        <v>37</v>
      </c>
      <c r="JM14" s="152"/>
      <c r="JN14" s="417">
        <v>4371</v>
      </c>
      <c r="JO14" s="417">
        <v>4371</v>
      </c>
      <c r="JP14" s="417">
        <v>4371</v>
      </c>
      <c r="JQ14" s="417">
        <v>4371</v>
      </c>
      <c r="JR14" s="281"/>
      <c r="JS14" s="281"/>
      <c r="JT14" s="281"/>
      <c r="JU14" s="138"/>
      <c r="JV14" s="281"/>
      <c r="JW14" s="281"/>
      <c r="JX14" s="217" t="s">
        <v>83</v>
      </c>
      <c r="JY14" s="217"/>
      <c r="JZ14" s="217"/>
      <c r="KA14" s="217"/>
      <c r="KB14" s="215"/>
      <c r="KC14" s="215"/>
      <c r="KD14" s="215"/>
      <c r="KE14" s="215"/>
      <c r="KF14" s="215"/>
      <c r="KG14" s="215"/>
      <c r="KH14" s="215"/>
      <c r="KI14" s="46"/>
      <c r="KJ14" s="281"/>
      <c r="KK14" s="281"/>
      <c r="KL14" s="217" t="s">
        <v>84</v>
      </c>
      <c r="KM14" s="217"/>
      <c r="KN14" s="217"/>
      <c r="KO14" s="217"/>
      <c r="KP14" s="215"/>
      <c r="KQ14" s="215"/>
      <c r="KR14" s="215"/>
      <c r="KS14" s="215"/>
      <c r="KT14" s="215"/>
      <c r="KU14" s="215"/>
      <c r="KV14" s="215"/>
      <c r="KW14" s="46"/>
      <c r="KX14" s="46"/>
      <c r="KY14" s="291"/>
      <c r="KZ14" s="291"/>
      <c r="LA14" s="291"/>
      <c r="LB14" s="414"/>
      <c r="LC14" s="128"/>
      <c r="LD14" s="128"/>
      <c r="LE14" s="472"/>
      <c r="LF14" s="482"/>
      <c r="LG14" s="392"/>
      <c r="LH14" s="473"/>
      <c r="LI14" s="415"/>
      <c r="LJ14" s="126"/>
      <c r="LK14" s="66"/>
      <c r="LL14" s="167"/>
      <c r="LM14" s="167"/>
      <c r="LN14" s="167"/>
      <c r="LO14" s="167"/>
      <c r="LQ14" s="67" t="s">
        <v>53</v>
      </c>
      <c r="LR14" s="134">
        <v>2.0699999999999998</v>
      </c>
      <c r="LS14" s="23">
        <v>2.2000000000000002</v>
      </c>
      <c r="LT14" s="105">
        <v>-0.13</v>
      </c>
      <c r="LU14" s="3"/>
      <c r="LV14" s="3"/>
      <c r="LW14" s="418" t="s">
        <v>82</v>
      </c>
      <c r="LX14" s="300">
        <v>17</v>
      </c>
      <c r="LY14" s="303">
        <v>133</v>
      </c>
      <c r="LZ14" s="403">
        <v>-87.22</v>
      </c>
      <c r="MA14" s="116"/>
      <c r="MB14" s="58"/>
      <c r="MC14" s="58"/>
      <c r="MD14" s="114"/>
      <c r="ME14" s="58"/>
      <c r="MF14" s="84"/>
      <c r="MG14" s="114"/>
      <c r="MH14" s="58"/>
      <c r="MI14" s="84"/>
      <c r="MJ14" s="114"/>
      <c r="MK14" s="58"/>
      <c r="ML14" s="4"/>
      <c r="MM14" s="2" t="s">
        <v>37</v>
      </c>
      <c r="MN14" s="2"/>
      <c r="MO14" s="605">
        <v>4371</v>
      </c>
      <c r="MP14" s="605">
        <v>4371</v>
      </c>
      <c r="MQ14" s="605">
        <v>4360</v>
      </c>
      <c r="MR14" s="605">
        <v>4371</v>
      </c>
      <c r="MS14" s="605">
        <v>4371</v>
      </c>
      <c r="MT14" s="195"/>
      <c r="MU14" s="196"/>
      <c r="MV14" s="196"/>
      <c r="MW14" s="204"/>
      <c r="MX14" s="196"/>
      <c r="MY14" s="196"/>
      <c r="MZ14" s="159" t="s">
        <v>83</v>
      </c>
      <c r="NA14" s="483"/>
      <c r="NB14" s="483"/>
      <c r="NC14" s="483"/>
      <c r="ND14" s="476"/>
      <c r="NE14" s="476"/>
      <c r="NF14" s="476"/>
      <c r="NG14" s="476"/>
      <c r="NH14" s="476"/>
      <c r="NI14" s="476"/>
      <c r="NJ14" s="476"/>
      <c r="NK14" s="478"/>
      <c r="NL14" s="451"/>
      <c r="NM14" s="451"/>
      <c r="NN14" s="484" t="s">
        <v>84</v>
      </c>
      <c r="NO14" s="483"/>
      <c r="NP14" s="483"/>
      <c r="NQ14" s="483"/>
      <c r="NR14" s="476"/>
      <c r="NS14" s="476"/>
      <c r="NT14" s="476"/>
      <c r="NU14" s="476"/>
      <c r="NV14" s="476"/>
      <c r="NW14" s="476"/>
      <c r="NX14" s="476"/>
      <c r="NY14" s="478"/>
    </row>
    <row r="15" spans="1:389" ht="23.25" customHeight="1" thickTop="1" thickBot="1">
      <c r="A15" s="77" t="s">
        <v>33</v>
      </c>
      <c r="B15" s="85">
        <v>1.35</v>
      </c>
      <c r="C15" s="25">
        <v>1.34</v>
      </c>
      <c r="D15" s="78">
        <v>0.01</v>
      </c>
      <c r="E15" s="3"/>
      <c r="F15" s="3"/>
      <c r="G15" s="286" t="s">
        <v>85</v>
      </c>
      <c r="H15" s="384">
        <v>0</v>
      </c>
      <c r="I15" s="385">
        <v>0</v>
      </c>
      <c r="J15" s="386">
        <v>0</v>
      </c>
      <c r="K15" s="251">
        <v>0</v>
      </c>
      <c r="L15" s="254">
        <v>50</v>
      </c>
      <c r="M15" s="255">
        <v>-100</v>
      </c>
      <c r="N15" s="387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0" t="s">
        <v>14</v>
      </c>
      <c r="Y15" s="281"/>
      <c r="Z15" s="281"/>
      <c r="AA15" s="281" t="s">
        <v>36</v>
      </c>
      <c r="AB15" s="425">
        <v>44</v>
      </c>
      <c r="AC15" s="425">
        <v>44</v>
      </c>
      <c r="AD15" s="425">
        <v>44</v>
      </c>
      <c r="AE15" s="425">
        <v>44</v>
      </c>
      <c r="AF15" s="281"/>
      <c r="AG15" s="281"/>
      <c r="AH15" s="281"/>
      <c r="AI15" s="281"/>
      <c r="AJ15" s="281"/>
      <c r="AK15" s="281"/>
      <c r="AL15" s="410" t="s">
        <v>87</v>
      </c>
      <c r="AM15" s="714" t="s">
        <v>21</v>
      </c>
      <c r="AN15" s="715"/>
      <c r="AO15" s="715"/>
      <c r="AP15" s="715"/>
      <c r="AQ15" s="715"/>
      <c r="AR15" s="715"/>
      <c r="AS15" s="715"/>
      <c r="AT15" s="715"/>
      <c r="AU15" s="716"/>
      <c r="AV15" s="411" t="s">
        <v>22</v>
      </c>
      <c r="AW15" s="412" t="s">
        <v>32</v>
      </c>
      <c r="AX15" s="282"/>
      <c r="AY15" s="281"/>
      <c r="AZ15" s="410" t="s">
        <v>87</v>
      </c>
      <c r="BA15" s="730" t="s">
        <v>21</v>
      </c>
      <c r="BB15" s="731"/>
      <c r="BC15" s="731"/>
      <c r="BD15" s="731"/>
      <c r="BE15" s="731"/>
      <c r="BF15" s="731"/>
      <c r="BG15" s="731"/>
      <c r="BH15" s="731"/>
      <c r="BI15" s="732"/>
      <c r="BJ15" s="485" t="s">
        <v>22</v>
      </c>
      <c r="BK15" s="486" t="s">
        <v>32</v>
      </c>
      <c r="BL15" s="12"/>
      <c r="BM15" s="120"/>
      <c r="BN15" s="120"/>
      <c r="BO15" s="120"/>
      <c r="BP15" s="414"/>
      <c r="BQ15" s="128"/>
      <c r="BR15" s="128"/>
      <c r="BS15" s="472"/>
      <c r="BT15" s="482"/>
      <c r="BU15" s="392"/>
      <c r="BV15" s="473"/>
      <c r="BW15" s="415"/>
      <c r="BX15" s="126"/>
      <c r="BY15" s="395"/>
      <c r="BZ15" s="281"/>
      <c r="CA15" s="281"/>
      <c r="CB15" s="281"/>
      <c r="CC15" s="281"/>
      <c r="CD15" s="281"/>
      <c r="CE15" s="77" t="s">
        <v>33</v>
      </c>
      <c r="CF15" s="85">
        <v>2.0299999999999998</v>
      </c>
      <c r="CG15" s="25">
        <v>0</v>
      </c>
      <c r="CH15" s="78">
        <v>2.0299999999999998</v>
      </c>
      <c r="CI15" s="3"/>
      <c r="CJ15" s="3"/>
      <c r="CK15" s="286" t="s">
        <v>85</v>
      </c>
      <c r="CL15" s="251">
        <v>0</v>
      </c>
      <c r="CM15" s="252">
        <v>0</v>
      </c>
      <c r="CN15" s="253">
        <v>0</v>
      </c>
      <c r="CO15" s="251">
        <v>0</v>
      </c>
      <c r="CP15" s="254">
        <v>0</v>
      </c>
      <c r="CQ15" s="255">
        <v>0</v>
      </c>
      <c r="CR15" s="396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 t="s">
        <v>14</v>
      </c>
      <c r="DC15" s="281"/>
      <c r="DD15" s="281"/>
      <c r="DE15" s="281" t="s">
        <v>36</v>
      </c>
      <c r="DF15" s="228">
        <v>44</v>
      </c>
      <c r="DG15" s="228">
        <v>44</v>
      </c>
      <c r="DH15" s="228">
        <v>44</v>
      </c>
      <c r="DI15" s="227">
        <v>44</v>
      </c>
      <c r="DJ15" s="281"/>
      <c r="DK15" s="281"/>
      <c r="DL15" s="281"/>
      <c r="DM15" s="138"/>
      <c r="DN15" s="281"/>
      <c r="DO15" s="281"/>
      <c r="DP15" s="410" t="s">
        <v>87</v>
      </c>
      <c r="DQ15" s="714" t="s">
        <v>21</v>
      </c>
      <c r="DR15" s="715"/>
      <c r="DS15" s="715"/>
      <c r="DT15" s="715"/>
      <c r="DU15" s="715"/>
      <c r="DV15" s="715"/>
      <c r="DW15" s="715"/>
      <c r="DX15" s="715"/>
      <c r="DY15" s="716"/>
      <c r="DZ15" s="411" t="s">
        <v>22</v>
      </c>
      <c r="EA15" s="412" t="s">
        <v>32</v>
      </c>
      <c r="EB15" s="281"/>
      <c r="EC15" s="281"/>
      <c r="ED15" s="410" t="s">
        <v>87</v>
      </c>
      <c r="EE15" s="714" t="s">
        <v>21</v>
      </c>
      <c r="EF15" s="715"/>
      <c r="EG15" s="715"/>
      <c r="EH15" s="715"/>
      <c r="EI15" s="715"/>
      <c r="EJ15" s="715"/>
      <c r="EK15" s="715"/>
      <c r="EL15" s="715"/>
      <c r="EM15" s="716"/>
      <c r="EN15" s="411" t="s">
        <v>22</v>
      </c>
      <c r="EO15" s="412" t="s">
        <v>32</v>
      </c>
      <c r="EP15" s="38"/>
      <c r="EQ15" s="291"/>
      <c r="ER15" s="291"/>
      <c r="ES15" s="291"/>
      <c r="ET15" s="414"/>
      <c r="EU15" s="128"/>
      <c r="EV15" s="128"/>
      <c r="EW15" s="472"/>
      <c r="EX15" s="482"/>
      <c r="EY15" s="392"/>
      <c r="EZ15" s="473"/>
      <c r="FA15" s="415"/>
      <c r="FB15" s="126"/>
      <c r="FC15" s="66"/>
      <c r="FD15" s="167"/>
      <c r="FE15" s="167"/>
      <c r="FF15" s="167"/>
      <c r="FG15" s="167"/>
      <c r="FI15" s="77" t="s">
        <v>33</v>
      </c>
      <c r="FJ15" s="85">
        <v>0</v>
      </c>
      <c r="FK15" s="25">
        <v>2.31</v>
      </c>
      <c r="FL15" s="78">
        <v>-2.31</v>
      </c>
      <c r="FM15" s="3"/>
      <c r="FN15" s="3"/>
      <c r="FO15" s="286" t="s">
        <v>85</v>
      </c>
      <c r="FP15" s="300">
        <v>0</v>
      </c>
      <c r="FQ15" s="398">
        <v>0</v>
      </c>
      <c r="FR15" s="399">
        <v>0</v>
      </c>
      <c r="FS15" s="251">
        <v>0</v>
      </c>
      <c r="FT15" s="254">
        <v>19</v>
      </c>
      <c r="FU15" s="255">
        <v>-100</v>
      </c>
      <c r="FV15" s="242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 t="s">
        <v>14</v>
      </c>
      <c r="GG15" s="281"/>
      <c r="GH15" s="281"/>
      <c r="GI15" s="281" t="s">
        <v>36</v>
      </c>
      <c r="GJ15" s="487">
        <v>44</v>
      </c>
      <c r="GK15" s="487">
        <v>44</v>
      </c>
      <c r="GL15" s="487">
        <v>44</v>
      </c>
      <c r="GM15" s="417">
        <v>44</v>
      </c>
      <c r="GN15" s="281"/>
      <c r="GO15" s="281"/>
      <c r="GP15" s="281"/>
      <c r="GQ15" s="138"/>
      <c r="GR15" s="281"/>
      <c r="GS15" s="281"/>
      <c r="GT15" s="410" t="s">
        <v>87</v>
      </c>
      <c r="GU15" s="714" t="s">
        <v>21</v>
      </c>
      <c r="GV15" s="715"/>
      <c r="GW15" s="715"/>
      <c r="GX15" s="715"/>
      <c r="GY15" s="715"/>
      <c r="GZ15" s="715"/>
      <c r="HA15" s="715"/>
      <c r="HB15" s="715"/>
      <c r="HC15" s="716"/>
      <c r="HD15" s="411" t="s">
        <v>22</v>
      </c>
      <c r="HE15" s="412" t="s">
        <v>32</v>
      </c>
      <c r="HF15" s="281"/>
      <c r="HG15" s="281"/>
      <c r="HH15" s="410" t="s">
        <v>87</v>
      </c>
      <c r="HI15" s="714" t="s">
        <v>21</v>
      </c>
      <c r="HJ15" s="715"/>
      <c r="HK15" s="715"/>
      <c r="HL15" s="715"/>
      <c r="HM15" s="715"/>
      <c r="HN15" s="715"/>
      <c r="HO15" s="715"/>
      <c r="HP15" s="715"/>
      <c r="HQ15" s="716"/>
      <c r="HR15" s="411" t="s">
        <v>22</v>
      </c>
      <c r="HS15" s="412" t="s">
        <v>32</v>
      </c>
      <c r="HT15" s="38"/>
      <c r="HU15" s="291"/>
      <c r="HV15" s="291"/>
      <c r="HW15" s="291"/>
      <c r="HX15" s="414"/>
      <c r="HY15" s="128"/>
      <c r="HZ15" s="128"/>
      <c r="IA15" s="472"/>
      <c r="IB15" s="482"/>
      <c r="IC15" s="392"/>
      <c r="ID15" s="473"/>
      <c r="IE15" s="415"/>
      <c r="IF15" s="126"/>
      <c r="IG15" s="66"/>
      <c r="IH15" s="167"/>
      <c r="II15" s="167"/>
      <c r="IJ15" s="167"/>
      <c r="IK15" s="281"/>
      <c r="IM15" s="77" t="s">
        <v>33</v>
      </c>
      <c r="IN15" s="85">
        <v>1.92</v>
      </c>
      <c r="IO15" s="25">
        <v>1.98</v>
      </c>
      <c r="IP15" s="78">
        <v>-0.06</v>
      </c>
      <c r="IQ15" s="3"/>
      <c r="IR15" s="3"/>
      <c r="IS15" s="286" t="s">
        <v>85</v>
      </c>
      <c r="IT15" s="300">
        <v>0</v>
      </c>
      <c r="IU15" s="398">
        <v>0</v>
      </c>
      <c r="IV15" s="399">
        <v>0</v>
      </c>
      <c r="IW15" s="251">
        <v>0</v>
      </c>
      <c r="IX15" s="254">
        <v>2</v>
      </c>
      <c r="IY15" s="255">
        <v>-100</v>
      </c>
      <c r="IZ15" s="281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 t="s">
        <v>14</v>
      </c>
      <c r="JK15" s="281"/>
      <c r="JL15" s="281"/>
      <c r="JM15" s="281" t="s">
        <v>36</v>
      </c>
      <c r="JN15" s="487">
        <v>44</v>
      </c>
      <c r="JO15" s="487">
        <v>44</v>
      </c>
      <c r="JP15" s="487">
        <v>44</v>
      </c>
      <c r="JQ15" s="417">
        <v>44</v>
      </c>
      <c r="JR15" s="281"/>
      <c r="JS15" s="281"/>
      <c r="JT15" s="281"/>
      <c r="JU15" s="138"/>
      <c r="JV15" s="281"/>
      <c r="JW15" s="281"/>
      <c r="JX15" s="410" t="s">
        <v>87</v>
      </c>
      <c r="JY15" s="714" t="s">
        <v>21</v>
      </c>
      <c r="JZ15" s="715"/>
      <c r="KA15" s="715"/>
      <c r="KB15" s="715"/>
      <c r="KC15" s="715"/>
      <c r="KD15" s="715"/>
      <c r="KE15" s="715"/>
      <c r="KF15" s="715"/>
      <c r="KG15" s="716"/>
      <c r="KH15" s="411" t="s">
        <v>22</v>
      </c>
      <c r="KI15" s="412" t="s">
        <v>32</v>
      </c>
      <c r="KJ15" s="281"/>
      <c r="KK15" s="281"/>
      <c r="KL15" s="410" t="s">
        <v>87</v>
      </c>
      <c r="KM15" s="714" t="s">
        <v>21</v>
      </c>
      <c r="KN15" s="715"/>
      <c r="KO15" s="715"/>
      <c r="KP15" s="715"/>
      <c r="KQ15" s="715"/>
      <c r="KR15" s="715"/>
      <c r="KS15" s="715"/>
      <c r="KT15" s="715"/>
      <c r="KU15" s="716"/>
      <c r="KV15" s="411" t="s">
        <v>22</v>
      </c>
      <c r="KW15" s="412" t="s">
        <v>32</v>
      </c>
      <c r="KX15" s="38"/>
      <c r="KY15" s="291"/>
      <c r="KZ15" s="291"/>
      <c r="LA15" s="291"/>
      <c r="LB15" s="414"/>
      <c r="LC15" s="128"/>
      <c r="LD15" s="128"/>
      <c r="LE15" s="472"/>
      <c r="LF15" s="482"/>
      <c r="LG15" s="392"/>
      <c r="LH15" s="473"/>
      <c r="LI15" s="415"/>
      <c r="LJ15" s="126"/>
      <c r="LK15" s="66"/>
      <c r="LL15" s="167"/>
      <c r="LM15" s="167"/>
      <c r="LN15" s="167"/>
      <c r="LO15" s="167"/>
      <c r="LQ15" s="77" t="s">
        <v>33</v>
      </c>
      <c r="LR15" s="107">
        <v>1.68</v>
      </c>
      <c r="LS15" s="25">
        <v>1.66</v>
      </c>
      <c r="LT15" s="108">
        <v>0.02</v>
      </c>
      <c r="LU15" s="3"/>
      <c r="LV15" s="3"/>
      <c r="LW15" s="418" t="s">
        <v>85</v>
      </c>
      <c r="LX15" s="300">
        <v>0</v>
      </c>
      <c r="LY15" s="303">
        <v>71</v>
      </c>
      <c r="LZ15" s="403">
        <v>-100</v>
      </c>
      <c r="MA15" s="116"/>
      <c r="MB15" s="284" t="s">
        <v>86</v>
      </c>
      <c r="MC15" s="57"/>
      <c r="MD15" s="115"/>
      <c r="ME15" s="57"/>
      <c r="MF15" s="57"/>
      <c r="MG15" s="115"/>
      <c r="MH15" s="57"/>
      <c r="MI15" s="57"/>
      <c r="MJ15" s="115"/>
      <c r="MK15" s="59" t="s">
        <v>14</v>
      </c>
      <c r="ML15" s="4"/>
      <c r="MM15" s="4"/>
      <c r="MN15" s="4" t="s">
        <v>36</v>
      </c>
      <c r="MO15" s="419">
        <v>44</v>
      </c>
      <c r="MP15" s="419">
        <v>44</v>
      </c>
      <c r="MQ15" s="419">
        <v>44</v>
      </c>
      <c r="MR15" s="419">
        <v>44</v>
      </c>
      <c r="MS15" s="419">
        <v>44</v>
      </c>
      <c r="MT15" s="195"/>
      <c r="MU15" s="196"/>
      <c r="MV15" s="196"/>
      <c r="MW15" s="204"/>
      <c r="MX15" s="196"/>
      <c r="MY15" s="196"/>
      <c r="MZ15" s="410" t="s">
        <v>87</v>
      </c>
      <c r="NA15" s="727" t="s">
        <v>21</v>
      </c>
      <c r="NB15" s="728"/>
      <c r="NC15" s="728"/>
      <c r="ND15" s="728"/>
      <c r="NE15" s="728"/>
      <c r="NF15" s="728"/>
      <c r="NG15" s="728"/>
      <c r="NH15" s="728"/>
      <c r="NI15" s="729"/>
      <c r="NJ15" s="488" t="s">
        <v>22</v>
      </c>
      <c r="NK15" s="488" t="s">
        <v>32</v>
      </c>
      <c r="NL15" s="451"/>
      <c r="NM15" s="451"/>
      <c r="NN15" s="489" t="s">
        <v>87</v>
      </c>
      <c r="NO15" s="733" t="s">
        <v>21</v>
      </c>
      <c r="NP15" s="734"/>
      <c r="NQ15" s="734"/>
      <c r="NR15" s="734"/>
      <c r="NS15" s="734"/>
      <c r="NT15" s="734"/>
      <c r="NU15" s="734"/>
      <c r="NV15" s="734"/>
      <c r="NW15" s="735"/>
      <c r="NX15" s="488" t="s">
        <v>22</v>
      </c>
      <c r="NY15" s="488" t="s">
        <v>32</v>
      </c>
    </row>
    <row r="16" spans="1:389" ht="23.25" customHeight="1" thickTop="1" thickBot="1">
      <c r="A16" s="87" t="s">
        <v>88</v>
      </c>
      <c r="B16" s="26"/>
      <c r="C16" s="27"/>
      <c r="D16" s="68"/>
      <c r="E16" s="3"/>
      <c r="F16" s="3"/>
      <c r="G16" s="286" t="s">
        <v>89</v>
      </c>
      <c r="H16" s="384">
        <v>0</v>
      </c>
      <c r="I16" s="385">
        <v>0</v>
      </c>
      <c r="J16" s="386">
        <v>3</v>
      </c>
      <c r="K16" s="251">
        <v>3</v>
      </c>
      <c r="L16" s="254">
        <v>88</v>
      </c>
      <c r="M16" s="255">
        <v>-96.59</v>
      </c>
      <c r="N16" s="387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724" t="s">
        <v>23</v>
      </c>
      <c r="W16" s="725"/>
      <c r="X16" s="726"/>
      <c r="Y16" s="281"/>
      <c r="Z16" s="281"/>
      <c r="AA16" s="281" t="s">
        <v>50</v>
      </c>
      <c r="AB16" s="425">
        <v>603</v>
      </c>
      <c r="AC16" s="425">
        <v>603</v>
      </c>
      <c r="AD16" s="425">
        <v>603</v>
      </c>
      <c r="AE16" s="425">
        <v>603</v>
      </c>
      <c r="AF16" s="281"/>
      <c r="AG16" s="281"/>
      <c r="AH16" s="281"/>
      <c r="AI16" s="281"/>
      <c r="AJ16" s="281"/>
      <c r="AK16" s="281"/>
      <c r="AL16" s="426"/>
      <c r="AM16" s="436" t="s">
        <v>38</v>
      </c>
      <c r="AN16" s="437" t="s">
        <v>39</v>
      </c>
      <c r="AO16" s="438" t="s">
        <v>40</v>
      </c>
      <c r="AP16" s="439" t="s">
        <v>41</v>
      </c>
      <c r="AQ16" s="439" t="s">
        <v>42</v>
      </c>
      <c r="AR16" s="439" t="s">
        <v>43</v>
      </c>
      <c r="AS16" s="439" t="s">
        <v>44</v>
      </c>
      <c r="AT16" s="439" t="s">
        <v>45</v>
      </c>
      <c r="AU16" s="440" t="s">
        <v>46</v>
      </c>
      <c r="AV16" s="433"/>
      <c r="AW16" s="441"/>
      <c r="AX16" s="282"/>
      <c r="AY16" s="281"/>
      <c r="AZ16" s="435"/>
      <c r="BA16" s="436" t="s">
        <v>38</v>
      </c>
      <c r="BB16" s="437" t="s">
        <v>39</v>
      </c>
      <c r="BC16" s="438" t="s">
        <v>40</v>
      </c>
      <c r="BD16" s="439" t="s">
        <v>41</v>
      </c>
      <c r="BE16" s="437" t="s">
        <v>42</v>
      </c>
      <c r="BF16" s="437" t="s">
        <v>43</v>
      </c>
      <c r="BG16" s="437" t="s">
        <v>44</v>
      </c>
      <c r="BH16" s="437" t="s">
        <v>45</v>
      </c>
      <c r="BI16" s="440" t="s">
        <v>46</v>
      </c>
      <c r="BJ16" s="433"/>
      <c r="BK16" s="441"/>
      <c r="BL16" s="28"/>
      <c r="BM16" s="120"/>
      <c r="BN16" s="120"/>
      <c r="BO16" s="120"/>
      <c r="BP16" s="459"/>
      <c r="BQ16" s="128"/>
      <c r="BR16" s="128"/>
      <c r="BS16" s="128"/>
      <c r="BT16" s="165"/>
      <c r="BU16" s="392"/>
      <c r="BV16" s="393"/>
      <c r="BW16" s="415"/>
      <c r="BX16" s="126"/>
      <c r="BY16" s="395"/>
      <c r="BZ16" s="281"/>
      <c r="CA16" s="281"/>
      <c r="CB16" s="281"/>
      <c r="CC16" s="281"/>
      <c r="CD16" s="281"/>
      <c r="CE16" s="87" t="s">
        <v>88</v>
      </c>
      <c r="CF16" s="26"/>
      <c r="CG16" s="27"/>
      <c r="CH16" s="68"/>
      <c r="CI16" s="3"/>
      <c r="CJ16" s="3"/>
      <c r="CK16" s="286" t="s">
        <v>89</v>
      </c>
      <c r="CL16" s="251">
        <v>0</v>
      </c>
      <c r="CM16" s="252">
        <v>0</v>
      </c>
      <c r="CN16" s="253">
        <v>0</v>
      </c>
      <c r="CO16" s="251">
        <v>0</v>
      </c>
      <c r="CP16" s="254">
        <v>0</v>
      </c>
      <c r="CQ16" s="255">
        <v>0</v>
      </c>
      <c r="CR16" s="396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1"/>
      <c r="DD16" s="281"/>
      <c r="DE16" s="281" t="s">
        <v>50</v>
      </c>
      <c r="DF16" s="228">
        <v>603</v>
      </c>
      <c r="DG16" s="228">
        <v>603</v>
      </c>
      <c r="DH16" s="228">
        <v>603</v>
      </c>
      <c r="DI16" s="227">
        <v>603</v>
      </c>
      <c r="DJ16" s="281"/>
      <c r="DK16" s="281"/>
      <c r="DL16" s="281"/>
      <c r="DM16" s="138"/>
      <c r="DN16" s="281"/>
      <c r="DO16" s="281"/>
      <c r="DP16" s="426"/>
      <c r="DQ16" s="436" t="s">
        <v>38</v>
      </c>
      <c r="DR16" s="437" t="s">
        <v>39</v>
      </c>
      <c r="DS16" s="438" t="s">
        <v>40</v>
      </c>
      <c r="DT16" s="439" t="s">
        <v>41</v>
      </c>
      <c r="DU16" s="437" t="s">
        <v>42</v>
      </c>
      <c r="DV16" s="437" t="s">
        <v>43</v>
      </c>
      <c r="DW16" s="437" t="s">
        <v>44</v>
      </c>
      <c r="DX16" s="437" t="s">
        <v>45</v>
      </c>
      <c r="DY16" s="440" t="s">
        <v>46</v>
      </c>
      <c r="DZ16" s="433"/>
      <c r="EA16" s="441"/>
      <c r="EB16" s="281"/>
      <c r="EC16" s="281"/>
      <c r="ED16" s="426"/>
      <c r="EE16" s="436" t="s">
        <v>38</v>
      </c>
      <c r="EF16" s="437" t="s">
        <v>39</v>
      </c>
      <c r="EG16" s="438" t="s">
        <v>40</v>
      </c>
      <c r="EH16" s="439" t="s">
        <v>41</v>
      </c>
      <c r="EI16" s="437" t="s">
        <v>42</v>
      </c>
      <c r="EJ16" s="437" t="s">
        <v>43</v>
      </c>
      <c r="EK16" s="437" t="s">
        <v>44</v>
      </c>
      <c r="EL16" s="437" t="s">
        <v>45</v>
      </c>
      <c r="EM16" s="440" t="s">
        <v>46</v>
      </c>
      <c r="EN16" s="433"/>
      <c r="EO16" s="441"/>
      <c r="EP16" s="42"/>
      <c r="EQ16" s="291"/>
      <c r="ER16" s="291"/>
      <c r="ES16" s="291"/>
      <c r="ET16" s="459"/>
      <c r="EU16" s="128"/>
      <c r="EV16" s="128"/>
      <c r="EW16" s="128"/>
      <c r="EX16" s="167"/>
      <c r="EY16" s="392"/>
      <c r="EZ16" s="393"/>
      <c r="FA16" s="415"/>
      <c r="FB16" s="126"/>
      <c r="FC16" s="66"/>
      <c r="FD16" s="167"/>
      <c r="FE16" s="167"/>
      <c r="FF16" s="167"/>
      <c r="FG16" s="167"/>
      <c r="FI16" s="87" t="s">
        <v>88</v>
      </c>
      <c r="FJ16" s="26"/>
      <c r="FK16" s="27"/>
      <c r="FL16" s="68"/>
      <c r="FM16" s="3"/>
      <c r="FN16" s="3"/>
      <c r="FO16" s="286" t="s">
        <v>89</v>
      </c>
      <c r="FP16" s="300">
        <v>0</v>
      </c>
      <c r="FQ16" s="398">
        <v>0</v>
      </c>
      <c r="FR16" s="399">
        <v>0</v>
      </c>
      <c r="FS16" s="251">
        <v>0</v>
      </c>
      <c r="FT16" s="254">
        <v>32</v>
      </c>
      <c r="FU16" s="255">
        <v>-100</v>
      </c>
      <c r="FV16" s="242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1"/>
      <c r="GH16" s="281"/>
      <c r="GI16" s="281" t="s">
        <v>50</v>
      </c>
      <c r="GJ16" s="487">
        <v>603</v>
      </c>
      <c r="GK16" s="487">
        <v>603</v>
      </c>
      <c r="GL16" s="487">
        <v>603</v>
      </c>
      <c r="GM16" s="417">
        <v>603</v>
      </c>
      <c r="GN16" s="281"/>
      <c r="GO16" s="281"/>
      <c r="GP16" s="281"/>
      <c r="GQ16" s="138"/>
      <c r="GR16" s="281"/>
      <c r="GS16" s="281"/>
      <c r="GT16" s="426"/>
      <c r="GU16" s="436" t="s">
        <v>38</v>
      </c>
      <c r="GV16" s="437" t="s">
        <v>39</v>
      </c>
      <c r="GW16" s="438" t="s">
        <v>40</v>
      </c>
      <c r="GX16" s="439" t="s">
        <v>41</v>
      </c>
      <c r="GY16" s="437" t="s">
        <v>42</v>
      </c>
      <c r="GZ16" s="437" t="s">
        <v>43</v>
      </c>
      <c r="HA16" s="437" t="s">
        <v>44</v>
      </c>
      <c r="HB16" s="437" t="s">
        <v>45</v>
      </c>
      <c r="HC16" s="440" t="s">
        <v>46</v>
      </c>
      <c r="HD16" s="433"/>
      <c r="HE16" s="441"/>
      <c r="HF16" s="281"/>
      <c r="HG16" s="281"/>
      <c r="HH16" s="426"/>
      <c r="HI16" s="436" t="s">
        <v>38</v>
      </c>
      <c r="HJ16" s="437" t="s">
        <v>39</v>
      </c>
      <c r="HK16" s="438" t="s">
        <v>40</v>
      </c>
      <c r="HL16" s="439" t="s">
        <v>41</v>
      </c>
      <c r="HM16" s="437" t="s">
        <v>42</v>
      </c>
      <c r="HN16" s="437" t="s">
        <v>43</v>
      </c>
      <c r="HO16" s="437" t="s">
        <v>44</v>
      </c>
      <c r="HP16" s="437" t="s">
        <v>45</v>
      </c>
      <c r="HQ16" s="440" t="s">
        <v>46</v>
      </c>
      <c r="HR16" s="433"/>
      <c r="HS16" s="441"/>
      <c r="HT16" s="42"/>
      <c r="HU16" s="291"/>
      <c r="HV16" s="291"/>
      <c r="HW16" s="291"/>
      <c r="HX16" s="459"/>
      <c r="HY16" s="128"/>
      <c r="HZ16" s="128"/>
      <c r="IA16" s="128"/>
      <c r="IB16" s="167"/>
      <c r="IC16" s="392"/>
      <c r="ID16" s="393"/>
      <c r="IE16" s="415"/>
      <c r="IF16" s="126"/>
      <c r="IG16" s="66"/>
      <c r="IH16" s="167"/>
      <c r="II16" s="167"/>
      <c r="IJ16" s="167"/>
      <c r="IK16" s="281"/>
      <c r="IM16" s="87" t="s">
        <v>88</v>
      </c>
      <c r="IN16" s="26"/>
      <c r="IO16" s="27"/>
      <c r="IP16" s="68"/>
      <c r="IQ16" s="3"/>
      <c r="IR16" s="3"/>
      <c r="IS16" s="286" t="s">
        <v>89</v>
      </c>
      <c r="IT16" s="300">
        <v>11</v>
      </c>
      <c r="IU16" s="398">
        <v>8</v>
      </c>
      <c r="IV16" s="399">
        <v>8</v>
      </c>
      <c r="IW16" s="251">
        <v>27</v>
      </c>
      <c r="IX16" s="254">
        <v>2</v>
      </c>
      <c r="IY16" s="255">
        <v>1250</v>
      </c>
      <c r="IZ16" s="281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1"/>
      <c r="JL16" s="281"/>
      <c r="JM16" s="281" t="s">
        <v>50</v>
      </c>
      <c r="JN16" s="487">
        <v>603</v>
      </c>
      <c r="JO16" s="487">
        <v>603</v>
      </c>
      <c r="JP16" s="487">
        <v>603</v>
      </c>
      <c r="JQ16" s="417">
        <v>603</v>
      </c>
      <c r="JR16" s="281"/>
      <c r="JS16" s="281"/>
      <c r="JT16" s="281"/>
      <c r="JU16" s="138"/>
      <c r="JV16" s="281"/>
      <c r="JW16" s="281"/>
      <c r="JX16" s="426"/>
      <c r="JY16" s="436" t="s">
        <v>38</v>
      </c>
      <c r="JZ16" s="437" t="s">
        <v>39</v>
      </c>
      <c r="KA16" s="438" t="s">
        <v>40</v>
      </c>
      <c r="KB16" s="439" t="s">
        <v>41</v>
      </c>
      <c r="KC16" s="437" t="s">
        <v>42</v>
      </c>
      <c r="KD16" s="437" t="s">
        <v>43</v>
      </c>
      <c r="KE16" s="437" t="s">
        <v>44</v>
      </c>
      <c r="KF16" s="437" t="s">
        <v>45</v>
      </c>
      <c r="KG16" s="440" t="s">
        <v>46</v>
      </c>
      <c r="KH16" s="433"/>
      <c r="KI16" s="441"/>
      <c r="KJ16" s="281"/>
      <c r="KK16" s="281"/>
      <c r="KL16" s="426"/>
      <c r="KM16" s="436" t="s">
        <v>38</v>
      </c>
      <c r="KN16" s="437" t="s">
        <v>39</v>
      </c>
      <c r="KO16" s="438" t="s">
        <v>40</v>
      </c>
      <c r="KP16" s="439" t="s">
        <v>41</v>
      </c>
      <c r="KQ16" s="437" t="s">
        <v>42</v>
      </c>
      <c r="KR16" s="437" t="s">
        <v>43</v>
      </c>
      <c r="KS16" s="437" t="s">
        <v>44</v>
      </c>
      <c r="KT16" s="437" t="s">
        <v>45</v>
      </c>
      <c r="KU16" s="440" t="s">
        <v>46</v>
      </c>
      <c r="KV16" s="433"/>
      <c r="KW16" s="441"/>
      <c r="KX16" s="42"/>
      <c r="KY16" s="291"/>
      <c r="KZ16" s="291"/>
      <c r="LA16" s="291"/>
      <c r="LB16" s="459"/>
      <c r="LC16" s="128"/>
      <c r="LD16" s="128"/>
      <c r="LE16" s="128"/>
      <c r="LF16" s="167"/>
      <c r="LG16" s="392"/>
      <c r="LH16" s="393"/>
      <c r="LI16" s="415"/>
      <c r="LJ16" s="126"/>
      <c r="LK16" s="66"/>
      <c r="LL16" s="167"/>
      <c r="LM16" s="167"/>
      <c r="LN16" s="167"/>
      <c r="LO16" s="167"/>
      <c r="LQ16" s="87" t="s">
        <v>88</v>
      </c>
      <c r="LR16" s="184"/>
      <c r="LS16" s="27"/>
      <c r="LT16" s="105"/>
      <c r="LU16" s="3"/>
      <c r="LV16" s="3"/>
      <c r="LW16" s="418" t="s">
        <v>89</v>
      </c>
      <c r="LX16" s="300">
        <v>30</v>
      </c>
      <c r="LY16" s="303">
        <v>122</v>
      </c>
      <c r="LZ16" s="403">
        <v>-75.41</v>
      </c>
      <c r="MA16" s="116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19">
        <v>603</v>
      </c>
      <c r="MP16" s="419">
        <v>603</v>
      </c>
      <c r="MQ16" s="419">
        <v>603</v>
      </c>
      <c r="MR16" s="419">
        <v>603</v>
      </c>
      <c r="MS16" s="419">
        <v>603</v>
      </c>
      <c r="MT16" s="195"/>
      <c r="MU16" s="196"/>
      <c r="MV16" s="196"/>
      <c r="MW16" s="204"/>
      <c r="MX16" s="196"/>
      <c r="MY16" s="196"/>
      <c r="MZ16" s="426"/>
      <c r="NA16" s="436" t="s">
        <v>38</v>
      </c>
      <c r="NB16" s="437" t="s">
        <v>39</v>
      </c>
      <c r="NC16" s="438" t="s">
        <v>193</v>
      </c>
      <c r="ND16" s="439" t="s">
        <v>194</v>
      </c>
      <c r="NE16" s="437"/>
      <c r="NF16" s="437"/>
      <c r="NG16" s="437"/>
      <c r="NH16" s="437"/>
      <c r="NI16" s="440" t="s">
        <v>46</v>
      </c>
      <c r="NJ16" s="433"/>
      <c r="NK16" s="441"/>
      <c r="NL16" s="451"/>
      <c r="NM16" s="451"/>
      <c r="NN16" s="490"/>
      <c r="NO16" s="436" t="s">
        <v>38</v>
      </c>
      <c r="NP16" s="437" t="s">
        <v>39</v>
      </c>
      <c r="NQ16" s="438" t="s">
        <v>193</v>
      </c>
      <c r="NR16" s="439" t="s">
        <v>194</v>
      </c>
      <c r="NS16" s="437"/>
      <c r="NT16" s="437"/>
      <c r="NU16" s="437"/>
      <c r="NV16" s="437"/>
      <c r="NW16" s="440" t="s">
        <v>46</v>
      </c>
      <c r="NX16" s="433"/>
      <c r="NY16" s="441"/>
    </row>
    <row r="17" spans="1:389" ht="23.25" customHeight="1" thickTop="1" thickBot="1">
      <c r="A17" s="76" t="s">
        <v>90</v>
      </c>
      <c r="B17" s="88">
        <v>951.04</v>
      </c>
      <c r="C17" s="29">
        <v>1264.9300000000003</v>
      </c>
      <c r="D17" s="60">
        <v>-24.81</v>
      </c>
      <c r="E17" s="491">
        <f>B17-V37</f>
        <v>0</v>
      </c>
      <c r="F17" s="491">
        <f>C17-W37</f>
        <v>0</v>
      </c>
      <c r="G17" s="286" t="s">
        <v>91</v>
      </c>
      <c r="H17" s="384">
        <v>0</v>
      </c>
      <c r="I17" s="385">
        <v>0</v>
      </c>
      <c r="J17" s="386">
        <v>0</v>
      </c>
      <c r="K17" s="251">
        <v>0</v>
      </c>
      <c r="L17" s="254">
        <v>78</v>
      </c>
      <c r="M17" s="255">
        <v>-100</v>
      </c>
      <c r="N17" s="387"/>
      <c r="O17" s="315" t="s">
        <v>132</v>
      </c>
      <c r="P17" s="69">
        <v>2564</v>
      </c>
      <c r="Q17" s="11">
        <v>2563</v>
      </c>
      <c r="R17" s="70" t="s">
        <v>26</v>
      </c>
      <c r="S17" s="69">
        <v>2564</v>
      </c>
      <c r="T17" s="11">
        <v>2563</v>
      </c>
      <c r="U17" s="70" t="s">
        <v>26</v>
      </c>
      <c r="V17" s="69">
        <v>2564</v>
      </c>
      <c r="W17" s="11">
        <v>2563</v>
      </c>
      <c r="X17" s="70" t="s">
        <v>26</v>
      </c>
      <c r="Y17" s="281"/>
      <c r="Z17" s="281"/>
      <c r="AA17" s="281" t="s">
        <v>56</v>
      </c>
      <c r="AB17" s="425">
        <v>3724</v>
      </c>
      <c r="AC17" s="425">
        <v>3724</v>
      </c>
      <c r="AD17" s="425">
        <v>3724</v>
      </c>
      <c r="AE17" s="425">
        <v>3724</v>
      </c>
      <c r="AF17" s="281"/>
      <c r="AG17" s="281"/>
      <c r="AH17" s="281"/>
      <c r="AI17" s="281"/>
      <c r="AJ17" s="281"/>
      <c r="AK17" s="281"/>
      <c r="AL17" s="234" t="s">
        <v>52</v>
      </c>
      <c r="AM17" s="444">
        <v>0</v>
      </c>
      <c r="AN17" s="445">
        <v>0</v>
      </c>
      <c r="AO17" s="445">
        <v>0</v>
      </c>
      <c r="AP17" s="446">
        <v>0</v>
      </c>
      <c r="AQ17" s="446">
        <v>0</v>
      </c>
      <c r="AR17" s="446">
        <v>0</v>
      </c>
      <c r="AS17" s="446">
        <v>0</v>
      </c>
      <c r="AT17" s="446">
        <v>0</v>
      </c>
      <c r="AU17" s="447">
        <v>0</v>
      </c>
      <c r="AV17" s="448">
        <v>0</v>
      </c>
      <c r="AW17" s="449">
        <v>0</v>
      </c>
      <c r="AX17" s="387"/>
      <c r="AY17" s="281"/>
      <c r="AZ17" s="234" t="s">
        <v>52</v>
      </c>
      <c r="BA17" s="444">
        <v>0</v>
      </c>
      <c r="BB17" s="445">
        <v>0</v>
      </c>
      <c r="BC17" s="445">
        <v>0</v>
      </c>
      <c r="BD17" s="446">
        <v>0</v>
      </c>
      <c r="BE17" s="445">
        <v>0</v>
      </c>
      <c r="BF17" s="445">
        <v>0</v>
      </c>
      <c r="BG17" s="445">
        <v>0</v>
      </c>
      <c r="BH17" s="445">
        <v>0</v>
      </c>
      <c r="BI17" s="447">
        <v>0</v>
      </c>
      <c r="BJ17" s="448">
        <v>0</v>
      </c>
      <c r="BK17" s="449">
        <v>0</v>
      </c>
      <c r="BL17" s="250"/>
      <c r="BM17" s="120"/>
      <c r="BN17" s="120"/>
      <c r="BO17" s="293"/>
      <c r="BP17" s="459"/>
      <c r="BQ17" s="125"/>
      <c r="BR17" s="125"/>
      <c r="BS17" s="462"/>
      <c r="BT17" s="125"/>
      <c r="BU17" s="392"/>
      <c r="BV17" s="393"/>
      <c r="BW17" s="415"/>
      <c r="BX17" s="126"/>
      <c r="BY17" s="395"/>
      <c r="BZ17" s="281"/>
      <c r="CA17" s="281"/>
      <c r="CB17" s="281"/>
      <c r="CC17" s="281"/>
      <c r="CD17" s="281"/>
      <c r="CE17" s="76" t="s">
        <v>90</v>
      </c>
      <c r="CF17" s="88">
        <v>991.79000000000008</v>
      </c>
      <c r="CG17" s="29">
        <v>1136.95</v>
      </c>
      <c r="CH17" s="60">
        <v>-12.77</v>
      </c>
      <c r="CI17" s="491">
        <f>CF17-CZ37</f>
        <v>0</v>
      </c>
      <c r="CJ17" s="491">
        <f>CG17-DA37</f>
        <v>0</v>
      </c>
      <c r="CK17" s="286" t="s">
        <v>91</v>
      </c>
      <c r="CL17" s="251">
        <v>0</v>
      </c>
      <c r="CM17" s="252">
        <v>0</v>
      </c>
      <c r="CN17" s="253">
        <v>0</v>
      </c>
      <c r="CO17" s="251">
        <v>0</v>
      </c>
      <c r="CP17" s="254">
        <v>0</v>
      </c>
      <c r="CQ17" s="255">
        <v>0</v>
      </c>
      <c r="CR17" s="396"/>
      <c r="CS17" s="315" t="s">
        <v>141</v>
      </c>
      <c r="CT17" s="69">
        <v>2564</v>
      </c>
      <c r="CU17" s="11">
        <v>2563</v>
      </c>
      <c r="CV17" s="70" t="s">
        <v>29</v>
      </c>
      <c r="CW17" s="69">
        <v>2564</v>
      </c>
      <c r="CX17" s="11">
        <v>2563</v>
      </c>
      <c r="CY17" s="70" t="s">
        <v>29</v>
      </c>
      <c r="CZ17" s="69">
        <v>2564</v>
      </c>
      <c r="DA17" s="11">
        <v>2563</v>
      </c>
      <c r="DB17" s="70" t="s">
        <v>29</v>
      </c>
      <c r="DC17" s="281"/>
      <c r="DD17" s="281"/>
      <c r="DE17" s="281" t="s">
        <v>56</v>
      </c>
      <c r="DF17" s="228">
        <v>3724</v>
      </c>
      <c r="DG17" s="228">
        <v>3724</v>
      </c>
      <c r="DH17" s="228">
        <v>3724</v>
      </c>
      <c r="DI17" s="227">
        <v>3724</v>
      </c>
      <c r="DJ17" s="281"/>
      <c r="DK17" s="281"/>
      <c r="DL17" s="281"/>
      <c r="DM17" s="138"/>
      <c r="DN17" s="281"/>
      <c r="DO17" s="281"/>
      <c r="DP17" s="234" t="s">
        <v>52</v>
      </c>
      <c r="DQ17" s="444">
        <v>0</v>
      </c>
      <c r="DR17" s="445">
        <v>0</v>
      </c>
      <c r="DS17" s="445">
        <v>0</v>
      </c>
      <c r="DT17" s="446">
        <v>0</v>
      </c>
      <c r="DU17" s="445">
        <v>0</v>
      </c>
      <c r="DV17" s="445">
        <v>0</v>
      </c>
      <c r="DW17" s="445">
        <v>0</v>
      </c>
      <c r="DX17" s="445">
        <v>0</v>
      </c>
      <c r="DY17" s="447">
        <v>0</v>
      </c>
      <c r="DZ17" s="448">
        <v>0</v>
      </c>
      <c r="EA17" s="449">
        <v>0</v>
      </c>
      <c r="EB17" s="281"/>
      <c r="EC17" s="281"/>
      <c r="ED17" s="234" t="s">
        <v>52</v>
      </c>
      <c r="EE17" s="444">
        <v>0</v>
      </c>
      <c r="EF17" s="445">
        <v>0</v>
      </c>
      <c r="EG17" s="445">
        <v>0</v>
      </c>
      <c r="EH17" s="446">
        <v>0</v>
      </c>
      <c r="EI17" s="445">
        <v>0</v>
      </c>
      <c r="EJ17" s="445">
        <v>0</v>
      </c>
      <c r="EK17" s="445">
        <v>0</v>
      </c>
      <c r="EL17" s="445">
        <v>0</v>
      </c>
      <c r="EM17" s="447">
        <v>0</v>
      </c>
      <c r="EN17" s="448">
        <v>0</v>
      </c>
      <c r="EO17" s="449">
        <v>0</v>
      </c>
      <c r="EP17" s="273"/>
      <c r="EQ17" s="291"/>
      <c r="ER17" s="291"/>
      <c r="ES17" s="167"/>
      <c r="ET17" s="459"/>
      <c r="EU17" s="125"/>
      <c r="EV17" s="125"/>
      <c r="EW17" s="462"/>
      <c r="EX17" s="125"/>
      <c r="EY17" s="392"/>
      <c r="EZ17" s="393"/>
      <c r="FA17" s="415"/>
      <c r="FB17" s="126"/>
      <c r="FC17" s="66"/>
      <c r="FD17" s="167"/>
      <c r="FE17" s="167"/>
      <c r="FF17" s="167"/>
      <c r="FG17" s="167"/>
      <c r="FI17" s="76" t="s">
        <v>90</v>
      </c>
      <c r="FJ17" s="88">
        <v>935.5</v>
      </c>
      <c r="FK17" s="29">
        <v>1003.53</v>
      </c>
      <c r="FL17" s="60">
        <v>-6.78</v>
      </c>
      <c r="FM17" s="491">
        <f>FJ17-GD37</f>
        <v>0</v>
      </c>
      <c r="FN17" s="491">
        <f>FK17-GE37</f>
        <v>0</v>
      </c>
      <c r="FO17" s="286" t="s">
        <v>91</v>
      </c>
      <c r="FP17" s="300">
        <v>0</v>
      </c>
      <c r="FQ17" s="398">
        <v>0</v>
      </c>
      <c r="FR17" s="399">
        <v>0</v>
      </c>
      <c r="FS17" s="251">
        <v>0</v>
      </c>
      <c r="FT17" s="254">
        <v>28</v>
      </c>
      <c r="FU17" s="255">
        <v>-100</v>
      </c>
      <c r="FV17" s="242"/>
      <c r="FW17" s="315" t="s">
        <v>178</v>
      </c>
      <c r="FX17" s="69">
        <v>2564</v>
      </c>
      <c r="FY17" s="11">
        <v>2563</v>
      </c>
      <c r="FZ17" s="70" t="s">
        <v>29</v>
      </c>
      <c r="GA17" s="69">
        <v>2564</v>
      </c>
      <c r="GB17" s="11">
        <v>2563</v>
      </c>
      <c r="GC17" s="70" t="s">
        <v>29</v>
      </c>
      <c r="GD17" s="69">
        <v>2564</v>
      </c>
      <c r="GE17" s="11">
        <v>2563</v>
      </c>
      <c r="GF17" s="70" t="s">
        <v>29</v>
      </c>
      <c r="GG17" s="281"/>
      <c r="GH17" s="281"/>
      <c r="GI17" s="281" t="s">
        <v>56</v>
      </c>
      <c r="GJ17" s="487">
        <v>3713</v>
      </c>
      <c r="GK17" s="487">
        <v>3713</v>
      </c>
      <c r="GL17" s="487">
        <v>3713</v>
      </c>
      <c r="GM17" s="417">
        <v>3713</v>
      </c>
      <c r="GN17" s="281"/>
      <c r="GO17" s="281"/>
      <c r="GP17" s="281"/>
      <c r="GQ17" s="138"/>
      <c r="GR17" s="281"/>
      <c r="GS17" s="281"/>
      <c r="GT17" s="234" t="s">
        <v>52</v>
      </c>
      <c r="GU17" s="444">
        <v>0</v>
      </c>
      <c r="GV17" s="445">
        <v>0</v>
      </c>
      <c r="GW17" s="445">
        <v>0</v>
      </c>
      <c r="GX17" s="446">
        <v>0</v>
      </c>
      <c r="GY17" s="445">
        <v>0</v>
      </c>
      <c r="GZ17" s="445">
        <v>0</v>
      </c>
      <c r="HA17" s="445">
        <v>0</v>
      </c>
      <c r="HB17" s="445">
        <v>0</v>
      </c>
      <c r="HC17" s="447">
        <v>0</v>
      </c>
      <c r="HD17" s="448">
        <v>0</v>
      </c>
      <c r="HE17" s="449">
        <v>0</v>
      </c>
      <c r="HF17" s="281"/>
      <c r="HG17" s="281"/>
      <c r="HH17" s="234" t="s">
        <v>52</v>
      </c>
      <c r="HI17" s="444">
        <v>0</v>
      </c>
      <c r="HJ17" s="445">
        <v>0</v>
      </c>
      <c r="HK17" s="445">
        <v>0</v>
      </c>
      <c r="HL17" s="446">
        <v>0</v>
      </c>
      <c r="HM17" s="445">
        <v>0</v>
      </c>
      <c r="HN17" s="445">
        <v>0</v>
      </c>
      <c r="HO17" s="445">
        <v>0</v>
      </c>
      <c r="HP17" s="445">
        <v>0</v>
      </c>
      <c r="HQ17" s="447">
        <v>0</v>
      </c>
      <c r="HR17" s="448">
        <v>0</v>
      </c>
      <c r="HS17" s="449">
        <v>0</v>
      </c>
      <c r="HT17" s="450"/>
      <c r="HU17" s="291"/>
      <c r="HV17" s="291"/>
      <c r="HW17" s="167"/>
      <c r="HX17" s="459"/>
      <c r="HY17" s="125"/>
      <c r="HZ17" s="125"/>
      <c r="IA17" s="462"/>
      <c r="IB17" s="125"/>
      <c r="IC17" s="392"/>
      <c r="ID17" s="393"/>
      <c r="IE17" s="415"/>
      <c r="IF17" s="126"/>
      <c r="IG17" s="66"/>
      <c r="IH17" s="167"/>
      <c r="II17" s="167"/>
      <c r="IJ17" s="167"/>
      <c r="IK17" s="281"/>
      <c r="IM17" s="76" t="s">
        <v>90</v>
      </c>
      <c r="IN17" s="88">
        <v>1047.82</v>
      </c>
      <c r="IO17" s="29">
        <v>1082.94</v>
      </c>
      <c r="IP17" s="60">
        <v>-3.24</v>
      </c>
      <c r="IQ17" s="491">
        <f>IN17-JH37</f>
        <v>0</v>
      </c>
      <c r="IR17" s="491">
        <f>IO17-JI37</f>
        <v>0</v>
      </c>
      <c r="IS17" s="286" t="s">
        <v>91</v>
      </c>
      <c r="IT17" s="300">
        <v>0</v>
      </c>
      <c r="IU17" s="398">
        <v>8</v>
      </c>
      <c r="IV17" s="399">
        <v>2</v>
      </c>
      <c r="IW17" s="251">
        <v>10</v>
      </c>
      <c r="IX17" s="254">
        <v>0</v>
      </c>
      <c r="IY17" s="255">
        <v>0</v>
      </c>
      <c r="IZ17" s="281"/>
      <c r="JA17" s="315" t="s">
        <v>161</v>
      </c>
      <c r="JB17" s="69">
        <v>2564</v>
      </c>
      <c r="JC17" s="11">
        <v>2563</v>
      </c>
      <c r="JD17" s="70" t="s">
        <v>29</v>
      </c>
      <c r="JE17" s="69">
        <v>2564</v>
      </c>
      <c r="JF17" s="11">
        <v>2563</v>
      </c>
      <c r="JG17" s="70" t="s">
        <v>29</v>
      </c>
      <c r="JH17" s="69">
        <v>2564</v>
      </c>
      <c r="JI17" s="11">
        <v>2563</v>
      </c>
      <c r="JJ17" s="70" t="s">
        <v>29</v>
      </c>
      <c r="JK17" s="281"/>
      <c r="JL17" s="281"/>
      <c r="JM17" s="281" t="s">
        <v>56</v>
      </c>
      <c r="JN17" s="487">
        <v>3724</v>
      </c>
      <c r="JO17" s="487">
        <v>3724</v>
      </c>
      <c r="JP17" s="487">
        <v>3724</v>
      </c>
      <c r="JQ17" s="417">
        <v>3724</v>
      </c>
      <c r="JR17" s="281"/>
      <c r="JS17" s="281"/>
      <c r="JT17" s="281"/>
      <c r="JU17" s="138"/>
      <c r="JV17" s="281"/>
      <c r="JW17" s="281"/>
      <c r="JX17" s="234" t="s">
        <v>52</v>
      </c>
      <c r="JY17" s="444">
        <v>0</v>
      </c>
      <c r="JZ17" s="445">
        <v>0</v>
      </c>
      <c r="KA17" s="445">
        <v>0</v>
      </c>
      <c r="KB17" s="446">
        <v>0</v>
      </c>
      <c r="KC17" s="445">
        <v>0</v>
      </c>
      <c r="KD17" s="445">
        <v>0</v>
      </c>
      <c r="KE17" s="445">
        <v>0</v>
      </c>
      <c r="KF17" s="445">
        <v>0</v>
      </c>
      <c r="KG17" s="447">
        <v>0</v>
      </c>
      <c r="KH17" s="448">
        <v>0</v>
      </c>
      <c r="KI17" s="449">
        <v>0</v>
      </c>
      <c r="KJ17" s="281"/>
      <c r="KK17" s="281"/>
      <c r="KL17" s="234" t="s">
        <v>52</v>
      </c>
      <c r="KM17" s="444">
        <v>0</v>
      </c>
      <c r="KN17" s="445">
        <v>0</v>
      </c>
      <c r="KO17" s="445">
        <v>0</v>
      </c>
      <c r="KP17" s="446">
        <v>0</v>
      </c>
      <c r="KQ17" s="445">
        <v>0</v>
      </c>
      <c r="KR17" s="445">
        <v>0</v>
      </c>
      <c r="KS17" s="445">
        <v>0</v>
      </c>
      <c r="KT17" s="445">
        <v>0</v>
      </c>
      <c r="KU17" s="447">
        <v>0</v>
      </c>
      <c r="KV17" s="448">
        <v>0</v>
      </c>
      <c r="KW17" s="449">
        <v>0</v>
      </c>
      <c r="KX17" s="450"/>
      <c r="KY17" s="291"/>
      <c r="KZ17" s="291"/>
      <c r="LA17" s="167"/>
      <c r="LB17" s="459"/>
      <c r="LC17" s="125"/>
      <c r="LD17" s="125"/>
      <c r="LE17" s="462"/>
      <c r="LF17" s="125"/>
      <c r="LG17" s="392"/>
      <c r="LH17" s="393"/>
      <c r="LI17" s="415"/>
      <c r="LJ17" s="126"/>
      <c r="LK17" s="66"/>
      <c r="LL17" s="167"/>
      <c r="LM17" s="167"/>
      <c r="LN17" s="167"/>
      <c r="LO17" s="167"/>
      <c r="LQ17" s="76" t="s">
        <v>90</v>
      </c>
      <c r="LR17" s="172">
        <v>1009.1000000000001</v>
      </c>
      <c r="LS17" s="29">
        <v>1125.0899999999999</v>
      </c>
      <c r="LT17" s="121">
        <v>-10.31</v>
      </c>
      <c r="LU17" s="491">
        <f>LR17-MI37</f>
        <v>0</v>
      </c>
      <c r="LV17" s="491">
        <f>LS17-MJ37</f>
        <v>0</v>
      </c>
      <c r="LW17" s="418" t="s">
        <v>91</v>
      </c>
      <c r="LX17" s="300">
        <v>10</v>
      </c>
      <c r="LY17" s="303">
        <v>106</v>
      </c>
      <c r="LZ17" s="403">
        <v>-90.57</v>
      </c>
      <c r="MA17" s="116"/>
      <c r="MB17" s="315" t="s">
        <v>156</v>
      </c>
      <c r="MC17" s="69">
        <v>2564</v>
      </c>
      <c r="MD17" s="11">
        <v>2563</v>
      </c>
      <c r="ME17" s="70" t="s">
        <v>26</v>
      </c>
      <c r="MF17" s="69">
        <v>2564</v>
      </c>
      <c r="MG17" s="11">
        <v>2563</v>
      </c>
      <c r="MH17" s="70" t="s">
        <v>26</v>
      </c>
      <c r="MI17" s="69">
        <v>2564</v>
      </c>
      <c r="MJ17" s="11">
        <v>2563</v>
      </c>
      <c r="MK17" s="70" t="s">
        <v>26</v>
      </c>
      <c r="ML17" s="4"/>
      <c r="MM17" s="4"/>
      <c r="MN17" s="4" t="s">
        <v>56</v>
      </c>
      <c r="MO17" s="419">
        <v>3724</v>
      </c>
      <c r="MP17" s="419">
        <v>3724</v>
      </c>
      <c r="MQ17" s="419">
        <v>3713</v>
      </c>
      <c r="MR17" s="419">
        <v>3724</v>
      </c>
      <c r="MS17" s="419">
        <v>3724</v>
      </c>
      <c r="MT17" s="195"/>
      <c r="MU17" s="196"/>
      <c r="MV17" s="194"/>
      <c r="MW17" s="204"/>
      <c r="MX17" s="196"/>
      <c r="MY17" s="196"/>
      <c r="MZ17" s="234" t="s">
        <v>52</v>
      </c>
      <c r="NA17" s="444">
        <v>0</v>
      </c>
      <c r="NB17" s="445">
        <v>0</v>
      </c>
      <c r="NC17" s="445">
        <v>0</v>
      </c>
      <c r="ND17" s="446">
        <v>0</v>
      </c>
      <c r="NE17" s="445"/>
      <c r="NF17" s="445"/>
      <c r="NG17" s="445"/>
      <c r="NH17" s="445"/>
      <c r="NI17" s="447">
        <v>0</v>
      </c>
      <c r="NJ17" s="448">
        <v>0</v>
      </c>
      <c r="NK17" s="449">
        <v>0</v>
      </c>
      <c r="NL17" s="451"/>
      <c r="NM17" s="451"/>
      <c r="NN17" s="452" t="s">
        <v>52</v>
      </c>
      <c r="NO17" s="444">
        <v>0</v>
      </c>
      <c r="NP17" s="445">
        <v>0</v>
      </c>
      <c r="NQ17" s="445">
        <v>0</v>
      </c>
      <c r="NR17" s="446">
        <v>0</v>
      </c>
      <c r="NS17" s="445"/>
      <c r="NT17" s="445"/>
      <c r="NU17" s="445"/>
      <c r="NV17" s="445"/>
      <c r="NW17" s="447">
        <v>0</v>
      </c>
      <c r="NX17" s="448">
        <v>0</v>
      </c>
      <c r="NY17" s="449">
        <v>0</v>
      </c>
    </row>
    <row r="18" spans="1:389" ht="23.25" customHeight="1" thickTop="1">
      <c r="A18" s="67" t="s">
        <v>53</v>
      </c>
      <c r="B18" s="89">
        <v>950.60000000000014</v>
      </c>
      <c r="C18" s="30">
        <v>1264.73</v>
      </c>
      <c r="D18" s="68">
        <v>-24.84</v>
      </c>
      <c r="E18" s="491">
        <f>B18-V13</f>
        <v>0</v>
      </c>
      <c r="F18" s="491">
        <f>C18-W13</f>
        <v>0</v>
      </c>
      <c r="G18" s="286" t="s">
        <v>92</v>
      </c>
      <c r="H18" s="384">
        <v>0</v>
      </c>
      <c r="I18" s="385">
        <v>0</v>
      </c>
      <c r="J18" s="386">
        <v>0</v>
      </c>
      <c r="K18" s="251">
        <v>0</v>
      </c>
      <c r="L18" s="254">
        <v>55</v>
      </c>
      <c r="M18" s="255">
        <v>-100</v>
      </c>
      <c r="N18" s="387"/>
      <c r="O18" s="73" t="s">
        <v>35</v>
      </c>
      <c r="P18" s="74">
        <v>492.23</v>
      </c>
      <c r="Q18" s="423">
        <v>539.66999999999996</v>
      </c>
      <c r="R18" s="424">
        <v>-8.7899999999999991</v>
      </c>
      <c r="S18" s="74">
        <v>0</v>
      </c>
      <c r="T18" s="423">
        <v>0</v>
      </c>
      <c r="U18" s="424">
        <v>0</v>
      </c>
      <c r="V18" s="74">
        <v>375.49407115000002</v>
      </c>
      <c r="W18" s="423">
        <v>297.95</v>
      </c>
      <c r="X18" s="424">
        <v>26.03</v>
      </c>
      <c r="Y18" s="281"/>
      <c r="Z18" s="281"/>
      <c r="AA18" s="281" t="s">
        <v>61</v>
      </c>
      <c r="AB18" s="425">
        <v>24</v>
      </c>
      <c r="AC18" s="425">
        <v>24</v>
      </c>
      <c r="AD18" s="425">
        <v>24</v>
      </c>
      <c r="AE18" s="425">
        <v>24</v>
      </c>
      <c r="AF18" s="281"/>
      <c r="AG18" s="281"/>
      <c r="AH18" s="281"/>
      <c r="AI18" s="281"/>
      <c r="AJ18" s="281"/>
      <c r="AK18" s="281"/>
      <c r="AL18" s="234" t="s">
        <v>58</v>
      </c>
      <c r="AM18" s="453">
        <v>85</v>
      </c>
      <c r="AN18" s="271">
        <v>0</v>
      </c>
      <c r="AO18" s="271">
        <v>29</v>
      </c>
      <c r="AP18" s="454">
        <v>0</v>
      </c>
      <c r="AQ18" s="454">
        <v>0</v>
      </c>
      <c r="AR18" s="454">
        <v>0</v>
      </c>
      <c r="AS18" s="454">
        <v>0</v>
      </c>
      <c r="AT18" s="454">
        <v>0</v>
      </c>
      <c r="AU18" s="455">
        <v>114</v>
      </c>
      <c r="AV18" s="448">
        <v>1781</v>
      </c>
      <c r="AW18" s="449">
        <v>1895</v>
      </c>
      <c r="AX18" s="387"/>
      <c r="AY18" s="281"/>
      <c r="AZ18" s="234" t="s">
        <v>58</v>
      </c>
      <c r="BA18" s="453">
        <v>0</v>
      </c>
      <c r="BB18" s="271">
        <v>0</v>
      </c>
      <c r="BC18" s="271">
        <v>0</v>
      </c>
      <c r="BD18" s="454">
        <v>0</v>
      </c>
      <c r="BE18" s="271">
        <v>0</v>
      </c>
      <c r="BF18" s="271">
        <v>0</v>
      </c>
      <c r="BG18" s="271">
        <v>0</v>
      </c>
      <c r="BH18" s="271">
        <v>0</v>
      </c>
      <c r="BI18" s="455">
        <v>0</v>
      </c>
      <c r="BJ18" s="448">
        <v>0</v>
      </c>
      <c r="BK18" s="449">
        <v>0</v>
      </c>
      <c r="BL18" s="250"/>
      <c r="BM18" s="120"/>
      <c r="BN18" s="120"/>
      <c r="BO18" s="293"/>
      <c r="BP18" s="414"/>
      <c r="BQ18" s="128"/>
      <c r="BR18" s="128"/>
      <c r="BS18" s="128"/>
      <c r="BT18" s="128"/>
      <c r="BU18" s="392"/>
      <c r="BV18" s="393"/>
      <c r="BW18" s="415"/>
      <c r="BX18" s="126"/>
      <c r="BY18" s="395"/>
      <c r="BZ18" s="281"/>
      <c r="CA18" s="281"/>
      <c r="CB18" s="281"/>
      <c r="CC18" s="281"/>
      <c r="CD18" s="281"/>
      <c r="CE18" s="67" t="s">
        <v>53</v>
      </c>
      <c r="CF18" s="89">
        <v>991.38999999999987</v>
      </c>
      <c r="CG18" s="30">
        <v>1136.95</v>
      </c>
      <c r="CH18" s="68">
        <v>-12.8</v>
      </c>
      <c r="CI18" s="491">
        <f>CF18-CZ13</f>
        <v>0</v>
      </c>
      <c r="CJ18" s="491">
        <f>CG18-DA13</f>
        <v>0</v>
      </c>
      <c r="CK18" s="286" t="s">
        <v>92</v>
      </c>
      <c r="CL18" s="251">
        <v>0</v>
      </c>
      <c r="CM18" s="252">
        <v>0</v>
      </c>
      <c r="CN18" s="253">
        <v>0</v>
      </c>
      <c r="CO18" s="251">
        <v>0</v>
      </c>
      <c r="CP18" s="254">
        <v>0</v>
      </c>
      <c r="CQ18" s="255">
        <v>0</v>
      </c>
      <c r="CR18" s="396"/>
      <c r="CS18" s="73" t="s">
        <v>35</v>
      </c>
      <c r="CT18" s="74">
        <v>599.13</v>
      </c>
      <c r="CU18" s="15">
        <v>0</v>
      </c>
      <c r="CV18" s="75">
        <v>0</v>
      </c>
      <c r="CW18" s="74">
        <v>0</v>
      </c>
      <c r="CX18" s="15">
        <v>0</v>
      </c>
      <c r="CY18" s="75">
        <v>0</v>
      </c>
      <c r="CZ18" s="74">
        <v>564.4</v>
      </c>
      <c r="DA18" s="15">
        <v>0</v>
      </c>
      <c r="DB18" s="75">
        <v>0</v>
      </c>
      <c r="DC18" s="281"/>
      <c r="DD18" s="281"/>
      <c r="DE18" s="281" t="s">
        <v>61</v>
      </c>
      <c r="DF18" s="228">
        <v>24</v>
      </c>
      <c r="DG18" s="228">
        <v>24</v>
      </c>
      <c r="DH18" s="228">
        <v>24</v>
      </c>
      <c r="DI18" s="227">
        <v>24</v>
      </c>
      <c r="DJ18" s="281"/>
      <c r="DK18" s="281"/>
      <c r="DL18" s="281"/>
      <c r="DM18" s="138"/>
      <c r="DN18" s="281"/>
      <c r="DO18" s="281"/>
      <c r="DP18" s="234" t="s">
        <v>58</v>
      </c>
      <c r="DQ18" s="453">
        <v>77</v>
      </c>
      <c r="DR18" s="271">
        <v>0</v>
      </c>
      <c r="DS18" s="271">
        <v>6</v>
      </c>
      <c r="DT18" s="454">
        <v>21</v>
      </c>
      <c r="DU18" s="271">
        <v>0</v>
      </c>
      <c r="DV18" s="271">
        <v>0</v>
      </c>
      <c r="DW18" s="271">
        <v>0</v>
      </c>
      <c r="DX18" s="271">
        <v>0</v>
      </c>
      <c r="DY18" s="455">
        <v>104</v>
      </c>
      <c r="DZ18" s="448">
        <v>0</v>
      </c>
      <c r="EA18" s="449">
        <v>104</v>
      </c>
      <c r="EB18" s="281"/>
      <c r="EC18" s="281"/>
      <c r="ED18" s="234" t="s">
        <v>58</v>
      </c>
      <c r="EE18" s="453">
        <v>0</v>
      </c>
      <c r="EF18" s="271">
        <v>0</v>
      </c>
      <c r="EG18" s="271">
        <v>0</v>
      </c>
      <c r="EH18" s="454">
        <v>0</v>
      </c>
      <c r="EI18" s="271">
        <v>0</v>
      </c>
      <c r="EJ18" s="271">
        <v>0</v>
      </c>
      <c r="EK18" s="271">
        <v>0</v>
      </c>
      <c r="EL18" s="271">
        <v>0</v>
      </c>
      <c r="EM18" s="455">
        <v>0</v>
      </c>
      <c r="EN18" s="448">
        <v>0</v>
      </c>
      <c r="EO18" s="449">
        <v>0</v>
      </c>
      <c r="EP18" s="273"/>
      <c r="EQ18" s="291"/>
      <c r="ER18" s="291"/>
      <c r="ES18" s="167"/>
      <c r="ET18" s="414"/>
      <c r="EU18" s="128"/>
      <c r="EV18" s="128"/>
      <c r="EW18" s="128"/>
      <c r="EX18" s="128"/>
      <c r="EY18" s="392"/>
      <c r="EZ18" s="393"/>
      <c r="FA18" s="415"/>
      <c r="FB18" s="126"/>
      <c r="FC18" s="66"/>
      <c r="FD18" s="167"/>
      <c r="FE18" s="167"/>
      <c r="FF18" s="167"/>
      <c r="FG18" s="167"/>
      <c r="FI18" s="67" t="s">
        <v>53</v>
      </c>
      <c r="FJ18" s="89">
        <v>935.5</v>
      </c>
      <c r="FK18" s="30">
        <v>1001.9000000000001</v>
      </c>
      <c r="FL18" s="68">
        <v>-6.63</v>
      </c>
      <c r="FM18" s="491">
        <f>FJ18-GD13</f>
        <v>0</v>
      </c>
      <c r="FN18" s="491">
        <f>FK18-GE13</f>
        <v>0</v>
      </c>
      <c r="FO18" s="286" t="s">
        <v>92</v>
      </c>
      <c r="FP18" s="300">
        <v>0</v>
      </c>
      <c r="FQ18" s="398">
        <v>0</v>
      </c>
      <c r="FR18" s="399">
        <v>0</v>
      </c>
      <c r="FS18" s="251">
        <v>0</v>
      </c>
      <c r="FT18" s="254">
        <v>12</v>
      </c>
      <c r="FU18" s="255">
        <v>-100</v>
      </c>
      <c r="FV18" s="242"/>
      <c r="FW18" s="73" t="s">
        <v>35</v>
      </c>
      <c r="FX18" s="74">
        <v>0</v>
      </c>
      <c r="FY18" s="15">
        <v>433.79</v>
      </c>
      <c r="FZ18" s="75">
        <v>-100</v>
      </c>
      <c r="GA18" s="74">
        <v>0</v>
      </c>
      <c r="GB18" s="15">
        <v>0</v>
      </c>
      <c r="GC18" s="75">
        <v>0</v>
      </c>
      <c r="GD18" s="74">
        <v>0</v>
      </c>
      <c r="GE18" s="15">
        <v>252.32</v>
      </c>
      <c r="GF18" s="75">
        <v>-100</v>
      </c>
      <c r="GG18" s="281"/>
      <c r="GH18" s="281"/>
      <c r="GI18" s="281" t="s">
        <v>61</v>
      </c>
      <c r="GJ18" s="487">
        <v>24</v>
      </c>
      <c r="GK18" s="487">
        <v>24</v>
      </c>
      <c r="GL18" s="487">
        <v>24</v>
      </c>
      <c r="GM18" s="417">
        <v>24</v>
      </c>
      <c r="GN18" s="281"/>
      <c r="GO18" s="281"/>
      <c r="GP18" s="281"/>
      <c r="GQ18" s="138"/>
      <c r="GR18" s="281"/>
      <c r="GS18" s="281"/>
      <c r="GT18" s="234" t="s">
        <v>58</v>
      </c>
      <c r="GU18" s="453">
        <v>9</v>
      </c>
      <c r="GV18" s="271">
        <v>0</v>
      </c>
      <c r="GW18" s="271">
        <v>0</v>
      </c>
      <c r="GX18" s="454">
        <v>14</v>
      </c>
      <c r="GY18" s="271">
        <v>0</v>
      </c>
      <c r="GZ18" s="271">
        <v>0</v>
      </c>
      <c r="HA18" s="271">
        <v>0</v>
      </c>
      <c r="HB18" s="271">
        <v>0</v>
      </c>
      <c r="HC18" s="455">
        <v>23</v>
      </c>
      <c r="HD18" s="448">
        <v>422</v>
      </c>
      <c r="HE18" s="449">
        <v>445</v>
      </c>
      <c r="HF18" s="281"/>
      <c r="HG18" s="281"/>
      <c r="HH18" s="234" t="s">
        <v>58</v>
      </c>
      <c r="HI18" s="453">
        <v>0</v>
      </c>
      <c r="HJ18" s="271">
        <v>0</v>
      </c>
      <c r="HK18" s="271">
        <v>0</v>
      </c>
      <c r="HL18" s="454">
        <v>0</v>
      </c>
      <c r="HM18" s="271">
        <v>0</v>
      </c>
      <c r="HN18" s="271">
        <v>0</v>
      </c>
      <c r="HO18" s="271">
        <v>0</v>
      </c>
      <c r="HP18" s="271">
        <v>0</v>
      </c>
      <c r="HQ18" s="455">
        <v>0</v>
      </c>
      <c r="HR18" s="448">
        <v>0</v>
      </c>
      <c r="HS18" s="449">
        <v>0</v>
      </c>
      <c r="HT18" s="450"/>
      <c r="HU18" s="291"/>
      <c r="HV18" s="291"/>
      <c r="HW18" s="167"/>
      <c r="HX18" s="414"/>
      <c r="HY18" s="128"/>
      <c r="HZ18" s="128"/>
      <c r="IA18" s="128"/>
      <c r="IB18" s="128"/>
      <c r="IC18" s="392"/>
      <c r="ID18" s="393"/>
      <c r="IE18" s="415"/>
      <c r="IF18" s="126"/>
      <c r="IG18" s="66"/>
      <c r="IH18" s="167"/>
      <c r="II18" s="167"/>
      <c r="IJ18" s="167"/>
      <c r="IK18" s="281"/>
      <c r="IM18" s="67" t="s">
        <v>53</v>
      </c>
      <c r="IN18" s="89">
        <v>1047.6200000000001</v>
      </c>
      <c r="IO18" s="30">
        <v>1082.6799999999998</v>
      </c>
      <c r="IP18" s="68">
        <v>-3.24</v>
      </c>
      <c r="IQ18" s="491">
        <f>IN18-JH13</f>
        <v>0</v>
      </c>
      <c r="IR18" s="491">
        <f>IO18-JI13</f>
        <v>0</v>
      </c>
      <c r="IS18" s="286" t="s">
        <v>92</v>
      </c>
      <c r="IT18" s="300">
        <v>0</v>
      </c>
      <c r="IU18" s="398">
        <v>0</v>
      </c>
      <c r="IV18" s="399">
        <v>0</v>
      </c>
      <c r="IW18" s="251">
        <v>0</v>
      </c>
      <c r="IX18" s="254">
        <v>0</v>
      </c>
      <c r="IY18" s="255">
        <v>0</v>
      </c>
      <c r="IZ18" s="281"/>
      <c r="JA18" s="73" t="s">
        <v>35</v>
      </c>
      <c r="JB18" s="74">
        <v>415.47</v>
      </c>
      <c r="JC18" s="15">
        <v>427.08</v>
      </c>
      <c r="JD18" s="75">
        <v>-2.72</v>
      </c>
      <c r="JE18" s="74">
        <v>0</v>
      </c>
      <c r="JF18" s="15">
        <v>0</v>
      </c>
      <c r="JG18" s="75">
        <v>0</v>
      </c>
      <c r="JH18" s="74">
        <v>350.26</v>
      </c>
      <c r="JI18" s="15">
        <v>362.19</v>
      </c>
      <c r="JJ18" s="75">
        <v>-3.29</v>
      </c>
      <c r="JK18" s="281"/>
      <c r="JL18" s="281"/>
      <c r="JM18" s="281" t="s">
        <v>61</v>
      </c>
      <c r="JN18" s="487">
        <v>24</v>
      </c>
      <c r="JO18" s="487">
        <v>24</v>
      </c>
      <c r="JP18" s="487">
        <v>24</v>
      </c>
      <c r="JQ18" s="417">
        <v>24</v>
      </c>
      <c r="JR18" s="281"/>
      <c r="JS18" s="281"/>
      <c r="JT18" s="281"/>
      <c r="JU18" s="138"/>
      <c r="JV18" s="281"/>
      <c r="JW18" s="281"/>
      <c r="JX18" s="234" t="s">
        <v>58</v>
      </c>
      <c r="JY18" s="453">
        <v>295</v>
      </c>
      <c r="JZ18" s="271">
        <v>39</v>
      </c>
      <c r="KA18" s="271">
        <v>35</v>
      </c>
      <c r="KB18" s="454">
        <v>120</v>
      </c>
      <c r="KC18" s="271">
        <v>0</v>
      </c>
      <c r="KD18" s="271">
        <v>0</v>
      </c>
      <c r="KE18" s="271">
        <v>0</v>
      </c>
      <c r="KF18" s="271">
        <v>0</v>
      </c>
      <c r="KG18" s="455">
        <v>489</v>
      </c>
      <c r="KH18" s="448">
        <v>318</v>
      </c>
      <c r="KI18" s="449">
        <v>807</v>
      </c>
      <c r="KJ18" s="281"/>
      <c r="KK18" s="281"/>
      <c r="KL18" s="234" t="s">
        <v>58</v>
      </c>
      <c r="KM18" s="453">
        <v>0</v>
      </c>
      <c r="KN18" s="271">
        <v>0</v>
      </c>
      <c r="KO18" s="271">
        <v>0</v>
      </c>
      <c r="KP18" s="454">
        <v>0</v>
      </c>
      <c r="KQ18" s="271">
        <v>0</v>
      </c>
      <c r="KR18" s="271">
        <v>0</v>
      </c>
      <c r="KS18" s="271">
        <v>0</v>
      </c>
      <c r="KT18" s="271">
        <v>0</v>
      </c>
      <c r="KU18" s="455">
        <v>0</v>
      </c>
      <c r="KV18" s="448">
        <v>0</v>
      </c>
      <c r="KW18" s="449">
        <v>0</v>
      </c>
      <c r="KX18" s="450"/>
      <c r="KY18" s="291"/>
      <c r="KZ18" s="291"/>
      <c r="LA18" s="167"/>
      <c r="LB18" s="414"/>
      <c r="LC18" s="128"/>
      <c r="LD18" s="128"/>
      <c r="LE18" s="128"/>
      <c r="LF18" s="128"/>
      <c r="LG18" s="392"/>
      <c r="LH18" s="393"/>
      <c r="LI18" s="415"/>
      <c r="LJ18" s="126"/>
      <c r="LK18" s="66"/>
      <c r="LL18" s="167"/>
      <c r="LM18" s="167"/>
      <c r="LN18" s="167"/>
      <c r="LO18" s="167"/>
      <c r="LQ18" s="67" t="s">
        <v>53</v>
      </c>
      <c r="LR18" s="83">
        <v>1008.84</v>
      </c>
      <c r="LS18" s="30">
        <v>1124.4699999999998</v>
      </c>
      <c r="LT18" s="105">
        <v>-10.28</v>
      </c>
      <c r="LU18" s="491">
        <f>LR18-MI13</f>
        <v>0</v>
      </c>
      <c r="LV18" s="491">
        <f>LS18-MJ13</f>
        <v>0</v>
      </c>
      <c r="LW18" s="418" t="s">
        <v>92</v>
      </c>
      <c r="LX18" s="300">
        <v>0</v>
      </c>
      <c r="LY18" s="303">
        <v>67</v>
      </c>
      <c r="LZ18" s="403">
        <v>-100</v>
      </c>
      <c r="MA18" s="116"/>
      <c r="MB18" s="73" t="s">
        <v>35</v>
      </c>
      <c r="MC18" s="74">
        <v>456.58</v>
      </c>
      <c r="MD18" s="161">
        <v>484.77</v>
      </c>
      <c r="ME18" s="75">
        <v>-5.82</v>
      </c>
      <c r="MF18" s="74">
        <v>0</v>
      </c>
      <c r="MG18" s="161">
        <v>0</v>
      </c>
      <c r="MH18" s="75">
        <v>0</v>
      </c>
      <c r="MI18" s="74">
        <v>373.63</v>
      </c>
      <c r="MJ18" s="161">
        <v>293.88</v>
      </c>
      <c r="MK18" s="75">
        <v>27.14</v>
      </c>
      <c r="ML18" s="4"/>
      <c r="MM18" s="4"/>
      <c r="MN18" s="4" t="s">
        <v>61</v>
      </c>
      <c r="MO18" s="419">
        <v>24</v>
      </c>
      <c r="MP18" s="419">
        <v>24</v>
      </c>
      <c r="MQ18" s="419">
        <v>24</v>
      </c>
      <c r="MR18" s="419">
        <v>24</v>
      </c>
      <c r="MS18" s="419">
        <v>24</v>
      </c>
      <c r="MT18" s="195"/>
      <c r="MU18" s="196"/>
      <c r="MV18" s="196"/>
      <c r="MW18" s="204"/>
      <c r="MX18" s="196"/>
      <c r="MY18" s="196"/>
      <c r="MZ18" s="234" t="s">
        <v>58</v>
      </c>
      <c r="NA18" s="453">
        <v>466</v>
      </c>
      <c r="NB18" s="271">
        <v>39</v>
      </c>
      <c r="NC18" s="271">
        <v>70</v>
      </c>
      <c r="ND18" s="454">
        <v>155</v>
      </c>
      <c r="NE18" s="271"/>
      <c r="NF18" s="271"/>
      <c r="NG18" s="271"/>
      <c r="NH18" s="271"/>
      <c r="NI18" s="455">
        <v>730</v>
      </c>
      <c r="NJ18" s="448">
        <v>2521</v>
      </c>
      <c r="NK18" s="449">
        <v>3251</v>
      </c>
      <c r="NL18" s="451"/>
      <c r="NM18" s="451"/>
      <c r="NN18" s="452" t="s">
        <v>58</v>
      </c>
      <c r="NO18" s="453">
        <v>0</v>
      </c>
      <c r="NP18" s="271">
        <v>0</v>
      </c>
      <c r="NQ18" s="271">
        <v>0</v>
      </c>
      <c r="NR18" s="454">
        <v>0</v>
      </c>
      <c r="NS18" s="271"/>
      <c r="NT18" s="271"/>
      <c r="NU18" s="271"/>
      <c r="NV18" s="271"/>
      <c r="NW18" s="455">
        <v>0</v>
      </c>
      <c r="NX18" s="448">
        <v>0</v>
      </c>
      <c r="NY18" s="449">
        <v>0</v>
      </c>
    </row>
    <row r="19" spans="1:389" ht="23.25" customHeight="1">
      <c r="A19" s="71" t="s">
        <v>33</v>
      </c>
      <c r="B19" s="90">
        <v>1365.05428854</v>
      </c>
      <c r="C19" s="31">
        <v>1301.0499999999997</v>
      </c>
      <c r="D19" s="72">
        <v>4.92</v>
      </c>
      <c r="E19" s="491">
        <f>B19-V25</f>
        <v>0</v>
      </c>
      <c r="F19" s="491">
        <f>C19-W25</f>
        <v>0</v>
      </c>
      <c r="G19" s="286" t="s">
        <v>93</v>
      </c>
      <c r="H19" s="384">
        <v>0</v>
      </c>
      <c r="I19" s="385">
        <v>0</v>
      </c>
      <c r="J19" s="386">
        <v>3</v>
      </c>
      <c r="K19" s="251">
        <v>3</v>
      </c>
      <c r="L19" s="254">
        <v>60</v>
      </c>
      <c r="M19" s="255">
        <v>-95</v>
      </c>
      <c r="N19" s="387"/>
      <c r="O19" s="73" t="s">
        <v>49</v>
      </c>
      <c r="P19" s="74">
        <v>466.32</v>
      </c>
      <c r="Q19" s="423">
        <v>476.71</v>
      </c>
      <c r="R19" s="424">
        <v>-2.1800000000000002</v>
      </c>
      <c r="S19" s="74">
        <v>166.67</v>
      </c>
      <c r="T19" s="423">
        <v>177.38</v>
      </c>
      <c r="U19" s="424">
        <v>-6.04</v>
      </c>
      <c r="V19" s="74">
        <v>385.63709485999999</v>
      </c>
      <c r="W19" s="423">
        <v>342.64</v>
      </c>
      <c r="X19" s="424">
        <v>12.55</v>
      </c>
      <c r="Y19" s="281"/>
      <c r="Z19" s="281"/>
      <c r="AA19" s="281" t="s">
        <v>67</v>
      </c>
      <c r="AB19" s="425">
        <v>16</v>
      </c>
      <c r="AC19" s="425">
        <v>16</v>
      </c>
      <c r="AD19" s="425">
        <v>16</v>
      </c>
      <c r="AE19" s="425">
        <v>16</v>
      </c>
      <c r="AF19" s="281"/>
      <c r="AG19" s="281"/>
      <c r="AH19" s="281"/>
      <c r="AI19" s="281"/>
      <c r="AJ19" s="281"/>
      <c r="AK19" s="281"/>
      <c r="AL19" s="234" t="s">
        <v>63</v>
      </c>
      <c r="AM19" s="453">
        <v>13703</v>
      </c>
      <c r="AN19" s="271">
        <v>46</v>
      </c>
      <c r="AO19" s="271">
        <v>3732</v>
      </c>
      <c r="AP19" s="454">
        <v>65</v>
      </c>
      <c r="AQ19" s="454">
        <v>0</v>
      </c>
      <c r="AR19" s="454">
        <v>0</v>
      </c>
      <c r="AS19" s="454">
        <v>0</v>
      </c>
      <c r="AT19" s="454">
        <v>0</v>
      </c>
      <c r="AU19" s="455">
        <v>17546</v>
      </c>
      <c r="AV19" s="448">
        <v>30318</v>
      </c>
      <c r="AW19" s="449">
        <v>47864</v>
      </c>
      <c r="AX19" s="387"/>
      <c r="AY19" s="281"/>
      <c r="AZ19" s="234" t="s">
        <v>63</v>
      </c>
      <c r="BA19" s="453">
        <v>14</v>
      </c>
      <c r="BB19" s="271">
        <v>0</v>
      </c>
      <c r="BC19" s="271">
        <v>37</v>
      </c>
      <c r="BD19" s="454">
        <v>0</v>
      </c>
      <c r="BE19" s="271">
        <v>0</v>
      </c>
      <c r="BF19" s="271">
        <v>0</v>
      </c>
      <c r="BG19" s="271">
        <v>0</v>
      </c>
      <c r="BH19" s="271">
        <v>0</v>
      </c>
      <c r="BI19" s="455">
        <v>51</v>
      </c>
      <c r="BJ19" s="448">
        <v>8</v>
      </c>
      <c r="BK19" s="449">
        <v>59</v>
      </c>
      <c r="BL19" s="250"/>
      <c r="BM19" s="120"/>
      <c r="BN19" s="120"/>
      <c r="BO19" s="293"/>
      <c r="BP19" s="414"/>
      <c r="BQ19" s="128"/>
      <c r="BR19" s="128"/>
      <c r="BS19" s="128"/>
      <c r="BT19" s="128"/>
      <c r="BU19" s="392"/>
      <c r="BV19" s="393"/>
      <c r="BW19" s="415"/>
      <c r="BX19" s="126"/>
      <c r="BY19" s="395"/>
      <c r="BZ19" s="281"/>
      <c r="CA19" s="281"/>
      <c r="CB19" s="281"/>
      <c r="CC19" s="281"/>
      <c r="CD19" s="281"/>
      <c r="CE19" s="71" t="s">
        <v>33</v>
      </c>
      <c r="CF19" s="90">
        <v>1836.76</v>
      </c>
      <c r="CG19" s="31">
        <v>0</v>
      </c>
      <c r="CH19" s="72">
        <v>0</v>
      </c>
      <c r="CI19" s="491">
        <f>CF19-CZ25</f>
        <v>0</v>
      </c>
      <c r="CJ19" s="491">
        <f>CG19-DA25</f>
        <v>0</v>
      </c>
      <c r="CK19" s="286" t="s">
        <v>93</v>
      </c>
      <c r="CL19" s="251">
        <v>2</v>
      </c>
      <c r="CM19" s="252">
        <v>0</v>
      </c>
      <c r="CN19" s="253">
        <v>0</v>
      </c>
      <c r="CO19" s="251">
        <v>2</v>
      </c>
      <c r="CP19" s="254">
        <v>0</v>
      </c>
      <c r="CQ19" s="255">
        <v>0</v>
      </c>
      <c r="CR19" s="396"/>
      <c r="CS19" s="73" t="s">
        <v>49</v>
      </c>
      <c r="CT19" s="74">
        <v>451.95</v>
      </c>
      <c r="CU19" s="15">
        <v>0</v>
      </c>
      <c r="CV19" s="75">
        <v>0</v>
      </c>
      <c r="CW19" s="74">
        <v>329.88</v>
      </c>
      <c r="CX19" s="15">
        <v>0</v>
      </c>
      <c r="CY19" s="75">
        <v>0</v>
      </c>
      <c r="CZ19" s="74">
        <v>444.88</v>
      </c>
      <c r="DA19" s="15">
        <v>0</v>
      </c>
      <c r="DB19" s="75">
        <v>0</v>
      </c>
      <c r="DC19" s="281"/>
      <c r="DD19" s="281"/>
      <c r="DE19" s="281" t="s">
        <v>67</v>
      </c>
      <c r="DF19" s="228">
        <v>16</v>
      </c>
      <c r="DG19" s="228">
        <v>16</v>
      </c>
      <c r="DH19" s="228">
        <v>16</v>
      </c>
      <c r="DI19" s="227">
        <v>16</v>
      </c>
      <c r="DJ19" s="281"/>
      <c r="DK19" s="281"/>
      <c r="DL19" s="281"/>
      <c r="DM19" s="138"/>
      <c r="DN19" s="281"/>
      <c r="DO19" s="281"/>
      <c r="DP19" s="234" t="s">
        <v>63</v>
      </c>
      <c r="DQ19" s="453">
        <v>2803</v>
      </c>
      <c r="DR19" s="271">
        <v>112</v>
      </c>
      <c r="DS19" s="271">
        <v>401</v>
      </c>
      <c r="DT19" s="454">
        <v>246</v>
      </c>
      <c r="DU19" s="271">
        <v>0</v>
      </c>
      <c r="DV19" s="271">
        <v>0</v>
      </c>
      <c r="DW19" s="271">
        <v>0</v>
      </c>
      <c r="DX19" s="271">
        <v>0</v>
      </c>
      <c r="DY19" s="455">
        <v>3562</v>
      </c>
      <c r="DZ19" s="448">
        <v>15831</v>
      </c>
      <c r="EA19" s="449">
        <v>19393</v>
      </c>
      <c r="EB19" s="281"/>
      <c r="EC19" s="281"/>
      <c r="ED19" s="234" t="s">
        <v>63</v>
      </c>
      <c r="EE19" s="453">
        <v>0</v>
      </c>
      <c r="EF19" s="271">
        <v>0</v>
      </c>
      <c r="EG19" s="271">
        <v>0</v>
      </c>
      <c r="EH19" s="454">
        <v>0</v>
      </c>
      <c r="EI19" s="271">
        <v>0</v>
      </c>
      <c r="EJ19" s="271">
        <v>0</v>
      </c>
      <c r="EK19" s="271">
        <v>0</v>
      </c>
      <c r="EL19" s="271">
        <v>0</v>
      </c>
      <c r="EM19" s="455">
        <v>0</v>
      </c>
      <c r="EN19" s="448">
        <v>0</v>
      </c>
      <c r="EO19" s="449">
        <v>0</v>
      </c>
      <c r="EP19" s="273"/>
      <c r="EQ19" s="291"/>
      <c r="ER19" s="291"/>
      <c r="ES19" s="167"/>
      <c r="ET19" s="414"/>
      <c r="EU19" s="128"/>
      <c r="EV19" s="128"/>
      <c r="EW19" s="128"/>
      <c r="EX19" s="128"/>
      <c r="EY19" s="392"/>
      <c r="EZ19" s="393"/>
      <c r="FA19" s="415"/>
      <c r="FB19" s="126"/>
      <c r="FC19" s="66"/>
      <c r="FD19" s="167"/>
      <c r="FE19" s="167"/>
      <c r="FF19" s="167"/>
      <c r="FG19" s="167"/>
      <c r="FI19" s="71" t="s">
        <v>33</v>
      </c>
      <c r="FJ19" s="90">
        <v>0</v>
      </c>
      <c r="FK19" s="31">
        <v>1403.28</v>
      </c>
      <c r="FL19" s="72">
        <v>-100</v>
      </c>
      <c r="FM19" s="491">
        <f>FJ19-GD25</f>
        <v>0</v>
      </c>
      <c r="FN19" s="491">
        <f>FK19-GE25</f>
        <v>0</v>
      </c>
      <c r="FO19" s="286" t="s">
        <v>93</v>
      </c>
      <c r="FP19" s="300">
        <v>0</v>
      </c>
      <c r="FQ19" s="398">
        <v>0</v>
      </c>
      <c r="FR19" s="399">
        <v>0</v>
      </c>
      <c r="FS19" s="251">
        <v>0</v>
      </c>
      <c r="FT19" s="254">
        <v>19</v>
      </c>
      <c r="FU19" s="255">
        <v>-100</v>
      </c>
      <c r="FV19" s="242"/>
      <c r="FW19" s="73" t="s">
        <v>49</v>
      </c>
      <c r="FX19" s="74">
        <v>0</v>
      </c>
      <c r="FY19" s="15">
        <v>426.18</v>
      </c>
      <c r="FZ19" s="75">
        <v>-100</v>
      </c>
      <c r="GA19" s="74">
        <v>0</v>
      </c>
      <c r="GB19" s="15">
        <v>296.3</v>
      </c>
      <c r="GC19" s="75">
        <v>-100</v>
      </c>
      <c r="GD19" s="74">
        <v>0</v>
      </c>
      <c r="GE19" s="15">
        <v>371.85</v>
      </c>
      <c r="GF19" s="75">
        <v>-100</v>
      </c>
      <c r="GG19" s="281"/>
      <c r="GH19" s="281"/>
      <c r="GI19" s="281" t="s">
        <v>67</v>
      </c>
      <c r="GJ19" s="487">
        <v>16</v>
      </c>
      <c r="GK19" s="487">
        <v>16</v>
      </c>
      <c r="GL19" s="487">
        <v>16</v>
      </c>
      <c r="GM19" s="417">
        <v>16</v>
      </c>
      <c r="GN19" s="281"/>
      <c r="GO19" s="281"/>
      <c r="GP19" s="281"/>
      <c r="GQ19" s="138"/>
      <c r="GR19" s="281"/>
      <c r="GS19" s="281"/>
      <c r="GT19" s="234" t="s">
        <v>63</v>
      </c>
      <c r="GU19" s="453">
        <v>2179</v>
      </c>
      <c r="GV19" s="271">
        <v>15</v>
      </c>
      <c r="GW19" s="271">
        <v>384</v>
      </c>
      <c r="GX19" s="454">
        <v>141</v>
      </c>
      <c r="GY19" s="271">
        <v>0</v>
      </c>
      <c r="GZ19" s="271">
        <v>0</v>
      </c>
      <c r="HA19" s="271">
        <v>0</v>
      </c>
      <c r="HB19" s="271">
        <v>0</v>
      </c>
      <c r="HC19" s="455">
        <v>2719</v>
      </c>
      <c r="HD19" s="448">
        <v>5200</v>
      </c>
      <c r="HE19" s="449">
        <v>7919</v>
      </c>
      <c r="HF19" s="281"/>
      <c r="HG19" s="281"/>
      <c r="HH19" s="234" t="s">
        <v>63</v>
      </c>
      <c r="HI19" s="453">
        <v>0</v>
      </c>
      <c r="HJ19" s="271">
        <v>0</v>
      </c>
      <c r="HK19" s="271">
        <v>0</v>
      </c>
      <c r="HL19" s="454">
        <v>0</v>
      </c>
      <c r="HM19" s="271">
        <v>0</v>
      </c>
      <c r="HN19" s="271">
        <v>0</v>
      </c>
      <c r="HO19" s="271">
        <v>0</v>
      </c>
      <c r="HP19" s="271">
        <v>0</v>
      </c>
      <c r="HQ19" s="455">
        <v>0</v>
      </c>
      <c r="HR19" s="448">
        <v>0</v>
      </c>
      <c r="HS19" s="449">
        <v>0</v>
      </c>
      <c r="HT19" s="450"/>
      <c r="HU19" s="291"/>
      <c r="HV19" s="291"/>
      <c r="HW19" s="167"/>
      <c r="HX19" s="414"/>
      <c r="HY19" s="128"/>
      <c r="HZ19" s="128"/>
      <c r="IA19" s="128"/>
      <c r="IB19" s="128"/>
      <c r="IC19" s="392"/>
      <c r="ID19" s="393"/>
      <c r="IE19" s="415"/>
      <c r="IF19" s="126"/>
      <c r="IG19" s="66"/>
      <c r="IH19" s="167"/>
      <c r="II19" s="167"/>
      <c r="IJ19" s="167"/>
      <c r="IK19" s="281"/>
      <c r="IM19" s="71" t="s">
        <v>33</v>
      </c>
      <c r="IN19" s="90">
        <v>1286.07</v>
      </c>
      <c r="IO19" s="31">
        <v>1333.9199999999998</v>
      </c>
      <c r="IP19" s="72">
        <v>-3.59</v>
      </c>
      <c r="IQ19" s="491">
        <f>IN19-JH25</f>
        <v>0</v>
      </c>
      <c r="IR19" s="491">
        <f>IO19-JI25</f>
        <v>0</v>
      </c>
      <c r="IS19" s="286" t="s">
        <v>93</v>
      </c>
      <c r="IT19" s="300">
        <v>5</v>
      </c>
      <c r="IU19" s="398">
        <v>14</v>
      </c>
      <c r="IV19" s="399">
        <v>0</v>
      </c>
      <c r="IW19" s="251">
        <v>19</v>
      </c>
      <c r="IX19" s="254">
        <v>8</v>
      </c>
      <c r="IY19" s="255">
        <v>137.5</v>
      </c>
      <c r="IZ19" s="281"/>
      <c r="JA19" s="73" t="s">
        <v>49</v>
      </c>
      <c r="JB19" s="74">
        <v>351.14</v>
      </c>
      <c r="JC19" s="15">
        <v>364.58</v>
      </c>
      <c r="JD19" s="75">
        <v>-3.69</v>
      </c>
      <c r="JE19" s="74">
        <v>325.11</v>
      </c>
      <c r="JF19" s="15">
        <v>348.84</v>
      </c>
      <c r="JG19" s="75">
        <v>-6.8</v>
      </c>
      <c r="JH19" s="74">
        <v>347.05</v>
      </c>
      <c r="JI19" s="15">
        <v>362.19</v>
      </c>
      <c r="JJ19" s="75">
        <v>-4.18</v>
      </c>
      <c r="JK19" s="281"/>
      <c r="JL19" s="281"/>
      <c r="JM19" s="281" t="s">
        <v>67</v>
      </c>
      <c r="JN19" s="487">
        <v>16</v>
      </c>
      <c r="JO19" s="487">
        <v>16</v>
      </c>
      <c r="JP19" s="487">
        <v>16</v>
      </c>
      <c r="JQ19" s="417">
        <v>16</v>
      </c>
      <c r="JR19" s="281"/>
      <c r="JS19" s="281"/>
      <c r="JT19" s="281"/>
      <c r="JU19" s="138"/>
      <c r="JV19" s="281"/>
      <c r="JW19" s="281"/>
      <c r="JX19" s="234" t="s">
        <v>63</v>
      </c>
      <c r="JY19" s="453">
        <v>17523</v>
      </c>
      <c r="JZ19" s="271">
        <v>413</v>
      </c>
      <c r="KA19" s="271">
        <v>359</v>
      </c>
      <c r="KB19" s="454">
        <v>4021</v>
      </c>
      <c r="KC19" s="271">
        <v>0</v>
      </c>
      <c r="KD19" s="271">
        <v>0</v>
      </c>
      <c r="KE19" s="271">
        <v>0</v>
      </c>
      <c r="KF19" s="271">
        <v>0</v>
      </c>
      <c r="KG19" s="455">
        <v>22316</v>
      </c>
      <c r="KH19" s="448">
        <v>132425</v>
      </c>
      <c r="KI19" s="449">
        <v>154741</v>
      </c>
      <c r="KJ19" s="281"/>
      <c r="KK19" s="281"/>
      <c r="KL19" s="234" t="s">
        <v>63</v>
      </c>
      <c r="KM19" s="453">
        <v>94</v>
      </c>
      <c r="KN19" s="271">
        <v>0</v>
      </c>
      <c r="KO19" s="271">
        <v>0</v>
      </c>
      <c r="KP19" s="454">
        <v>10</v>
      </c>
      <c r="KQ19" s="271">
        <v>0</v>
      </c>
      <c r="KR19" s="271">
        <v>0</v>
      </c>
      <c r="KS19" s="271">
        <v>0</v>
      </c>
      <c r="KT19" s="271">
        <v>0</v>
      </c>
      <c r="KU19" s="455">
        <v>104</v>
      </c>
      <c r="KV19" s="448">
        <v>60</v>
      </c>
      <c r="KW19" s="449">
        <v>164</v>
      </c>
      <c r="KX19" s="450"/>
      <c r="KY19" s="291"/>
      <c r="KZ19" s="291"/>
      <c r="LA19" s="167"/>
      <c r="LB19" s="414"/>
      <c r="LC19" s="128"/>
      <c r="LD19" s="128"/>
      <c r="LE19" s="128"/>
      <c r="LF19" s="128"/>
      <c r="LG19" s="392"/>
      <c r="LH19" s="393"/>
      <c r="LI19" s="415"/>
      <c r="LJ19" s="126"/>
      <c r="LK19" s="66"/>
      <c r="LL19" s="167"/>
      <c r="LM19" s="167"/>
      <c r="LN19" s="167"/>
      <c r="LO19" s="167"/>
      <c r="LQ19" s="71" t="s">
        <v>33</v>
      </c>
      <c r="LR19" s="311">
        <v>1333.3400000000001</v>
      </c>
      <c r="LS19" s="31">
        <v>1334.5800000000002</v>
      </c>
      <c r="LT19" s="113">
        <v>-0.09</v>
      </c>
      <c r="LU19" s="491">
        <f>LR19-MI25</f>
        <v>0</v>
      </c>
      <c r="LV19" s="491">
        <f>LS19-MJ25</f>
        <v>0</v>
      </c>
      <c r="LW19" s="418" t="s">
        <v>93</v>
      </c>
      <c r="LX19" s="300">
        <v>24</v>
      </c>
      <c r="LY19" s="303">
        <v>87</v>
      </c>
      <c r="LZ19" s="403">
        <v>-72.41</v>
      </c>
      <c r="MA19" s="116"/>
      <c r="MB19" s="73" t="s">
        <v>49</v>
      </c>
      <c r="MC19" s="74">
        <v>393.91</v>
      </c>
      <c r="MD19" s="161">
        <v>438.07</v>
      </c>
      <c r="ME19" s="75">
        <v>-10.08</v>
      </c>
      <c r="MF19" s="74">
        <v>241.94</v>
      </c>
      <c r="MG19" s="161">
        <v>225.95</v>
      </c>
      <c r="MH19" s="75">
        <v>7.08</v>
      </c>
      <c r="MI19" s="74">
        <v>366.3</v>
      </c>
      <c r="MJ19" s="161">
        <v>354.54</v>
      </c>
      <c r="MK19" s="75">
        <v>3.32</v>
      </c>
      <c r="ML19" s="4"/>
      <c r="MM19" s="4"/>
      <c r="MN19" s="4" t="s">
        <v>67</v>
      </c>
      <c r="MO19" s="419">
        <v>16</v>
      </c>
      <c r="MP19" s="419">
        <v>16</v>
      </c>
      <c r="MQ19" s="419">
        <v>16</v>
      </c>
      <c r="MR19" s="419">
        <v>16</v>
      </c>
      <c r="MS19" s="419">
        <v>16</v>
      </c>
      <c r="MT19" s="195"/>
      <c r="MU19" s="196"/>
      <c r="MV19" s="196"/>
      <c r="MW19" s="204"/>
      <c r="MX19" s="196"/>
      <c r="MY19" s="196"/>
      <c r="MZ19" s="234" t="s">
        <v>63</v>
      </c>
      <c r="NA19" s="453">
        <v>36208</v>
      </c>
      <c r="NB19" s="271">
        <v>586</v>
      </c>
      <c r="NC19" s="271">
        <v>4876</v>
      </c>
      <c r="ND19" s="454">
        <v>4473</v>
      </c>
      <c r="NE19" s="271"/>
      <c r="NF19" s="271"/>
      <c r="NG19" s="271"/>
      <c r="NH19" s="271"/>
      <c r="NI19" s="455">
        <v>46143</v>
      </c>
      <c r="NJ19" s="448">
        <v>183774</v>
      </c>
      <c r="NK19" s="449">
        <v>229917</v>
      </c>
      <c r="NL19" s="451"/>
      <c r="NM19" s="451"/>
      <c r="NN19" s="452" t="s">
        <v>63</v>
      </c>
      <c r="NO19" s="453">
        <v>108</v>
      </c>
      <c r="NP19" s="271">
        <v>0</v>
      </c>
      <c r="NQ19" s="271">
        <v>37</v>
      </c>
      <c r="NR19" s="454">
        <v>10</v>
      </c>
      <c r="NS19" s="271"/>
      <c r="NT19" s="271"/>
      <c r="NU19" s="271"/>
      <c r="NV19" s="271"/>
      <c r="NW19" s="455">
        <v>155</v>
      </c>
      <c r="NX19" s="448">
        <v>68</v>
      </c>
      <c r="NY19" s="449">
        <v>223</v>
      </c>
    </row>
    <row r="20" spans="1:389" ht="23.25" customHeight="1">
      <c r="A20" s="91" t="s">
        <v>94</v>
      </c>
      <c r="B20" s="88">
        <v>1346.1700000000003</v>
      </c>
      <c r="C20" s="29">
        <v>1529.59</v>
      </c>
      <c r="D20" s="60">
        <v>-11.99</v>
      </c>
      <c r="E20" s="491">
        <f>B20-P37</f>
        <v>0</v>
      </c>
      <c r="F20" s="491">
        <f>C20-Q37</f>
        <v>0</v>
      </c>
      <c r="G20" s="286" t="s">
        <v>95</v>
      </c>
      <c r="H20" s="384">
        <v>0</v>
      </c>
      <c r="I20" s="385">
        <v>0</v>
      </c>
      <c r="J20" s="386">
        <v>0</v>
      </c>
      <c r="K20" s="251">
        <v>0</v>
      </c>
      <c r="L20" s="254">
        <v>66</v>
      </c>
      <c r="M20" s="255">
        <v>-100</v>
      </c>
      <c r="N20" s="387"/>
      <c r="O20" s="73" t="s">
        <v>55</v>
      </c>
      <c r="P20" s="74">
        <v>155.44</v>
      </c>
      <c r="Q20" s="423">
        <v>256.33999999999997</v>
      </c>
      <c r="R20" s="424">
        <v>-39.36</v>
      </c>
      <c r="S20" s="74">
        <v>20.21</v>
      </c>
      <c r="T20" s="423">
        <v>110.86</v>
      </c>
      <c r="U20" s="424">
        <v>-81.77</v>
      </c>
      <c r="V20" s="74">
        <v>138.34</v>
      </c>
      <c r="W20" s="423">
        <v>191.18</v>
      </c>
      <c r="X20" s="424">
        <v>-27.64</v>
      </c>
      <c r="Y20" s="281"/>
      <c r="Z20" s="281"/>
      <c r="AA20" s="281" t="s">
        <v>72</v>
      </c>
      <c r="AB20" s="425">
        <v>485</v>
      </c>
      <c r="AC20" s="425">
        <v>485</v>
      </c>
      <c r="AD20" s="425">
        <v>485</v>
      </c>
      <c r="AE20" s="425">
        <v>485</v>
      </c>
      <c r="AF20" s="281"/>
      <c r="AG20" s="281"/>
      <c r="AH20" s="281"/>
      <c r="AI20" s="281"/>
      <c r="AJ20" s="281"/>
      <c r="AK20" s="281"/>
      <c r="AL20" s="234" t="s">
        <v>69</v>
      </c>
      <c r="AM20" s="453">
        <v>63716</v>
      </c>
      <c r="AN20" s="271">
        <v>618</v>
      </c>
      <c r="AO20" s="271">
        <v>15504</v>
      </c>
      <c r="AP20" s="454">
        <v>152</v>
      </c>
      <c r="AQ20" s="454">
        <v>0</v>
      </c>
      <c r="AR20" s="454">
        <v>0</v>
      </c>
      <c r="AS20" s="454">
        <v>0</v>
      </c>
      <c r="AT20" s="454">
        <v>0</v>
      </c>
      <c r="AU20" s="455">
        <v>79990</v>
      </c>
      <c r="AV20" s="448">
        <v>214605</v>
      </c>
      <c r="AW20" s="449">
        <v>294595</v>
      </c>
      <c r="AX20" s="387"/>
      <c r="AY20" s="281"/>
      <c r="AZ20" s="234" t="s">
        <v>69</v>
      </c>
      <c r="BA20" s="453">
        <v>69</v>
      </c>
      <c r="BB20" s="271">
        <v>0</v>
      </c>
      <c r="BC20" s="271">
        <v>166</v>
      </c>
      <c r="BD20" s="454">
        <v>0</v>
      </c>
      <c r="BE20" s="271">
        <v>0</v>
      </c>
      <c r="BF20" s="271">
        <v>0</v>
      </c>
      <c r="BG20" s="271">
        <v>0</v>
      </c>
      <c r="BH20" s="271">
        <v>0</v>
      </c>
      <c r="BI20" s="455">
        <v>235</v>
      </c>
      <c r="BJ20" s="448">
        <v>112</v>
      </c>
      <c r="BK20" s="449">
        <v>347</v>
      </c>
      <c r="BL20" s="250"/>
      <c r="BM20" s="120"/>
      <c r="BN20" s="120"/>
      <c r="BO20" s="293"/>
      <c r="BP20" s="492"/>
      <c r="BQ20" s="125"/>
      <c r="BR20" s="125"/>
      <c r="BS20" s="125"/>
      <c r="BT20" s="125"/>
      <c r="BU20" s="392"/>
      <c r="BV20" s="393"/>
      <c r="BW20" s="415"/>
      <c r="BX20" s="126"/>
      <c r="BY20" s="395"/>
      <c r="BZ20" s="281"/>
      <c r="CA20" s="281"/>
      <c r="CB20" s="281"/>
      <c r="CC20" s="281"/>
      <c r="CD20" s="281"/>
      <c r="CE20" s="91" t="s">
        <v>94</v>
      </c>
      <c r="CF20" s="88">
        <v>1268.1099999999999</v>
      </c>
      <c r="CG20" s="29">
        <v>1370.55</v>
      </c>
      <c r="CH20" s="60">
        <v>-7.47</v>
      </c>
      <c r="CI20" s="491">
        <f>CF20-CT37</f>
        <v>0</v>
      </c>
      <c r="CJ20" s="491">
        <f>CG20-CU37</f>
        <v>0</v>
      </c>
      <c r="CK20" s="286" t="s">
        <v>95</v>
      </c>
      <c r="CL20" s="251">
        <v>0</v>
      </c>
      <c r="CM20" s="252">
        <v>0</v>
      </c>
      <c r="CN20" s="253">
        <v>0</v>
      </c>
      <c r="CO20" s="251">
        <v>0</v>
      </c>
      <c r="CP20" s="254">
        <v>0</v>
      </c>
      <c r="CQ20" s="255">
        <v>0</v>
      </c>
      <c r="CR20" s="396"/>
      <c r="CS20" s="73" t="s">
        <v>55</v>
      </c>
      <c r="CT20" s="74">
        <v>359.24</v>
      </c>
      <c r="CU20" s="15">
        <v>0</v>
      </c>
      <c r="CV20" s="75">
        <v>0</v>
      </c>
      <c r="CW20" s="74">
        <v>208.04</v>
      </c>
      <c r="CX20" s="15">
        <v>0</v>
      </c>
      <c r="CY20" s="75">
        <v>0</v>
      </c>
      <c r="CZ20" s="74">
        <v>350.47</v>
      </c>
      <c r="DA20" s="15">
        <v>0</v>
      </c>
      <c r="DB20" s="75">
        <v>0</v>
      </c>
      <c r="DC20" s="281"/>
      <c r="DD20" s="281"/>
      <c r="DE20" s="281" t="s">
        <v>72</v>
      </c>
      <c r="DF20" s="228">
        <v>485</v>
      </c>
      <c r="DG20" s="228">
        <v>485</v>
      </c>
      <c r="DH20" s="228">
        <v>485</v>
      </c>
      <c r="DI20" s="227">
        <v>485</v>
      </c>
      <c r="DJ20" s="281"/>
      <c r="DK20" s="281"/>
      <c r="DL20" s="281"/>
      <c r="DM20" s="138"/>
      <c r="DN20" s="281"/>
      <c r="DO20" s="281"/>
      <c r="DP20" s="234" t="s">
        <v>69</v>
      </c>
      <c r="DQ20" s="453">
        <v>20381</v>
      </c>
      <c r="DR20" s="271">
        <v>167</v>
      </c>
      <c r="DS20" s="271">
        <v>5009</v>
      </c>
      <c r="DT20" s="454">
        <v>1352</v>
      </c>
      <c r="DU20" s="271">
        <v>0</v>
      </c>
      <c r="DV20" s="271">
        <v>0</v>
      </c>
      <c r="DW20" s="271">
        <v>0</v>
      </c>
      <c r="DX20" s="271">
        <v>0</v>
      </c>
      <c r="DY20" s="455">
        <v>26909</v>
      </c>
      <c r="DZ20" s="448">
        <v>60150</v>
      </c>
      <c r="EA20" s="449">
        <v>87059</v>
      </c>
      <c r="EB20" s="281"/>
      <c r="EC20" s="281"/>
      <c r="ED20" s="234" t="s">
        <v>69</v>
      </c>
      <c r="EE20" s="453">
        <v>28</v>
      </c>
      <c r="EF20" s="271">
        <v>0</v>
      </c>
      <c r="EG20" s="271">
        <v>4</v>
      </c>
      <c r="EH20" s="454">
        <v>0</v>
      </c>
      <c r="EI20" s="271">
        <v>0</v>
      </c>
      <c r="EJ20" s="271">
        <v>0</v>
      </c>
      <c r="EK20" s="271">
        <v>0</v>
      </c>
      <c r="EL20" s="271">
        <v>0</v>
      </c>
      <c r="EM20" s="455">
        <v>32</v>
      </c>
      <c r="EN20" s="448">
        <v>4</v>
      </c>
      <c r="EO20" s="449">
        <v>36</v>
      </c>
      <c r="EP20" s="273"/>
      <c r="EQ20" s="291"/>
      <c r="ER20" s="291"/>
      <c r="ES20" s="167"/>
      <c r="ET20" s="492"/>
      <c r="EU20" s="125"/>
      <c r="EV20" s="125"/>
      <c r="EW20" s="125"/>
      <c r="EX20" s="125"/>
      <c r="EY20" s="392"/>
      <c r="EZ20" s="393"/>
      <c r="FA20" s="415"/>
      <c r="FB20" s="126"/>
      <c r="FC20" s="66"/>
      <c r="FD20" s="167"/>
      <c r="FE20" s="167"/>
      <c r="FF20" s="167"/>
      <c r="FG20" s="167"/>
      <c r="FI20" s="91" t="s">
        <v>94</v>
      </c>
      <c r="FJ20" s="88">
        <v>1150.73</v>
      </c>
      <c r="FK20" s="29">
        <v>1178.7099999999998</v>
      </c>
      <c r="FL20" s="60">
        <v>-2.37</v>
      </c>
      <c r="FM20" s="491">
        <f>FJ20-FX37</f>
        <v>0</v>
      </c>
      <c r="FN20" s="491">
        <f>FK20-FY37</f>
        <v>0</v>
      </c>
      <c r="FO20" s="286" t="s">
        <v>95</v>
      </c>
      <c r="FP20" s="300">
        <v>0</v>
      </c>
      <c r="FQ20" s="398">
        <v>0</v>
      </c>
      <c r="FR20" s="399">
        <v>0</v>
      </c>
      <c r="FS20" s="251">
        <v>0</v>
      </c>
      <c r="FT20" s="254">
        <v>7</v>
      </c>
      <c r="FU20" s="255">
        <v>-100</v>
      </c>
      <c r="FV20" s="242"/>
      <c r="FW20" s="73" t="s">
        <v>55</v>
      </c>
      <c r="FX20" s="74">
        <v>0</v>
      </c>
      <c r="FY20" s="15">
        <v>273.97000000000003</v>
      </c>
      <c r="FZ20" s="75">
        <v>-100</v>
      </c>
      <c r="GA20" s="74">
        <v>0</v>
      </c>
      <c r="GB20" s="15">
        <v>211.64</v>
      </c>
      <c r="GC20" s="75">
        <v>-100</v>
      </c>
      <c r="GD20" s="74">
        <v>0</v>
      </c>
      <c r="GE20" s="15">
        <v>247.9</v>
      </c>
      <c r="GF20" s="75">
        <v>-100</v>
      </c>
      <c r="GG20" s="281"/>
      <c r="GH20" s="281"/>
      <c r="GI20" s="281" t="s">
        <v>72</v>
      </c>
      <c r="GJ20" s="487">
        <v>485</v>
      </c>
      <c r="GK20" s="487">
        <v>485</v>
      </c>
      <c r="GL20" s="487">
        <v>485</v>
      </c>
      <c r="GM20" s="417">
        <v>485</v>
      </c>
      <c r="GN20" s="281"/>
      <c r="GO20" s="281"/>
      <c r="GP20" s="281"/>
      <c r="GQ20" s="138"/>
      <c r="GR20" s="281"/>
      <c r="GS20" s="281"/>
      <c r="GT20" s="234" t="s">
        <v>69</v>
      </c>
      <c r="GU20" s="453">
        <v>9002</v>
      </c>
      <c r="GV20" s="271">
        <v>58</v>
      </c>
      <c r="GW20" s="271">
        <v>1729</v>
      </c>
      <c r="GX20" s="454">
        <v>478</v>
      </c>
      <c r="GY20" s="271">
        <v>0</v>
      </c>
      <c r="GZ20" s="271">
        <v>0</v>
      </c>
      <c r="HA20" s="271">
        <v>0</v>
      </c>
      <c r="HB20" s="271">
        <v>0</v>
      </c>
      <c r="HC20" s="455">
        <v>11267</v>
      </c>
      <c r="HD20" s="448">
        <v>27811</v>
      </c>
      <c r="HE20" s="449">
        <v>39078</v>
      </c>
      <c r="HF20" s="281"/>
      <c r="HG20" s="281"/>
      <c r="HH20" s="234" t="s">
        <v>69</v>
      </c>
      <c r="HI20" s="453">
        <v>0</v>
      </c>
      <c r="HJ20" s="271">
        <v>0</v>
      </c>
      <c r="HK20" s="271">
        <v>0</v>
      </c>
      <c r="HL20" s="454">
        <v>0</v>
      </c>
      <c r="HM20" s="271">
        <v>0</v>
      </c>
      <c r="HN20" s="271">
        <v>0</v>
      </c>
      <c r="HO20" s="271">
        <v>0</v>
      </c>
      <c r="HP20" s="271">
        <v>0</v>
      </c>
      <c r="HQ20" s="455">
        <v>0</v>
      </c>
      <c r="HR20" s="448">
        <v>0</v>
      </c>
      <c r="HS20" s="449">
        <v>0</v>
      </c>
      <c r="HT20" s="450"/>
      <c r="HU20" s="291"/>
      <c r="HV20" s="291"/>
      <c r="HW20" s="167"/>
      <c r="HX20" s="492"/>
      <c r="HY20" s="125"/>
      <c r="HZ20" s="125"/>
      <c r="IA20" s="125"/>
      <c r="IB20" s="125"/>
      <c r="IC20" s="392"/>
      <c r="ID20" s="393"/>
      <c r="IE20" s="415"/>
      <c r="IF20" s="126"/>
      <c r="IG20" s="66"/>
      <c r="IH20" s="167"/>
      <c r="II20" s="167"/>
      <c r="IJ20" s="167"/>
      <c r="IK20" s="281"/>
      <c r="IM20" s="91" t="s">
        <v>94</v>
      </c>
      <c r="IN20" s="88">
        <v>1290.04</v>
      </c>
      <c r="IO20" s="29">
        <v>1322.5400000000002</v>
      </c>
      <c r="IP20" s="60">
        <v>-2.46</v>
      </c>
      <c r="IQ20" s="491">
        <f>IN20-JB37</f>
        <v>0</v>
      </c>
      <c r="IR20" s="491">
        <f>IO20-JC37</f>
        <v>0</v>
      </c>
      <c r="IS20" s="286" t="s">
        <v>95</v>
      </c>
      <c r="IT20" s="300">
        <v>0</v>
      </c>
      <c r="IU20" s="398">
        <v>0</v>
      </c>
      <c r="IV20" s="399">
        <v>0</v>
      </c>
      <c r="IW20" s="251">
        <v>0</v>
      </c>
      <c r="IX20" s="254">
        <v>0</v>
      </c>
      <c r="IY20" s="255">
        <v>0</v>
      </c>
      <c r="IZ20" s="281"/>
      <c r="JA20" s="73" t="s">
        <v>55</v>
      </c>
      <c r="JB20" s="74">
        <v>175.71</v>
      </c>
      <c r="JC20" s="15">
        <v>187.5</v>
      </c>
      <c r="JD20" s="75">
        <v>-6.29</v>
      </c>
      <c r="JE20" s="74">
        <v>225.87</v>
      </c>
      <c r="JF20" s="15">
        <v>232.56</v>
      </c>
      <c r="JG20" s="75">
        <v>-2.88</v>
      </c>
      <c r="JH20" s="74">
        <v>183.59</v>
      </c>
      <c r="JI20" s="15">
        <v>194.35</v>
      </c>
      <c r="JJ20" s="75">
        <v>-5.54</v>
      </c>
      <c r="JK20" s="281"/>
      <c r="JL20" s="281"/>
      <c r="JM20" s="281" t="s">
        <v>72</v>
      </c>
      <c r="JN20" s="487">
        <v>485</v>
      </c>
      <c r="JO20" s="487">
        <v>485</v>
      </c>
      <c r="JP20" s="487">
        <v>485</v>
      </c>
      <c r="JQ20" s="417">
        <v>485</v>
      </c>
      <c r="JR20" s="281"/>
      <c r="JS20" s="281"/>
      <c r="JT20" s="281"/>
      <c r="JU20" s="138"/>
      <c r="JV20" s="281"/>
      <c r="JW20" s="281"/>
      <c r="JX20" s="234" t="s">
        <v>69</v>
      </c>
      <c r="JY20" s="453">
        <v>122700</v>
      </c>
      <c r="JZ20" s="271">
        <v>1162</v>
      </c>
      <c r="KA20" s="271">
        <v>22753</v>
      </c>
      <c r="KB20" s="454">
        <v>25013</v>
      </c>
      <c r="KC20" s="271">
        <v>0</v>
      </c>
      <c r="KD20" s="271">
        <v>0</v>
      </c>
      <c r="KE20" s="271">
        <v>0</v>
      </c>
      <c r="KF20" s="271">
        <v>0</v>
      </c>
      <c r="KG20" s="455">
        <v>171628</v>
      </c>
      <c r="KH20" s="448">
        <v>432914</v>
      </c>
      <c r="KI20" s="449">
        <v>604542</v>
      </c>
      <c r="KJ20" s="281"/>
      <c r="KK20" s="281"/>
      <c r="KL20" s="234" t="s">
        <v>69</v>
      </c>
      <c r="KM20" s="453">
        <v>234</v>
      </c>
      <c r="KN20" s="271">
        <v>0</v>
      </c>
      <c r="KO20" s="271">
        <v>0</v>
      </c>
      <c r="KP20" s="454">
        <v>9</v>
      </c>
      <c r="KQ20" s="271">
        <v>0</v>
      </c>
      <c r="KR20" s="271">
        <v>0</v>
      </c>
      <c r="KS20" s="271">
        <v>0</v>
      </c>
      <c r="KT20" s="271">
        <v>0</v>
      </c>
      <c r="KU20" s="455">
        <v>243</v>
      </c>
      <c r="KV20" s="448">
        <v>64</v>
      </c>
      <c r="KW20" s="449">
        <v>307</v>
      </c>
      <c r="KX20" s="450"/>
      <c r="KY20" s="291"/>
      <c r="KZ20" s="291"/>
      <c r="LA20" s="167"/>
      <c r="LB20" s="492"/>
      <c r="LC20" s="125"/>
      <c r="LD20" s="125"/>
      <c r="LE20" s="125"/>
      <c r="LF20" s="125"/>
      <c r="LG20" s="392"/>
      <c r="LH20" s="393"/>
      <c r="LI20" s="415"/>
      <c r="LJ20" s="126"/>
      <c r="LK20" s="66"/>
      <c r="LL20" s="167"/>
      <c r="LM20" s="167"/>
      <c r="LN20" s="167"/>
      <c r="LO20" s="167"/>
      <c r="LQ20" s="91" t="s">
        <v>94</v>
      </c>
      <c r="LR20" s="172">
        <v>1304.28</v>
      </c>
      <c r="LS20" s="29">
        <v>1378.58</v>
      </c>
      <c r="LT20" s="121">
        <v>-5.39</v>
      </c>
      <c r="LU20" s="491">
        <f>LR20-MC37</f>
        <v>0</v>
      </c>
      <c r="LV20" s="491">
        <f>LS20-MD37</f>
        <v>0</v>
      </c>
      <c r="LW20" s="418" t="s">
        <v>95</v>
      </c>
      <c r="LX20" s="300">
        <v>0</v>
      </c>
      <c r="LY20" s="303">
        <v>73</v>
      </c>
      <c r="LZ20" s="403">
        <v>-100</v>
      </c>
      <c r="MA20" s="116"/>
      <c r="MB20" s="73" t="s">
        <v>55</v>
      </c>
      <c r="MC20" s="74">
        <v>179.05</v>
      </c>
      <c r="MD20" s="161">
        <v>246.83</v>
      </c>
      <c r="ME20" s="75">
        <v>-27.46</v>
      </c>
      <c r="MF20" s="74">
        <v>120.97</v>
      </c>
      <c r="MG20" s="161">
        <v>150.63</v>
      </c>
      <c r="MH20" s="75">
        <v>-19.690000000000001</v>
      </c>
      <c r="MI20" s="74">
        <v>168.5</v>
      </c>
      <c r="MJ20" s="161">
        <v>208.95</v>
      </c>
      <c r="MK20" s="75">
        <v>-19.36</v>
      </c>
      <c r="ML20" s="4"/>
      <c r="MM20" s="4"/>
      <c r="MN20" s="4" t="s">
        <v>72</v>
      </c>
      <c r="MO20" s="419">
        <v>485</v>
      </c>
      <c r="MP20" s="419">
        <v>485</v>
      </c>
      <c r="MQ20" s="419">
        <v>485</v>
      </c>
      <c r="MR20" s="419">
        <v>485</v>
      </c>
      <c r="MS20" s="419">
        <v>485</v>
      </c>
      <c r="MT20" s="195"/>
      <c r="MU20" s="196"/>
      <c r="MV20" s="196"/>
      <c r="MW20" s="204"/>
      <c r="MX20" s="196"/>
      <c r="MY20" s="196"/>
      <c r="MZ20" s="234" t="s">
        <v>69</v>
      </c>
      <c r="NA20" s="453">
        <v>215799</v>
      </c>
      <c r="NB20" s="271">
        <v>2005</v>
      </c>
      <c r="NC20" s="271">
        <v>44995</v>
      </c>
      <c r="ND20" s="454">
        <v>26995</v>
      </c>
      <c r="NE20" s="271"/>
      <c r="NF20" s="271"/>
      <c r="NG20" s="271"/>
      <c r="NH20" s="271"/>
      <c r="NI20" s="455">
        <v>289794</v>
      </c>
      <c r="NJ20" s="448">
        <v>735480</v>
      </c>
      <c r="NK20" s="449">
        <v>1025274</v>
      </c>
      <c r="NL20" s="451"/>
      <c r="NM20" s="451"/>
      <c r="NN20" s="452" t="s">
        <v>69</v>
      </c>
      <c r="NO20" s="453">
        <v>331</v>
      </c>
      <c r="NP20" s="271">
        <v>0</v>
      </c>
      <c r="NQ20" s="271">
        <v>170</v>
      </c>
      <c r="NR20" s="454">
        <v>9</v>
      </c>
      <c r="NS20" s="271"/>
      <c r="NT20" s="271"/>
      <c r="NU20" s="271"/>
      <c r="NV20" s="271"/>
      <c r="NW20" s="455">
        <v>510</v>
      </c>
      <c r="NX20" s="448">
        <v>180</v>
      </c>
      <c r="NY20" s="449">
        <v>690</v>
      </c>
    </row>
    <row r="21" spans="1:389" ht="23.25" customHeight="1" thickBot="1">
      <c r="A21" s="67" t="s">
        <v>53</v>
      </c>
      <c r="B21" s="89">
        <v>1345.7</v>
      </c>
      <c r="C21" s="30">
        <v>1527.86</v>
      </c>
      <c r="D21" s="68">
        <v>-11.92</v>
      </c>
      <c r="E21" s="491">
        <f>B21-P13</f>
        <v>0</v>
      </c>
      <c r="F21" s="491">
        <f>C21-Q13</f>
        <v>0</v>
      </c>
      <c r="G21" s="286" t="s">
        <v>96</v>
      </c>
      <c r="H21" s="384">
        <v>0</v>
      </c>
      <c r="I21" s="385">
        <v>0</v>
      </c>
      <c r="J21" s="386">
        <v>3</v>
      </c>
      <c r="K21" s="251">
        <v>3</v>
      </c>
      <c r="L21" s="254">
        <v>3</v>
      </c>
      <c r="M21" s="255">
        <v>0</v>
      </c>
      <c r="N21" s="387"/>
      <c r="O21" s="73" t="s">
        <v>60</v>
      </c>
      <c r="P21" s="74">
        <v>90.46</v>
      </c>
      <c r="Q21" s="423">
        <v>121.43</v>
      </c>
      <c r="R21" s="424">
        <v>-25.5</v>
      </c>
      <c r="S21" s="74">
        <v>4.1100000000000003</v>
      </c>
      <c r="T21" s="423">
        <v>55.43</v>
      </c>
      <c r="U21" s="424">
        <v>-92.59</v>
      </c>
      <c r="V21" s="74">
        <v>79.05</v>
      </c>
      <c r="W21" s="423">
        <v>91.87</v>
      </c>
      <c r="X21" s="424">
        <v>-13.95</v>
      </c>
      <c r="Y21" s="281"/>
      <c r="Z21" s="281"/>
      <c r="AA21" s="281" t="s">
        <v>77</v>
      </c>
      <c r="AB21" s="425">
        <v>1805</v>
      </c>
      <c r="AC21" s="425">
        <v>1805</v>
      </c>
      <c r="AD21" s="425">
        <v>1805</v>
      </c>
      <c r="AE21" s="425">
        <v>1805</v>
      </c>
      <c r="AF21" s="167"/>
      <c r="AG21" s="167"/>
      <c r="AH21" s="167"/>
      <c r="AI21" s="167"/>
      <c r="AJ21" s="281"/>
      <c r="AK21" s="281"/>
      <c r="AL21" s="234" t="s">
        <v>73</v>
      </c>
      <c r="AM21" s="460">
        <v>0</v>
      </c>
      <c r="AN21" s="461">
        <v>0</v>
      </c>
      <c r="AO21" s="461">
        <v>0</v>
      </c>
      <c r="AP21" s="454">
        <v>0</v>
      </c>
      <c r="AQ21" s="454">
        <v>0</v>
      </c>
      <c r="AR21" s="454">
        <v>0</v>
      </c>
      <c r="AS21" s="454">
        <v>0</v>
      </c>
      <c r="AT21" s="454">
        <v>0</v>
      </c>
      <c r="AU21" s="455">
        <v>0</v>
      </c>
      <c r="AV21" s="448">
        <v>0</v>
      </c>
      <c r="AW21" s="449">
        <v>0</v>
      </c>
      <c r="AX21" s="387"/>
      <c r="AY21" s="281"/>
      <c r="AZ21" s="234" t="s">
        <v>74</v>
      </c>
      <c r="BA21" s="460">
        <v>0</v>
      </c>
      <c r="BB21" s="461">
        <v>0</v>
      </c>
      <c r="BC21" s="461">
        <v>0</v>
      </c>
      <c r="BD21" s="454">
        <v>0</v>
      </c>
      <c r="BE21" s="271">
        <v>0</v>
      </c>
      <c r="BF21" s="271">
        <v>0</v>
      </c>
      <c r="BG21" s="271">
        <v>0</v>
      </c>
      <c r="BH21" s="271">
        <v>0</v>
      </c>
      <c r="BI21" s="455">
        <v>0</v>
      </c>
      <c r="BJ21" s="448">
        <v>0</v>
      </c>
      <c r="BK21" s="449">
        <v>0</v>
      </c>
      <c r="BL21" s="250"/>
      <c r="BM21" s="120"/>
      <c r="BN21" s="120"/>
      <c r="BO21" s="293"/>
      <c r="BP21" s="414"/>
      <c r="BQ21" s="128"/>
      <c r="BR21" s="128"/>
      <c r="BS21" s="128"/>
      <c r="BT21" s="128"/>
      <c r="BU21" s="392"/>
      <c r="BV21" s="393"/>
      <c r="BW21" s="415"/>
      <c r="BX21" s="126"/>
      <c r="BY21" s="395"/>
      <c r="BZ21" s="281"/>
      <c r="CA21" s="281"/>
      <c r="CB21" s="281"/>
      <c r="CC21" s="281"/>
      <c r="CD21" s="281"/>
      <c r="CE21" s="67" t="s">
        <v>53</v>
      </c>
      <c r="CF21" s="89">
        <v>1267.42</v>
      </c>
      <c r="CG21" s="30">
        <v>1370.55</v>
      </c>
      <c r="CH21" s="68">
        <v>-7.52</v>
      </c>
      <c r="CI21" s="491">
        <f>CF21-CT13</f>
        <v>0</v>
      </c>
      <c r="CJ21" s="491">
        <f>CG21-CU13</f>
        <v>0</v>
      </c>
      <c r="CK21" s="286" t="s">
        <v>96</v>
      </c>
      <c r="CL21" s="251">
        <v>2</v>
      </c>
      <c r="CM21" s="252">
        <v>0</v>
      </c>
      <c r="CN21" s="253">
        <v>0</v>
      </c>
      <c r="CO21" s="251">
        <v>2</v>
      </c>
      <c r="CP21" s="254">
        <v>0</v>
      </c>
      <c r="CQ21" s="255">
        <v>0</v>
      </c>
      <c r="CR21" s="396"/>
      <c r="CS21" s="73" t="s">
        <v>60</v>
      </c>
      <c r="CT21" s="74">
        <v>112.42</v>
      </c>
      <c r="CU21" s="15">
        <v>0</v>
      </c>
      <c r="CV21" s="75">
        <v>0</v>
      </c>
      <c r="CW21" s="74">
        <v>95.8</v>
      </c>
      <c r="CX21" s="15">
        <v>0</v>
      </c>
      <c r="CY21" s="75">
        <v>0</v>
      </c>
      <c r="CZ21" s="74">
        <v>111.46</v>
      </c>
      <c r="DA21" s="15">
        <v>0</v>
      </c>
      <c r="DB21" s="75">
        <v>0</v>
      </c>
      <c r="DC21" s="281"/>
      <c r="DD21" s="281"/>
      <c r="DE21" s="281" t="s">
        <v>77</v>
      </c>
      <c r="DF21" s="228">
        <v>1805</v>
      </c>
      <c r="DG21" s="228">
        <v>1805</v>
      </c>
      <c r="DH21" s="228">
        <v>1805</v>
      </c>
      <c r="DI21" s="227">
        <v>1805</v>
      </c>
      <c r="DJ21" s="167"/>
      <c r="DK21" s="167"/>
      <c r="DL21" s="167"/>
      <c r="DM21" s="493"/>
      <c r="DN21" s="281"/>
      <c r="DO21" s="281"/>
      <c r="DP21" s="234" t="s">
        <v>73</v>
      </c>
      <c r="DQ21" s="460">
        <v>0</v>
      </c>
      <c r="DR21" s="461">
        <v>0</v>
      </c>
      <c r="DS21" s="461">
        <v>0</v>
      </c>
      <c r="DT21" s="454">
        <v>0</v>
      </c>
      <c r="DU21" s="271">
        <v>0</v>
      </c>
      <c r="DV21" s="271">
        <v>0</v>
      </c>
      <c r="DW21" s="271">
        <v>0</v>
      </c>
      <c r="DX21" s="271">
        <v>0</v>
      </c>
      <c r="DY21" s="455">
        <v>0</v>
      </c>
      <c r="DZ21" s="448">
        <v>0</v>
      </c>
      <c r="EA21" s="449">
        <v>0</v>
      </c>
      <c r="EB21" s="281"/>
      <c r="EC21" s="281"/>
      <c r="ED21" s="234" t="s">
        <v>74</v>
      </c>
      <c r="EE21" s="460">
        <v>0</v>
      </c>
      <c r="EF21" s="461">
        <v>0</v>
      </c>
      <c r="EG21" s="461">
        <v>0</v>
      </c>
      <c r="EH21" s="454">
        <v>0</v>
      </c>
      <c r="EI21" s="271">
        <v>0</v>
      </c>
      <c r="EJ21" s="271">
        <v>0</v>
      </c>
      <c r="EK21" s="271">
        <v>0</v>
      </c>
      <c r="EL21" s="271">
        <v>0</v>
      </c>
      <c r="EM21" s="455">
        <v>0</v>
      </c>
      <c r="EN21" s="448">
        <v>0</v>
      </c>
      <c r="EO21" s="449">
        <v>0</v>
      </c>
      <c r="EP21" s="273"/>
      <c r="EQ21" s="291"/>
      <c r="ER21" s="291"/>
      <c r="ES21" s="167"/>
      <c r="ET21" s="414"/>
      <c r="EU21" s="128"/>
      <c r="EV21" s="128"/>
      <c r="EW21" s="128"/>
      <c r="EX21" s="128"/>
      <c r="EY21" s="392"/>
      <c r="EZ21" s="393"/>
      <c r="FA21" s="415"/>
      <c r="FB21" s="126"/>
      <c r="FC21" s="66"/>
      <c r="FD21" s="167"/>
      <c r="FE21" s="167"/>
      <c r="FF21" s="167"/>
      <c r="FG21" s="167"/>
      <c r="FI21" s="67" t="s">
        <v>53</v>
      </c>
      <c r="FJ21" s="89">
        <v>1150.73</v>
      </c>
      <c r="FK21" s="30">
        <v>1176.18</v>
      </c>
      <c r="FL21" s="68">
        <v>-2.16</v>
      </c>
      <c r="FM21" s="491">
        <f>FJ21-FX13</f>
        <v>0</v>
      </c>
      <c r="FN21" s="491">
        <f>FK21-FY13</f>
        <v>0</v>
      </c>
      <c r="FO21" s="286" t="s">
        <v>96</v>
      </c>
      <c r="FP21" s="300">
        <v>0</v>
      </c>
      <c r="FQ21" s="398">
        <v>0</v>
      </c>
      <c r="FR21" s="399">
        <v>0</v>
      </c>
      <c r="FS21" s="251">
        <v>0</v>
      </c>
      <c r="FT21" s="254">
        <v>0</v>
      </c>
      <c r="FU21" s="255">
        <v>0</v>
      </c>
      <c r="FV21" s="242"/>
      <c r="FW21" s="73" t="s">
        <v>60</v>
      </c>
      <c r="FX21" s="74">
        <v>0</v>
      </c>
      <c r="FY21" s="15">
        <v>167.43</v>
      </c>
      <c r="FZ21" s="75">
        <v>-100</v>
      </c>
      <c r="GA21" s="74">
        <v>0</v>
      </c>
      <c r="GB21" s="15">
        <v>95.24</v>
      </c>
      <c r="GC21" s="75">
        <v>-100</v>
      </c>
      <c r="GD21" s="74">
        <v>0</v>
      </c>
      <c r="GE21" s="15">
        <v>137.22999999999999</v>
      </c>
      <c r="GF21" s="75">
        <v>-100</v>
      </c>
      <c r="GG21" s="281"/>
      <c r="GH21" s="281"/>
      <c r="GI21" s="281" t="s">
        <v>77</v>
      </c>
      <c r="GJ21" s="487">
        <v>1794</v>
      </c>
      <c r="GK21" s="487">
        <v>1794</v>
      </c>
      <c r="GL21" s="487">
        <v>1794</v>
      </c>
      <c r="GM21" s="417">
        <v>1794</v>
      </c>
      <c r="GN21" s="167"/>
      <c r="GO21" s="167"/>
      <c r="GP21" s="167"/>
      <c r="GQ21" s="493"/>
      <c r="GR21" s="281"/>
      <c r="GS21" s="281"/>
      <c r="GT21" s="234" t="s">
        <v>73</v>
      </c>
      <c r="GU21" s="460">
        <v>0</v>
      </c>
      <c r="GV21" s="461">
        <v>0</v>
      </c>
      <c r="GW21" s="461">
        <v>0</v>
      </c>
      <c r="GX21" s="454">
        <v>0</v>
      </c>
      <c r="GY21" s="271">
        <v>0</v>
      </c>
      <c r="GZ21" s="271">
        <v>0</v>
      </c>
      <c r="HA21" s="271">
        <v>0</v>
      </c>
      <c r="HB21" s="271">
        <v>0</v>
      </c>
      <c r="HC21" s="455">
        <v>0</v>
      </c>
      <c r="HD21" s="448">
        <v>0</v>
      </c>
      <c r="HE21" s="449">
        <v>0</v>
      </c>
      <c r="HF21" s="281"/>
      <c r="HG21" s="281"/>
      <c r="HH21" s="234" t="s">
        <v>74</v>
      </c>
      <c r="HI21" s="460">
        <v>0</v>
      </c>
      <c r="HJ21" s="461">
        <v>0</v>
      </c>
      <c r="HK21" s="461">
        <v>0</v>
      </c>
      <c r="HL21" s="454">
        <v>0</v>
      </c>
      <c r="HM21" s="271">
        <v>0</v>
      </c>
      <c r="HN21" s="271">
        <v>0</v>
      </c>
      <c r="HO21" s="271">
        <v>0</v>
      </c>
      <c r="HP21" s="271">
        <v>0</v>
      </c>
      <c r="HQ21" s="455">
        <v>0</v>
      </c>
      <c r="HR21" s="448">
        <v>0</v>
      </c>
      <c r="HS21" s="449">
        <v>0</v>
      </c>
      <c r="HT21" s="450"/>
      <c r="HU21" s="291"/>
      <c r="HV21" s="291"/>
      <c r="HW21" s="167"/>
      <c r="HX21" s="414"/>
      <c r="HY21" s="128"/>
      <c r="HZ21" s="128"/>
      <c r="IA21" s="128"/>
      <c r="IB21" s="128"/>
      <c r="IC21" s="392"/>
      <c r="ID21" s="393"/>
      <c r="IE21" s="415"/>
      <c r="IF21" s="126"/>
      <c r="IG21" s="66"/>
      <c r="IH21" s="167"/>
      <c r="II21" s="167"/>
      <c r="IJ21" s="167"/>
      <c r="IK21" s="281"/>
      <c r="IM21" s="67" t="s">
        <v>53</v>
      </c>
      <c r="IN21" s="89">
        <v>1289.9099999999999</v>
      </c>
      <c r="IO21" s="30">
        <v>1322.39</v>
      </c>
      <c r="IP21" s="68">
        <v>-2.46</v>
      </c>
      <c r="IQ21" s="491">
        <f>IN21-JB13</f>
        <v>0</v>
      </c>
      <c r="IR21" s="491">
        <f>IO21-JC13</f>
        <v>0</v>
      </c>
      <c r="IS21" s="286" t="s">
        <v>96</v>
      </c>
      <c r="IT21" s="300">
        <v>0</v>
      </c>
      <c r="IU21" s="398">
        <v>0</v>
      </c>
      <c r="IV21" s="399">
        <v>0</v>
      </c>
      <c r="IW21" s="251">
        <v>0</v>
      </c>
      <c r="IX21" s="254">
        <v>0</v>
      </c>
      <c r="IY21" s="255">
        <v>0</v>
      </c>
      <c r="IZ21" s="281"/>
      <c r="JA21" s="73" t="s">
        <v>60</v>
      </c>
      <c r="JB21" s="74">
        <v>117.91</v>
      </c>
      <c r="JC21" s="15">
        <v>125</v>
      </c>
      <c r="JD21" s="75">
        <v>-5.67</v>
      </c>
      <c r="JE21" s="74">
        <v>58.74</v>
      </c>
      <c r="JF21" s="15">
        <v>58.14</v>
      </c>
      <c r="JG21" s="75">
        <v>1.03</v>
      </c>
      <c r="JH21" s="74">
        <v>108.62</v>
      </c>
      <c r="JI21" s="15">
        <v>114.84</v>
      </c>
      <c r="JJ21" s="75">
        <v>-5.42</v>
      </c>
      <c r="JK21" s="281"/>
      <c r="JL21" s="281"/>
      <c r="JM21" s="281" t="s">
        <v>77</v>
      </c>
      <c r="JN21" s="487">
        <v>1805</v>
      </c>
      <c r="JO21" s="487">
        <v>1805</v>
      </c>
      <c r="JP21" s="487">
        <v>1805</v>
      </c>
      <c r="JQ21" s="417">
        <v>1805</v>
      </c>
      <c r="JR21" s="281"/>
      <c r="JS21" s="281"/>
      <c r="JT21" s="281"/>
      <c r="JU21" s="138"/>
      <c r="JV21" s="281"/>
      <c r="JW21" s="281"/>
      <c r="JX21" s="234" t="s">
        <v>73</v>
      </c>
      <c r="JY21" s="460">
        <v>0</v>
      </c>
      <c r="JZ21" s="461">
        <v>0</v>
      </c>
      <c r="KA21" s="461">
        <v>0</v>
      </c>
      <c r="KB21" s="454">
        <v>0</v>
      </c>
      <c r="KC21" s="271">
        <v>0</v>
      </c>
      <c r="KD21" s="271">
        <v>0</v>
      </c>
      <c r="KE21" s="271">
        <v>0</v>
      </c>
      <c r="KF21" s="271">
        <v>0</v>
      </c>
      <c r="KG21" s="455">
        <v>0</v>
      </c>
      <c r="KH21" s="448">
        <v>0</v>
      </c>
      <c r="KI21" s="449">
        <v>0</v>
      </c>
      <c r="KJ21" s="281"/>
      <c r="KK21" s="281"/>
      <c r="KL21" s="234" t="s">
        <v>74</v>
      </c>
      <c r="KM21" s="460">
        <v>0</v>
      </c>
      <c r="KN21" s="461">
        <v>0</v>
      </c>
      <c r="KO21" s="461">
        <v>0</v>
      </c>
      <c r="KP21" s="454">
        <v>0</v>
      </c>
      <c r="KQ21" s="271">
        <v>0</v>
      </c>
      <c r="KR21" s="271">
        <v>0</v>
      </c>
      <c r="KS21" s="271">
        <v>0</v>
      </c>
      <c r="KT21" s="271">
        <v>0</v>
      </c>
      <c r="KU21" s="455">
        <v>0</v>
      </c>
      <c r="KV21" s="448">
        <v>0</v>
      </c>
      <c r="KW21" s="449">
        <v>0</v>
      </c>
      <c r="KX21" s="450"/>
      <c r="KY21" s="291"/>
      <c r="KZ21" s="291"/>
      <c r="LA21" s="167"/>
      <c r="LB21" s="414"/>
      <c r="LC21" s="128"/>
      <c r="LD21" s="128"/>
      <c r="LE21" s="128"/>
      <c r="LF21" s="128"/>
      <c r="LG21" s="392"/>
      <c r="LH21" s="393"/>
      <c r="LI21" s="415"/>
      <c r="LJ21" s="126"/>
      <c r="LK21" s="66"/>
      <c r="LL21" s="167"/>
      <c r="LM21" s="167"/>
      <c r="LN21" s="167"/>
      <c r="LO21" s="167"/>
      <c r="LQ21" s="67" t="s">
        <v>53</v>
      </c>
      <c r="LR21" s="83">
        <v>1303.97</v>
      </c>
      <c r="LS21" s="30">
        <v>1377.22</v>
      </c>
      <c r="LT21" s="105">
        <v>-5.32</v>
      </c>
      <c r="LU21" s="491">
        <f>LR21-MC13</f>
        <v>0</v>
      </c>
      <c r="LV21" s="491">
        <f>LS21-MD13</f>
        <v>0</v>
      </c>
      <c r="LW21" s="418" t="s">
        <v>96</v>
      </c>
      <c r="LX21" s="300">
        <v>5</v>
      </c>
      <c r="LY21" s="303">
        <v>3</v>
      </c>
      <c r="LZ21" s="403">
        <v>66.67</v>
      </c>
      <c r="MA21" s="116"/>
      <c r="MB21" s="73" t="s">
        <v>60</v>
      </c>
      <c r="MC21" s="74">
        <v>107.43</v>
      </c>
      <c r="MD21" s="161">
        <v>135.65</v>
      </c>
      <c r="ME21" s="75">
        <v>-20.8</v>
      </c>
      <c r="MF21" s="74">
        <v>40.32</v>
      </c>
      <c r="MG21" s="161">
        <v>68.47</v>
      </c>
      <c r="MH21" s="75">
        <v>-41.11</v>
      </c>
      <c r="MI21" s="74">
        <v>95.24</v>
      </c>
      <c r="MJ21" s="161">
        <v>109.19</v>
      </c>
      <c r="MK21" s="75">
        <v>-12.78</v>
      </c>
      <c r="ML21" s="4"/>
      <c r="MM21" s="4"/>
      <c r="MN21" s="4" t="s">
        <v>77</v>
      </c>
      <c r="MO21" s="419">
        <v>1805</v>
      </c>
      <c r="MP21" s="419">
        <v>1805</v>
      </c>
      <c r="MQ21" s="419">
        <v>1794</v>
      </c>
      <c r="MR21" s="419">
        <v>1805</v>
      </c>
      <c r="MS21" s="419">
        <v>1805</v>
      </c>
      <c r="MT21" s="195"/>
      <c r="MU21" s="196"/>
      <c r="MV21" s="196"/>
      <c r="MW21" s="204"/>
      <c r="MX21" s="196"/>
      <c r="MY21" s="196"/>
      <c r="MZ21" s="234" t="s">
        <v>74</v>
      </c>
      <c r="NA21" s="460">
        <v>0</v>
      </c>
      <c r="NB21" s="461">
        <v>0</v>
      </c>
      <c r="NC21" s="461">
        <v>0</v>
      </c>
      <c r="ND21" s="454">
        <v>0</v>
      </c>
      <c r="NE21" s="271"/>
      <c r="NF21" s="271"/>
      <c r="NG21" s="271"/>
      <c r="NH21" s="271"/>
      <c r="NI21" s="455">
        <v>0</v>
      </c>
      <c r="NJ21" s="448">
        <v>0</v>
      </c>
      <c r="NK21" s="449">
        <v>0</v>
      </c>
      <c r="NL21" s="451"/>
      <c r="NM21" s="451"/>
      <c r="NN21" s="452" t="s">
        <v>74</v>
      </c>
      <c r="NO21" s="460">
        <v>0</v>
      </c>
      <c r="NP21" s="461">
        <v>0</v>
      </c>
      <c r="NQ21" s="461">
        <v>0</v>
      </c>
      <c r="NR21" s="454">
        <v>0</v>
      </c>
      <c r="NS21" s="271"/>
      <c r="NT21" s="271"/>
      <c r="NU21" s="271"/>
      <c r="NV21" s="271"/>
      <c r="NW21" s="455">
        <v>0</v>
      </c>
      <c r="NX21" s="448">
        <v>0</v>
      </c>
      <c r="NY21" s="449">
        <v>0</v>
      </c>
    </row>
    <row r="22" spans="1:389" ht="23.25" customHeight="1" thickTop="1" thickBot="1">
      <c r="A22" s="71" t="s">
        <v>33</v>
      </c>
      <c r="B22" s="90">
        <v>1670.77</v>
      </c>
      <c r="C22" s="31">
        <v>1924.83</v>
      </c>
      <c r="D22" s="72">
        <v>-13.2</v>
      </c>
      <c r="E22" s="491">
        <f>B22-P25</f>
        <v>0</v>
      </c>
      <c r="F22" s="491">
        <f>C22-Q25</f>
        <v>0</v>
      </c>
      <c r="G22" s="285" t="s">
        <v>97</v>
      </c>
      <c r="H22" s="384">
        <v>0</v>
      </c>
      <c r="I22" s="385">
        <v>0</v>
      </c>
      <c r="J22" s="386">
        <v>0</v>
      </c>
      <c r="K22" s="251">
        <v>0</v>
      </c>
      <c r="L22" s="254">
        <v>5</v>
      </c>
      <c r="M22" s="255">
        <v>-100</v>
      </c>
      <c r="N22" s="387"/>
      <c r="O22" s="73" t="s">
        <v>66</v>
      </c>
      <c r="P22" s="74">
        <v>181.35</v>
      </c>
      <c r="Q22" s="423">
        <v>224.86</v>
      </c>
      <c r="R22" s="424">
        <v>-19.350000000000001</v>
      </c>
      <c r="S22" s="74">
        <v>10.44</v>
      </c>
      <c r="T22" s="423">
        <v>60.98</v>
      </c>
      <c r="U22" s="424">
        <v>-82.88</v>
      </c>
      <c r="V22" s="74">
        <v>138.34</v>
      </c>
      <c r="W22" s="423">
        <v>151.46</v>
      </c>
      <c r="X22" s="424">
        <v>-8.66</v>
      </c>
      <c r="Y22" s="281"/>
      <c r="Z22" s="281"/>
      <c r="AA22" s="281" t="s">
        <v>81</v>
      </c>
      <c r="AB22" s="425">
        <v>1394</v>
      </c>
      <c r="AC22" s="425">
        <v>1394</v>
      </c>
      <c r="AD22" s="425">
        <v>1394</v>
      </c>
      <c r="AE22" s="425">
        <v>1394</v>
      </c>
      <c r="AF22" s="167"/>
      <c r="AG22" s="167"/>
      <c r="AH22" s="167"/>
      <c r="AI22" s="167"/>
      <c r="AJ22" s="281"/>
      <c r="AK22" s="281"/>
      <c r="AL22" s="463" t="s">
        <v>46</v>
      </c>
      <c r="AM22" s="464">
        <v>77504</v>
      </c>
      <c r="AN22" s="465">
        <v>664</v>
      </c>
      <c r="AO22" s="465">
        <v>19265</v>
      </c>
      <c r="AP22" s="466">
        <v>217</v>
      </c>
      <c r="AQ22" s="466">
        <v>0</v>
      </c>
      <c r="AR22" s="466">
        <v>0</v>
      </c>
      <c r="AS22" s="466">
        <v>0</v>
      </c>
      <c r="AT22" s="466">
        <v>0</v>
      </c>
      <c r="AU22" s="467">
        <v>97650</v>
      </c>
      <c r="AV22" s="468">
        <v>246704</v>
      </c>
      <c r="AW22" s="468">
        <v>344354</v>
      </c>
      <c r="AX22" s="294"/>
      <c r="AY22" s="152"/>
      <c r="AZ22" s="463" t="s">
        <v>46</v>
      </c>
      <c r="BA22" s="464">
        <v>83</v>
      </c>
      <c r="BB22" s="465">
        <v>0</v>
      </c>
      <c r="BC22" s="465">
        <v>203</v>
      </c>
      <c r="BD22" s="466">
        <v>0</v>
      </c>
      <c r="BE22" s="469">
        <v>0</v>
      </c>
      <c r="BF22" s="469">
        <v>0</v>
      </c>
      <c r="BG22" s="469">
        <v>0</v>
      </c>
      <c r="BH22" s="469">
        <v>0</v>
      </c>
      <c r="BI22" s="467">
        <v>286</v>
      </c>
      <c r="BJ22" s="468">
        <v>120</v>
      </c>
      <c r="BK22" s="468">
        <v>406</v>
      </c>
      <c r="BL22" s="250"/>
      <c r="BM22" s="120"/>
      <c r="BN22" s="120"/>
      <c r="BO22" s="293"/>
      <c r="BP22" s="414"/>
      <c r="BQ22" s="128"/>
      <c r="BR22" s="128"/>
      <c r="BS22" s="128"/>
      <c r="BT22" s="128"/>
      <c r="BU22" s="392"/>
      <c r="BV22" s="393"/>
      <c r="BW22" s="394"/>
      <c r="BX22" s="126"/>
      <c r="BY22" s="395"/>
      <c r="BZ22" s="281"/>
      <c r="CA22" s="281"/>
      <c r="CB22" s="281"/>
      <c r="CC22" s="281"/>
      <c r="CD22" s="281"/>
      <c r="CE22" s="71" t="s">
        <v>33</v>
      </c>
      <c r="CF22" s="90">
        <v>1895.13</v>
      </c>
      <c r="CG22" s="31">
        <v>0</v>
      </c>
      <c r="CH22" s="72">
        <v>0</v>
      </c>
      <c r="CI22" s="491">
        <f>CF22-CT25</f>
        <v>0</v>
      </c>
      <c r="CJ22" s="491">
        <f>CG22-CU25</f>
        <v>0</v>
      </c>
      <c r="CK22" s="285" t="s">
        <v>97</v>
      </c>
      <c r="CL22" s="251">
        <v>0</v>
      </c>
      <c r="CM22" s="252">
        <v>0</v>
      </c>
      <c r="CN22" s="253">
        <v>0</v>
      </c>
      <c r="CO22" s="251">
        <v>0</v>
      </c>
      <c r="CP22" s="254">
        <v>0</v>
      </c>
      <c r="CQ22" s="255">
        <v>0</v>
      </c>
      <c r="CR22" s="396"/>
      <c r="CS22" s="73" t="s">
        <v>66</v>
      </c>
      <c r="CT22" s="74">
        <v>126.37</v>
      </c>
      <c r="CU22" s="15">
        <v>0</v>
      </c>
      <c r="CV22" s="75">
        <v>0</v>
      </c>
      <c r="CW22" s="74">
        <v>73.03</v>
      </c>
      <c r="CX22" s="15">
        <v>0</v>
      </c>
      <c r="CY22" s="75">
        <v>0</v>
      </c>
      <c r="CZ22" s="74">
        <v>123.27</v>
      </c>
      <c r="DA22" s="15">
        <v>0</v>
      </c>
      <c r="DB22" s="75">
        <v>0</v>
      </c>
      <c r="DC22" s="281"/>
      <c r="DD22" s="281"/>
      <c r="DE22" s="281" t="s">
        <v>81</v>
      </c>
      <c r="DF22" s="228">
        <v>1394</v>
      </c>
      <c r="DG22" s="228">
        <v>1394</v>
      </c>
      <c r="DH22" s="228">
        <v>1394</v>
      </c>
      <c r="DI22" s="227">
        <v>1394</v>
      </c>
      <c r="DJ22" s="167"/>
      <c r="DK22" s="167"/>
      <c r="DL22" s="167"/>
      <c r="DM22" s="493"/>
      <c r="DN22" s="281"/>
      <c r="DO22" s="281"/>
      <c r="DP22" s="463" t="s">
        <v>46</v>
      </c>
      <c r="DQ22" s="464">
        <v>23261</v>
      </c>
      <c r="DR22" s="465">
        <v>279</v>
      </c>
      <c r="DS22" s="465">
        <v>5416</v>
      </c>
      <c r="DT22" s="466">
        <v>1619</v>
      </c>
      <c r="DU22" s="469">
        <v>0</v>
      </c>
      <c r="DV22" s="469">
        <v>0</v>
      </c>
      <c r="DW22" s="469">
        <v>0</v>
      </c>
      <c r="DX22" s="469">
        <v>0</v>
      </c>
      <c r="DY22" s="467">
        <v>30575</v>
      </c>
      <c r="DZ22" s="468">
        <v>75981</v>
      </c>
      <c r="EA22" s="468">
        <v>106556</v>
      </c>
      <c r="EB22" s="281"/>
      <c r="EC22" s="281"/>
      <c r="ED22" s="463" t="s">
        <v>46</v>
      </c>
      <c r="EE22" s="464">
        <v>28</v>
      </c>
      <c r="EF22" s="465">
        <v>0</v>
      </c>
      <c r="EG22" s="465">
        <v>4</v>
      </c>
      <c r="EH22" s="466">
        <v>0</v>
      </c>
      <c r="EI22" s="469">
        <v>0</v>
      </c>
      <c r="EJ22" s="469">
        <v>0</v>
      </c>
      <c r="EK22" s="469">
        <v>0</v>
      </c>
      <c r="EL22" s="469">
        <v>0</v>
      </c>
      <c r="EM22" s="467">
        <v>32</v>
      </c>
      <c r="EN22" s="468">
        <v>4</v>
      </c>
      <c r="EO22" s="468">
        <v>36</v>
      </c>
      <c r="EP22" s="273"/>
      <c r="EQ22" s="291"/>
      <c r="ER22" s="291"/>
      <c r="ES22" s="167"/>
      <c r="ET22" s="414"/>
      <c r="EU22" s="128"/>
      <c r="EV22" s="128"/>
      <c r="EW22" s="128"/>
      <c r="EX22" s="128"/>
      <c r="EY22" s="392"/>
      <c r="EZ22" s="393"/>
      <c r="FA22" s="394"/>
      <c r="FB22" s="126"/>
      <c r="FC22" s="66"/>
      <c r="FD22" s="167"/>
      <c r="FE22" s="167"/>
      <c r="FF22" s="167"/>
      <c r="FG22" s="167"/>
      <c r="FI22" s="71" t="s">
        <v>33</v>
      </c>
      <c r="FJ22" s="90">
        <v>0</v>
      </c>
      <c r="FK22" s="31">
        <v>1719.94</v>
      </c>
      <c r="FL22" s="72">
        <v>-100</v>
      </c>
      <c r="FM22" s="491">
        <f>FJ22-FX25</f>
        <v>0</v>
      </c>
      <c r="FN22" s="491">
        <f>FK22-FY25</f>
        <v>0</v>
      </c>
      <c r="FO22" s="285" t="s">
        <v>97</v>
      </c>
      <c r="FP22" s="300">
        <v>0</v>
      </c>
      <c r="FQ22" s="398">
        <v>0</v>
      </c>
      <c r="FR22" s="399">
        <v>0</v>
      </c>
      <c r="FS22" s="251">
        <v>0</v>
      </c>
      <c r="FT22" s="254">
        <v>0</v>
      </c>
      <c r="FU22" s="255">
        <v>0</v>
      </c>
      <c r="FV22" s="242"/>
      <c r="FW22" s="73" t="s">
        <v>66</v>
      </c>
      <c r="FX22" s="74">
        <v>0</v>
      </c>
      <c r="FY22" s="15">
        <v>144.6</v>
      </c>
      <c r="FZ22" s="75">
        <v>-100</v>
      </c>
      <c r="GA22" s="74">
        <v>0</v>
      </c>
      <c r="GB22" s="15">
        <v>116.4</v>
      </c>
      <c r="GC22" s="75">
        <v>-100</v>
      </c>
      <c r="GD22" s="74">
        <v>0</v>
      </c>
      <c r="GE22" s="15">
        <v>137.22999999999999</v>
      </c>
      <c r="GF22" s="75">
        <v>-100</v>
      </c>
      <c r="GG22" s="281"/>
      <c r="GH22" s="281"/>
      <c r="GI22" s="281" t="s">
        <v>81</v>
      </c>
      <c r="GJ22" s="487">
        <v>1394</v>
      </c>
      <c r="GK22" s="487">
        <v>1394</v>
      </c>
      <c r="GL22" s="487">
        <v>1394</v>
      </c>
      <c r="GM22" s="417">
        <v>1394</v>
      </c>
      <c r="GN22" s="167"/>
      <c r="GO22" s="167"/>
      <c r="GP22" s="167"/>
      <c r="GQ22" s="493"/>
      <c r="GR22" s="281"/>
      <c r="GS22" s="281"/>
      <c r="GT22" s="463" t="s">
        <v>46</v>
      </c>
      <c r="GU22" s="464">
        <v>11190</v>
      </c>
      <c r="GV22" s="465">
        <v>73</v>
      </c>
      <c r="GW22" s="465">
        <v>2113</v>
      </c>
      <c r="GX22" s="466">
        <v>633</v>
      </c>
      <c r="GY22" s="469">
        <v>0</v>
      </c>
      <c r="GZ22" s="469">
        <v>0</v>
      </c>
      <c r="HA22" s="469">
        <v>0</v>
      </c>
      <c r="HB22" s="469">
        <v>0</v>
      </c>
      <c r="HC22" s="467">
        <v>14009</v>
      </c>
      <c r="HD22" s="468">
        <v>33433</v>
      </c>
      <c r="HE22" s="468">
        <v>47442</v>
      </c>
      <c r="HF22" s="281"/>
      <c r="HG22" s="281"/>
      <c r="HH22" s="463" t="s">
        <v>46</v>
      </c>
      <c r="HI22" s="464">
        <v>0</v>
      </c>
      <c r="HJ22" s="465">
        <v>0</v>
      </c>
      <c r="HK22" s="465">
        <v>0</v>
      </c>
      <c r="HL22" s="466">
        <v>0</v>
      </c>
      <c r="HM22" s="469">
        <v>0</v>
      </c>
      <c r="HN22" s="469">
        <v>0</v>
      </c>
      <c r="HO22" s="469">
        <v>0</v>
      </c>
      <c r="HP22" s="469">
        <v>0</v>
      </c>
      <c r="HQ22" s="467">
        <v>0</v>
      </c>
      <c r="HR22" s="468">
        <v>0</v>
      </c>
      <c r="HS22" s="468">
        <v>0</v>
      </c>
      <c r="HT22" s="450"/>
      <c r="HU22" s="291"/>
      <c r="HV22" s="291"/>
      <c r="HW22" s="167"/>
      <c r="HX22" s="414"/>
      <c r="HY22" s="128"/>
      <c r="HZ22" s="128"/>
      <c r="IA22" s="128"/>
      <c r="IB22" s="128"/>
      <c r="IC22" s="392"/>
      <c r="ID22" s="393"/>
      <c r="IE22" s="394"/>
      <c r="IF22" s="126"/>
      <c r="IG22" s="66"/>
      <c r="IH22" s="167"/>
      <c r="II22" s="167"/>
      <c r="IJ22" s="167"/>
      <c r="IK22" s="281"/>
      <c r="IM22" s="71" t="s">
        <v>33</v>
      </c>
      <c r="IN22" s="90">
        <v>1366.87</v>
      </c>
      <c r="IO22" s="31">
        <v>1395.83</v>
      </c>
      <c r="IP22" s="72">
        <v>-2.0699999999999998</v>
      </c>
      <c r="IQ22" s="491">
        <f>IN22-JB25</f>
        <v>0</v>
      </c>
      <c r="IR22" s="491">
        <f>IO22-JC25</f>
        <v>0</v>
      </c>
      <c r="IS22" s="285" t="s">
        <v>97</v>
      </c>
      <c r="IT22" s="300">
        <v>0</v>
      </c>
      <c r="IU22" s="398">
        <v>0</v>
      </c>
      <c r="IV22" s="399">
        <v>0</v>
      </c>
      <c r="IW22" s="251">
        <v>0</v>
      </c>
      <c r="IX22" s="254">
        <v>0</v>
      </c>
      <c r="IY22" s="255">
        <v>0</v>
      </c>
      <c r="IZ22" s="281"/>
      <c r="JA22" s="73" t="s">
        <v>66</v>
      </c>
      <c r="JB22" s="74">
        <v>50.24</v>
      </c>
      <c r="JC22" s="15">
        <v>52.08</v>
      </c>
      <c r="JD22" s="75">
        <v>-3.53</v>
      </c>
      <c r="JE22" s="74">
        <v>56.95</v>
      </c>
      <c r="JF22" s="15">
        <v>58.14</v>
      </c>
      <c r="JG22" s="75">
        <v>-2.0499999999999998</v>
      </c>
      <c r="JH22" s="74">
        <v>51.29</v>
      </c>
      <c r="JI22" s="15">
        <v>53</v>
      </c>
      <c r="JJ22" s="75">
        <v>-3.23</v>
      </c>
      <c r="JK22" s="281"/>
      <c r="JL22" s="281"/>
      <c r="JM22" s="281" t="s">
        <v>81</v>
      </c>
      <c r="JN22" s="487">
        <v>1394</v>
      </c>
      <c r="JO22" s="487">
        <v>1394</v>
      </c>
      <c r="JP22" s="487">
        <v>1394</v>
      </c>
      <c r="JQ22" s="417">
        <v>1394</v>
      </c>
      <c r="JR22" s="281"/>
      <c r="JS22" s="281"/>
      <c r="JT22" s="281"/>
      <c r="JU22" s="138"/>
      <c r="JV22" s="281"/>
      <c r="JW22" s="281"/>
      <c r="JX22" s="463" t="s">
        <v>46</v>
      </c>
      <c r="JY22" s="464">
        <v>140518</v>
      </c>
      <c r="JZ22" s="465">
        <v>1614</v>
      </c>
      <c r="KA22" s="465">
        <v>23147</v>
      </c>
      <c r="KB22" s="466">
        <v>29154</v>
      </c>
      <c r="KC22" s="469">
        <v>0</v>
      </c>
      <c r="KD22" s="469">
        <v>0</v>
      </c>
      <c r="KE22" s="469">
        <v>0</v>
      </c>
      <c r="KF22" s="469">
        <v>0</v>
      </c>
      <c r="KG22" s="467">
        <v>194433</v>
      </c>
      <c r="KH22" s="468">
        <v>565657</v>
      </c>
      <c r="KI22" s="468">
        <v>760090</v>
      </c>
      <c r="KJ22" s="281"/>
      <c r="KK22" s="281"/>
      <c r="KL22" s="463" t="s">
        <v>46</v>
      </c>
      <c r="KM22" s="464">
        <v>328</v>
      </c>
      <c r="KN22" s="465">
        <v>0</v>
      </c>
      <c r="KO22" s="465">
        <v>0</v>
      </c>
      <c r="KP22" s="466">
        <v>19</v>
      </c>
      <c r="KQ22" s="469">
        <v>0</v>
      </c>
      <c r="KR22" s="469">
        <v>0</v>
      </c>
      <c r="KS22" s="469">
        <v>0</v>
      </c>
      <c r="KT22" s="469">
        <v>0</v>
      </c>
      <c r="KU22" s="467">
        <v>347</v>
      </c>
      <c r="KV22" s="468">
        <v>124</v>
      </c>
      <c r="KW22" s="468">
        <v>471</v>
      </c>
      <c r="KX22" s="450"/>
      <c r="KY22" s="291"/>
      <c r="KZ22" s="291"/>
      <c r="LA22" s="167"/>
      <c r="LB22" s="414"/>
      <c r="LC22" s="128"/>
      <c r="LD22" s="128"/>
      <c r="LE22" s="128"/>
      <c r="LF22" s="128"/>
      <c r="LG22" s="392"/>
      <c r="LH22" s="393"/>
      <c r="LI22" s="394"/>
      <c r="LJ22" s="126"/>
      <c r="LK22" s="66"/>
      <c r="LL22" s="167"/>
      <c r="LM22" s="167"/>
      <c r="LN22" s="167"/>
      <c r="LO22" s="167"/>
      <c r="LQ22" s="71" t="s">
        <v>33</v>
      </c>
      <c r="LR22" s="311">
        <v>1495.07</v>
      </c>
      <c r="LS22" s="31">
        <v>1752.28</v>
      </c>
      <c r="LT22" s="113">
        <v>-14.68</v>
      </c>
      <c r="LU22" s="491">
        <f>LR22-MC25</f>
        <v>0</v>
      </c>
      <c r="LV22" s="491">
        <f>LS22-MD25</f>
        <v>0</v>
      </c>
      <c r="LW22" s="402" t="s">
        <v>97</v>
      </c>
      <c r="LX22" s="300">
        <v>0</v>
      </c>
      <c r="LY22" s="303">
        <v>5</v>
      </c>
      <c r="LZ22" s="403">
        <v>-100</v>
      </c>
      <c r="MA22" s="116"/>
      <c r="MB22" s="73" t="s">
        <v>66</v>
      </c>
      <c r="MC22" s="74">
        <v>98.48</v>
      </c>
      <c r="MD22" s="161">
        <v>164.55</v>
      </c>
      <c r="ME22" s="75">
        <v>-40.15</v>
      </c>
      <c r="MF22" s="74">
        <v>40.32</v>
      </c>
      <c r="MG22" s="161">
        <v>78.739999999999995</v>
      </c>
      <c r="MH22" s="75">
        <v>-48.79</v>
      </c>
      <c r="MI22" s="74">
        <v>87.91</v>
      </c>
      <c r="MJ22" s="161">
        <v>130.76</v>
      </c>
      <c r="MK22" s="75">
        <v>-32.770000000000003</v>
      </c>
      <c r="ML22" s="4"/>
      <c r="MM22" s="4"/>
      <c r="MN22" s="4" t="s">
        <v>81</v>
      </c>
      <c r="MO22" s="419">
        <v>1394</v>
      </c>
      <c r="MP22" s="419">
        <v>1394</v>
      </c>
      <c r="MQ22" s="419">
        <v>1394</v>
      </c>
      <c r="MR22" s="419">
        <v>1394</v>
      </c>
      <c r="MS22" s="419">
        <v>1394</v>
      </c>
      <c r="MT22" s="195"/>
      <c r="MU22" s="196"/>
      <c r="MV22" s="196"/>
      <c r="MW22" s="204"/>
      <c r="MX22" s="196"/>
      <c r="MY22" s="196"/>
      <c r="MZ22" s="463" t="s">
        <v>46</v>
      </c>
      <c r="NA22" s="464">
        <v>252473</v>
      </c>
      <c r="NB22" s="465">
        <v>2630</v>
      </c>
      <c r="NC22" s="465">
        <v>49941</v>
      </c>
      <c r="ND22" s="466">
        <v>31623</v>
      </c>
      <c r="NE22" s="469"/>
      <c r="NF22" s="469"/>
      <c r="NG22" s="469"/>
      <c r="NH22" s="469"/>
      <c r="NI22" s="467">
        <v>336667</v>
      </c>
      <c r="NJ22" s="468">
        <v>921775</v>
      </c>
      <c r="NK22" s="468">
        <v>1258442</v>
      </c>
      <c r="NL22" s="451"/>
      <c r="NM22" s="451"/>
      <c r="NN22" s="470" t="s">
        <v>46</v>
      </c>
      <c r="NO22" s="464">
        <v>439</v>
      </c>
      <c r="NP22" s="465">
        <v>0</v>
      </c>
      <c r="NQ22" s="465">
        <v>207</v>
      </c>
      <c r="NR22" s="466">
        <v>19</v>
      </c>
      <c r="NS22" s="469"/>
      <c r="NT22" s="469"/>
      <c r="NU22" s="469"/>
      <c r="NV22" s="469"/>
      <c r="NW22" s="467">
        <v>665</v>
      </c>
      <c r="NX22" s="468">
        <v>248</v>
      </c>
      <c r="NY22" s="468">
        <v>913</v>
      </c>
    </row>
    <row r="23" spans="1:389" ht="23.25" customHeight="1" thickTop="1">
      <c r="A23" s="76" t="s">
        <v>98</v>
      </c>
      <c r="B23" s="88">
        <v>536.16999999999996</v>
      </c>
      <c r="C23" s="29">
        <v>750.09</v>
      </c>
      <c r="D23" s="60">
        <v>-28.52</v>
      </c>
      <c r="E23" s="491">
        <f>B23-S37</f>
        <v>0</v>
      </c>
      <c r="F23" s="491">
        <f>C23-T37</f>
        <v>0</v>
      </c>
      <c r="G23" s="285" t="s">
        <v>99</v>
      </c>
      <c r="H23" s="384">
        <v>0</v>
      </c>
      <c r="I23" s="385">
        <v>11</v>
      </c>
      <c r="J23" s="386">
        <v>24</v>
      </c>
      <c r="K23" s="251">
        <v>35</v>
      </c>
      <c r="L23" s="254">
        <v>86</v>
      </c>
      <c r="M23" s="255">
        <v>-59.3</v>
      </c>
      <c r="N23" s="387"/>
      <c r="O23" s="73" t="s">
        <v>71</v>
      </c>
      <c r="P23" s="74">
        <v>233.16</v>
      </c>
      <c r="Q23" s="494">
        <v>238.36</v>
      </c>
      <c r="R23" s="424">
        <v>-2.1800000000000002</v>
      </c>
      <c r="S23" s="74">
        <v>83.33</v>
      </c>
      <c r="T23" s="423">
        <v>88.69</v>
      </c>
      <c r="U23" s="424">
        <v>-6.04</v>
      </c>
      <c r="V23" s="74">
        <v>195.51312253</v>
      </c>
      <c r="W23" s="423">
        <v>168.84</v>
      </c>
      <c r="X23" s="424">
        <v>15.8</v>
      </c>
      <c r="Y23" s="281"/>
      <c r="Z23" s="152" t="s">
        <v>51</v>
      </c>
      <c r="AA23" s="152"/>
      <c r="AB23" s="619">
        <v>9.89</v>
      </c>
      <c r="AC23" s="619">
        <v>19.68</v>
      </c>
      <c r="AD23" s="619">
        <v>35.61</v>
      </c>
      <c r="AE23" s="619">
        <v>21.73</v>
      </c>
      <c r="AF23" s="219"/>
      <c r="AG23" s="219"/>
      <c r="AH23" s="219"/>
      <c r="AI23" s="219"/>
      <c r="AJ23" s="481"/>
      <c r="AK23" s="281"/>
      <c r="AL23" s="56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82"/>
      <c r="AY23" s="281"/>
      <c r="AZ23" s="56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93"/>
      <c r="BM23" s="120"/>
      <c r="BN23" s="120"/>
      <c r="BO23" s="293"/>
      <c r="BP23" s="459"/>
      <c r="BQ23" s="125"/>
      <c r="BR23" s="125"/>
      <c r="BS23" s="125"/>
      <c r="BT23" s="125"/>
      <c r="BU23" s="392"/>
      <c r="BV23" s="393"/>
      <c r="BW23" s="394"/>
      <c r="BX23" s="126"/>
      <c r="BY23" s="395"/>
      <c r="BZ23" s="281"/>
      <c r="CA23" s="281"/>
      <c r="CB23" s="281"/>
      <c r="CC23" s="281"/>
      <c r="CD23" s="281"/>
      <c r="CE23" s="76" t="s">
        <v>98</v>
      </c>
      <c r="CF23" s="88">
        <v>794.63</v>
      </c>
      <c r="CG23" s="29">
        <v>879.84</v>
      </c>
      <c r="CH23" s="60">
        <v>-9.68</v>
      </c>
      <c r="CI23" s="491">
        <f>CF23-CW37</f>
        <v>0</v>
      </c>
      <c r="CJ23" s="491">
        <f>CG23-CX37</f>
        <v>0</v>
      </c>
      <c r="CK23" s="285" t="s">
        <v>99</v>
      </c>
      <c r="CL23" s="251">
        <v>6</v>
      </c>
      <c r="CM23" s="252">
        <v>0</v>
      </c>
      <c r="CN23" s="253">
        <v>0</v>
      </c>
      <c r="CO23" s="251">
        <v>6</v>
      </c>
      <c r="CP23" s="254">
        <v>0</v>
      </c>
      <c r="CQ23" s="255">
        <v>0</v>
      </c>
      <c r="CR23" s="396"/>
      <c r="CS23" s="73" t="s">
        <v>71</v>
      </c>
      <c r="CT23" s="74">
        <v>193.78</v>
      </c>
      <c r="CU23" s="15">
        <v>0</v>
      </c>
      <c r="CV23" s="75">
        <v>0</v>
      </c>
      <c r="CW23" s="74">
        <v>118.36</v>
      </c>
      <c r="CX23" s="15">
        <v>0</v>
      </c>
      <c r="CY23" s="75">
        <v>0</v>
      </c>
      <c r="CZ23" s="74">
        <v>189.41</v>
      </c>
      <c r="DA23" s="15">
        <v>0</v>
      </c>
      <c r="DB23" s="75">
        <v>0</v>
      </c>
      <c r="DC23" s="281"/>
      <c r="DD23" s="152" t="s">
        <v>51</v>
      </c>
      <c r="DE23" s="152"/>
      <c r="DF23" s="229">
        <v>11.75</v>
      </c>
      <c r="DG23" s="229">
        <v>2.58</v>
      </c>
      <c r="DH23" s="229">
        <v>4.8899999999999997</v>
      </c>
      <c r="DI23" s="229">
        <v>6.41</v>
      </c>
      <c r="DJ23" s="219"/>
      <c r="DK23" s="219"/>
      <c r="DL23" s="219"/>
      <c r="DM23" s="219"/>
      <c r="DN23" s="281"/>
      <c r="DO23" s="281"/>
      <c r="DP23" s="281"/>
      <c r="DQ23" s="281"/>
      <c r="DR23" s="281"/>
      <c r="DS23" s="281"/>
      <c r="DT23" s="281"/>
      <c r="DU23" s="281"/>
      <c r="DV23" s="281"/>
      <c r="DW23" s="281"/>
      <c r="DX23" s="281"/>
      <c r="DY23" s="281"/>
      <c r="DZ23" s="140"/>
      <c r="EA23" s="281"/>
      <c r="EB23" s="281"/>
      <c r="EC23" s="281"/>
      <c r="ED23" s="281"/>
      <c r="EE23" s="281"/>
      <c r="EF23" s="281"/>
      <c r="EG23" s="281"/>
      <c r="EH23" s="281"/>
      <c r="EI23" s="281"/>
      <c r="EJ23" s="281"/>
      <c r="EK23" s="281"/>
      <c r="EL23" s="281"/>
      <c r="EM23" s="281"/>
      <c r="EN23" s="244"/>
      <c r="EO23" s="281"/>
      <c r="EP23" s="281"/>
      <c r="EQ23" s="291"/>
      <c r="ER23" s="291"/>
      <c r="ES23" s="167"/>
      <c r="ET23" s="459"/>
      <c r="EU23" s="125"/>
      <c r="EV23" s="125"/>
      <c r="EW23" s="125"/>
      <c r="EX23" s="125"/>
      <c r="EY23" s="392"/>
      <c r="EZ23" s="393"/>
      <c r="FA23" s="394"/>
      <c r="FB23" s="126"/>
      <c r="FC23" s="66"/>
      <c r="FD23" s="167"/>
      <c r="FE23" s="167"/>
      <c r="FF23" s="167"/>
      <c r="FG23" s="167"/>
      <c r="FI23" s="76" t="s">
        <v>98</v>
      </c>
      <c r="FJ23" s="88">
        <v>778.27</v>
      </c>
      <c r="FK23" s="29">
        <v>819.25999999999988</v>
      </c>
      <c r="FL23" s="60">
        <v>-5</v>
      </c>
      <c r="FM23" s="491">
        <f>FJ23-GA37</f>
        <v>0</v>
      </c>
      <c r="FN23" s="491">
        <f>FK23-GB37</f>
        <v>0</v>
      </c>
      <c r="FO23" s="285" t="s">
        <v>99</v>
      </c>
      <c r="FP23" s="300">
        <v>0</v>
      </c>
      <c r="FQ23" s="398">
        <v>0</v>
      </c>
      <c r="FR23" s="399">
        <v>0</v>
      </c>
      <c r="FS23" s="251">
        <v>0</v>
      </c>
      <c r="FT23" s="254">
        <v>34</v>
      </c>
      <c r="FU23" s="255">
        <v>-100</v>
      </c>
      <c r="FV23" s="242"/>
      <c r="FW23" s="73" t="s">
        <v>71</v>
      </c>
      <c r="FX23" s="74">
        <v>0</v>
      </c>
      <c r="FY23" s="15">
        <v>190.26</v>
      </c>
      <c r="FZ23" s="75">
        <v>-100</v>
      </c>
      <c r="GA23" s="74">
        <v>0</v>
      </c>
      <c r="GB23" s="15">
        <v>137.57</v>
      </c>
      <c r="GC23" s="75">
        <v>-100</v>
      </c>
      <c r="GD23" s="74">
        <v>0</v>
      </c>
      <c r="GE23" s="15">
        <v>168.22</v>
      </c>
      <c r="GF23" s="75">
        <v>-100</v>
      </c>
      <c r="GG23" s="281"/>
      <c r="GH23" s="152" t="s">
        <v>51</v>
      </c>
      <c r="GI23" s="152"/>
      <c r="GJ23" s="229">
        <v>1.85</v>
      </c>
      <c r="GK23" s="229">
        <v>1.3</v>
      </c>
      <c r="GL23" s="229">
        <v>6.41</v>
      </c>
      <c r="GM23" s="229">
        <v>3.19</v>
      </c>
      <c r="GN23" s="219"/>
      <c r="GO23" s="219"/>
      <c r="GP23" s="219"/>
      <c r="GQ23" s="219"/>
      <c r="GR23" s="281"/>
      <c r="GS23" s="281"/>
      <c r="GT23" s="281"/>
      <c r="GU23" s="281"/>
      <c r="GV23" s="281"/>
      <c r="GW23" s="281"/>
      <c r="GX23" s="281"/>
      <c r="GY23" s="281"/>
      <c r="GZ23" s="281"/>
      <c r="HA23" s="281"/>
      <c r="HB23" s="281"/>
      <c r="HC23" s="281"/>
      <c r="HD23" s="140"/>
      <c r="HE23" s="281"/>
      <c r="HF23" s="281"/>
      <c r="HG23" s="281"/>
      <c r="HH23" s="281"/>
      <c r="HI23" s="281"/>
      <c r="HJ23" s="281"/>
      <c r="HK23" s="281"/>
      <c r="HL23" s="281"/>
      <c r="HM23" s="281"/>
      <c r="HN23" s="281"/>
      <c r="HO23" s="281"/>
      <c r="HP23" s="281"/>
      <c r="HQ23" s="281"/>
      <c r="HR23" s="244"/>
      <c r="HS23" s="281"/>
      <c r="HT23" s="281"/>
      <c r="HU23" s="291"/>
      <c r="HV23" s="291"/>
      <c r="HW23" s="167"/>
      <c r="HX23" s="459"/>
      <c r="HY23" s="125"/>
      <c r="HZ23" s="125"/>
      <c r="IA23" s="125"/>
      <c r="IB23" s="125"/>
      <c r="IC23" s="392"/>
      <c r="ID23" s="393"/>
      <c r="IE23" s="394"/>
      <c r="IF23" s="126"/>
      <c r="IG23" s="66"/>
      <c r="IH23" s="167"/>
      <c r="II23" s="167"/>
      <c r="IJ23" s="167"/>
      <c r="IK23" s="281"/>
      <c r="IM23" s="76" t="s">
        <v>98</v>
      </c>
      <c r="IN23" s="88">
        <v>893.57</v>
      </c>
      <c r="IO23" s="29">
        <v>920.93</v>
      </c>
      <c r="IP23" s="60">
        <v>-2.97</v>
      </c>
      <c r="IQ23" s="491">
        <f>IN23-JE37</f>
        <v>0</v>
      </c>
      <c r="IR23" s="491">
        <f>IO23-JF37</f>
        <v>0</v>
      </c>
      <c r="IS23" s="285" t="s">
        <v>99</v>
      </c>
      <c r="IT23" s="300">
        <v>10</v>
      </c>
      <c r="IU23" s="398">
        <v>0</v>
      </c>
      <c r="IV23" s="399">
        <v>14</v>
      </c>
      <c r="IW23" s="251">
        <v>24</v>
      </c>
      <c r="IX23" s="254">
        <v>0</v>
      </c>
      <c r="IY23" s="255">
        <v>0</v>
      </c>
      <c r="IZ23" s="281"/>
      <c r="JA23" s="73" t="s">
        <v>71</v>
      </c>
      <c r="JB23" s="74">
        <v>216.07</v>
      </c>
      <c r="JC23" s="15">
        <v>197.92</v>
      </c>
      <c r="JD23" s="75">
        <v>9.17</v>
      </c>
      <c r="JE23" s="74">
        <v>132.54</v>
      </c>
      <c r="JF23" s="15">
        <v>116.28</v>
      </c>
      <c r="JG23" s="75">
        <v>13.98</v>
      </c>
      <c r="JH23" s="74">
        <v>202.96</v>
      </c>
      <c r="JI23" s="15">
        <v>194.35</v>
      </c>
      <c r="JJ23" s="75">
        <v>4.43</v>
      </c>
      <c r="JK23" s="281"/>
      <c r="JL23" s="152" t="s">
        <v>51</v>
      </c>
      <c r="JM23" s="152"/>
      <c r="JN23" s="229">
        <v>22.51</v>
      </c>
      <c r="JO23" s="229">
        <v>37.07</v>
      </c>
      <c r="JP23" s="229">
        <v>56</v>
      </c>
      <c r="JQ23" s="229">
        <v>38.53</v>
      </c>
      <c r="JR23" s="219"/>
      <c r="JS23" s="219"/>
      <c r="JT23" s="219"/>
      <c r="JU23" s="219"/>
      <c r="JV23" s="281"/>
      <c r="JW23" s="281"/>
      <c r="JX23" s="281"/>
      <c r="JY23" s="281"/>
      <c r="JZ23" s="281"/>
      <c r="KA23" s="281"/>
      <c r="KB23" s="281"/>
      <c r="KC23" s="281"/>
      <c r="KD23" s="281"/>
      <c r="KE23" s="281"/>
      <c r="KF23" s="281"/>
      <c r="KG23" s="281"/>
      <c r="KH23" s="140"/>
      <c r="KI23" s="281"/>
      <c r="KJ23" s="281"/>
      <c r="KK23" s="281"/>
      <c r="KL23" s="281"/>
      <c r="KM23" s="281"/>
      <c r="KN23" s="281"/>
      <c r="KO23" s="281"/>
      <c r="KP23" s="281"/>
      <c r="KQ23" s="281"/>
      <c r="KR23" s="281"/>
      <c r="KS23" s="281"/>
      <c r="KT23" s="281"/>
      <c r="KU23" s="281"/>
      <c r="KV23" s="244"/>
      <c r="KW23" s="281"/>
      <c r="KX23" s="281"/>
      <c r="KY23" s="291"/>
      <c r="KZ23" s="291"/>
      <c r="LA23" s="167"/>
      <c r="LB23" s="459"/>
      <c r="LC23" s="125"/>
      <c r="LD23" s="125"/>
      <c r="LE23" s="125"/>
      <c r="LF23" s="125"/>
      <c r="LG23" s="392"/>
      <c r="LH23" s="393"/>
      <c r="LI23" s="394"/>
      <c r="LJ23" s="126"/>
      <c r="LK23" s="66"/>
      <c r="LL23" s="167"/>
      <c r="LM23" s="167"/>
      <c r="LN23" s="167"/>
      <c r="LO23" s="167"/>
      <c r="LQ23" s="76" t="s">
        <v>98</v>
      </c>
      <c r="LR23" s="172">
        <v>785.69</v>
      </c>
      <c r="LS23" s="29">
        <v>859.98</v>
      </c>
      <c r="LT23" s="121">
        <v>-8.64</v>
      </c>
      <c r="LU23" s="491">
        <f>LR23-MF37</f>
        <v>0</v>
      </c>
      <c r="LV23" s="491">
        <f>LS23-MG37</f>
        <v>0</v>
      </c>
      <c r="LW23" s="402" t="s">
        <v>99</v>
      </c>
      <c r="LX23" s="300">
        <v>65</v>
      </c>
      <c r="LY23" s="303">
        <v>120</v>
      </c>
      <c r="LZ23" s="403">
        <v>-45.83</v>
      </c>
      <c r="MA23" s="116"/>
      <c r="MB23" s="73" t="s">
        <v>71</v>
      </c>
      <c r="MC23" s="74">
        <v>214.86</v>
      </c>
      <c r="MD23" s="161">
        <v>215.7</v>
      </c>
      <c r="ME23" s="75">
        <v>-0.39</v>
      </c>
      <c r="MF23" s="74">
        <v>120.97</v>
      </c>
      <c r="MG23" s="161">
        <v>106.13</v>
      </c>
      <c r="MH23" s="75">
        <v>13.98</v>
      </c>
      <c r="MI23" s="74">
        <v>197.8</v>
      </c>
      <c r="MJ23" s="161">
        <v>172.55</v>
      </c>
      <c r="MK23" s="75">
        <v>14.63</v>
      </c>
      <c r="ML23" s="4"/>
      <c r="MM23" s="2" t="s">
        <v>51</v>
      </c>
      <c r="MN23" s="2"/>
      <c r="MO23" s="606">
        <v>21.73</v>
      </c>
      <c r="MP23" s="606">
        <v>6.41</v>
      </c>
      <c r="MQ23" s="606">
        <v>3.19</v>
      </c>
      <c r="MR23" s="606">
        <v>38.53</v>
      </c>
      <c r="MS23" s="606">
        <v>17.46</v>
      </c>
      <c r="MT23" s="195"/>
      <c r="MU23" s="196"/>
      <c r="MV23" s="196"/>
      <c r="MW23" s="204"/>
      <c r="MX23" s="196"/>
      <c r="MY23" s="196"/>
      <c r="MZ23" s="196"/>
      <c r="NA23" s="451"/>
      <c r="NB23" s="451"/>
      <c r="NC23" s="451"/>
      <c r="ND23" s="451"/>
      <c r="NE23" s="451"/>
      <c r="NF23" s="451"/>
      <c r="NG23" s="451"/>
      <c r="NH23" s="451"/>
      <c r="NI23" s="451"/>
      <c r="NJ23" s="451"/>
      <c r="NK23" s="451"/>
      <c r="NL23" s="451"/>
      <c r="NM23" s="451"/>
      <c r="NN23" s="451"/>
      <c r="NO23" s="451"/>
      <c r="NP23" s="451"/>
      <c r="NQ23" s="451"/>
      <c r="NR23" s="451"/>
      <c r="NS23" s="451"/>
      <c r="NT23" s="451"/>
      <c r="NU23" s="451"/>
      <c r="NV23" s="451"/>
      <c r="NW23" s="451"/>
      <c r="NX23" s="451"/>
      <c r="NY23" s="451"/>
    </row>
    <row r="24" spans="1:389" ht="23.25" customHeight="1" thickBot="1">
      <c r="A24" s="67" t="s">
        <v>53</v>
      </c>
      <c r="B24" s="89">
        <v>536.31999999999994</v>
      </c>
      <c r="C24" s="30">
        <v>751.57</v>
      </c>
      <c r="D24" s="68">
        <v>-28.64</v>
      </c>
      <c r="E24" s="491">
        <f>B24-S13</f>
        <v>0</v>
      </c>
      <c r="F24" s="491">
        <f>C24-T13</f>
        <v>0</v>
      </c>
      <c r="G24" s="286" t="s">
        <v>100</v>
      </c>
      <c r="H24" s="384">
        <v>0</v>
      </c>
      <c r="I24" s="385">
        <v>86</v>
      </c>
      <c r="J24" s="386">
        <v>26</v>
      </c>
      <c r="K24" s="251">
        <v>112</v>
      </c>
      <c r="L24" s="254">
        <v>79</v>
      </c>
      <c r="M24" s="255">
        <v>41.77</v>
      </c>
      <c r="N24" s="387"/>
      <c r="O24" s="79" t="s">
        <v>76</v>
      </c>
      <c r="P24" s="74">
        <v>51.81</v>
      </c>
      <c r="Q24" s="423">
        <v>67.459999999999994</v>
      </c>
      <c r="R24" s="424">
        <v>-23.2</v>
      </c>
      <c r="S24" s="74">
        <v>37.270000000000003</v>
      </c>
      <c r="T24" s="423">
        <v>44.35</v>
      </c>
      <c r="U24" s="424">
        <v>-15.96</v>
      </c>
      <c r="V24" s="74">
        <v>52.68</v>
      </c>
      <c r="W24" s="423">
        <v>57.11</v>
      </c>
      <c r="X24" s="424">
        <v>-7.76</v>
      </c>
      <c r="Y24" s="281"/>
      <c r="Z24" s="281"/>
      <c r="AA24" s="281" t="s">
        <v>36</v>
      </c>
      <c r="AB24" s="620">
        <v>5.27</v>
      </c>
      <c r="AC24" s="620">
        <v>9.66</v>
      </c>
      <c r="AD24" s="620">
        <v>19.420000000000002</v>
      </c>
      <c r="AE24" s="620">
        <v>11.45</v>
      </c>
      <c r="AF24" s="218"/>
      <c r="AG24" s="218"/>
      <c r="AH24" s="218"/>
      <c r="AI24" s="218"/>
      <c r="AJ24" s="240"/>
      <c r="AK24" s="281"/>
      <c r="AL24" s="217" t="s">
        <v>101</v>
      </c>
      <c r="AM24" s="496"/>
      <c r="AN24" s="496"/>
      <c r="AO24" s="496"/>
      <c r="AP24" s="228"/>
      <c r="AQ24" s="228"/>
      <c r="AR24" s="228"/>
      <c r="AS24" s="228"/>
      <c r="AT24" s="228"/>
      <c r="AU24" s="227"/>
      <c r="AV24" s="227"/>
      <c r="AW24" s="274"/>
      <c r="AX24" s="282"/>
      <c r="AY24" s="281"/>
      <c r="AZ24" s="217" t="s">
        <v>102</v>
      </c>
      <c r="BA24" s="496"/>
      <c r="BB24" s="496"/>
      <c r="BC24" s="496"/>
      <c r="BD24" s="228"/>
      <c r="BE24" s="228"/>
      <c r="BF24" s="228"/>
      <c r="BG24" s="228"/>
      <c r="BH24" s="228"/>
      <c r="BI24" s="227"/>
      <c r="BJ24" s="227"/>
      <c r="BK24" s="273"/>
      <c r="BL24" s="65"/>
      <c r="BM24" s="120"/>
      <c r="BN24" s="120"/>
      <c r="BO24" s="293"/>
      <c r="BP24" s="414"/>
      <c r="BQ24" s="128"/>
      <c r="BR24" s="128"/>
      <c r="BS24" s="128"/>
      <c r="BT24" s="128"/>
      <c r="BU24" s="392"/>
      <c r="BV24" s="393"/>
      <c r="BW24" s="415"/>
      <c r="BX24" s="126"/>
      <c r="BY24" s="395"/>
      <c r="BZ24" s="281"/>
      <c r="CA24" s="281"/>
      <c r="CB24" s="281"/>
      <c r="CC24" s="281"/>
      <c r="CD24" s="281"/>
      <c r="CE24" s="67" t="s">
        <v>53</v>
      </c>
      <c r="CF24" s="89">
        <v>794.67</v>
      </c>
      <c r="CG24" s="30">
        <v>879.84</v>
      </c>
      <c r="CH24" s="68">
        <v>-9.68</v>
      </c>
      <c r="CI24" s="491">
        <f>CF24-CW13</f>
        <v>0</v>
      </c>
      <c r="CJ24" s="491">
        <f>CG24-CX13</f>
        <v>0</v>
      </c>
      <c r="CK24" s="286" t="s">
        <v>100</v>
      </c>
      <c r="CL24" s="251">
        <v>3</v>
      </c>
      <c r="CM24" s="252">
        <v>0</v>
      </c>
      <c r="CN24" s="253">
        <v>0</v>
      </c>
      <c r="CO24" s="251">
        <v>3</v>
      </c>
      <c r="CP24" s="254">
        <v>0</v>
      </c>
      <c r="CQ24" s="255">
        <v>0</v>
      </c>
      <c r="CR24" s="396"/>
      <c r="CS24" s="79" t="s">
        <v>76</v>
      </c>
      <c r="CT24" s="32">
        <v>52.24</v>
      </c>
      <c r="CU24" s="15">
        <v>0</v>
      </c>
      <c r="CV24" s="75">
        <v>0</v>
      </c>
      <c r="CW24" s="74">
        <v>63.1</v>
      </c>
      <c r="CX24" s="15">
        <v>0</v>
      </c>
      <c r="CY24" s="75">
        <v>0</v>
      </c>
      <c r="CZ24" s="74">
        <v>52.87</v>
      </c>
      <c r="DA24" s="15">
        <v>0</v>
      </c>
      <c r="DB24" s="75">
        <v>0</v>
      </c>
      <c r="DC24" s="281"/>
      <c r="DD24" s="281"/>
      <c r="DE24" s="281" t="s">
        <v>36</v>
      </c>
      <c r="DF24" s="155">
        <v>12.87</v>
      </c>
      <c r="DG24" s="155">
        <v>1.46</v>
      </c>
      <c r="DH24" s="155">
        <v>1.29</v>
      </c>
      <c r="DI24" s="155">
        <v>5.21</v>
      </c>
      <c r="DJ24" s="218"/>
      <c r="DK24" s="218"/>
      <c r="DL24" s="218"/>
      <c r="DM24" s="218"/>
      <c r="DN24" s="281"/>
      <c r="DO24" s="281"/>
      <c r="DP24" s="217" t="s">
        <v>101</v>
      </c>
      <c r="DQ24" s="217"/>
      <c r="DR24" s="217"/>
      <c r="DS24" s="217"/>
      <c r="DT24" s="215"/>
      <c r="DU24" s="215"/>
      <c r="DV24" s="215"/>
      <c r="DW24" s="215"/>
      <c r="DX24" s="215"/>
      <c r="DY24" s="215"/>
      <c r="DZ24" s="216"/>
      <c r="EA24" s="36"/>
      <c r="EB24" s="281"/>
      <c r="EC24" s="281"/>
      <c r="ED24" s="217" t="s">
        <v>102</v>
      </c>
      <c r="EE24" s="217"/>
      <c r="EF24" s="217"/>
      <c r="EG24" s="217"/>
      <c r="EH24" s="215"/>
      <c r="EI24" s="215"/>
      <c r="EJ24" s="215"/>
      <c r="EK24" s="215"/>
      <c r="EL24" s="215"/>
      <c r="EM24" s="215"/>
      <c r="EN24" s="497"/>
      <c r="EO24" s="36"/>
      <c r="EP24" s="36"/>
      <c r="EQ24" s="291"/>
      <c r="ER24" s="291"/>
      <c r="ES24" s="167"/>
      <c r="ET24" s="414"/>
      <c r="EU24" s="128"/>
      <c r="EV24" s="128"/>
      <c r="EW24" s="128"/>
      <c r="EX24" s="128"/>
      <c r="EY24" s="392"/>
      <c r="EZ24" s="393"/>
      <c r="FA24" s="415"/>
      <c r="FB24" s="126"/>
      <c r="FC24" s="66"/>
      <c r="FD24" s="167"/>
      <c r="FE24" s="167"/>
      <c r="FF24" s="167"/>
      <c r="FG24" s="167"/>
      <c r="FI24" s="67" t="s">
        <v>53</v>
      </c>
      <c r="FJ24" s="89">
        <v>778.27</v>
      </c>
      <c r="FK24" s="30">
        <v>818.79000000000008</v>
      </c>
      <c r="FL24" s="68">
        <v>-4.95</v>
      </c>
      <c r="FM24" s="491">
        <f>FJ24-GA13</f>
        <v>0</v>
      </c>
      <c r="FN24" s="491">
        <f>FK24-GB13</f>
        <v>0</v>
      </c>
      <c r="FO24" s="286" t="s">
        <v>100</v>
      </c>
      <c r="FP24" s="300">
        <v>0</v>
      </c>
      <c r="FQ24" s="398">
        <v>0</v>
      </c>
      <c r="FR24" s="399">
        <v>0</v>
      </c>
      <c r="FS24" s="251">
        <v>0</v>
      </c>
      <c r="FT24" s="254">
        <v>26</v>
      </c>
      <c r="FU24" s="255">
        <v>-100</v>
      </c>
      <c r="FV24" s="242"/>
      <c r="FW24" s="79" t="s">
        <v>76</v>
      </c>
      <c r="FX24" s="32">
        <v>0</v>
      </c>
      <c r="FY24" s="15">
        <v>83.71</v>
      </c>
      <c r="FZ24" s="75">
        <v>-100</v>
      </c>
      <c r="GA24" s="74">
        <v>0</v>
      </c>
      <c r="GB24" s="15">
        <v>95.24</v>
      </c>
      <c r="GC24" s="75">
        <v>-100</v>
      </c>
      <c r="GD24" s="74">
        <v>0</v>
      </c>
      <c r="GE24" s="15">
        <v>88.53</v>
      </c>
      <c r="GF24" s="75">
        <v>-100</v>
      </c>
      <c r="GG24" s="281"/>
      <c r="GH24" s="281"/>
      <c r="GI24" s="281" t="s">
        <v>36</v>
      </c>
      <c r="GJ24" s="155">
        <v>1.1000000000000001</v>
      </c>
      <c r="GK24" s="155">
        <v>0.62</v>
      </c>
      <c r="GL24" s="155">
        <v>3.77</v>
      </c>
      <c r="GM24" s="155">
        <v>1.83</v>
      </c>
      <c r="GN24" s="218"/>
      <c r="GO24" s="218"/>
      <c r="GP24" s="218"/>
      <c r="GQ24" s="218"/>
      <c r="GR24" s="281"/>
      <c r="GS24" s="281"/>
      <c r="GT24" s="217" t="s">
        <v>101</v>
      </c>
      <c r="GU24" s="217"/>
      <c r="GV24" s="217"/>
      <c r="GW24" s="217"/>
      <c r="GX24" s="215"/>
      <c r="GY24" s="215"/>
      <c r="GZ24" s="215"/>
      <c r="HA24" s="215"/>
      <c r="HB24" s="215"/>
      <c r="HC24" s="215"/>
      <c r="HD24" s="216"/>
      <c r="HE24" s="36"/>
      <c r="HF24" s="281"/>
      <c r="HG24" s="281"/>
      <c r="HH24" s="217" t="s">
        <v>102</v>
      </c>
      <c r="HI24" s="217"/>
      <c r="HJ24" s="217"/>
      <c r="HK24" s="217"/>
      <c r="HL24" s="215"/>
      <c r="HM24" s="215"/>
      <c r="HN24" s="215"/>
      <c r="HO24" s="215"/>
      <c r="HP24" s="215"/>
      <c r="HQ24" s="215"/>
      <c r="HR24" s="497"/>
      <c r="HS24" s="36"/>
      <c r="HT24" s="36"/>
      <c r="HU24" s="291"/>
      <c r="HV24" s="291"/>
      <c r="HW24" s="167"/>
      <c r="HX24" s="414"/>
      <c r="HY24" s="128"/>
      <c r="HZ24" s="128"/>
      <c r="IA24" s="128"/>
      <c r="IB24" s="128"/>
      <c r="IC24" s="392"/>
      <c r="ID24" s="393"/>
      <c r="IE24" s="415"/>
      <c r="IF24" s="126"/>
      <c r="IG24" s="66"/>
      <c r="IH24" s="167"/>
      <c r="II24" s="167"/>
      <c r="IJ24" s="167"/>
      <c r="IK24" s="281"/>
      <c r="IM24" s="67" t="s">
        <v>53</v>
      </c>
      <c r="IN24" s="89">
        <v>893.57</v>
      </c>
      <c r="IO24" s="30">
        <v>920.93</v>
      </c>
      <c r="IP24" s="68">
        <v>-2.97</v>
      </c>
      <c r="IQ24" s="491">
        <f>IN24-JE13</f>
        <v>0</v>
      </c>
      <c r="IR24" s="491">
        <f>IO24-JF13</f>
        <v>0</v>
      </c>
      <c r="IS24" s="286" t="s">
        <v>100</v>
      </c>
      <c r="IT24" s="300">
        <v>17</v>
      </c>
      <c r="IU24" s="398">
        <v>18</v>
      </c>
      <c r="IV24" s="399">
        <v>22</v>
      </c>
      <c r="IW24" s="251">
        <v>57</v>
      </c>
      <c r="IX24" s="254">
        <v>79</v>
      </c>
      <c r="IY24" s="255">
        <v>-27.85</v>
      </c>
      <c r="IZ24" s="281"/>
      <c r="JA24" s="79" t="s">
        <v>76</v>
      </c>
      <c r="JB24" s="32">
        <v>40.33</v>
      </c>
      <c r="JC24" s="15">
        <v>41.67</v>
      </c>
      <c r="JD24" s="75">
        <v>-3.22</v>
      </c>
      <c r="JE24" s="74">
        <v>52.84</v>
      </c>
      <c r="JF24" s="15">
        <v>58.14</v>
      </c>
      <c r="JG24" s="75">
        <v>-9.1199999999999992</v>
      </c>
      <c r="JH24" s="74">
        <v>42.3</v>
      </c>
      <c r="JI24" s="15">
        <v>53</v>
      </c>
      <c r="JJ24" s="75">
        <v>-20.190000000000001</v>
      </c>
      <c r="JK24" s="281"/>
      <c r="JL24" s="281"/>
      <c r="JM24" s="281" t="s">
        <v>36</v>
      </c>
      <c r="JN24" s="155">
        <v>12.68</v>
      </c>
      <c r="JO24" s="155">
        <v>39.15</v>
      </c>
      <c r="JP24" s="155">
        <v>49.96</v>
      </c>
      <c r="JQ24" s="155">
        <v>33.93</v>
      </c>
      <c r="JR24" s="218"/>
      <c r="JS24" s="218"/>
      <c r="JT24" s="218"/>
      <c r="JU24" s="218"/>
      <c r="JV24" s="281"/>
      <c r="JW24" s="281"/>
      <c r="JX24" s="217" t="s">
        <v>101</v>
      </c>
      <c r="JY24" s="217"/>
      <c r="JZ24" s="217"/>
      <c r="KA24" s="217"/>
      <c r="KB24" s="215"/>
      <c r="KC24" s="215"/>
      <c r="KD24" s="215"/>
      <c r="KE24" s="215"/>
      <c r="KF24" s="215"/>
      <c r="KG24" s="215"/>
      <c r="KH24" s="216"/>
      <c r="KI24" s="36"/>
      <c r="KJ24" s="281"/>
      <c r="KK24" s="281"/>
      <c r="KL24" s="217" t="s">
        <v>102</v>
      </c>
      <c r="KM24" s="217"/>
      <c r="KN24" s="217"/>
      <c r="KO24" s="217"/>
      <c r="KP24" s="215"/>
      <c r="KQ24" s="215"/>
      <c r="KR24" s="215"/>
      <c r="KS24" s="215"/>
      <c r="KT24" s="215"/>
      <c r="KU24" s="215"/>
      <c r="KV24" s="497"/>
      <c r="KW24" s="36"/>
      <c r="KX24" s="36"/>
      <c r="KY24" s="291"/>
      <c r="KZ24" s="291"/>
      <c r="LA24" s="167"/>
      <c r="LB24" s="414"/>
      <c r="LC24" s="128"/>
      <c r="LD24" s="128"/>
      <c r="LE24" s="128"/>
      <c r="LF24" s="128"/>
      <c r="LG24" s="392"/>
      <c r="LH24" s="393"/>
      <c r="LI24" s="415"/>
      <c r="LJ24" s="126"/>
      <c r="LK24" s="66"/>
      <c r="LL24" s="167"/>
      <c r="LM24" s="167"/>
      <c r="LN24" s="167"/>
      <c r="LO24" s="167"/>
      <c r="LQ24" s="67" t="s">
        <v>53</v>
      </c>
      <c r="LR24" s="83">
        <v>785.73</v>
      </c>
      <c r="LS24" s="30">
        <v>860.3900000000001</v>
      </c>
      <c r="LT24" s="105">
        <v>-8.68</v>
      </c>
      <c r="LU24" s="491">
        <f>LR24-MF13</f>
        <v>0</v>
      </c>
      <c r="LV24" s="491">
        <f>LS24-MG13</f>
        <v>0</v>
      </c>
      <c r="LW24" s="418" t="s">
        <v>100</v>
      </c>
      <c r="LX24" s="300">
        <v>172</v>
      </c>
      <c r="LY24" s="303">
        <v>184</v>
      </c>
      <c r="LZ24" s="403">
        <v>-6.52</v>
      </c>
      <c r="MA24" s="116"/>
      <c r="MB24" s="79" t="s">
        <v>76</v>
      </c>
      <c r="MC24" s="74">
        <v>44.76</v>
      </c>
      <c r="MD24" s="161">
        <v>66.709999999999994</v>
      </c>
      <c r="ME24" s="75">
        <v>-32.9</v>
      </c>
      <c r="MF24" s="74">
        <v>40.32</v>
      </c>
      <c r="MG24" s="161">
        <v>61.62</v>
      </c>
      <c r="MH24" s="75">
        <v>-34.57</v>
      </c>
      <c r="MI24" s="74">
        <v>43.96</v>
      </c>
      <c r="MJ24" s="161">
        <v>64.709999999999994</v>
      </c>
      <c r="MK24" s="75">
        <v>-32.07</v>
      </c>
      <c r="ML24" s="4"/>
      <c r="MM24" s="4"/>
      <c r="MN24" s="4" t="s">
        <v>36</v>
      </c>
      <c r="MO24" s="495">
        <v>11.45</v>
      </c>
      <c r="MP24" s="495">
        <v>5.21</v>
      </c>
      <c r="MQ24" s="495">
        <v>1.83</v>
      </c>
      <c r="MR24" s="495">
        <v>33.93</v>
      </c>
      <c r="MS24" s="495">
        <v>13.11</v>
      </c>
      <c r="MT24" s="195"/>
      <c r="MU24" s="196"/>
      <c r="MV24" s="196"/>
      <c r="MW24" s="204"/>
      <c r="MX24" s="196"/>
      <c r="MY24" s="196"/>
      <c r="MZ24" s="158" t="s">
        <v>157</v>
      </c>
      <c r="NA24" s="484"/>
      <c r="NB24" s="483"/>
      <c r="NC24" s="483"/>
      <c r="ND24" s="476"/>
      <c r="NE24" s="476"/>
      <c r="NF24" s="476"/>
      <c r="NG24" s="476"/>
      <c r="NH24" s="476"/>
      <c r="NI24" s="476"/>
      <c r="NJ24" s="476"/>
      <c r="NK24" s="478"/>
      <c r="NL24" s="451"/>
      <c r="NM24" s="451"/>
      <c r="NN24" s="484" t="s">
        <v>102</v>
      </c>
      <c r="NO24" s="484"/>
      <c r="NP24" s="483"/>
      <c r="NQ24" s="483"/>
      <c r="NR24" s="476"/>
      <c r="NS24" s="476"/>
      <c r="NT24" s="476"/>
      <c r="NU24" s="476"/>
      <c r="NV24" s="476"/>
      <c r="NW24" s="476"/>
      <c r="NX24" s="476"/>
      <c r="NY24" s="478"/>
    </row>
    <row r="25" spans="1:389" ht="23.25" customHeight="1" thickTop="1" thickBot="1">
      <c r="A25" s="77" t="s">
        <v>33</v>
      </c>
      <c r="B25" s="92">
        <v>322.02999999999997</v>
      </c>
      <c r="C25" s="33">
        <v>537.69000000000005</v>
      </c>
      <c r="D25" s="78">
        <v>-40.11</v>
      </c>
      <c r="E25" s="491">
        <f>B25-S25</f>
        <v>0</v>
      </c>
      <c r="F25" s="491">
        <f>C25-T25</f>
        <v>0</v>
      </c>
      <c r="G25" s="285" t="s">
        <v>103</v>
      </c>
      <c r="H25" s="384">
        <v>0</v>
      </c>
      <c r="I25" s="385">
        <v>0</v>
      </c>
      <c r="J25" s="386">
        <v>0</v>
      </c>
      <c r="K25" s="251">
        <v>0</v>
      </c>
      <c r="L25" s="254">
        <v>22</v>
      </c>
      <c r="M25" s="255">
        <v>-100</v>
      </c>
      <c r="N25" s="387"/>
      <c r="O25" s="80" t="s">
        <v>80</v>
      </c>
      <c r="P25" s="81">
        <v>1670.77</v>
      </c>
      <c r="Q25" s="471">
        <v>1924.83</v>
      </c>
      <c r="R25" s="21">
        <v>-13.2</v>
      </c>
      <c r="S25" s="81">
        <v>322.02999999999997</v>
      </c>
      <c r="T25" s="471">
        <v>537.69000000000005</v>
      </c>
      <c r="U25" s="21">
        <v>-40.11</v>
      </c>
      <c r="V25" s="81">
        <v>1365.05428854</v>
      </c>
      <c r="W25" s="471">
        <v>1301.0499999999997</v>
      </c>
      <c r="X25" s="21">
        <v>4.92</v>
      </c>
      <c r="Y25" s="281"/>
      <c r="Z25" s="281"/>
      <c r="AA25" s="281" t="s">
        <v>50</v>
      </c>
      <c r="AB25" s="620">
        <v>8.24</v>
      </c>
      <c r="AC25" s="620">
        <v>22.17</v>
      </c>
      <c r="AD25" s="620">
        <v>40.200000000000003</v>
      </c>
      <c r="AE25" s="620">
        <v>23.54</v>
      </c>
      <c r="AF25" s="218"/>
      <c r="AG25" s="218"/>
      <c r="AH25" s="218"/>
      <c r="AI25" s="218"/>
      <c r="AJ25" s="240"/>
      <c r="AK25" s="281"/>
      <c r="AL25" s="410" t="s">
        <v>104</v>
      </c>
      <c r="AM25" s="714" t="s">
        <v>21</v>
      </c>
      <c r="AN25" s="715"/>
      <c r="AO25" s="715"/>
      <c r="AP25" s="715"/>
      <c r="AQ25" s="715"/>
      <c r="AR25" s="715"/>
      <c r="AS25" s="715"/>
      <c r="AT25" s="715"/>
      <c r="AU25" s="716"/>
      <c r="AV25" s="411" t="s">
        <v>22</v>
      </c>
      <c r="AW25" s="412" t="s">
        <v>32</v>
      </c>
      <c r="AX25" s="282"/>
      <c r="AY25" s="281"/>
      <c r="AZ25" s="410" t="s">
        <v>104</v>
      </c>
      <c r="BA25" s="717" t="s">
        <v>21</v>
      </c>
      <c r="BB25" s="718"/>
      <c r="BC25" s="718"/>
      <c r="BD25" s="718"/>
      <c r="BE25" s="718"/>
      <c r="BF25" s="718"/>
      <c r="BG25" s="718"/>
      <c r="BH25" s="718"/>
      <c r="BI25" s="719"/>
      <c r="BJ25" s="498" t="s">
        <v>22</v>
      </c>
      <c r="BK25" s="498" t="s">
        <v>32</v>
      </c>
      <c r="BL25" s="12"/>
      <c r="BM25" s="120"/>
      <c r="BN25" s="120"/>
      <c r="BO25" s="293"/>
      <c r="BP25" s="414"/>
      <c r="BQ25" s="128"/>
      <c r="BR25" s="128"/>
      <c r="BS25" s="128"/>
      <c r="BT25" s="128"/>
      <c r="BU25" s="392"/>
      <c r="BV25" s="393"/>
      <c r="BW25" s="394"/>
      <c r="BX25" s="126"/>
      <c r="BY25" s="395"/>
      <c r="BZ25" s="281"/>
      <c r="CA25" s="281"/>
      <c r="CB25" s="281"/>
      <c r="CC25" s="281"/>
      <c r="CD25" s="281"/>
      <c r="CE25" s="77" t="s">
        <v>33</v>
      </c>
      <c r="CF25" s="92">
        <v>888.20999999999992</v>
      </c>
      <c r="CG25" s="33">
        <v>0</v>
      </c>
      <c r="CH25" s="78">
        <v>0</v>
      </c>
      <c r="CI25" s="491">
        <f>CF25-CW25</f>
        <v>0</v>
      </c>
      <c r="CJ25" s="491">
        <f>CG25-CX25</f>
        <v>0</v>
      </c>
      <c r="CK25" s="285" t="s">
        <v>103</v>
      </c>
      <c r="CL25" s="251">
        <v>0</v>
      </c>
      <c r="CM25" s="252">
        <v>0</v>
      </c>
      <c r="CN25" s="253">
        <v>0</v>
      </c>
      <c r="CO25" s="251">
        <v>0</v>
      </c>
      <c r="CP25" s="254">
        <v>0</v>
      </c>
      <c r="CQ25" s="255">
        <v>0</v>
      </c>
      <c r="CR25" s="396"/>
      <c r="CS25" s="80" t="s">
        <v>80</v>
      </c>
      <c r="CT25" s="81">
        <v>1895.13</v>
      </c>
      <c r="CU25" s="20">
        <v>0</v>
      </c>
      <c r="CV25" s="21">
        <v>0</v>
      </c>
      <c r="CW25" s="82">
        <v>888.20999999999992</v>
      </c>
      <c r="CX25" s="20">
        <v>0</v>
      </c>
      <c r="CY25" s="21">
        <v>0</v>
      </c>
      <c r="CZ25" s="82">
        <v>1836.76</v>
      </c>
      <c r="DA25" s="20">
        <v>0</v>
      </c>
      <c r="DB25" s="21">
        <v>0</v>
      </c>
      <c r="DC25" s="281"/>
      <c r="DD25" s="281"/>
      <c r="DE25" s="281" t="s">
        <v>50</v>
      </c>
      <c r="DF25" s="155">
        <v>14.54</v>
      </c>
      <c r="DG25" s="155">
        <v>3.29</v>
      </c>
      <c r="DH25" s="155">
        <v>7.53</v>
      </c>
      <c r="DI25" s="155">
        <v>8.4499999999999993</v>
      </c>
      <c r="DJ25" s="218"/>
      <c r="DK25" s="218"/>
      <c r="DL25" s="218"/>
      <c r="DM25" s="218"/>
      <c r="DN25" s="281"/>
      <c r="DO25" s="281"/>
      <c r="DP25" s="410" t="s">
        <v>104</v>
      </c>
      <c r="DQ25" s="714" t="s">
        <v>21</v>
      </c>
      <c r="DR25" s="715"/>
      <c r="DS25" s="715"/>
      <c r="DT25" s="715"/>
      <c r="DU25" s="715"/>
      <c r="DV25" s="715"/>
      <c r="DW25" s="715"/>
      <c r="DX25" s="715"/>
      <c r="DY25" s="716"/>
      <c r="DZ25" s="411" t="s">
        <v>22</v>
      </c>
      <c r="EA25" s="412" t="s">
        <v>32</v>
      </c>
      <c r="EB25" s="281"/>
      <c r="EC25" s="281"/>
      <c r="ED25" s="410" t="s">
        <v>104</v>
      </c>
      <c r="EE25" s="714" t="s">
        <v>21</v>
      </c>
      <c r="EF25" s="715"/>
      <c r="EG25" s="715"/>
      <c r="EH25" s="715"/>
      <c r="EI25" s="715"/>
      <c r="EJ25" s="715"/>
      <c r="EK25" s="715"/>
      <c r="EL25" s="715"/>
      <c r="EM25" s="716"/>
      <c r="EN25" s="411" t="s">
        <v>22</v>
      </c>
      <c r="EO25" s="412" t="s">
        <v>32</v>
      </c>
      <c r="EP25" s="38"/>
      <c r="EQ25" s="291"/>
      <c r="ER25" s="291"/>
      <c r="ES25" s="167"/>
      <c r="ET25" s="414"/>
      <c r="EU25" s="128"/>
      <c r="EV25" s="128"/>
      <c r="EW25" s="128"/>
      <c r="EX25" s="128"/>
      <c r="EY25" s="392"/>
      <c r="EZ25" s="393"/>
      <c r="FA25" s="394"/>
      <c r="FB25" s="126"/>
      <c r="FC25" s="66"/>
      <c r="FD25" s="167"/>
      <c r="FE25" s="167"/>
      <c r="FF25" s="167"/>
      <c r="FG25" s="167"/>
      <c r="FI25" s="77" t="s">
        <v>33</v>
      </c>
      <c r="FJ25" s="92">
        <v>0</v>
      </c>
      <c r="FK25" s="33">
        <v>952.38999999999987</v>
      </c>
      <c r="FL25" s="78">
        <v>-100</v>
      </c>
      <c r="FM25" s="491">
        <f>FJ25-GA25</f>
        <v>0</v>
      </c>
      <c r="FN25" s="491">
        <f>FK25-GB25</f>
        <v>0</v>
      </c>
      <c r="FO25" s="285" t="s">
        <v>103</v>
      </c>
      <c r="FP25" s="300">
        <v>0</v>
      </c>
      <c r="FQ25" s="398">
        <v>0</v>
      </c>
      <c r="FR25" s="399">
        <v>0</v>
      </c>
      <c r="FS25" s="251">
        <v>0</v>
      </c>
      <c r="FT25" s="254">
        <v>16</v>
      </c>
      <c r="FU25" s="255">
        <v>-100</v>
      </c>
      <c r="FV25" s="242"/>
      <c r="FW25" s="80" t="s">
        <v>80</v>
      </c>
      <c r="FX25" s="81">
        <v>0</v>
      </c>
      <c r="FY25" s="20">
        <v>1719.94</v>
      </c>
      <c r="FZ25" s="21">
        <v>-100</v>
      </c>
      <c r="GA25" s="82">
        <v>0</v>
      </c>
      <c r="GB25" s="20">
        <v>952.38999999999987</v>
      </c>
      <c r="GC25" s="21">
        <v>-100</v>
      </c>
      <c r="GD25" s="82">
        <v>0</v>
      </c>
      <c r="GE25" s="20">
        <v>1403.28</v>
      </c>
      <c r="GF25" s="21">
        <v>-100</v>
      </c>
      <c r="GG25" s="281"/>
      <c r="GH25" s="281"/>
      <c r="GI25" s="281" t="s">
        <v>50</v>
      </c>
      <c r="GJ25" s="155">
        <v>2.11</v>
      </c>
      <c r="GK25" s="155">
        <v>1.33</v>
      </c>
      <c r="GL25" s="155">
        <v>5.37</v>
      </c>
      <c r="GM25" s="155">
        <v>2.94</v>
      </c>
      <c r="GN25" s="218"/>
      <c r="GO25" s="218"/>
      <c r="GP25" s="218"/>
      <c r="GQ25" s="218"/>
      <c r="GR25" s="281"/>
      <c r="GS25" s="281"/>
      <c r="GT25" s="410" t="s">
        <v>104</v>
      </c>
      <c r="GU25" s="714" t="s">
        <v>21</v>
      </c>
      <c r="GV25" s="715"/>
      <c r="GW25" s="715"/>
      <c r="GX25" s="715"/>
      <c r="GY25" s="715"/>
      <c r="GZ25" s="715"/>
      <c r="HA25" s="715"/>
      <c r="HB25" s="715"/>
      <c r="HC25" s="716"/>
      <c r="HD25" s="411" t="s">
        <v>22</v>
      </c>
      <c r="HE25" s="412" t="s">
        <v>32</v>
      </c>
      <c r="HF25" s="281"/>
      <c r="HG25" s="281"/>
      <c r="HH25" s="410" t="s">
        <v>104</v>
      </c>
      <c r="HI25" s="714" t="s">
        <v>21</v>
      </c>
      <c r="HJ25" s="715"/>
      <c r="HK25" s="715"/>
      <c r="HL25" s="715"/>
      <c r="HM25" s="715"/>
      <c r="HN25" s="715"/>
      <c r="HO25" s="715"/>
      <c r="HP25" s="715"/>
      <c r="HQ25" s="716"/>
      <c r="HR25" s="411" t="s">
        <v>22</v>
      </c>
      <c r="HS25" s="412" t="s">
        <v>32</v>
      </c>
      <c r="HT25" s="281"/>
      <c r="HU25" s="291"/>
      <c r="HV25" s="291"/>
      <c r="HW25" s="167"/>
      <c r="HX25" s="414"/>
      <c r="HY25" s="128"/>
      <c r="HZ25" s="128"/>
      <c r="IA25" s="128"/>
      <c r="IB25" s="128"/>
      <c r="IC25" s="392"/>
      <c r="ID25" s="393"/>
      <c r="IE25" s="394"/>
      <c r="IF25" s="126"/>
      <c r="IG25" s="66"/>
      <c r="IH25" s="167"/>
      <c r="II25" s="167"/>
      <c r="IJ25" s="167"/>
      <c r="IK25" s="281"/>
      <c r="IM25" s="77" t="s">
        <v>33</v>
      </c>
      <c r="IN25" s="92">
        <v>852.05000000000007</v>
      </c>
      <c r="IO25" s="33">
        <v>872.09999999999991</v>
      </c>
      <c r="IP25" s="78">
        <v>-2.2999999999999998</v>
      </c>
      <c r="IQ25" s="491">
        <f>IN25-JE25</f>
        <v>0</v>
      </c>
      <c r="IR25" s="491">
        <f>IO25-JF25</f>
        <v>0</v>
      </c>
      <c r="IS25" s="285" t="s">
        <v>103</v>
      </c>
      <c r="IT25" s="300">
        <v>0</v>
      </c>
      <c r="IU25" s="398">
        <v>4</v>
      </c>
      <c r="IV25" s="399">
        <v>0</v>
      </c>
      <c r="IW25" s="251">
        <v>4</v>
      </c>
      <c r="IX25" s="254">
        <v>12</v>
      </c>
      <c r="IY25" s="255">
        <v>-66.67</v>
      </c>
      <c r="IZ25" s="281"/>
      <c r="JA25" s="80" t="s">
        <v>80</v>
      </c>
      <c r="JB25" s="81">
        <v>1366.87</v>
      </c>
      <c r="JC25" s="20">
        <v>1395.83</v>
      </c>
      <c r="JD25" s="21">
        <v>-2.0699999999999998</v>
      </c>
      <c r="JE25" s="82">
        <v>852.05000000000007</v>
      </c>
      <c r="JF25" s="20">
        <v>872.09999999999991</v>
      </c>
      <c r="JG25" s="21">
        <v>-2.2999999999999998</v>
      </c>
      <c r="JH25" s="82">
        <v>1286.07</v>
      </c>
      <c r="JI25" s="20">
        <v>1333.9199999999998</v>
      </c>
      <c r="JJ25" s="21">
        <v>-3.59</v>
      </c>
      <c r="JK25" s="281"/>
      <c r="JL25" s="281"/>
      <c r="JM25" s="281" t="s">
        <v>50</v>
      </c>
      <c r="JN25" s="155">
        <v>25.26</v>
      </c>
      <c r="JO25" s="155">
        <v>33.06</v>
      </c>
      <c r="JP25" s="155">
        <v>52.5</v>
      </c>
      <c r="JQ25" s="155">
        <v>36.94</v>
      </c>
      <c r="JR25" s="218"/>
      <c r="JS25" s="218"/>
      <c r="JT25" s="218"/>
      <c r="JU25" s="218"/>
      <c r="JV25" s="281"/>
      <c r="JW25" s="281"/>
      <c r="JX25" s="410" t="s">
        <v>104</v>
      </c>
      <c r="JY25" s="714" t="s">
        <v>21</v>
      </c>
      <c r="JZ25" s="715"/>
      <c r="KA25" s="715"/>
      <c r="KB25" s="715"/>
      <c r="KC25" s="715"/>
      <c r="KD25" s="715"/>
      <c r="KE25" s="715"/>
      <c r="KF25" s="715"/>
      <c r="KG25" s="716"/>
      <c r="KH25" s="411" t="s">
        <v>22</v>
      </c>
      <c r="KI25" s="412" t="s">
        <v>32</v>
      </c>
      <c r="KJ25" s="281"/>
      <c r="KK25" s="281"/>
      <c r="KL25" s="410" t="s">
        <v>104</v>
      </c>
      <c r="KM25" s="714" t="s">
        <v>21</v>
      </c>
      <c r="KN25" s="715"/>
      <c r="KO25" s="715"/>
      <c r="KP25" s="715"/>
      <c r="KQ25" s="715"/>
      <c r="KR25" s="715"/>
      <c r="KS25" s="715"/>
      <c r="KT25" s="715"/>
      <c r="KU25" s="716"/>
      <c r="KV25" s="411" t="s">
        <v>22</v>
      </c>
      <c r="KW25" s="412" t="s">
        <v>32</v>
      </c>
      <c r="KX25" s="38"/>
      <c r="KY25" s="291"/>
      <c r="KZ25" s="291"/>
      <c r="LA25" s="167"/>
      <c r="LB25" s="414"/>
      <c r="LC25" s="128"/>
      <c r="LD25" s="128"/>
      <c r="LE25" s="128"/>
      <c r="LF25" s="128"/>
      <c r="LG25" s="392"/>
      <c r="LH25" s="393"/>
      <c r="LI25" s="394"/>
      <c r="LJ25" s="126"/>
      <c r="LK25" s="66"/>
      <c r="LL25" s="167"/>
      <c r="LM25" s="167"/>
      <c r="LN25" s="167"/>
      <c r="LO25" s="167"/>
      <c r="LQ25" s="77" t="s">
        <v>33</v>
      </c>
      <c r="LR25" s="85">
        <v>604.84</v>
      </c>
      <c r="LS25" s="33">
        <v>691.54</v>
      </c>
      <c r="LT25" s="108">
        <v>-12.54</v>
      </c>
      <c r="LU25" s="491">
        <f>LR25-MF25</f>
        <v>0</v>
      </c>
      <c r="LV25" s="491">
        <f>LS25-MG25</f>
        <v>0</v>
      </c>
      <c r="LW25" s="402" t="s">
        <v>103</v>
      </c>
      <c r="LX25" s="300">
        <v>4</v>
      </c>
      <c r="LY25" s="303">
        <v>50</v>
      </c>
      <c r="LZ25" s="403">
        <v>-92</v>
      </c>
      <c r="MA25" s="116"/>
      <c r="MB25" s="80" t="s">
        <v>80</v>
      </c>
      <c r="MC25" s="81">
        <v>1495.07</v>
      </c>
      <c r="MD25" s="183">
        <v>1752.28</v>
      </c>
      <c r="ME25" s="21">
        <v>-14.68</v>
      </c>
      <c r="MF25" s="81">
        <v>604.84</v>
      </c>
      <c r="MG25" s="183">
        <v>691.54</v>
      </c>
      <c r="MH25" s="21">
        <v>-12.54</v>
      </c>
      <c r="MI25" s="81">
        <v>1333.3400000000001</v>
      </c>
      <c r="MJ25" s="183">
        <v>1334.5800000000002</v>
      </c>
      <c r="MK25" s="21">
        <v>-0.09</v>
      </c>
      <c r="ML25" s="4"/>
      <c r="MM25" s="4"/>
      <c r="MN25" s="4" t="s">
        <v>50</v>
      </c>
      <c r="MO25" s="495">
        <v>23.54</v>
      </c>
      <c r="MP25" s="495">
        <v>8.4499999999999993</v>
      </c>
      <c r="MQ25" s="495">
        <v>2.94</v>
      </c>
      <c r="MR25" s="495">
        <v>36.94</v>
      </c>
      <c r="MS25" s="495">
        <v>17.97</v>
      </c>
      <c r="MT25" s="195"/>
      <c r="MU25" s="196"/>
      <c r="MV25" s="196"/>
      <c r="MW25" s="204"/>
      <c r="MX25" s="196"/>
      <c r="MY25" s="196"/>
      <c r="MZ25" s="499" t="s">
        <v>104</v>
      </c>
      <c r="NA25" s="727" t="s">
        <v>21</v>
      </c>
      <c r="NB25" s="728"/>
      <c r="NC25" s="728"/>
      <c r="ND25" s="728"/>
      <c r="NE25" s="728"/>
      <c r="NF25" s="728"/>
      <c r="NG25" s="728"/>
      <c r="NH25" s="728"/>
      <c r="NI25" s="729"/>
      <c r="NJ25" s="488" t="s">
        <v>22</v>
      </c>
      <c r="NK25" s="488" t="s">
        <v>32</v>
      </c>
      <c r="NL25" s="451"/>
      <c r="NM25" s="451"/>
      <c r="NN25" s="500" t="s">
        <v>104</v>
      </c>
      <c r="NO25" s="727" t="s">
        <v>21</v>
      </c>
      <c r="NP25" s="728"/>
      <c r="NQ25" s="728"/>
      <c r="NR25" s="728"/>
      <c r="NS25" s="728"/>
      <c r="NT25" s="728"/>
      <c r="NU25" s="728"/>
      <c r="NV25" s="728"/>
      <c r="NW25" s="729"/>
      <c r="NX25" s="488" t="s">
        <v>22</v>
      </c>
      <c r="NY25" s="488" t="s">
        <v>32</v>
      </c>
    </row>
    <row r="26" spans="1:389" ht="23.25" customHeight="1" thickTop="1" thickBot="1">
      <c r="A26" s="87" t="s">
        <v>105</v>
      </c>
      <c r="B26" s="26"/>
      <c r="C26" s="27"/>
      <c r="D26" s="68"/>
      <c r="E26" s="3"/>
      <c r="F26" s="3"/>
      <c r="G26" s="285" t="s">
        <v>106</v>
      </c>
      <c r="H26" s="384">
        <v>0</v>
      </c>
      <c r="I26" s="385">
        <v>0</v>
      </c>
      <c r="J26" s="386">
        <v>0</v>
      </c>
      <c r="K26" s="251">
        <v>0</v>
      </c>
      <c r="L26" s="254">
        <v>60</v>
      </c>
      <c r="M26" s="255">
        <v>-100</v>
      </c>
      <c r="N26" s="387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1"/>
      <c r="Z26" s="281"/>
      <c r="AA26" s="281" t="s">
        <v>56</v>
      </c>
      <c r="AB26" s="620">
        <v>10.210000000000001</v>
      </c>
      <c r="AC26" s="620">
        <v>19.39</v>
      </c>
      <c r="AD26" s="620">
        <v>35.06</v>
      </c>
      <c r="AE26" s="620">
        <v>21.55</v>
      </c>
      <c r="AF26" s="219"/>
      <c r="AG26" s="219"/>
      <c r="AH26" s="219"/>
      <c r="AI26" s="219"/>
      <c r="AJ26" s="240"/>
      <c r="AK26" s="281"/>
      <c r="AL26" s="426"/>
      <c r="AM26" s="436" t="s">
        <v>38</v>
      </c>
      <c r="AN26" s="437" t="s">
        <v>39</v>
      </c>
      <c r="AO26" s="438" t="s">
        <v>40</v>
      </c>
      <c r="AP26" s="439" t="s">
        <v>41</v>
      </c>
      <c r="AQ26" s="439" t="s">
        <v>42</v>
      </c>
      <c r="AR26" s="439" t="s">
        <v>43</v>
      </c>
      <c r="AS26" s="439" t="s">
        <v>44</v>
      </c>
      <c r="AT26" s="439" t="s">
        <v>45</v>
      </c>
      <c r="AU26" s="440" t="s">
        <v>46</v>
      </c>
      <c r="AV26" s="433"/>
      <c r="AW26" s="441"/>
      <c r="AX26" s="282"/>
      <c r="AY26" s="281"/>
      <c r="AZ26" s="435"/>
      <c r="BA26" s="436" t="s">
        <v>38</v>
      </c>
      <c r="BB26" s="437" t="s">
        <v>39</v>
      </c>
      <c r="BC26" s="438" t="s">
        <v>40</v>
      </c>
      <c r="BD26" s="439" t="s">
        <v>41</v>
      </c>
      <c r="BE26" s="437" t="s">
        <v>42</v>
      </c>
      <c r="BF26" s="437" t="s">
        <v>43</v>
      </c>
      <c r="BG26" s="437" t="s">
        <v>44</v>
      </c>
      <c r="BH26" s="437" t="s">
        <v>45</v>
      </c>
      <c r="BI26" s="440" t="s">
        <v>46</v>
      </c>
      <c r="BJ26" s="433"/>
      <c r="BK26" s="441"/>
      <c r="BL26" s="28"/>
      <c r="BM26" s="120"/>
      <c r="BN26" s="120"/>
      <c r="BO26" s="120"/>
      <c r="BP26" s="459"/>
      <c r="BQ26" s="128"/>
      <c r="BR26" s="128"/>
      <c r="BS26" s="128"/>
      <c r="BT26" s="462"/>
      <c r="BU26" s="392"/>
      <c r="BV26" s="393"/>
      <c r="BW26" s="394"/>
      <c r="BX26" s="126"/>
      <c r="BY26" s="395"/>
      <c r="BZ26" s="281"/>
      <c r="CA26" s="281"/>
      <c r="CB26" s="281"/>
      <c r="CC26" s="281"/>
      <c r="CD26" s="281"/>
      <c r="CE26" s="87" t="s">
        <v>105</v>
      </c>
      <c r="CF26" s="26"/>
      <c r="CG26" s="27"/>
      <c r="CH26" s="68"/>
      <c r="CI26" s="3"/>
      <c r="CJ26" s="3"/>
      <c r="CK26" s="285" t="s">
        <v>106</v>
      </c>
      <c r="CL26" s="251">
        <v>0</v>
      </c>
      <c r="CM26" s="252">
        <v>0</v>
      </c>
      <c r="CN26" s="253">
        <v>0</v>
      </c>
      <c r="CO26" s="251">
        <v>0</v>
      </c>
      <c r="CP26" s="254">
        <v>0</v>
      </c>
      <c r="CQ26" s="255">
        <v>0</v>
      </c>
      <c r="CR26" s="396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1"/>
      <c r="DD26" s="281"/>
      <c r="DE26" s="281" t="s">
        <v>56</v>
      </c>
      <c r="DF26" s="155">
        <v>11.28</v>
      </c>
      <c r="DG26" s="155">
        <v>2.4700000000000002</v>
      </c>
      <c r="DH26" s="155">
        <v>4.51</v>
      </c>
      <c r="DI26" s="155">
        <v>6.09</v>
      </c>
      <c r="DJ26" s="219"/>
      <c r="DK26" s="219"/>
      <c r="DL26" s="219"/>
      <c r="DM26" s="219"/>
      <c r="DN26" s="281"/>
      <c r="DO26" s="281"/>
      <c r="DP26" s="426"/>
      <c r="DQ26" s="436" t="s">
        <v>38</v>
      </c>
      <c r="DR26" s="437" t="s">
        <v>39</v>
      </c>
      <c r="DS26" s="438" t="s">
        <v>193</v>
      </c>
      <c r="DT26" s="439" t="s">
        <v>194</v>
      </c>
      <c r="DU26" s="437"/>
      <c r="DV26" s="437"/>
      <c r="DW26" s="437"/>
      <c r="DX26" s="437"/>
      <c r="DY26" s="440" t="s">
        <v>46</v>
      </c>
      <c r="DZ26" s="433"/>
      <c r="EA26" s="441"/>
      <c r="EB26" s="281"/>
      <c r="EC26" s="281"/>
      <c r="ED26" s="426"/>
      <c r="EE26" s="436" t="s">
        <v>38</v>
      </c>
      <c r="EF26" s="437" t="s">
        <v>39</v>
      </c>
      <c r="EG26" s="438" t="s">
        <v>193</v>
      </c>
      <c r="EH26" s="439" t="s">
        <v>194</v>
      </c>
      <c r="EI26" s="437"/>
      <c r="EJ26" s="437"/>
      <c r="EK26" s="437"/>
      <c r="EL26" s="437"/>
      <c r="EM26" s="440" t="s">
        <v>46</v>
      </c>
      <c r="EN26" s="433"/>
      <c r="EO26" s="441"/>
      <c r="EP26" s="42"/>
      <c r="EQ26" s="291"/>
      <c r="ER26" s="291"/>
      <c r="ES26" s="291"/>
      <c r="ET26" s="459"/>
      <c r="EU26" s="128"/>
      <c r="EV26" s="128"/>
      <c r="EW26" s="128"/>
      <c r="EX26" s="462"/>
      <c r="EY26" s="392"/>
      <c r="EZ26" s="393"/>
      <c r="FA26" s="394"/>
      <c r="FB26" s="126"/>
      <c r="FC26" s="66"/>
      <c r="FD26" s="167"/>
      <c r="FE26" s="167"/>
      <c r="FF26" s="167"/>
      <c r="FG26" s="167"/>
      <c r="FI26" s="87" t="s">
        <v>105</v>
      </c>
      <c r="FJ26" s="26"/>
      <c r="FK26" s="27"/>
      <c r="FL26" s="68"/>
      <c r="FM26" s="3"/>
      <c r="FN26" s="3"/>
      <c r="FO26" s="285" t="s">
        <v>106</v>
      </c>
      <c r="FP26" s="300">
        <v>0</v>
      </c>
      <c r="FQ26" s="398">
        <v>0</v>
      </c>
      <c r="FR26" s="399">
        <v>0</v>
      </c>
      <c r="FS26" s="251">
        <v>0</v>
      </c>
      <c r="FT26" s="254">
        <v>0</v>
      </c>
      <c r="FU26" s="255">
        <v>0</v>
      </c>
      <c r="FV26" s="242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1"/>
      <c r="GH26" s="281"/>
      <c r="GI26" s="281" t="s">
        <v>56</v>
      </c>
      <c r="GJ26" s="155">
        <v>1.81</v>
      </c>
      <c r="GK26" s="155">
        <v>1.3</v>
      </c>
      <c r="GL26" s="155">
        <v>6.6</v>
      </c>
      <c r="GM26" s="155">
        <v>3.24</v>
      </c>
      <c r="GN26" s="219"/>
      <c r="GO26" s="219"/>
      <c r="GP26" s="219"/>
      <c r="GQ26" s="219"/>
      <c r="GR26" s="281"/>
      <c r="GS26" s="281"/>
      <c r="GT26" s="426"/>
      <c r="GU26" s="436" t="s">
        <v>38</v>
      </c>
      <c r="GV26" s="437" t="s">
        <v>39</v>
      </c>
      <c r="GW26" s="438" t="s">
        <v>193</v>
      </c>
      <c r="GX26" s="439" t="s">
        <v>194</v>
      </c>
      <c r="GY26" s="437"/>
      <c r="GZ26" s="437"/>
      <c r="HA26" s="437"/>
      <c r="HB26" s="437"/>
      <c r="HC26" s="440" t="s">
        <v>46</v>
      </c>
      <c r="HD26" s="433"/>
      <c r="HE26" s="441"/>
      <c r="HF26" s="281"/>
      <c r="HG26" s="281"/>
      <c r="HH26" s="426"/>
      <c r="HI26" s="436" t="s">
        <v>38</v>
      </c>
      <c r="HJ26" s="437" t="s">
        <v>39</v>
      </c>
      <c r="HK26" s="438" t="s">
        <v>193</v>
      </c>
      <c r="HL26" s="439" t="s">
        <v>194</v>
      </c>
      <c r="HM26" s="437"/>
      <c r="HN26" s="437"/>
      <c r="HO26" s="437"/>
      <c r="HP26" s="437"/>
      <c r="HQ26" s="440" t="s">
        <v>46</v>
      </c>
      <c r="HR26" s="433"/>
      <c r="HS26" s="441"/>
      <c r="HT26" s="36"/>
      <c r="HU26" s="291"/>
      <c r="HV26" s="291"/>
      <c r="HW26" s="291"/>
      <c r="HX26" s="459"/>
      <c r="HY26" s="128"/>
      <c r="HZ26" s="128"/>
      <c r="IA26" s="128"/>
      <c r="IB26" s="462"/>
      <c r="IC26" s="392"/>
      <c r="ID26" s="393"/>
      <c r="IE26" s="394"/>
      <c r="IF26" s="126"/>
      <c r="IG26" s="66"/>
      <c r="IH26" s="167"/>
      <c r="II26" s="167"/>
      <c r="IJ26" s="167"/>
      <c r="IK26" s="281"/>
      <c r="IM26" s="87" t="s">
        <v>105</v>
      </c>
      <c r="IN26" s="26"/>
      <c r="IO26" s="27"/>
      <c r="IP26" s="68"/>
      <c r="IQ26" s="3"/>
      <c r="IR26" s="3"/>
      <c r="IS26" s="285" t="s">
        <v>106</v>
      </c>
      <c r="IT26" s="300">
        <v>0</v>
      </c>
      <c r="IU26" s="398">
        <v>0</v>
      </c>
      <c r="IV26" s="399">
        <v>0</v>
      </c>
      <c r="IW26" s="251">
        <v>0</v>
      </c>
      <c r="IX26" s="254">
        <v>16</v>
      </c>
      <c r="IY26" s="255">
        <v>-100</v>
      </c>
      <c r="IZ26" s="281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1"/>
      <c r="JL26" s="281"/>
      <c r="JM26" s="281" t="s">
        <v>56</v>
      </c>
      <c r="JN26" s="155">
        <v>22.18</v>
      </c>
      <c r="JO26" s="155">
        <v>37.69</v>
      </c>
      <c r="JP26" s="155">
        <v>56.64</v>
      </c>
      <c r="JQ26" s="155">
        <v>38.840000000000003</v>
      </c>
      <c r="JR26" s="219"/>
      <c r="JS26" s="219"/>
      <c r="JT26" s="219"/>
      <c r="JU26" s="219"/>
      <c r="JV26" s="281"/>
      <c r="JW26" s="281"/>
      <c r="JX26" s="426"/>
      <c r="JY26" s="436" t="s">
        <v>38</v>
      </c>
      <c r="JZ26" s="437" t="s">
        <v>39</v>
      </c>
      <c r="KA26" s="438" t="s">
        <v>40</v>
      </c>
      <c r="KB26" s="439" t="s">
        <v>41</v>
      </c>
      <c r="KC26" s="437" t="s">
        <v>42</v>
      </c>
      <c r="KD26" s="437" t="s">
        <v>43</v>
      </c>
      <c r="KE26" s="437" t="s">
        <v>44</v>
      </c>
      <c r="KF26" s="437" t="s">
        <v>45</v>
      </c>
      <c r="KG26" s="501" t="s">
        <v>46</v>
      </c>
      <c r="KH26" s="433"/>
      <c r="KI26" s="434"/>
      <c r="KJ26" s="281"/>
      <c r="KK26" s="281"/>
      <c r="KL26" s="426"/>
      <c r="KM26" s="436" t="s">
        <v>38</v>
      </c>
      <c r="KN26" s="437" t="s">
        <v>39</v>
      </c>
      <c r="KO26" s="438" t="s">
        <v>40</v>
      </c>
      <c r="KP26" s="439" t="s">
        <v>41</v>
      </c>
      <c r="KQ26" s="437" t="s">
        <v>42</v>
      </c>
      <c r="KR26" s="437" t="s">
        <v>43</v>
      </c>
      <c r="KS26" s="437" t="s">
        <v>44</v>
      </c>
      <c r="KT26" s="437" t="s">
        <v>45</v>
      </c>
      <c r="KU26" s="440" t="s">
        <v>46</v>
      </c>
      <c r="KV26" s="433"/>
      <c r="KW26" s="441"/>
      <c r="KX26" s="42"/>
      <c r="KY26" s="291"/>
      <c r="KZ26" s="291"/>
      <c r="LA26" s="291"/>
      <c r="LB26" s="459"/>
      <c r="LC26" s="128"/>
      <c r="LD26" s="128"/>
      <c r="LE26" s="128"/>
      <c r="LF26" s="462"/>
      <c r="LG26" s="392"/>
      <c r="LH26" s="393"/>
      <c r="LI26" s="394"/>
      <c r="LJ26" s="126"/>
      <c r="LK26" s="66"/>
      <c r="LL26" s="167"/>
      <c r="LM26" s="167"/>
      <c r="LN26" s="167"/>
      <c r="LO26" s="167"/>
      <c r="LQ26" s="87" t="s">
        <v>105</v>
      </c>
      <c r="LR26" s="185"/>
      <c r="LS26" s="27"/>
      <c r="LT26" s="105"/>
      <c r="LU26" s="3"/>
      <c r="LV26" s="3"/>
      <c r="LW26" s="402" t="s">
        <v>106</v>
      </c>
      <c r="LX26" s="300">
        <v>0</v>
      </c>
      <c r="LY26" s="303">
        <v>76</v>
      </c>
      <c r="LZ26" s="403">
        <v>-100</v>
      </c>
      <c r="MA26" s="116"/>
      <c r="MB26" s="58"/>
      <c r="MC26" s="58"/>
      <c r="MD26" s="114"/>
      <c r="ME26" s="58"/>
      <c r="MF26" s="84"/>
      <c r="MG26" s="114"/>
      <c r="MH26" s="58"/>
      <c r="MI26" s="84"/>
      <c r="MJ26" s="114"/>
      <c r="MK26" s="58"/>
      <c r="ML26" s="4"/>
      <c r="MM26" s="4"/>
      <c r="MN26" s="4" t="s">
        <v>56</v>
      </c>
      <c r="MO26" s="495">
        <v>21.55</v>
      </c>
      <c r="MP26" s="495">
        <v>6.09</v>
      </c>
      <c r="MQ26" s="495">
        <v>3.24</v>
      </c>
      <c r="MR26" s="495">
        <v>38.840000000000003</v>
      </c>
      <c r="MS26" s="495">
        <v>17.43</v>
      </c>
      <c r="MT26" s="195"/>
      <c r="MU26" s="196"/>
      <c r="MV26" s="196"/>
      <c r="MW26" s="204"/>
      <c r="MX26" s="196"/>
      <c r="MY26" s="196"/>
      <c r="MZ26" s="426"/>
      <c r="NA26" s="436" t="s">
        <v>38</v>
      </c>
      <c r="NB26" s="437" t="s">
        <v>39</v>
      </c>
      <c r="NC26" s="438" t="s">
        <v>193</v>
      </c>
      <c r="ND26" s="439" t="s">
        <v>194</v>
      </c>
      <c r="NE26" s="437"/>
      <c r="NF26" s="437"/>
      <c r="NG26" s="437"/>
      <c r="NH26" s="437"/>
      <c r="NI26" s="440" t="s">
        <v>46</v>
      </c>
      <c r="NJ26" s="433"/>
      <c r="NK26" s="441"/>
      <c r="NL26" s="451"/>
      <c r="NM26" s="451"/>
      <c r="NN26" s="490"/>
      <c r="NO26" s="436" t="s">
        <v>38</v>
      </c>
      <c r="NP26" s="437" t="s">
        <v>39</v>
      </c>
      <c r="NQ26" s="438" t="s">
        <v>193</v>
      </c>
      <c r="NR26" s="439" t="s">
        <v>194</v>
      </c>
      <c r="NS26" s="437"/>
      <c r="NT26" s="437"/>
      <c r="NU26" s="437"/>
      <c r="NV26" s="437"/>
      <c r="NW26" s="440" t="s">
        <v>46</v>
      </c>
      <c r="NX26" s="433"/>
      <c r="NY26" s="441"/>
    </row>
    <row r="27" spans="1:389" ht="23.25" customHeight="1" thickTop="1" thickBot="1">
      <c r="A27" s="76" t="s">
        <v>90</v>
      </c>
      <c r="B27" s="88">
        <v>481.21000000000009</v>
      </c>
      <c r="C27" s="29">
        <v>977.43000000000006</v>
      </c>
      <c r="D27" s="60">
        <v>-50.77</v>
      </c>
      <c r="E27" s="3"/>
      <c r="F27" s="3"/>
      <c r="G27" s="285" t="s">
        <v>107</v>
      </c>
      <c r="H27" s="384">
        <v>0</v>
      </c>
      <c r="I27" s="385">
        <v>0</v>
      </c>
      <c r="J27" s="386">
        <v>0</v>
      </c>
      <c r="K27" s="251">
        <v>0</v>
      </c>
      <c r="L27" s="254">
        <v>3</v>
      </c>
      <c r="M27" s="255">
        <v>-100</v>
      </c>
      <c r="N27" s="387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0" t="s">
        <v>14</v>
      </c>
      <c r="Y27" s="281"/>
      <c r="Z27" s="281"/>
      <c r="AA27" s="281" t="s">
        <v>61</v>
      </c>
      <c r="AB27" s="620">
        <v>9.5399999999999991</v>
      </c>
      <c r="AC27" s="620">
        <v>17.09</v>
      </c>
      <c r="AD27" s="620">
        <v>40.68</v>
      </c>
      <c r="AE27" s="620">
        <v>22.44</v>
      </c>
      <c r="AF27" s="218"/>
      <c r="AG27" s="218"/>
      <c r="AH27" s="218"/>
      <c r="AI27" s="218"/>
      <c r="AJ27" s="240"/>
      <c r="AK27" s="281"/>
      <c r="AL27" s="502" t="s">
        <v>52</v>
      </c>
      <c r="AM27" s="444">
        <v>0</v>
      </c>
      <c r="AN27" s="445">
        <v>0</v>
      </c>
      <c r="AO27" s="445">
        <v>0</v>
      </c>
      <c r="AP27" s="446">
        <v>0</v>
      </c>
      <c r="AQ27" s="446">
        <v>0</v>
      </c>
      <c r="AR27" s="446">
        <v>0</v>
      </c>
      <c r="AS27" s="446">
        <v>0</v>
      </c>
      <c r="AT27" s="446">
        <v>0</v>
      </c>
      <c r="AU27" s="447">
        <v>0</v>
      </c>
      <c r="AV27" s="448">
        <v>0</v>
      </c>
      <c r="AW27" s="449">
        <v>0</v>
      </c>
      <c r="AX27" s="387"/>
      <c r="AY27" s="281"/>
      <c r="AZ27" s="234" t="s">
        <v>52</v>
      </c>
      <c r="BA27" s="621">
        <v>0</v>
      </c>
      <c r="BB27" s="622">
        <v>0</v>
      </c>
      <c r="BC27" s="622">
        <v>0</v>
      </c>
      <c r="BD27" s="623">
        <v>0</v>
      </c>
      <c r="BE27" s="622">
        <v>0</v>
      </c>
      <c r="BF27" s="622">
        <v>0</v>
      </c>
      <c r="BG27" s="622">
        <v>0</v>
      </c>
      <c r="BH27" s="622">
        <v>0</v>
      </c>
      <c r="BI27" s="624">
        <v>0</v>
      </c>
      <c r="BJ27" s="625">
        <v>0</v>
      </c>
      <c r="BK27" s="626">
        <v>0</v>
      </c>
      <c r="BL27" s="250"/>
      <c r="BM27" s="120"/>
      <c r="BN27" s="120"/>
      <c r="BO27" s="120"/>
      <c r="BP27" s="459"/>
      <c r="BQ27" s="125"/>
      <c r="BR27" s="125"/>
      <c r="BS27" s="125"/>
      <c r="BT27" s="503"/>
      <c r="BU27" s="392"/>
      <c r="BV27" s="393"/>
      <c r="BW27" s="394"/>
      <c r="BX27" s="126"/>
      <c r="BY27" s="395"/>
      <c r="BZ27" s="281"/>
      <c r="CA27" s="281"/>
      <c r="CB27" s="281"/>
      <c r="CC27" s="281"/>
      <c r="CD27" s="281"/>
      <c r="CE27" s="76" t="s">
        <v>90</v>
      </c>
      <c r="CF27" s="88">
        <v>129.09</v>
      </c>
      <c r="CG27" s="29">
        <v>82.55</v>
      </c>
      <c r="CH27" s="60">
        <v>56.38</v>
      </c>
      <c r="CI27" s="3"/>
      <c r="CJ27" s="3"/>
      <c r="CK27" s="285" t="s">
        <v>107</v>
      </c>
      <c r="CL27" s="251">
        <v>0</v>
      </c>
      <c r="CM27" s="252">
        <v>0</v>
      </c>
      <c r="CN27" s="253">
        <v>0</v>
      </c>
      <c r="CO27" s="251">
        <v>0</v>
      </c>
      <c r="CP27" s="254">
        <v>0</v>
      </c>
      <c r="CQ27" s="255">
        <v>0</v>
      </c>
      <c r="CR27" s="396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 t="s">
        <v>14</v>
      </c>
      <c r="DC27" s="281"/>
      <c r="DD27" s="281"/>
      <c r="DE27" s="281" t="s">
        <v>61</v>
      </c>
      <c r="DF27" s="155">
        <v>13.61</v>
      </c>
      <c r="DG27" s="155">
        <v>1.84</v>
      </c>
      <c r="DH27" s="155">
        <v>3.78</v>
      </c>
      <c r="DI27" s="155">
        <v>6.41</v>
      </c>
      <c r="DJ27" s="218"/>
      <c r="DK27" s="218"/>
      <c r="DL27" s="218"/>
      <c r="DM27" s="218"/>
      <c r="DN27" s="281"/>
      <c r="DO27" s="281"/>
      <c r="DP27" s="234" t="s">
        <v>52</v>
      </c>
      <c r="DQ27" s="444">
        <v>0</v>
      </c>
      <c r="DR27" s="445">
        <v>0</v>
      </c>
      <c r="DS27" s="445">
        <v>0</v>
      </c>
      <c r="DT27" s="446">
        <v>0</v>
      </c>
      <c r="DU27" s="445">
        <v>0</v>
      </c>
      <c r="DV27" s="445">
        <v>0</v>
      </c>
      <c r="DW27" s="445">
        <v>0</v>
      </c>
      <c r="DX27" s="445">
        <v>0</v>
      </c>
      <c r="DY27" s="447">
        <v>0</v>
      </c>
      <c r="DZ27" s="448">
        <v>0</v>
      </c>
      <c r="EA27" s="449">
        <v>0</v>
      </c>
      <c r="EB27" s="387"/>
      <c r="EC27" s="281"/>
      <c r="ED27" s="234" t="s">
        <v>52</v>
      </c>
      <c r="EE27" s="621">
        <v>0</v>
      </c>
      <c r="EF27" s="622">
        <v>0</v>
      </c>
      <c r="EG27" s="622">
        <v>0</v>
      </c>
      <c r="EH27" s="623">
        <v>0</v>
      </c>
      <c r="EI27" s="622">
        <v>0</v>
      </c>
      <c r="EJ27" s="622">
        <v>0</v>
      </c>
      <c r="EK27" s="622">
        <v>0</v>
      </c>
      <c r="EL27" s="622">
        <v>0</v>
      </c>
      <c r="EM27" s="624">
        <v>0</v>
      </c>
      <c r="EN27" s="625">
        <v>0</v>
      </c>
      <c r="EO27" s="626">
        <v>0</v>
      </c>
      <c r="EP27" s="273"/>
      <c r="EQ27" s="291"/>
      <c r="ER27" s="291"/>
      <c r="ES27" s="291"/>
      <c r="ET27" s="459"/>
      <c r="EU27" s="125"/>
      <c r="EV27" s="125"/>
      <c r="EW27" s="125"/>
      <c r="EX27" s="503"/>
      <c r="EY27" s="392"/>
      <c r="EZ27" s="393"/>
      <c r="FA27" s="394"/>
      <c r="FB27" s="126"/>
      <c r="FC27" s="66"/>
      <c r="FD27" s="167"/>
      <c r="FE27" s="167"/>
      <c r="FF27" s="167"/>
      <c r="FG27" s="167"/>
      <c r="FI27" s="76" t="s">
        <v>90</v>
      </c>
      <c r="FJ27" s="88">
        <v>54.07</v>
      </c>
      <c r="FK27" s="29">
        <v>551.91</v>
      </c>
      <c r="FL27" s="60">
        <v>-90.2</v>
      </c>
      <c r="FM27" s="3"/>
      <c r="FN27" s="3"/>
      <c r="FO27" s="285" t="s">
        <v>107</v>
      </c>
      <c r="FP27" s="300">
        <v>0</v>
      </c>
      <c r="FQ27" s="398">
        <v>0</v>
      </c>
      <c r="FR27" s="399">
        <v>0</v>
      </c>
      <c r="FS27" s="251">
        <v>0</v>
      </c>
      <c r="FT27" s="254">
        <v>0</v>
      </c>
      <c r="FU27" s="255">
        <v>0</v>
      </c>
      <c r="FV27" s="242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 t="s">
        <v>14</v>
      </c>
      <c r="GG27" s="281"/>
      <c r="GH27" s="281"/>
      <c r="GI27" s="281" t="s">
        <v>61</v>
      </c>
      <c r="GJ27" s="155">
        <v>1.83</v>
      </c>
      <c r="GK27" s="155">
        <v>1.46</v>
      </c>
      <c r="GL27" s="155">
        <v>6.18</v>
      </c>
      <c r="GM27" s="155">
        <v>3.16</v>
      </c>
      <c r="GN27" s="218"/>
      <c r="GO27" s="218"/>
      <c r="GP27" s="218"/>
      <c r="GQ27" s="218"/>
      <c r="GR27" s="281"/>
      <c r="GS27" s="281"/>
      <c r="GT27" s="234" t="s">
        <v>52</v>
      </c>
      <c r="GU27" s="444">
        <v>0</v>
      </c>
      <c r="GV27" s="445">
        <v>0</v>
      </c>
      <c r="GW27" s="445">
        <v>0</v>
      </c>
      <c r="GX27" s="446">
        <v>0</v>
      </c>
      <c r="GY27" s="445">
        <v>0</v>
      </c>
      <c r="GZ27" s="445">
        <v>0</v>
      </c>
      <c r="HA27" s="445">
        <v>0</v>
      </c>
      <c r="HB27" s="445">
        <v>0</v>
      </c>
      <c r="HC27" s="447">
        <v>0</v>
      </c>
      <c r="HD27" s="448">
        <v>0</v>
      </c>
      <c r="HE27" s="449">
        <v>0</v>
      </c>
      <c r="HF27" s="387"/>
      <c r="HG27" s="281"/>
      <c r="HH27" s="234" t="s">
        <v>52</v>
      </c>
      <c r="HI27" s="444">
        <v>0</v>
      </c>
      <c r="HJ27" s="445">
        <v>0</v>
      </c>
      <c r="HK27" s="445">
        <v>0</v>
      </c>
      <c r="HL27" s="446">
        <v>0</v>
      </c>
      <c r="HM27" s="445">
        <v>0</v>
      </c>
      <c r="HN27" s="445">
        <v>0</v>
      </c>
      <c r="HO27" s="445">
        <v>0</v>
      </c>
      <c r="HP27" s="445">
        <v>0</v>
      </c>
      <c r="HQ27" s="447">
        <v>0</v>
      </c>
      <c r="HR27" s="448">
        <v>0</v>
      </c>
      <c r="HS27" s="449">
        <v>0</v>
      </c>
      <c r="HT27" s="281"/>
      <c r="HU27" s="291"/>
      <c r="HV27" s="291"/>
      <c r="HW27" s="291"/>
      <c r="HX27" s="459"/>
      <c r="HY27" s="125"/>
      <c r="HZ27" s="125"/>
      <c r="IA27" s="125"/>
      <c r="IB27" s="503"/>
      <c r="IC27" s="392"/>
      <c r="ID27" s="393"/>
      <c r="IE27" s="394"/>
      <c r="IF27" s="126"/>
      <c r="IG27" s="66"/>
      <c r="IH27" s="167"/>
      <c r="II27" s="167"/>
      <c r="IJ27" s="167"/>
      <c r="IK27" s="281"/>
      <c r="IM27" s="76" t="s">
        <v>90</v>
      </c>
      <c r="IN27" s="277">
        <v>972.20999999999981</v>
      </c>
      <c r="IO27" s="259">
        <v>1162.6600000000001</v>
      </c>
      <c r="IP27" s="60">
        <v>-16.38</v>
      </c>
      <c r="IQ27" s="3"/>
      <c r="IR27" s="3"/>
      <c r="IS27" s="285" t="s">
        <v>107</v>
      </c>
      <c r="IT27" s="300">
        <v>0</v>
      </c>
      <c r="IU27" s="398">
        <v>0</v>
      </c>
      <c r="IV27" s="399">
        <v>0</v>
      </c>
      <c r="IW27" s="251">
        <v>0</v>
      </c>
      <c r="IX27" s="254">
        <v>21</v>
      </c>
      <c r="IY27" s="255">
        <v>-100</v>
      </c>
      <c r="IZ27" s="281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 t="s">
        <v>14</v>
      </c>
      <c r="JK27" s="281"/>
      <c r="JL27" s="281"/>
      <c r="JM27" s="281" t="s">
        <v>61</v>
      </c>
      <c r="JN27" s="155">
        <v>26.75</v>
      </c>
      <c r="JO27" s="155">
        <v>26.75</v>
      </c>
      <c r="JP27" s="155">
        <v>47.13</v>
      </c>
      <c r="JQ27" s="155">
        <v>33.54</v>
      </c>
      <c r="JR27" s="218"/>
      <c r="JS27" s="218"/>
      <c r="JT27" s="218"/>
      <c r="JU27" s="218"/>
      <c r="JV27" s="281"/>
      <c r="JW27" s="281"/>
      <c r="JX27" s="234" t="s">
        <v>52</v>
      </c>
      <c r="JY27" s="504">
        <v>0</v>
      </c>
      <c r="JZ27" s="505">
        <v>0</v>
      </c>
      <c r="KA27" s="505">
        <v>0</v>
      </c>
      <c r="KB27" s="446">
        <v>0</v>
      </c>
      <c r="KC27" s="445">
        <v>0</v>
      </c>
      <c r="KD27" s="445">
        <v>0</v>
      </c>
      <c r="KE27" s="445">
        <v>0</v>
      </c>
      <c r="KF27" s="445">
        <v>0</v>
      </c>
      <c r="KG27" s="498">
        <v>0</v>
      </c>
      <c r="KH27" s="506">
        <v>0</v>
      </c>
      <c r="KI27" s="449">
        <v>0</v>
      </c>
      <c r="KJ27" s="387"/>
      <c r="KK27" s="281"/>
      <c r="KL27" s="234" t="s">
        <v>52</v>
      </c>
      <c r="KM27" s="444">
        <v>0</v>
      </c>
      <c r="KN27" s="445">
        <v>0</v>
      </c>
      <c r="KO27" s="445">
        <v>0</v>
      </c>
      <c r="KP27" s="446">
        <v>0</v>
      </c>
      <c r="KQ27" s="445">
        <v>0</v>
      </c>
      <c r="KR27" s="445">
        <v>0</v>
      </c>
      <c r="KS27" s="445">
        <v>0</v>
      </c>
      <c r="KT27" s="445">
        <v>0</v>
      </c>
      <c r="KU27" s="447">
        <v>0</v>
      </c>
      <c r="KV27" s="448">
        <v>0</v>
      </c>
      <c r="KW27" s="449">
        <v>0</v>
      </c>
      <c r="KX27" s="450"/>
      <c r="KY27" s="291"/>
      <c r="KZ27" s="291"/>
      <c r="LA27" s="291"/>
      <c r="LB27" s="459"/>
      <c r="LC27" s="125"/>
      <c r="LD27" s="125"/>
      <c r="LE27" s="125"/>
      <c r="LF27" s="503"/>
      <c r="LG27" s="392"/>
      <c r="LH27" s="393"/>
      <c r="LI27" s="394"/>
      <c r="LJ27" s="126"/>
      <c r="LK27" s="66"/>
      <c r="LL27" s="167"/>
      <c r="LM27" s="167"/>
      <c r="LN27" s="167"/>
      <c r="LO27" s="167"/>
      <c r="LQ27" s="76" t="s">
        <v>90</v>
      </c>
      <c r="LR27" s="172">
        <v>1636.58</v>
      </c>
      <c r="LS27" s="179">
        <v>2774.5500000000006</v>
      </c>
      <c r="LT27" s="121">
        <v>-41.01</v>
      </c>
      <c r="LU27" s="3"/>
      <c r="LV27" s="3"/>
      <c r="LW27" s="402" t="s">
        <v>107</v>
      </c>
      <c r="LX27" s="300">
        <v>0</v>
      </c>
      <c r="LY27" s="303">
        <v>24</v>
      </c>
      <c r="LZ27" s="403">
        <v>-100</v>
      </c>
      <c r="MA27" s="116"/>
      <c r="MB27" s="284" t="s">
        <v>108</v>
      </c>
      <c r="MC27" s="57"/>
      <c r="MD27" s="115"/>
      <c r="ME27" s="57"/>
      <c r="MF27" s="57"/>
      <c r="MG27" s="115"/>
      <c r="MH27" s="57"/>
      <c r="MI27" s="57"/>
      <c r="MJ27" s="115"/>
      <c r="MK27" s="59" t="s">
        <v>14</v>
      </c>
      <c r="ML27" s="4"/>
      <c r="MM27" s="4"/>
      <c r="MN27" s="4" t="s">
        <v>61</v>
      </c>
      <c r="MO27" s="495">
        <v>22.44</v>
      </c>
      <c r="MP27" s="495">
        <v>6.41</v>
      </c>
      <c r="MQ27" s="495">
        <v>3.16</v>
      </c>
      <c r="MR27" s="495">
        <v>33.54</v>
      </c>
      <c r="MS27" s="495">
        <v>16.39</v>
      </c>
      <c r="MT27" s="195"/>
      <c r="MU27" s="196"/>
      <c r="MV27" s="196"/>
      <c r="MW27" s="204"/>
      <c r="MX27" s="196"/>
      <c r="MY27" s="196"/>
      <c r="MZ27" s="234" t="s">
        <v>52</v>
      </c>
      <c r="NA27" s="444">
        <v>0</v>
      </c>
      <c r="NB27" s="445">
        <v>0</v>
      </c>
      <c r="NC27" s="445">
        <v>0</v>
      </c>
      <c r="ND27" s="446">
        <v>0</v>
      </c>
      <c r="NE27" s="445"/>
      <c r="NF27" s="445"/>
      <c r="NG27" s="445"/>
      <c r="NH27" s="445"/>
      <c r="NI27" s="447">
        <v>0</v>
      </c>
      <c r="NJ27" s="448">
        <v>0</v>
      </c>
      <c r="NK27" s="449">
        <v>0</v>
      </c>
      <c r="NL27" s="451"/>
      <c r="NM27" s="451"/>
      <c r="NN27" s="452" t="s">
        <v>52</v>
      </c>
      <c r="NO27" s="444">
        <v>0</v>
      </c>
      <c r="NP27" s="445">
        <v>0</v>
      </c>
      <c r="NQ27" s="445">
        <v>0</v>
      </c>
      <c r="NR27" s="446">
        <v>0</v>
      </c>
      <c r="NS27" s="445"/>
      <c r="NT27" s="445"/>
      <c r="NU27" s="445"/>
      <c r="NV27" s="445"/>
      <c r="NW27" s="447">
        <v>0</v>
      </c>
      <c r="NX27" s="448">
        <v>0</v>
      </c>
      <c r="NY27" s="449">
        <v>0</v>
      </c>
    </row>
    <row r="28" spans="1:389" ht="23.25" customHeight="1" thickTop="1">
      <c r="A28" s="67" t="s">
        <v>53</v>
      </c>
      <c r="B28" s="89">
        <v>480.54000000000008</v>
      </c>
      <c r="C28" s="30">
        <v>972.18000000000006</v>
      </c>
      <c r="D28" s="68">
        <v>-50.57</v>
      </c>
      <c r="E28" s="3"/>
      <c r="F28" s="3"/>
      <c r="G28" s="285" t="s">
        <v>109</v>
      </c>
      <c r="H28" s="384">
        <v>0</v>
      </c>
      <c r="I28" s="385">
        <v>0</v>
      </c>
      <c r="J28" s="386">
        <v>0</v>
      </c>
      <c r="K28" s="251">
        <v>0</v>
      </c>
      <c r="L28" s="254">
        <v>125</v>
      </c>
      <c r="M28" s="255">
        <v>-100</v>
      </c>
      <c r="N28" s="387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724" t="s">
        <v>23</v>
      </c>
      <c r="W28" s="725"/>
      <c r="X28" s="726"/>
      <c r="Y28" s="281"/>
      <c r="Z28" s="281"/>
      <c r="AA28" s="281" t="s">
        <v>67</v>
      </c>
      <c r="AB28" s="620">
        <v>5.94</v>
      </c>
      <c r="AC28" s="620">
        <v>23.87</v>
      </c>
      <c r="AD28" s="620">
        <v>39.11</v>
      </c>
      <c r="AE28" s="620">
        <v>22.97</v>
      </c>
      <c r="AF28" s="218"/>
      <c r="AG28" s="218"/>
      <c r="AH28" s="218"/>
      <c r="AI28" s="218"/>
      <c r="AJ28" s="240"/>
      <c r="AK28" s="281"/>
      <c r="AL28" s="502" t="s">
        <v>58</v>
      </c>
      <c r="AM28" s="453">
        <v>85</v>
      </c>
      <c r="AN28" s="271">
        <v>0</v>
      </c>
      <c r="AO28" s="271">
        <v>29</v>
      </c>
      <c r="AP28" s="454">
        <v>0</v>
      </c>
      <c r="AQ28" s="454">
        <v>0</v>
      </c>
      <c r="AR28" s="454">
        <v>0</v>
      </c>
      <c r="AS28" s="454">
        <v>0</v>
      </c>
      <c r="AT28" s="454">
        <v>0</v>
      </c>
      <c r="AU28" s="455">
        <v>114</v>
      </c>
      <c r="AV28" s="448">
        <v>1781</v>
      </c>
      <c r="AW28" s="449">
        <v>1895</v>
      </c>
      <c r="AX28" s="387"/>
      <c r="AY28" s="281"/>
      <c r="AZ28" s="234" t="s">
        <v>58</v>
      </c>
      <c r="BA28" s="627">
        <v>0</v>
      </c>
      <c r="BB28" s="628">
        <v>0</v>
      </c>
      <c r="BC28" s="628">
        <v>0</v>
      </c>
      <c r="BD28" s="629">
        <v>0</v>
      </c>
      <c r="BE28" s="628">
        <v>0</v>
      </c>
      <c r="BF28" s="628">
        <v>0</v>
      </c>
      <c r="BG28" s="628">
        <v>0</v>
      </c>
      <c r="BH28" s="628">
        <v>0</v>
      </c>
      <c r="BI28" s="630">
        <v>0</v>
      </c>
      <c r="BJ28" s="625">
        <v>0</v>
      </c>
      <c r="BK28" s="626">
        <v>0</v>
      </c>
      <c r="BL28" s="250"/>
      <c r="BM28" s="120"/>
      <c r="BN28" s="120"/>
      <c r="BO28" s="120"/>
      <c r="BP28" s="414"/>
      <c r="BQ28" s="128"/>
      <c r="BR28" s="125"/>
      <c r="BS28" s="128"/>
      <c r="BT28" s="462"/>
      <c r="BU28" s="392"/>
      <c r="BV28" s="393"/>
      <c r="BW28" s="394"/>
      <c r="BX28" s="126"/>
      <c r="BY28" s="395"/>
      <c r="BZ28" s="281"/>
      <c r="CA28" s="281"/>
      <c r="CB28" s="281"/>
      <c r="CC28" s="281"/>
      <c r="CD28" s="281"/>
      <c r="CE28" s="67" t="s">
        <v>53</v>
      </c>
      <c r="CF28" s="89">
        <v>128.97</v>
      </c>
      <c r="CG28" s="30">
        <v>82.55</v>
      </c>
      <c r="CH28" s="68">
        <v>56.23</v>
      </c>
      <c r="CI28" s="3"/>
      <c r="CJ28" s="3"/>
      <c r="CK28" s="285" t="s">
        <v>109</v>
      </c>
      <c r="CL28" s="251">
        <v>0</v>
      </c>
      <c r="CM28" s="252">
        <v>0</v>
      </c>
      <c r="CN28" s="253">
        <v>0</v>
      </c>
      <c r="CO28" s="251">
        <v>0</v>
      </c>
      <c r="CP28" s="254">
        <v>0</v>
      </c>
      <c r="CQ28" s="255">
        <v>0</v>
      </c>
      <c r="CR28" s="396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1"/>
      <c r="DD28" s="281"/>
      <c r="DE28" s="281" t="s">
        <v>67</v>
      </c>
      <c r="DF28" s="155">
        <v>11.01</v>
      </c>
      <c r="DG28" s="155">
        <v>2.59</v>
      </c>
      <c r="DH28" s="155">
        <v>3.3</v>
      </c>
      <c r="DI28" s="155">
        <v>5.63</v>
      </c>
      <c r="DJ28" s="218"/>
      <c r="DK28" s="218"/>
      <c r="DL28" s="218"/>
      <c r="DM28" s="218"/>
      <c r="DN28" s="281"/>
      <c r="DO28" s="281"/>
      <c r="DP28" s="234" t="s">
        <v>58</v>
      </c>
      <c r="DQ28" s="453">
        <v>77</v>
      </c>
      <c r="DR28" s="271">
        <v>0</v>
      </c>
      <c r="DS28" s="271">
        <v>6</v>
      </c>
      <c r="DT28" s="454">
        <v>21</v>
      </c>
      <c r="DU28" s="271">
        <v>0</v>
      </c>
      <c r="DV28" s="271">
        <v>0</v>
      </c>
      <c r="DW28" s="271">
        <v>0</v>
      </c>
      <c r="DX28" s="271">
        <v>0</v>
      </c>
      <c r="DY28" s="455">
        <v>104</v>
      </c>
      <c r="DZ28" s="448">
        <v>0</v>
      </c>
      <c r="EA28" s="449">
        <v>104</v>
      </c>
      <c r="EB28" s="387"/>
      <c r="EC28" s="281"/>
      <c r="ED28" s="234" t="s">
        <v>58</v>
      </c>
      <c r="EE28" s="627">
        <v>0</v>
      </c>
      <c r="EF28" s="628">
        <v>0</v>
      </c>
      <c r="EG28" s="628">
        <v>0</v>
      </c>
      <c r="EH28" s="629">
        <v>0</v>
      </c>
      <c r="EI28" s="628">
        <v>0</v>
      </c>
      <c r="EJ28" s="628">
        <v>0</v>
      </c>
      <c r="EK28" s="628">
        <v>0</v>
      </c>
      <c r="EL28" s="628">
        <v>0</v>
      </c>
      <c r="EM28" s="630">
        <v>0</v>
      </c>
      <c r="EN28" s="625">
        <v>0</v>
      </c>
      <c r="EO28" s="626">
        <v>0</v>
      </c>
      <c r="EP28" s="273"/>
      <c r="EQ28" s="291"/>
      <c r="ER28" s="291"/>
      <c r="ES28" s="291"/>
      <c r="ET28" s="414"/>
      <c r="EU28" s="128"/>
      <c r="EV28" s="125"/>
      <c r="EW28" s="128"/>
      <c r="EX28" s="462"/>
      <c r="EY28" s="392"/>
      <c r="EZ28" s="393"/>
      <c r="FA28" s="394"/>
      <c r="FB28" s="126"/>
      <c r="FC28" s="66"/>
      <c r="FD28" s="167"/>
      <c r="FE28" s="167"/>
      <c r="FF28" s="167"/>
      <c r="FG28" s="167"/>
      <c r="FI28" s="67" t="s">
        <v>53</v>
      </c>
      <c r="FJ28" s="89">
        <v>54.07</v>
      </c>
      <c r="FK28" s="30">
        <v>548.75</v>
      </c>
      <c r="FL28" s="68">
        <v>-90.15</v>
      </c>
      <c r="FM28" s="3"/>
      <c r="FN28" s="3"/>
      <c r="FO28" s="285" t="s">
        <v>109</v>
      </c>
      <c r="FP28" s="300">
        <v>0</v>
      </c>
      <c r="FQ28" s="398">
        <v>0</v>
      </c>
      <c r="FR28" s="399">
        <v>0</v>
      </c>
      <c r="FS28" s="251">
        <v>0</v>
      </c>
      <c r="FT28" s="254">
        <v>50</v>
      </c>
      <c r="FU28" s="255">
        <v>-100</v>
      </c>
      <c r="FV28" s="242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1"/>
      <c r="GH28" s="281"/>
      <c r="GI28" s="281" t="s">
        <v>67</v>
      </c>
      <c r="GJ28" s="155">
        <v>2.54</v>
      </c>
      <c r="GK28" s="155">
        <v>1.24</v>
      </c>
      <c r="GL28" s="155">
        <v>6.39</v>
      </c>
      <c r="GM28" s="155">
        <v>3.39</v>
      </c>
      <c r="GN28" s="218"/>
      <c r="GO28" s="218"/>
      <c r="GP28" s="218"/>
      <c r="GQ28" s="218"/>
      <c r="GR28" s="281"/>
      <c r="GS28" s="281"/>
      <c r="GT28" s="234" t="s">
        <v>58</v>
      </c>
      <c r="GU28" s="453">
        <v>9</v>
      </c>
      <c r="GV28" s="271">
        <v>0</v>
      </c>
      <c r="GW28" s="271">
        <v>0</v>
      </c>
      <c r="GX28" s="454">
        <v>14</v>
      </c>
      <c r="GY28" s="271">
        <v>0</v>
      </c>
      <c r="GZ28" s="271">
        <v>0</v>
      </c>
      <c r="HA28" s="271">
        <v>0</v>
      </c>
      <c r="HB28" s="271">
        <v>0</v>
      </c>
      <c r="HC28" s="455">
        <v>23</v>
      </c>
      <c r="HD28" s="448">
        <v>422</v>
      </c>
      <c r="HE28" s="449">
        <v>445</v>
      </c>
      <c r="HF28" s="387"/>
      <c r="HG28" s="281"/>
      <c r="HH28" s="234" t="s">
        <v>58</v>
      </c>
      <c r="HI28" s="453">
        <v>0</v>
      </c>
      <c r="HJ28" s="271">
        <v>0</v>
      </c>
      <c r="HK28" s="271">
        <v>0</v>
      </c>
      <c r="HL28" s="454">
        <v>0</v>
      </c>
      <c r="HM28" s="271">
        <v>0</v>
      </c>
      <c r="HN28" s="271">
        <v>0</v>
      </c>
      <c r="HO28" s="271">
        <v>0</v>
      </c>
      <c r="HP28" s="271">
        <v>0</v>
      </c>
      <c r="HQ28" s="455">
        <v>0</v>
      </c>
      <c r="HR28" s="448">
        <v>0</v>
      </c>
      <c r="HS28" s="449">
        <v>0</v>
      </c>
      <c r="HT28" s="36"/>
      <c r="HU28" s="291"/>
      <c r="HV28" s="291"/>
      <c r="HW28" s="291"/>
      <c r="HX28" s="414"/>
      <c r="HY28" s="128"/>
      <c r="HZ28" s="125"/>
      <c r="IA28" s="128"/>
      <c r="IB28" s="462"/>
      <c r="IC28" s="392"/>
      <c r="ID28" s="393"/>
      <c r="IE28" s="394"/>
      <c r="IF28" s="126"/>
      <c r="IG28" s="66"/>
      <c r="IH28" s="167"/>
      <c r="II28" s="167"/>
      <c r="IJ28" s="167"/>
      <c r="IK28" s="281"/>
      <c r="IM28" s="67" t="s">
        <v>53</v>
      </c>
      <c r="IN28" s="276">
        <v>971.17999999999984</v>
      </c>
      <c r="IO28" s="278">
        <v>1161.17</v>
      </c>
      <c r="IP28" s="68">
        <v>-16.36</v>
      </c>
      <c r="IQ28" s="3"/>
      <c r="IR28" s="3"/>
      <c r="IS28" s="285" t="s">
        <v>109</v>
      </c>
      <c r="IT28" s="300">
        <v>0</v>
      </c>
      <c r="IU28" s="398">
        <v>0</v>
      </c>
      <c r="IV28" s="399">
        <v>0</v>
      </c>
      <c r="IW28" s="251">
        <v>0</v>
      </c>
      <c r="IX28" s="254">
        <v>16</v>
      </c>
      <c r="IY28" s="255">
        <v>-100</v>
      </c>
      <c r="IZ28" s="281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1"/>
      <c r="JL28" s="281"/>
      <c r="JM28" s="281" t="s">
        <v>67</v>
      </c>
      <c r="JN28" s="155">
        <v>23.38</v>
      </c>
      <c r="JO28" s="155">
        <v>32.24</v>
      </c>
      <c r="JP28" s="155">
        <v>53.12</v>
      </c>
      <c r="JQ28" s="155">
        <v>36.25</v>
      </c>
      <c r="JR28" s="218"/>
      <c r="JS28" s="218"/>
      <c r="JT28" s="218"/>
      <c r="JU28" s="218"/>
      <c r="JV28" s="281"/>
      <c r="JW28" s="281"/>
      <c r="JX28" s="234" t="s">
        <v>58</v>
      </c>
      <c r="JY28" s="507">
        <v>295</v>
      </c>
      <c r="JZ28" s="508">
        <v>39</v>
      </c>
      <c r="KA28" s="508">
        <v>35</v>
      </c>
      <c r="KB28" s="454">
        <v>120</v>
      </c>
      <c r="KC28" s="271">
        <v>0</v>
      </c>
      <c r="KD28" s="271">
        <v>0</v>
      </c>
      <c r="KE28" s="271">
        <v>0</v>
      </c>
      <c r="KF28" s="271">
        <v>0</v>
      </c>
      <c r="KG28" s="449">
        <v>489</v>
      </c>
      <c r="KH28" s="506">
        <v>318</v>
      </c>
      <c r="KI28" s="449">
        <v>807</v>
      </c>
      <c r="KJ28" s="387"/>
      <c r="KK28" s="281"/>
      <c r="KL28" s="234" t="s">
        <v>58</v>
      </c>
      <c r="KM28" s="453">
        <v>0</v>
      </c>
      <c r="KN28" s="271">
        <v>0</v>
      </c>
      <c r="KO28" s="271">
        <v>0</v>
      </c>
      <c r="KP28" s="454">
        <v>0</v>
      </c>
      <c r="KQ28" s="271">
        <v>0</v>
      </c>
      <c r="KR28" s="271">
        <v>0</v>
      </c>
      <c r="KS28" s="271">
        <v>0</v>
      </c>
      <c r="KT28" s="271">
        <v>0</v>
      </c>
      <c r="KU28" s="455">
        <v>0</v>
      </c>
      <c r="KV28" s="448">
        <v>0</v>
      </c>
      <c r="KW28" s="449">
        <v>0</v>
      </c>
      <c r="KX28" s="450"/>
      <c r="KY28" s="291"/>
      <c r="KZ28" s="291"/>
      <c r="LA28" s="291"/>
      <c r="LB28" s="414"/>
      <c r="LC28" s="128"/>
      <c r="LD28" s="125"/>
      <c r="LE28" s="128"/>
      <c r="LF28" s="462"/>
      <c r="LG28" s="392"/>
      <c r="LH28" s="393"/>
      <c r="LI28" s="394"/>
      <c r="LJ28" s="126"/>
      <c r="LK28" s="66"/>
      <c r="LL28" s="167"/>
      <c r="LM28" s="167"/>
      <c r="LN28" s="167"/>
      <c r="LO28" s="167"/>
      <c r="LQ28" s="67" t="s">
        <v>53</v>
      </c>
      <c r="LR28" s="83">
        <v>1634.76</v>
      </c>
      <c r="LS28" s="175">
        <v>2764.6500000000005</v>
      </c>
      <c r="LT28" s="105">
        <v>-40.869999999999997</v>
      </c>
      <c r="LU28" s="3"/>
      <c r="LV28" s="3"/>
      <c r="LW28" s="402" t="s">
        <v>109</v>
      </c>
      <c r="LX28" s="300">
        <v>0</v>
      </c>
      <c r="LY28" s="303">
        <v>191</v>
      </c>
      <c r="LZ28" s="403">
        <v>-100</v>
      </c>
      <c r="MA28" s="116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5">
        <v>22.97</v>
      </c>
      <c r="MP28" s="495">
        <v>5.63</v>
      </c>
      <c r="MQ28" s="495">
        <v>3.39</v>
      </c>
      <c r="MR28" s="495">
        <v>36.25</v>
      </c>
      <c r="MS28" s="495">
        <v>17.059999999999999</v>
      </c>
      <c r="MT28" s="195"/>
      <c r="MU28" s="196"/>
      <c r="MV28" s="156"/>
      <c r="MW28" s="157"/>
      <c r="MX28" s="196"/>
      <c r="MY28" s="196"/>
      <c r="MZ28" s="234" t="s">
        <v>58</v>
      </c>
      <c r="NA28" s="453">
        <v>466</v>
      </c>
      <c r="NB28" s="271">
        <v>39</v>
      </c>
      <c r="NC28" s="271">
        <v>70</v>
      </c>
      <c r="ND28" s="454">
        <v>155</v>
      </c>
      <c r="NE28" s="271"/>
      <c r="NF28" s="271"/>
      <c r="NG28" s="271"/>
      <c r="NH28" s="271"/>
      <c r="NI28" s="455">
        <v>730</v>
      </c>
      <c r="NJ28" s="448">
        <v>2521</v>
      </c>
      <c r="NK28" s="449">
        <v>3251</v>
      </c>
      <c r="NL28" s="451"/>
      <c r="NM28" s="451"/>
      <c r="NN28" s="452" t="s">
        <v>58</v>
      </c>
      <c r="NO28" s="453">
        <v>0</v>
      </c>
      <c r="NP28" s="271">
        <v>0</v>
      </c>
      <c r="NQ28" s="271">
        <v>0</v>
      </c>
      <c r="NR28" s="454">
        <v>0</v>
      </c>
      <c r="NS28" s="271"/>
      <c r="NT28" s="271"/>
      <c r="NU28" s="271"/>
      <c r="NV28" s="271"/>
      <c r="NW28" s="455">
        <v>0</v>
      </c>
      <c r="NX28" s="448">
        <v>0</v>
      </c>
      <c r="NY28" s="449">
        <v>0</v>
      </c>
    </row>
    <row r="29" spans="1:389" ht="23.25" customHeight="1" thickBot="1">
      <c r="A29" s="77" t="s">
        <v>33</v>
      </c>
      <c r="B29" s="92">
        <v>0.67</v>
      </c>
      <c r="C29" s="33">
        <v>5.25</v>
      </c>
      <c r="D29" s="78">
        <v>-87.24</v>
      </c>
      <c r="E29" s="3"/>
      <c r="F29" s="3"/>
      <c r="G29" s="285" t="s">
        <v>110</v>
      </c>
      <c r="H29" s="384">
        <v>0</v>
      </c>
      <c r="I29" s="385">
        <v>0</v>
      </c>
      <c r="J29" s="386">
        <v>0</v>
      </c>
      <c r="K29" s="251">
        <v>0</v>
      </c>
      <c r="L29" s="254">
        <v>33</v>
      </c>
      <c r="M29" s="255">
        <v>-100</v>
      </c>
      <c r="N29" s="387"/>
      <c r="O29" s="315" t="s">
        <v>132</v>
      </c>
      <c r="P29" s="69">
        <v>2564</v>
      </c>
      <c r="Q29" s="11">
        <v>2563</v>
      </c>
      <c r="R29" s="70" t="s">
        <v>26</v>
      </c>
      <c r="S29" s="69">
        <v>2564</v>
      </c>
      <c r="T29" s="11">
        <v>2563</v>
      </c>
      <c r="U29" s="70" t="s">
        <v>26</v>
      </c>
      <c r="V29" s="69">
        <v>2564</v>
      </c>
      <c r="W29" s="11">
        <v>2563</v>
      </c>
      <c r="X29" s="70" t="s">
        <v>26</v>
      </c>
      <c r="Y29" s="281"/>
      <c r="Z29" s="281"/>
      <c r="AA29" s="281" t="s">
        <v>72</v>
      </c>
      <c r="AB29" s="620">
        <v>4.38</v>
      </c>
      <c r="AC29" s="620">
        <v>25.44</v>
      </c>
      <c r="AD29" s="620">
        <v>40.869999999999997</v>
      </c>
      <c r="AE29" s="620">
        <v>23.56</v>
      </c>
      <c r="AF29" s="218"/>
      <c r="AG29" s="218"/>
      <c r="AH29" s="218"/>
      <c r="AI29" s="218"/>
      <c r="AJ29" s="240"/>
      <c r="AK29" s="281"/>
      <c r="AL29" s="502" t="s">
        <v>63</v>
      </c>
      <c r="AM29" s="453">
        <v>13703</v>
      </c>
      <c r="AN29" s="271">
        <v>46</v>
      </c>
      <c r="AO29" s="271">
        <v>3732</v>
      </c>
      <c r="AP29" s="454">
        <v>65</v>
      </c>
      <c r="AQ29" s="454">
        <v>0</v>
      </c>
      <c r="AR29" s="454">
        <v>0</v>
      </c>
      <c r="AS29" s="454">
        <v>0</v>
      </c>
      <c r="AT29" s="454">
        <v>0</v>
      </c>
      <c r="AU29" s="455">
        <v>17546</v>
      </c>
      <c r="AV29" s="448">
        <v>30318</v>
      </c>
      <c r="AW29" s="449">
        <v>47864</v>
      </c>
      <c r="AX29" s="387"/>
      <c r="AY29" s="281"/>
      <c r="AZ29" s="234" t="s">
        <v>63</v>
      </c>
      <c r="BA29" s="627">
        <v>14</v>
      </c>
      <c r="BB29" s="628">
        <v>0</v>
      </c>
      <c r="BC29" s="628">
        <v>37</v>
      </c>
      <c r="BD29" s="629">
        <v>0</v>
      </c>
      <c r="BE29" s="628">
        <v>0</v>
      </c>
      <c r="BF29" s="628">
        <v>0</v>
      </c>
      <c r="BG29" s="628">
        <v>0</v>
      </c>
      <c r="BH29" s="628">
        <v>0</v>
      </c>
      <c r="BI29" s="630">
        <v>51</v>
      </c>
      <c r="BJ29" s="625">
        <v>8</v>
      </c>
      <c r="BK29" s="626">
        <v>59</v>
      </c>
      <c r="BL29" s="250"/>
      <c r="BM29" s="120"/>
      <c r="BN29" s="120"/>
      <c r="BO29" s="120"/>
      <c r="BP29" s="414"/>
      <c r="BQ29" s="128"/>
      <c r="BR29" s="125"/>
      <c r="BS29" s="128"/>
      <c r="BT29" s="462"/>
      <c r="BU29" s="392"/>
      <c r="BV29" s="393"/>
      <c r="BW29" s="394"/>
      <c r="BX29" s="126"/>
      <c r="BY29" s="395"/>
      <c r="BZ29" s="281"/>
      <c r="CA29" s="281"/>
      <c r="CB29" s="281"/>
      <c r="CC29" s="281"/>
      <c r="CD29" s="281"/>
      <c r="CE29" s="77" t="s">
        <v>33</v>
      </c>
      <c r="CF29" s="92">
        <v>0.12</v>
      </c>
      <c r="CG29" s="33">
        <v>0</v>
      </c>
      <c r="CH29" s="78">
        <v>0</v>
      </c>
      <c r="CI29" s="3"/>
      <c r="CJ29" s="3"/>
      <c r="CK29" s="285" t="s">
        <v>110</v>
      </c>
      <c r="CL29" s="251">
        <v>0</v>
      </c>
      <c r="CM29" s="252">
        <v>0</v>
      </c>
      <c r="CN29" s="253">
        <v>0</v>
      </c>
      <c r="CO29" s="251">
        <v>0</v>
      </c>
      <c r="CP29" s="254">
        <v>0</v>
      </c>
      <c r="CQ29" s="255">
        <v>0</v>
      </c>
      <c r="CR29" s="396"/>
      <c r="CS29" s="315" t="s">
        <v>141</v>
      </c>
      <c r="CT29" s="69">
        <v>2564</v>
      </c>
      <c r="CU29" s="11">
        <v>2563</v>
      </c>
      <c r="CV29" s="70" t="s">
        <v>29</v>
      </c>
      <c r="CW29" s="69">
        <v>2564</v>
      </c>
      <c r="CX29" s="11">
        <v>2563</v>
      </c>
      <c r="CY29" s="70" t="s">
        <v>29</v>
      </c>
      <c r="CZ29" s="69">
        <v>2564</v>
      </c>
      <c r="DA29" s="11">
        <v>2563</v>
      </c>
      <c r="DB29" s="70" t="s">
        <v>29</v>
      </c>
      <c r="DC29" s="281"/>
      <c r="DD29" s="281"/>
      <c r="DE29" s="281" t="s">
        <v>72</v>
      </c>
      <c r="DF29" s="155">
        <v>12.16</v>
      </c>
      <c r="DG29" s="155">
        <v>2.41</v>
      </c>
      <c r="DH29" s="155">
        <v>4.22</v>
      </c>
      <c r="DI29" s="155">
        <v>6.26</v>
      </c>
      <c r="DJ29" s="218"/>
      <c r="DK29" s="218"/>
      <c r="DL29" s="218"/>
      <c r="DM29" s="218"/>
      <c r="DN29" s="281"/>
      <c r="DO29" s="281"/>
      <c r="DP29" s="234" t="s">
        <v>63</v>
      </c>
      <c r="DQ29" s="453">
        <v>2803</v>
      </c>
      <c r="DR29" s="271">
        <v>112</v>
      </c>
      <c r="DS29" s="271">
        <v>401</v>
      </c>
      <c r="DT29" s="454">
        <v>246</v>
      </c>
      <c r="DU29" s="271">
        <v>0</v>
      </c>
      <c r="DV29" s="271">
        <v>0</v>
      </c>
      <c r="DW29" s="271">
        <v>0</v>
      </c>
      <c r="DX29" s="271">
        <v>0</v>
      </c>
      <c r="DY29" s="455">
        <v>3562</v>
      </c>
      <c r="DZ29" s="448">
        <v>15831</v>
      </c>
      <c r="EA29" s="449">
        <v>19393</v>
      </c>
      <c r="EB29" s="387"/>
      <c r="EC29" s="281"/>
      <c r="ED29" s="234" t="s">
        <v>63</v>
      </c>
      <c r="EE29" s="627">
        <v>0</v>
      </c>
      <c r="EF29" s="628">
        <v>0</v>
      </c>
      <c r="EG29" s="628">
        <v>0</v>
      </c>
      <c r="EH29" s="629">
        <v>0</v>
      </c>
      <c r="EI29" s="628">
        <v>0</v>
      </c>
      <c r="EJ29" s="628">
        <v>0</v>
      </c>
      <c r="EK29" s="628">
        <v>0</v>
      </c>
      <c r="EL29" s="628">
        <v>0</v>
      </c>
      <c r="EM29" s="630">
        <v>0</v>
      </c>
      <c r="EN29" s="625">
        <v>0</v>
      </c>
      <c r="EO29" s="626">
        <v>0</v>
      </c>
      <c r="EP29" s="273"/>
      <c r="EQ29" s="291"/>
      <c r="ER29" s="291"/>
      <c r="ES29" s="291"/>
      <c r="ET29" s="414"/>
      <c r="EU29" s="128"/>
      <c r="EV29" s="125"/>
      <c r="EW29" s="128"/>
      <c r="EX29" s="462"/>
      <c r="EY29" s="392"/>
      <c r="EZ29" s="393"/>
      <c r="FA29" s="394"/>
      <c r="FB29" s="126"/>
      <c r="FC29" s="66"/>
      <c r="FD29" s="167"/>
      <c r="FE29" s="167"/>
      <c r="FF29" s="167"/>
      <c r="FG29" s="167"/>
      <c r="FI29" s="77" t="s">
        <v>33</v>
      </c>
      <c r="FJ29" s="92">
        <v>0</v>
      </c>
      <c r="FK29" s="33">
        <v>3.16</v>
      </c>
      <c r="FL29" s="78">
        <v>-100</v>
      </c>
      <c r="FM29" s="3"/>
      <c r="FN29" s="3"/>
      <c r="FO29" s="285" t="s">
        <v>110</v>
      </c>
      <c r="FP29" s="300">
        <v>0</v>
      </c>
      <c r="FQ29" s="398">
        <v>0</v>
      </c>
      <c r="FR29" s="399">
        <v>0</v>
      </c>
      <c r="FS29" s="251">
        <v>0</v>
      </c>
      <c r="FT29" s="254">
        <v>28</v>
      </c>
      <c r="FU29" s="255">
        <v>-100</v>
      </c>
      <c r="FV29" s="242"/>
      <c r="FW29" s="315" t="s">
        <v>178</v>
      </c>
      <c r="FX29" s="69">
        <v>2564</v>
      </c>
      <c r="FY29" s="11">
        <v>2563</v>
      </c>
      <c r="FZ29" s="70" t="s">
        <v>29</v>
      </c>
      <c r="GA29" s="69">
        <v>2564</v>
      </c>
      <c r="GB29" s="11">
        <v>2563</v>
      </c>
      <c r="GC29" s="70" t="s">
        <v>29</v>
      </c>
      <c r="GD29" s="69">
        <v>2564</v>
      </c>
      <c r="GE29" s="11">
        <v>2563</v>
      </c>
      <c r="GF29" s="70" t="s">
        <v>29</v>
      </c>
      <c r="GG29" s="281"/>
      <c r="GH29" s="281"/>
      <c r="GI29" s="281" t="s">
        <v>72</v>
      </c>
      <c r="GJ29" s="155">
        <v>2.69</v>
      </c>
      <c r="GK29" s="155">
        <v>1.29</v>
      </c>
      <c r="GL29" s="155">
        <v>9.23</v>
      </c>
      <c r="GM29" s="155">
        <v>4.4000000000000004</v>
      </c>
      <c r="GN29" s="218"/>
      <c r="GO29" s="218"/>
      <c r="GP29" s="218"/>
      <c r="GQ29" s="218"/>
      <c r="GR29" s="281"/>
      <c r="GS29" s="281"/>
      <c r="GT29" s="234" t="s">
        <v>63</v>
      </c>
      <c r="GU29" s="453">
        <v>2179</v>
      </c>
      <c r="GV29" s="271">
        <v>15</v>
      </c>
      <c r="GW29" s="271">
        <v>384</v>
      </c>
      <c r="GX29" s="454">
        <v>141</v>
      </c>
      <c r="GY29" s="271">
        <v>0</v>
      </c>
      <c r="GZ29" s="271">
        <v>0</v>
      </c>
      <c r="HA29" s="271">
        <v>0</v>
      </c>
      <c r="HB29" s="271">
        <v>0</v>
      </c>
      <c r="HC29" s="455">
        <v>2719</v>
      </c>
      <c r="HD29" s="448">
        <v>5200</v>
      </c>
      <c r="HE29" s="449">
        <v>7919</v>
      </c>
      <c r="HF29" s="387"/>
      <c r="HG29" s="281"/>
      <c r="HH29" s="234" t="s">
        <v>63</v>
      </c>
      <c r="HI29" s="453">
        <v>0</v>
      </c>
      <c r="HJ29" s="271">
        <v>0</v>
      </c>
      <c r="HK29" s="271">
        <v>0</v>
      </c>
      <c r="HL29" s="454">
        <v>0</v>
      </c>
      <c r="HM29" s="271">
        <v>0</v>
      </c>
      <c r="HN29" s="271">
        <v>0</v>
      </c>
      <c r="HO29" s="271">
        <v>0</v>
      </c>
      <c r="HP29" s="271">
        <v>0</v>
      </c>
      <c r="HQ29" s="455">
        <v>0</v>
      </c>
      <c r="HR29" s="448">
        <v>0</v>
      </c>
      <c r="HS29" s="449">
        <v>0</v>
      </c>
      <c r="HT29" s="281"/>
      <c r="HU29" s="291"/>
      <c r="HV29" s="291"/>
      <c r="HW29" s="291"/>
      <c r="HX29" s="414"/>
      <c r="HY29" s="128"/>
      <c r="HZ29" s="125"/>
      <c r="IA29" s="128"/>
      <c r="IB29" s="462"/>
      <c r="IC29" s="392"/>
      <c r="ID29" s="393"/>
      <c r="IE29" s="394"/>
      <c r="IF29" s="126"/>
      <c r="IG29" s="66"/>
      <c r="IH29" s="167"/>
      <c r="II29" s="167"/>
      <c r="IJ29" s="167"/>
      <c r="IK29" s="281"/>
      <c r="IM29" s="77" t="s">
        <v>33</v>
      </c>
      <c r="IN29" s="279">
        <v>1.03</v>
      </c>
      <c r="IO29" s="280">
        <v>1.49</v>
      </c>
      <c r="IP29" s="78">
        <v>-30.87</v>
      </c>
      <c r="IQ29" s="3"/>
      <c r="IR29" s="3"/>
      <c r="IS29" s="285" t="s">
        <v>110</v>
      </c>
      <c r="IT29" s="300">
        <v>0</v>
      </c>
      <c r="IU29" s="398">
        <v>10</v>
      </c>
      <c r="IV29" s="399">
        <v>9</v>
      </c>
      <c r="IW29" s="251">
        <v>19</v>
      </c>
      <c r="IX29" s="254">
        <v>0</v>
      </c>
      <c r="IY29" s="255">
        <v>0</v>
      </c>
      <c r="IZ29" s="281"/>
      <c r="JA29" s="315" t="s">
        <v>161</v>
      </c>
      <c r="JB29" s="69">
        <v>2564</v>
      </c>
      <c r="JC29" s="11">
        <v>2563</v>
      </c>
      <c r="JD29" s="70" t="s">
        <v>29</v>
      </c>
      <c r="JE29" s="69">
        <v>2564</v>
      </c>
      <c r="JF29" s="11">
        <v>2563</v>
      </c>
      <c r="JG29" s="70" t="s">
        <v>29</v>
      </c>
      <c r="JH29" s="69">
        <v>2564</v>
      </c>
      <c r="JI29" s="11">
        <v>2563</v>
      </c>
      <c r="JJ29" s="70" t="s">
        <v>29</v>
      </c>
      <c r="JK29" s="281"/>
      <c r="JL29" s="281"/>
      <c r="JM29" s="281" t="s">
        <v>72</v>
      </c>
      <c r="JN29" s="155">
        <v>25.7</v>
      </c>
      <c r="JO29" s="155">
        <v>44.26</v>
      </c>
      <c r="JP29" s="155">
        <v>60.87</v>
      </c>
      <c r="JQ29" s="155">
        <v>43.61</v>
      </c>
      <c r="JR29" s="218"/>
      <c r="JS29" s="218"/>
      <c r="JT29" s="218"/>
      <c r="JU29" s="218"/>
      <c r="JV29" s="281"/>
      <c r="JW29" s="281"/>
      <c r="JX29" s="234" t="s">
        <v>63</v>
      </c>
      <c r="JY29" s="507">
        <v>17523</v>
      </c>
      <c r="JZ29" s="508">
        <v>413</v>
      </c>
      <c r="KA29" s="508">
        <v>359</v>
      </c>
      <c r="KB29" s="454">
        <v>4021</v>
      </c>
      <c r="KC29" s="271">
        <v>0</v>
      </c>
      <c r="KD29" s="271">
        <v>0</v>
      </c>
      <c r="KE29" s="271">
        <v>0</v>
      </c>
      <c r="KF29" s="271">
        <v>0</v>
      </c>
      <c r="KG29" s="449">
        <v>22316</v>
      </c>
      <c r="KH29" s="506">
        <v>132425</v>
      </c>
      <c r="KI29" s="449">
        <v>154741</v>
      </c>
      <c r="KJ29" s="387"/>
      <c r="KK29" s="281"/>
      <c r="KL29" s="234" t="s">
        <v>63</v>
      </c>
      <c r="KM29" s="453">
        <v>94</v>
      </c>
      <c r="KN29" s="271">
        <v>0</v>
      </c>
      <c r="KO29" s="271">
        <v>0</v>
      </c>
      <c r="KP29" s="454">
        <v>10</v>
      </c>
      <c r="KQ29" s="271">
        <v>0</v>
      </c>
      <c r="KR29" s="271">
        <v>0</v>
      </c>
      <c r="KS29" s="271">
        <v>0</v>
      </c>
      <c r="KT29" s="271">
        <v>0</v>
      </c>
      <c r="KU29" s="455">
        <v>104</v>
      </c>
      <c r="KV29" s="448">
        <v>60</v>
      </c>
      <c r="KW29" s="449">
        <v>164</v>
      </c>
      <c r="KX29" s="450"/>
      <c r="KY29" s="291"/>
      <c r="KZ29" s="291"/>
      <c r="LA29" s="291"/>
      <c r="LB29" s="414"/>
      <c r="LC29" s="128"/>
      <c r="LD29" s="125"/>
      <c r="LE29" s="128"/>
      <c r="LF29" s="462"/>
      <c r="LG29" s="392"/>
      <c r="LH29" s="393"/>
      <c r="LI29" s="394"/>
      <c r="LJ29" s="126"/>
      <c r="LK29" s="66"/>
      <c r="LL29" s="167"/>
      <c r="LM29" s="167"/>
      <c r="LN29" s="167"/>
      <c r="LO29" s="167"/>
      <c r="LQ29" s="77" t="s">
        <v>33</v>
      </c>
      <c r="LR29" s="85">
        <v>1.8200000000000003</v>
      </c>
      <c r="LS29" s="205">
        <v>9.9</v>
      </c>
      <c r="LT29" s="108">
        <v>-81.62</v>
      </c>
      <c r="LU29" s="3"/>
      <c r="LV29" s="3"/>
      <c r="LW29" s="402" t="s">
        <v>110</v>
      </c>
      <c r="LX29" s="300">
        <v>19</v>
      </c>
      <c r="LY29" s="303">
        <v>61</v>
      </c>
      <c r="LZ29" s="403">
        <v>-68.849999999999994</v>
      </c>
      <c r="MA29" s="116"/>
      <c r="MB29" s="315" t="s">
        <v>156</v>
      </c>
      <c r="MC29" s="69">
        <v>2564</v>
      </c>
      <c r="MD29" s="11">
        <v>2563</v>
      </c>
      <c r="ME29" s="70" t="s">
        <v>26</v>
      </c>
      <c r="MF29" s="69">
        <v>2564</v>
      </c>
      <c r="MG29" s="11">
        <v>2563</v>
      </c>
      <c r="MH29" s="70" t="s">
        <v>26</v>
      </c>
      <c r="MI29" s="69">
        <v>2564</v>
      </c>
      <c r="MJ29" s="11">
        <v>2563</v>
      </c>
      <c r="MK29" s="70" t="s">
        <v>26</v>
      </c>
      <c r="ML29" s="4"/>
      <c r="MM29" s="4"/>
      <c r="MN29" s="4" t="s">
        <v>72</v>
      </c>
      <c r="MO29" s="495">
        <v>23.56</v>
      </c>
      <c r="MP29" s="495">
        <v>6.26</v>
      </c>
      <c r="MQ29" s="495">
        <v>4.4000000000000004</v>
      </c>
      <c r="MR29" s="495">
        <v>43.61</v>
      </c>
      <c r="MS29" s="495">
        <v>19.46</v>
      </c>
      <c r="MT29" s="195"/>
      <c r="MU29" s="196"/>
      <c r="MV29" s="156"/>
      <c r="MW29" s="157"/>
      <c r="MX29" s="196"/>
      <c r="MY29" s="196"/>
      <c r="MZ29" s="234" t="s">
        <v>63</v>
      </c>
      <c r="NA29" s="453">
        <v>36208</v>
      </c>
      <c r="NB29" s="271">
        <v>586</v>
      </c>
      <c r="NC29" s="271">
        <v>4876</v>
      </c>
      <c r="ND29" s="454">
        <v>4473</v>
      </c>
      <c r="NE29" s="271"/>
      <c r="NF29" s="271"/>
      <c r="NG29" s="271"/>
      <c r="NH29" s="271"/>
      <c r="NI29" s="455">
        <v>46143</v>
      </c>
      <c r="NJ29" s="448">
        <v>183774</v>
      </c>
      <c r="NK29" s="449">
        <v>229917</v>
      </c>
      <c r="NL29" s="451"/>
      <c r="NM29" s="451"/>
      <c r="NN29" s="452" t="s">
        <v>63</v>
      </c>
      <c r="NO29" s="453">
        <v>108</v>
      </c>
      <c r="NP29" s="271">
        <v>0</v>
      </c>
      <c r="NQ29" s="271">
        <v>37</v>
      </c>
      <c r="NR29" s="454">
        <v>10</v>
      </c>
      <c r="NS29" s="271"/>
      <c r="NT29" s="271"/>
      <c r="NU29" s="271"/>
      <c r="NV29" s="271"/>
      <c r="NW29" s="455">
        <v>155</v>
      </c>
      <c r="NX29" s="448">
        <v>68</v>
      </c>
      <c r="NY29" s="449">
        <v>223</v>
      </c>
    </row>
    <row r="30" spans="1:389" ht="23.25" customHeight="1" thickTop="1">
      <c r="A30" s="87" t="s">
        <v>111</v>
      </c>
      <c r="B30" s="26"/>
      <c r="C30" s="34"/>
      <c r="D30" s="68"/>
      <c r="E30" s="3"/>
      <c r="F30" s="3"/>
      <c r="G30" s="285" t="s">
        <v>112</v>
      </c>
      <c r="H30" s="384">
        <v>0</v>
      </c>
      <c r="I30" s="385">
        <v>0</v>
      </c>
      <c r="J30" s="386">
        <v>0</v>
      </c>
      <c r="K30" s="251">
        <v>0</v>
      </c>
      <c r="L30" s="254">
        <v>55</v>
      </c>
      <c r="M30" s="255">
        <v>-100</v>
      </c>
      <c r="N30" s="387"/>
      <c r="O30" s="73" t="s">
        <v>35</v>
      </c>
      <c r="P30" s="74">
        <v>411.41</v>
      </c>
      <c r="Q30" s="423">
        <v>452.32</v>
      </c>
      <c r="R30" s="424">
        <v>-9.0399999999999991</v>
      </c>
      <c r="S30" s="74">
        <v>0</v>
      </c>
      <c r="T30" s="423">
        <v>0</v>
      </c>
      <c r="U30" s="424">
        <v>0</v>
      </c>
      <c r="V30" s="74">
        <v>210.72</v>
      </c>
      <c r="W30" s="423">
        <v>298.74</v>
      </c>
      <c r="X30" s="424">
        <v>-29.46</v>
      </c>
      <c r="Y30" s="281"/>
      <c r="Z30" s="281"/>
      <c r="AA30" s="281" t="s">
        <v>77</v>
      </c>
      <c r="AB30" s="620">
        <v>13.4</v>
      </c>
      <c r="AC30" s="620">
        <v>21.68</v>
      </c>
      <c r="AD30" s="620">
        <v>37.07</v>
      </c>
      <c r="AE30" s="620">
        <v>24.05</v>
      </c>
      <c r="AF30" s="218"/>
      <c r="AG30" s="218"/>
      <c r="AH30" s="218"/>
      <c r="AI30" s="218"/>
      <c r="AJ30" s="240"/>
      <c r="AK30" s="281"/>
      <c r="AL30" s="502" t="s">
        <v>69</v>
      </c>
      <c r="AM30" s="453">
        <v>63716</v>
      </c>
      <c r="AN30" s="271">
        <v>618</v>
      </c>
      <c r="AO30" s="271">
        <v>15504</v>
      </c>
      <c r="AP30" s="454">
        <v>152</v>
      </c>
      <c r="AQ30" s="454">
        <v>0</v>
      </c>
      <c r="AR30" s="454">
        <v>0</v>
      </c>
      <c r="AS30" s="454">
        <v>0</v>
      </c>
      <c r="AT30" s="454">
        <v>0</v>
      </c>
      <c r="AU30" s="455">
        <v>79990</v>
      </c>
      <c r="AV30" s="448">
        <v>214605</v>
      </c>
      <c r="AW30" s="449">
        <v>294595</v>
      </c>
      <c r="AX30" s="387"/>
      <c r="AY30" s="281"/>
      <c r="AZ30" s="234" t="s">
        <v>69</v>
      </c>
      <c r="BA30" s="627">
        <v>69</v>
      </c>
      <c r="BB30" s="628">
        <v>0</v>
      </c>
      <c r="BC30" s="628">
        <v>166</v>
      </c>
      <c r="BD30" s="629">
        <v>0</v>
      </c>
      <c r="BE30" s="628">
        <v>0</v>
      </c>
      <c r="BF30" s="628">
        <v>0</v>
      </c>
      <c r="BG30" s="628">
        <v>0</v>
      </c>
      <c r="BH30" s="628">
        <v>0</v>
      </c>
      <c r="BI30" s="630">
        <v>235</v>
      </c>
      <c r="BJ30" s="625">
        <v>112</v>
      </c>
      <c r="BK30" s="626">
        <v>347</v>
      </c>
      <c r="BL30" s="250"/>
      <c r="BM30" s="120"/>
      <c r="BN30" s="120"/>
      <c r="BO30" s="120"/>
      <c r="BP30" s="459"/>
      <c r="BQ30" s="128"/>
      <c r="BR30" s="128"/>
      <c r="BS30" s="128"/>
      <c r="BT30" s="462"/>
      <c r="BU30" s="392"/>
      <c r="BV30" s="393"/>
      <c r="BW30" s="394"/>
      <c r="BX30" s="126"/>
      <c r="BY30" s="395"/>
      <c r="BZ30" s="281"/>
      <c r="CA30" s="281"/>
      <c r="CB30" s="281"/>
      <c r="CC30" s="281"/>
      <c r="CD30" s="281"/>
      <c r="CE30" s="87" t="s">
        <v>111</v>
      </c>
      <c r="CF30" s="26"/>
      <c r="CG30" s="34"/>
      <c r="CH30" s="68"/>
      <c r="CI30" s="3"/>
      <c r="CJ30" s="3"/>
      <c r="CK30" s="285" t="s">
        <v>112</v>
      </c>
      <c r="CL30" s="251">
        <v>0</v>
      </c>
      <c r="CM30" s="252">
        <v>0</v>
      </c>
      <c r="CN30" s="253">
        <v>0</v>
      </c>
      <c r="CO30" s="251">
        <v>0</v>
      </c>
      <c r="CP30" s="254">
        <v>0</v>
      </c>
      <c r="CQ30" s="255">
        <v>0</v>
      </c>
      <c r="CR30" s="396"/>
      <c r="CS30" s="73" t="s">
        <v>35</v>
      </c>
      <c r="CT30" s="74">
        <v>301.76</v>
      </c>
      <c r="CU30" s="15">
        <v>312.02</v>
      </c>
      <c r="CV30" s="75">
        <v>-3.29</v>
      </c>
      <c r="CW30" s="74">
        <v>0</v>
      </c>
      <c r="CX30" s="15">
        <v>0</v>
      </c>
      <c r="CY30" s="75">
        <v>0</v>
      </c>
      <c r="CZ30" s="74">
        <v>125.61</v>
      </c>
      <c r="DA30" s="15">
        <v>163.49</v>
      </c>
      <c r="DB30" s="75">
        <v>-23.17</v>
      </c>
      <c r="DC30" s="281"/>
      <c r="DD30" s="281"/>
      <c r="DE30" s="281" t="s">
        <v>77</v>
      </c>
      <c r="DF30" s="155">
        <v>12.43</v>
      </c>
      <c r="DG30" s="155">
        <v>2.64</v>
      </c>
      <c r="DH30" s="155">
        <v>4.68</v>
      </c>
      <c r="DI30" s="155">
        <v>6.58</v>
      </c>
      <c r="DJ30" s="218"/>
      <c r="DK30" s="218"/>
      <c r="DL30" s="218"/>
      <c r="DM30" s="218"/>
      <c r="DN30" s="281"/>
      <c r="DO30" s="281"/>
      <c r="DP30" s="234" t="s">
        <v>69</v>
      </c>
      <c r="DQ30" s="453">
        <v>20381</v>
      </c>
      <c r="DR30" s="271">
        <v>167</v>
      </c>
      <c r="DS30" s="271">
        <v>5009</v>
      </c>
      <c r="DT30" s="454">
        <v>1352</v>
      </c>
      <c r="DU30" s="271">
        <v>0</v>
      </c>
      <c r="DV30" s="271">
        <v>0</v>
      </c>
      <c r="DW30" s="271">
        <v>0</v>
      </c>
      <c r="DX30" s="271">
        <v>0</v>
      </c>
      <c r="DY30" s="455">
        <v>26909</v>
      </c>
      <c r="DZ30" s="448">
        <v>60150</v>
      </c>
      <c r="EA30" s="449">
        <v>87059</v>
      </c>
      <c r="EB30" s="387"/>
      <c r="EC30" s="281"/>
      <c r="ED30" s="234" t="s">
        <v>69</v>
      </c>
      <c r="EE30" s="627">
        <v>28</v>
      </c>
      <c r="EF30" s="628">
        <v>0</v>
      </c>
      <c r="EG30" s="628">
        <v>4</v>
      </c>
      <c r="EH30" s="629">
        <v>0</v>
      </c>
      <c r="EI30" s="628">
        <v>0</v>
      </c>
      <c r="EJ30" s="628">
        <v>0</v>
      </c>
      <c r="EK30" s="628">
        <v>0</v>
      </c>
      <c r="EL30" s="628">
        <v>0</v>
      </c>
      <c r="EM30" s="630">
        <v>32</v>
      </c>
      <c r="EN30" s="625">
        <v>4</v>
      </c>
      <c r="EO30" s="626">
        <v>36</v>
      </c>
      <c r="EP30" s="273"/>
      <c r="EQ30" s="291"/>
      <c r="ER30" s="291"/>
      <c r="ES30" s="291"/>
      <c r="ET30" s="459"/>
      <c r="EU30" s="128"/>
      <c r="EV30" s="128"/>
      <c r="EW30" s="128"/>
      <c r="EX30" s="462"/>
      <c r="EY30" s="392"/>
      <c r="EZ30" s="393"/>
      <c r="FA30" s="394"/>
      <c r="FB30" s="126"/>
      <c r="FC30" s="66"/>
      <c r="FD30" s="167"/>
      <c r="FE30" s="167"/>
      <c r="FF30" s="167"/>
      <c r="FG30" s="167"/>
      <c r="FI30" s="87" t="s">
        <v>111</v>
      </c>
      <c r="FJ30" s="26"/>
      <c r="FK30" s="34"/>
      <c r="FL30" s="68"/>
      <c r="FM30" s="3"/>
      <c r="FN30" s="3"/>
      <c r="FO30" s="285" t="s">
        <v>112</v>
      </c>
      <c r="FP30" s="300">
        <v>0</v>
      </c>
      <c r="FQ30" s="398">
        <v>0</v>
      </c>
      <c r="FR30" s="399">
        <v>0</v>
      </c>
      <c r="FS30" s="251">
        <v>0</v>
      </c>
      <c r="FT30" s="254">
        <v>34</v>
      </c>
      <c r="FU30" s="255">
        <v>-100</v>
      </c>
      <c r="FV30" s="242"/>
      <c r="FW30" s="73" t="s">
        <v>35</v>
      </c>
      <c r="FX30" s="74">
        <v>274.45</v>
      </c>
      <c r="FY30" s="15">
        <v>281.93</v>
      </c>
      <c r="FZ30" s="75">
        <v>-2.65</v>
      </c>
      <c r="GA30" s="74">
        <v>0</v>
      </c>
      <c r="GB30" s="15">
        <v>0</v>
      </c>
      <c r="GC30" s="75">
        <v>0</v>
      </c>
      <c r="GD30" s="74">
        <v>115.73</v>
      </c>
      <c r="GE30" s="15">
        <v>144.51</v>
      </c>
      <c r="GF30" s="75">
        <v>-19.920000000000002</v>
      </c>
      <c r="GG30" s="281"/>
      <c r="GH30" s="281"/>
      <c r="GI30" s="281" t="s">
        <v>77</v>
      </c>
      <c r="GJ30" s="155">
        <v>1.56</v>
      </c>
      <c r="GK30" s="155">
        <v>1.1000000000000001</v>
      </c>
      <c r="GL30" s="155">
        <v>6.27</v>
      </c>
      <c r="GM30" s="155">
        <v>2.98</v>
      </c>
      <c r="GN30" s="218"/>
      <c r="GO30" s="218"/>
      <c r="GP30" s="218"/>
      <c r="GQ30" s="218"/>
      <c r="GR30" s="281"/>
      <c r="GS30" s="281"/>
      <c r="GT30" s="234" t="s">
        <v>69</v>
      </c>
      <c r="GU30" s="453">
        <v>9002</v>
      </c>
      <c r="GV30" s="271">
        <v>58</v>
      </c>
      <c r="GW30" s="271">
        <v>1729</v>
      </c>
      <c r="GX30" s="454">
        <v>478</v>
      </c>
      <c r="GY30" s="271">
        <v>0</v>
      </c>
      <c r="GZ30" s="271">
        <v>0</v>
      </c>
      <c r="HA30" s="271">
        <v>0</v>
      </c>
      <c r="HB30" s="271">
        <v>0</v>
      </c>
      <c r="HC30" s="455">
        <v>11267</v>
      </c>
      <c r="HD30" s="448">
        <v>27811</v>
      </c>
      <c r="HE30" s="449">
        <v>39078</v>
      </c>
      <c r="HF30" s="387"/>
      <c r="HG30" s="281"/>
      <c r="HH30" s="234" t="s">
        <v>69</v>
      </c>
      <c r="HI30" s="453">
        <v>0</v>
      </c>
      <c r="HJ30" s="271">
        <v>0</v>
      </c>
      <c r="HK30" s="271">
        <v>0</v>
      </c>
      <c r="HL30" s="454">
        <v>0</v>
      </c>
      <c r="HM30" s="271">
        <v>0</v>
      </c>
      <c r="HN30" s="271">
        <v>0</v>
      </c>
      <c r="HO30" s="271">
        <v>0</v>
      </c>
      <c r="HP30" s="271">
        <v>0</v>
      </c>
      <c r="HQ30" s="455">
        <v>0</v>
      </c>
      <c r="HR30" s="448">
        <v>0</v>
      </c>
      <c r="HS30" s="449">
        <v>0</v>
      </c>
      <c r="HT30" s="36"/>
      <c r="HU30" s="291"/>
      <c r="HV30" s="291"/>
      <c r="HW30" s="291"/>
      <c r="HX30" s="459"/>
      <c r="HY30" s="128"/>
      <c r="HZ30" s="128"/>
      <c r="IA30" s="128"/>
      <c r="IB30" s="462"/>
      <c r="IC30" s="392"/>
      <c r="ID30" s="393"/>
      <c r="IE30" s="394"/>
      <c r="IF30" s="126"/>
      <c r="IG30" s="66"/>
      <c r="IH30" s="167"/>
      <c r="II30" s="167"/>
      <c r="IJ30" s="167"/>
      <c r="IK30" s="281"/>
      <c r="IM30" s="87" t="s">
        <v>111</v>
      </c>
      <c r="IN30" s="26"/>
      <c r="IO30" s="34"/>
      <c r="IP30" s="68"/>
      <c r="IQ30" s="3"/>
      <c r="IR30" s="3"/>
      <c r="IS30" s="285" t="s">
        <v>112</v>
      </c>
      <c r="IT30" s="300">
        <v>0</v>
      </c>
      <c r="IU30" s="398">
        <v>0</v>
      </c>
      <c r="IV30" s="399">
        <v>0</v>
      </c>
      <c r="IW30" s="251">
        <v>0</v>
      </c>
      <c r="IX30" s="254">
        <v>0</v>
      </c>
      <c r="IY30" s="255">
        <v>0</v>
      </c>
      <c r="IZ30" s="281"/>
      <c r="JA30" s="73" t="s">
        <v>35</v>
      </c>
      <c r="JB30" s="74">
        <v>341.29</v>
      </c>
      <c r="JC30" s="15">
        <v>355.95</v>
      </c>
      <c r="JD30" s="75">
        <v>-4.12</v>
      </c>
      <c r="JE30" s="74">
        <v>0</v>
      </c>
      <c r="JF30" s="15">
        <v>0</v>
      </c>
      <c r="JG30" s="75">
        <v>0</v>
      </c>
      <c r="JH30" s="74">
        <v>132.79</v>
      </c>
      <c r="JI30" s="15">
        <v>143.55000000000001</v>
      </c>
      <c r="JJ30" s="75">
        <v>-7.5</v>
      </c>
      <c r="JK30" s="281"/>
      <c r="JL30" s="281"/>
      <c r="JM30" s="281" t="s">
        <v>77</v>
      </c>
      <c r="JN30" s="155">
        <v>23.42</v>
      </c>
      <c r="JO30" s="155">
        <v>39.29</v>
      </c>
      <c r="JP30" s="155">
        <v>58.78</v>
      </c>
      <c r="JQ30" s="155">
        <v>40.5</v>
      </c>
      <c r="JR30" s="218"/>
      <c r="JS30" s="218"/>
      <c r="JT30" s="218"/>
      <c r="JU30" s="218"/>
      <c r="JV30" s="281"/>
      <c r="JW30" s="281"/>
      <c r="JX30" s="234" t="s">
        <v>69</v>
      </c>
      <c r="JY30" s="507">
        <v>123051</v>
      </c>
      <c r="JZ30" s="508">
        <v>1162</v>
      </c>
      <c r="KA30" s="508">
        <v>22753</v>
      </c>
      <c r="KB30" s="454">
        <v>25013</v>
      </c>
      <c r="KC30" s="271">
        <v>0</v>
      </c>
      <c r="KD30" s="271">
        <v>0</v>
      </c>
      <c r="KE30" s="271">
        <v>0</v>
      </c>
      <c r="KF30" s="271">
        <v>0</v>
      </c>
      <c r="KG30" s="449">
        <v>171979</v>
      </c>
      <c r="KH30" s="506">
        <v>433945</v>
      </c>
      <c r="KI30" s="449">
        <v>605924</v>
      </c>
      <c r="KJ30" s="387"/>
      <c r="KK30" s="281"/>
      <c r="KL30" s="234" t="s">
        <v>69</v>
      </c>
      <c r="KM30" s="453">
        <v>234</v>
      </c>
      <c r="KN30" s="271">
        <v>0</v>
      </c>
      <c r="KO30" s="271">
        <v>0</v>
      </c>
      <c r="KP30" s="454">
        <v>9</v>
      </c>
      <c r="KQ30" s="271">
        <v>0</v>
      </c>
      <c r="KR30" s="271">
        <v>0</v>
      </c>
      <c r="KS30" s="271">
        <v>0</v>
      </c>
      <c r="KT30" s="271">
        <v>0</v>
      </c>
      <c r="KU30" s="455">
        <v>243</v>
      </c>
      <c r="KV30" s="448">
        <v>64</v>
      </c>
      <c r="KW30" s="449">
        <v>307</v>
      </c>
      <c r="KX30" s="450"/>
      <c r="KY30" s="291"/>
      <c r="KZ30" s="291"/>
      <c r="LA30" s="291"/>
      <c r="LB30" s="459"/>
      <c r="LC30" s="128"/>
      <c r="LD30" s="128"/>
      <c r="LE30" s="128"/>
      <c r="LF30" s="462"/>
      <c r="LG30" s="392"/>
      <c r="LH30" s="393"/>
      <c r="LI30" s="394"/>
      <c r="LJ30" s="126"/>
      <c r="LK30" s="66"/>
      <c r="LL30" s="167"/>
      <c r="LM30" s="167"/>
      <c r="LN30" s="167"/>
      <c r="LO30" s="167"/>
      <c r="LQ30" s="87" t="s">
        <v>111</v>
      </c>
      <c r="LR30" s="26"/>
      <c r="LS30" s="34"/>
      <c r="LT30" s="105"/>
      <c r="LU30" s="3"/>
      <c r="LV30" s="3"/>
      <c r="LW30" s="402" t="s">
        <v>112</v>
      </c>
      <c r="LX30" s="300">
        <v>0</v>
      </c>
      <c r="LY30" s="303">
        <v>89</v>
      </c>
      <c r="LZ30" s="403">
        <v>-100</v>
      </c>
      <c r="MA30" s="116"/>
      <c r="MB30" s="73" t="s">
        <v>35</v>
      </c>
      <c r="MC30" s="74">
        <v>361.89</v>
      </c>
      <c r="MD30" s="161">
        <v>377.87</v>
      </c>
      <c r="ME30" s="75">
        <v>-4.2300000000000004</v>
      </c>
      <c r="MF30" s="74">
        <v>0</v>
      </c>
      <c r="MG30" s="161">
        <v>0</v>
      </c>
      <c r="MH30" s="75">
        <v>0</v>
      </c>
      <c r="MI30" s="74">
        <v>155.91999999999999</v>
      </c>
      <c r="MJ30" s="161">
        <v>193.18</v>
      </c>
      <c r="MK30" s="75">
        <v>-19.29</v>
      </c>
      <c r="ML30" s="4"/>
      <c r="MM30" s="4"/>
      <c r="MN30" s="4" t="s">
        <v>77</v>
      </c>
      <c r="MO30" s="495">
        <v>24.05</v>
      </c>
      <c r="MP30" s="495">
        <v>6.58</v>
      </c>
      <c r="MQ30" s="495">
        <v>2.98</v>
      </c>
      <c r="MR30" s="495">
        <v>40.5</v>
      </c>
      <c r="MS30" s="495">
        <v>18.52</v>
      </c>
      <c r="MT30" s="195"/>
      <c r="MU30" s="196"/>
      <c r="MV30" s="156"/>
      <c r="MW30" s="157"/>
      <c r="MX30" s="196"/>
      <c r="MY30" s="196"/>
      <c r="MZ30" s="234" t="s">
        <v>69</v>
      </c>
      <c r="NA30" s="453">
        <v>216150</v>
      </c>
      <c r="NB30" s="271">
        <v>2005</v>
      </c>
      <c r="NC30" s="271">
        <v>44995</v>
      </c>
      <c r="ND30" s="454">
        <v>26995</v>
      </c>
      <c r="NE30" s="271"/>
      <c r="NF30" s="271"/>
      <c r="NG30" s="271"/>
      <c r="NH30" s="271"/>
      <c r="NI30" s="455">
        <v>290145</v>
      </c>
      <c r="NJ30" s="448">
        <v>736511</v>
      </c>
      <c r="NK30" s="449">
        <v>1026656</v>
      </c>
      <c r="NL30" s="451"/>
      <c r="NM30" s="451"/>
      <c r="NN30" s="452" t="s">
        <v>69</v>
      </c>
      <c r="NO30" s="453">
        <v>331</v>
      </c>
      <c r="NP30" s="271">
        <v>0</v>
      </c>
      <c r="NQ30" s="271">
        <v>170</v>
      </c>
      <c r="NR30" s="454">
        <v>9</v>
      </c>
      <c r="NS30" s="271"/>
      <c r="NT30" s="271"/>
      <c r="NU30" s="271"/>
      <c r="NV30" s="271"/>
      <c r="NW30" s="455">
        <v>510</v>
      </c>
      <c r="NX30" s="448">
        <v>180</v>
      </c>
      <c r="NY30" s="449">
        <v>690</v>
      </c>
    </row>
    <row r="31" spans="1:389" ht="23.25" customHeight="1" thickBot="1">
      <c r="A31" s="76" t="s">
        <v>113</v>
      </c>
      <c r="B31" s="241">
        <v>4371</v>
      </c>
      <c r="C31" s="257">
        <v>4356</v>
      </c>
      <c r="D31" s="60">
        <v>0.34</v>
      </c>
      <c r="E31" s="3"/>
      <c r="F31" s="3"/>
      <c r="G31" s="285" t="s">
        <v>114</v>
      </c>
      <c r="H31" s="384">
        <v>0</v>
      </c>
      <c r="I31" s="385">
        <v>0</v>
      </c>
      <c r="J31" s="386">
        <v>0</v>
      </c>
      <c r="K31" s="251">
        <v>0</v>
      </c>
      <c r="L31" s="254">
        <v>0</v>
      </c>
      <c r="M31" s="255">
        <v>0</v>
      </c>
      <c r="N31" s="387"/>
      <c r="O31" s="73" t="s">
        <v>49</v>
      </c>
      <c r="P31" s="74">
        <v>380.38</v>
      </c>
      <c r="Q31" s="423">
        <v>396.24</v>
      </c>
      <c r="R31" s="424">
        <v>-4</v>
      </c>
      <c r="S31" s="74">
        <v>253.78</v>
      </c>
      <c r="T31" s="423">
        <v>268.85000000000002</v>
      </c>
      <c r="U31" s="424">
        <v>-5.61</v>
      </c>
      <c r="V31" s="74">
        <v>318.63</v>
      </c>
      <c r="W31" s="423">
        <v>352.99</v>
      </c>
      <c r="X31" s="424">
        <v>-9.73</v>
      </c>
      <c r="Y31" s="281"/>
      <c r="Z31" s="281"/>
      <c r="AA31" s="281" t="s">
        <v>81</v>
      </c>
      <c r="AB31" s="620">
        <v>8.16</v>
      </c>
      <c r="AC31" s="620">
        <v>14.32</v>
      </c>
      <c r="AD31" s="620">
        <v>30.29</v>
      </c>
      <c r="AE31" s="620">
        <v>17.59</v>
      </c>
      <c r="AF31" s="218"/>
      <c r="AG31" s="218"/>
      <c r="AH31" s="218"/>
      <c r="AI31" s="218"/>
      <c r="AJ31" s="240"/>
      <c r="AK31" s="281"/>
      <c r="AL31" s="502" t="s">
        <v>73</v>
      </c>
      <c r="AM31" s="460">
        <v>0</v>
      </c>
      <c r="AN31" s="461">
        <v>0</v>
      </c>
      <c r="AO31" s="461">
        <v>0</v>
      </c>
      <c r="AP31" s="454">
        <v>0</v>
      </c>
      <c r="AQ31" s="454">
        <v>0</v>
      </c>
      <c r="AR31" s="454">
        <v>0</v>
      </c>
      <c r="AS31" s="454">
        <v>0</v>
      </c>
      <c r="AT31" s="454">
        <v>0</v>
      </c>
      <c r="AU31" s="455">
        <v>0</v>
      </c>
      <c r="AV31" s="448">
        <v>0</v>
      </c>
      <c r="AW31" s="449">
        <v>0</v>
      </c>
      <c r="AX31" s="387"/>
      <c r="AY31" s="281"/>
      <c r="AZ31" s="234" t="s">
        <v>74</v>
      </c>
      <c r="BA31" s="631">
        <v>0</v>
      </c>
      <c r="BB31" s="632">
        <v>0</v>
      </c>
      <c r="BC31" s="632">
        <v>0</v>
      </c>
      <c r="BD31" s="629">
        <v>0</v>
      </c>
      <c r="BE31" s="628">
        <v>0</v>
      </c>
      <c r="BF31" s="628">
        <v>0</v>
      </c>
      <c r="BG31" s="628">
        <v>0</v>
      </c>
      <c r="BH31" s="628">
        <v>0</v>
      </c>
      <c r="BI31" s="630">
        <v>0</v>
      </c>
      <c r="BJ31" s="625">
        <v>0</v>
      </c>
      <c r="BK31" s="626">
        <v>0</v>
      </c>
      <c r="BL31" s="250"/>
      <c r="BM31" s="120"/>
      <c r="BN31" s="120"/>
      <c r="BO31" s="120"/>
      <c r="BP31" s="459"/>
      <c r="BQ31" s="128"/>
      <c r="BR31" s="128"/>
      <c r="BS31" s="128"/>
      <c r="BT31" s="128"/>
      <c r="BU31" s="392"/>
      <c r="BV31" s="393"/>
      <c r="BW31" s="394"/>
      <c r="BX31" s="126"/>
      <c r="BY31" s="395"/>
      <c r="BZ31" s="281"/>
      <c r="CA31" s="281"/>
      <c r="CB31" s="281"/>
      <c r="CC31" s="281"/>
      <c r="CD31" s="281"/>
      <c r="CE31" s="76" t="s">
        <v>113</v>
      </c>
      <c r="CF31" s="241">
        <v>4371</v>
      </c>
      <c r="CG31" s="257">
        <v>4356</v>
      </c>
      <c r="CH31" s="618">
        <v>0.34</v>
      </c>
      <c r="CI31" s="3"/>
      <c r="CJ31" s="3"/>
      <c r="CK31" s="285" t="s">
        <v>114</v>
      </c>
      <c r="CL31" s="251">
        <v>0</v>
      </c>
      <c r="CM31" s="252">
        <v>0</v>
      </c>
      <c r="CN31" s="253">
        <v>0</v>
      </c>
      <c r="CO31" s="251">
        <v>0</v>
      </c>
      <c r="CP31" s="254">
        <v>0</v>
      </c>
      <c r="CQ31" s="255">
        <v>0</v>
      </c>
      <c r="CR31" s="396"/>
      <c r="CS31" s="73" t="s">
        <v>49</v>
      </c>
      <c r="CT31" s="74">
        <v>424.49</v>
      </c>
      <c r="CU31" s="15">
        <v>452.12</v>
      </c>
      <c r="CV31" s="75">
        <v>-6.11</v>
      </c>
      <c r="CW31" s="74">
        <v>299.39999999999998</v>
      </c>
      <c r="CX31" s="15">
        <v>315.08</v>
      </c>
      <c r="CY31" s="75">
        <v>-4.9800000000000004</v>
      </c>
      <c r="CZ31" s="74">
        <v>351.47</v>
      </c>
      <c r="DA31" s="15">
        <v>386.74</v>
      </c>
      <c r="DB31" s="75">
        <v>-9.1199999999999992</v>
      </c>
      <c r="DC31" s="281"/>
      <c r="DD31" s="281"/>
      <c r="DE31" s="281" t="s">
        <v>81</v>
      </c>
      <c r="DF31" s="155">
        <v>9.4600000000000009</v>
      </c>
      <c r="DG31" s="155">
        <v>2.2799999999999998</v>
      </c>
      <c r="DH31" s="155">
        <v>4.42</v>
      </c>
      <c r="DI31" s="155">
        <v>5.39</v>
      </c>
      <c r="DJ31" s="218"/>
      <c r="DK31" s="218"/>
      <c r="DL31" s="218"/>
      <c r="DM31" s="218"/>
      <c r="DN31" s="281"/>
      <c r="DO31" s="281"/>
      <c r="DP31" s="234" t="s">
        <v>73</v>
      </c>
      <c r="DQ31" s="460">
        <v>0</v>
      </c>
      <c r="DR31" s="461">
        <v>0</v>
      </c>
      <c r="DS31" s="461">
        <v>0</v>
      </c>
      <c r="DT31" s="454">
        <v>0</v>
      </c>
      <c r="DU31" s="271">
        <v>0</v>
      </c>
      <c r="DV31" s="271">
        <v>0</v>
      </c>
      <c r="DW31" s="271">
        <v>0</v>
      </c>
      <c r="DX31" s="271">
        <v>0</v>
      </c>
      <c r="DY31" s="455">
        <v>0</v>
      </c>
      <c r="DZ31" s="448">
        <v>0</v>
      </c>
      <c r="EA31" s="449">
        <v>0</v>
      </c>
      <c r="EB31" s="387"/>
      <c r="EC31" s="281"/>
      <c r="ED31" s="234" t="s">
        <v>74</v>
      </c>
      <c r="EE31" s="631">
        <v>0</v>
      </c>
      <c r="EF31" s="632">
        <v>0</v>
      </c>
      <c r="EG31" s="632">
        <v>0</v>
      </c>
      <c r="EH31" s="629">
        <v>0</v>
      </c>
      <c r="EI31" s="628">
        <v>0</v>
      </c>
      <c r="EJ31" s="628">
        <v>0</v>
      </c>
      <c r="EK31" s="628">
        <v>0</v>
      </c>
      <c r="EL31" s="628">
        <v>0</v>
      </c>
      <c r="EM31" s="630">
        <v>0</v>
      </c>
      <c r="EN31" s="625">
        <v>0</v>
      </c>
      <c r="EO31" s="626">
        <v>0</v>
      </c>
      <c r="EP31" s="273"/>
      <c r="EQ31" s="291"/>
      <c r="ER31" s="291"/>
      <c r="ES31" s="291"/>
      <c r="ET31" s="459"/>
      <c r="EU31" s="128"/>
      <c r="EV31" s="128"/>
      <c r="EW31" s="128"/>
      <c r="EX31" s="128"/>
      <c r="EY31" s="392"/>
      <c r="EZ31" s="393"/>
      <c r="FA31" s="394"/>
      <c r="FB31" s="126"/>
      <c r="FC31" s="66"/>
      <c r="FD31" s="167"/>
      <c r="FE31" s="167"/>
      <c r="FF31" s="167"/>
      <c r="FG31" s="167"/>
      <c r="FI31" s="76" t="s">
        <v>113</v>
      </c>
      <c r="FJ31" s="241">
        <v>4360</v>
      </c>
      <c r="FK31" s="257">
        <v>4356</v>
      </c>
      <c r="FL31" s="60">
        <v>0.09</v>
      </c>
      <c r="FM31" s="3"/>
      <c r="FN31" s="3"/>
      <c r="FO31" s="285" t="s">
        <v>114</v>
      </c>
      <c r="FP31" s="300">
        <v>0</v>
      </c>
      <c r="FQ31" s="398">
        <v>0</v>
      </c>
      <c r="FR31" s="399">
        <v>0</v>
      </c>
      <c r="FS31" s="251">
        <v>0</v>
      </c>
      <c r="FT31" s="254">
        <v>0</v>
      </c>
      <c r="FU31" s="255">
        <v>0</v>
      </c>
      <c r="FV31" s="242"/>
      <c r="FW31" s="73" t="s">
        <v>49</v>
      </c>
      <c r="FX31" s="74">
        <v>287.58</v>
      </c>
      <c r="FY31" s="15">
        <v>295.87</v>
      </c>
      <c r="FZ31" s="75">
        <v>-2.8</v>
      </c>
      <c r="GA31" s="74">
        <v>222.24</v>
      </c>
      <c r="GB31" s="15">
        <v>222.56</v>
      </c>
      <c r="GC31" s="75">
        <v>-0.14000000000000001</v>
      </c>
      <c r="GD31" s="74">
        <v>249.96</v>
      </c>
      <c r="GE31" s="15">
        <v>260.14</v>
      </c>
      <c r="GF31" s="75">
        <v>-3.91</v>
      </c>
      <c r="GG31" s="281"/>
      <c r="GH31" s="281"/>
      <c r="GI31" s="281" t="s">
        <v>81</v>
      </c>
      <c r="GJ31" s="155">
        <v>1.83</v>
      </c>
      <c r="GK31" s="155">
        <v>1.58</v>
      </c>
      <c r="GL31" s="155">
        <v>6.14</v>
      </c>
      <c r="GM31" s="155">
        <v>3.18</v>
      </c>
      <c r="GN31" s="218"/>
      <c r="GO31" s="218"/>
      <c r="GP31" s="218"/>
      <c r="GQ31" s="218"/>
      <c r="GR31" s="281"/>
      <c r="GS31" s="281"/>
      <c r="GT31" s="234" t="s">
        <v>73</v>
      </c>
      <c r="GU31" s="460">
        <v>0</v>
      </c>
      <c r="GV31" s="461">
        <v>0</v>
      </c>
      <c r="GW31" s="461">
        <v>0</v>
      </c>
      <c r="GX31" s="454">
        <v>0</v>
      </c>
      <c r="GY31" s="271">
        <v>0</v>
      </c>
      <c r="GZ31" s="271">
        <v>0</v>
      </c>
      <c r="HA31" s="271">
        <v>0</v>
      </c>
      <c r="HB31" s="271">
        <v>0</v>
      </c>
      <c r="HC31" s="455">
        <v>0</v>
      </c>
      <c r="HD31" s="448">
        <v>0</v>
      </c>
      <c r="HE31" s="449">
        <v>0</v>
      </c>
      <c r="HF31" s="387"/>
      <c r="HG31" s="281"/>
      <c r="HH31" s="234" t="s">
        <v>74</v>
      </c>
      <c r="HI31" s="460">
        <v>0</v>
      </c>
      <c r="HJ31" s="461">
        <v>0</v>
      </c>
      <c r="HK31" s="461">
        <v>0</v>
      </c>
      <c r="HL31" s="454">
        <v>0</v>
      </c>
      <c r="HM31" s="271">
        <v>0</v>
      </c>
      <c r="HN31" s="271">
        <v>0</v>
      </c>
      <c r="HO31" s="271">
        <v>0</v>
      </c>
      <c r="HP31" s="271">
        <v>0</v>
      </c>
      <c r="HQ31" s="455">
        <v>0</v>
      </c>
      <c r="HR31" s="448">
        <v>0</v>
      </c>
      <c r="HS31" s="449">
        <v>0</v>
      </c>
      <c r="HT31" s="281"/>
      <c r="HU31" s="291"/>
      <c r="HV31" s="291"/>
      <c r="HW31" s="291"/>
      <c r="HX31" s="459"/>
      <c r="HY31" s="128"/>
      <c r="HZ31" s="128"/>
      <c r="IA31" s="128"/>
      <c r="IB31" s="128"/>
      <c r="IC31" s="392"/>
      <c r="ID31" s="393"/>
      <c r="IE31" s="394"/>
      <c r="IF31" s="126"/>
      <c r="IG31" s="66"/>
      <c r="IH31" s="167"/>
      <c r="II31" s="167"/>
      <c r="IJ31" s="167"/>
      <c r="IK31" s="281"/>
      <c r="IM31" s="76" t="s">
        <v>113</v>
      </c>
      <c r="IN31" s="241">
        <v>4371</v>
      </c>
      <c r="IO31" s="257">
        <v>4356</v>
      </c>
      <c r="IP31" s="60">
        <v>0.34</v>
      </c>
      <c r="IQ31" s="3"/>
      <c r="IR31" s="3"/>
      <c r="IS31" s="285" t="s">
        <v>114</v>
      </c>
      <c r="IT31" s="300">
        <v>0</v>
      </c>
      <c r="IU31" s="398">
        <v>0</v>
      </c>
      <c r="IV31" s="399">
        <v>0</v>
      </c>
      <c r="IW31" s="251">
        <v>0</v>
      </c>
      <c r="IX31" s="254">
        <v>0</v>
      </c>
      <c r="IY31" s="255">
        <v>0</v>
      </c>
      <c r="IZ31" s="281"/>
      <c r="JA31" s="73" t="s">
        <v>49</v>
      </c>
      <c r="JB31" s="74">
        <v>345</v>
      </c>
      <c r="JC31" s="15">
        <v>351.42</v>
      </c>
      <c r="JD31" s="75">
        <v>-1.83</v>
      </c>
      <c r="JE31" s="74">
        <v>315.11</v>
      </c>
      <c r="JF31" s="15">
        <v>325.26</v>
      </c>
      <c r="JG31" s="75">
        <v>-3.12</v>
      </c>
      <c r="JH31" s="74">
        <v>326.74</v>
      </c>
      <c r="JI31" s="15">
        <v>335.81</v>
      </c>
      <c r="JJ31" s="75">
        <v>-2.7</v>
      </c>
      <c r="JK31" s="281"/>
      <c r="JL31" s="281"/>
      <c r="JM31" s="281" t="s">
        <v>81</v>
      </c>
      <c r="JN31" s="155">
        <v>19.27</v>
      </c>
      <c r="JO31" s="155">
        <v>33.590000000000003</v>
      </c>
      <c r="JP31" s="155">
        <v>52.59</v>
      </c>
      <c r="JQ31" s="155">
        <v>35.15</v>
      </c>
      <c r="JR31" s="218"/>
      <c r="JS31" s="218"/>
      <c r="JT31" s="218"/>
      <c r="JU31" s="218"/>
      <c r="JV31" s="281"/>
      <c r="JW31" s="281"/>
      <c r="JX31" s="234" t="s">
        <v>73</v>
      </c>
      <c r="JY31" s="509">
        <v>0</v>
      </c>
      <c r="JZ31" s="510">
        <v>0</v>
      </c>
      <c r="KA31" s="510">
        <v>0</v>
      </c>
      <c r="KB31" s="454">
        <v>0</v>
      </c>
      <c r="KC31" s="271">
        <v>0</v>
      </c>
      <c r="KD31" s="271">
        <v>0</v>
      </c>
      <c r="KE31" s="271">
        <v>0</v>
      </c>
      <c r="KF31" s="271">
        <v>0</v>
      </c>
      <c r="KG31" s="449">
        <v>0</v>
      </c>
      <c r="KH31" s="506">
        <v>0</v>
      </c>
      <c r="KI31" s="449">
        <v>0</v>
      </c>
      <c r="KJ31" s="387"/>
      <c r="KK31" s="281"/>
      <c r="KL31" s="234" t="s">
        <v>74</v>
      </c>
      <c r="KM31" s="460">
        <v>0</v>
      </c>
      <c r="KN31" s="461">
        <v>0</v>
      </c>
      <c r="KO31" s="461">
        <v>0</v>
      </c>
      <c r="KP31" s="454">
        <v>0</v>
      </c>
      <c r="KQ31" s="271">
        <v>0</v>
      </c>
      <c r="KR31" s="271">
        <v>0</v>
      </c>
      <c r="KS31" s="271">
        <v>0</v>
      </c>
      <c r="KT31" s="271">
        <v>0</v>
      </c>
      <c r="KU31" s="455">
        <v>0</v>
      </c>
      <c r="KV31" s="448">
        <v>0</v>
      </c>
      <c r="KW31" s="449">
        <v>0</v>
      </c>
      <c r="KX31" s="450"/>
      <c r="KY31" s="291"/>
      <c r="KZ31" s="291"/>
      <c r="LA31" s="291"/>
      <c r="LB31" s="459"/>
      <c r="LC31" s="128"/>
      <c r="LD31" s="128"/>
      <c r="LE31" s="128"/>
      <c r="LF31" s="128"/>
      <c r="LG31" s="392"/>
      <c r="LH31" s="393"/>
      <c r="LI31" s="394"/>
      <c r="LJ31" s="126"/>
      <c r="LK31" s="66"/>
      <c r="LL31" s="167"/>
      <c r="LM31" s="167"/>
      <c r="LN31" s="167"/>
      <c r="LO31" s="167"/>
      <c r="LQ31" s="76" t="s">
        <v>113</v>
      </c>
      <c r="LR31" s="206">
        <v>4371</v>
      </c>
      <c r="LS31" s="186">
        <v>4356</v>
      </c>
      <c r="LT31" s="121">
        <v>0.34</v>
      </c>
      <c r="LU31" s="3"/>
      <c r="LV31" s="3"/>
      <c r="LW31" s="402" t="s">
        <v>114</v>
      </c>
      <c r="LX31" s="300">
        <v>0</v>
      </c>
      <c r="LY31" s="303">
        <v>0</v>
      </c>
      <c r="LZ31" s="403">
        <v>0</v>
      </c>
      <c r="MA31" s="116"/>
      <c r="MB31" s="73" t="s">
        <v>49</v>
      </c>
      <c r="MC31" s="74">
        <v>362.28</v>
      </c>
      <c r="MD31" s="161">
        <v>360.95</v>
      </c>
      <c r="ME31" s="75">
        <v>0.37</v>
      </c>
      <c r="MF31" s="74">
        <v>294.06</v>
      </c>
      <c r="MG31" s="161">
        <v>289.86</v>
      </c>
      <c r="MH31" s="75">
        <v>1.45</v>
      </c>
      <c r="MI31" s="74">
        <v>323.45</v>
      </c>
      <c r="MJ31" s="161">
        <v>326.2</v>
      </c>
      <c r="MK31" s="75">
        <v>-0.84</v>
      </c>
      <c r="ML31" s="4"/>
      <c r="MM31" s="4"/>
      <c r="MN31" s="4" t="s">
        <v>81</v>
      </c>
      <c r="MO31" s="495">
        <v>17.59</v>
      </c>
      <c r="MP31" s="495">
        <v>5.39</v>
      </c>
      <c r="MQ31" s="495">
        <v>3.18</v>
      </c>
      <c r="MR31" s="495">
        <v>35.15</v>
      </c>
      <c r="MS31" s="495">
        <v>15.33</v>
      </c>
      <c r="MT31" s="195"/>
      <c r="MU31" s="196"/>
      <c r="MV31" s="156"/>
      <c r="MW31" s="157"/>
      <c r="MX31" s="196"/>
      <c r="MY31" s="196"/>
      <c r="MZ31" s="234" t="s">
        <v>74</v>
      </c>
      <c r="NA31" s="460">
        <v>0</v>
      </c>
      <c r="NB31" s="461">
        <v>0</v>
      </c>
      <c r="NC31" s="461">
        <v>0</v>
      </c>
      <c r="ND31" s="454">
        <v>0</v>
      </c>
      <c r="NE31" s="271"/>
      <c r="NF31" s="271"/>
      <c r="NG31" s="271"/>
      <c r="NH31" s="271"/>
      <c r="NI31" s="455">
        <v>0</v>
      </c>
      <c r="NJ31" s="448">
        <v>0</v>
      </c>
      <c r="NK31" s="449">
        <v>0</v>
      </c>
      <c r="NL31" s="451"/>
      <c r="NM31" s="451"/>
      <c r="NN31" s="452" t="s">
        <v>74</v>
      </c>
      <c r="NO31" s="460">
        <v>0</v>
      </c>
      <c r="NP31" s="461">
        <v>0</v>
      </c>
      <c r="NQ31" s="461">
        <v>0</v>
      </c>
      <c r="NR31" s="454">
        <v>0</v>
      </c>
      <c r="NS31" s="271"/>
      <c r="NT31" s="271"/>
      <c r="NU31" s="271"/>
      <c r="NV31" s="271"/>
      <c r="NW31" s="455">
        <v>0</v>
      </c>
      <c r="NX31" s="448">
        <v>0</v>
      </c>
      <c r="NY31" s="449">
        <v>0</v>
      </c>
    </row>
    <row r="32" spans="1:389" ht="23.25" customHeight="1" thickTop="1" thickBot="1">
      <c r="A32" s="76" t="s">
        <v>166</v>
      </c>
      <c r="B32" s="258">
        <v>21.73</v>
      </c>
      <c r="C32" s="609">
        <v>63.25</v>
      </c>
      <c r="D32" s="60">
        <v>-41.52</v>
      </c>
      <c r="E32" s="511"/>
      <c r="F32" s="3"/>
      <c r="G32" s="285" t="s">
        <v>115</v>
      </c>
      <c r="H32" s="384">
        <v>8</v>
      </c>
      <c r="I32" s="385">
        <v>20</v>
      </c>
      <c r="J32" s="386">
        <v>26</v>
      </c>
      <c r="K32" s="251">
        <v>54</v>
      </c>
      <c r="L32" s="254">
        <v>166</v>
      </c>
      <c r="M32" s="255">
        <v>-67.47</v>
      </c>
      <c r="N32" s="387"/>
      <c r="O32" s="73" t="s">
        <v>55</v>
      </c>
      <c r="P32" s="74">
        <v>163.61000000000001</v>
      </c>
      <c r="Q32" s="494">
        <v>214.46</v>
      </c>
      <c r="R32" s="424">
        <v>-23.71</v>
      </c>
      <c r="S32" s="74">
        <v>65.959999999999994</v>
      </c>
      <c r="T32" s="423">
        <v>171.21</v>
      </c>
      <c r="U32" s="424">
        <v>-61.47</v>
      </c>
      <c r="V32" s="74">
        <v>115.99</v>
      </c>
      <c r="W32" s="423">
        <v>199.78</v>
      </c>
      <c r="X32" s="424">
        <v>-41.94</v>
      </c>
      <c r="Y32" s="281"/>
      <c r="Z32" s="152" t="s">
        <v>57</v>
      </c>
      <c r="AA32" s="152"/>
      <c r="AB32" s="408">
        <v>12312</v>
      </c>
      <c r="AC32" s="408">
        <v>29449</v>
      </c>
      <c r="AD32" s="408">
        <v>55958</v>
      </c>
      <c r="AE32" s="408">
        <v>97719</v>
      </c>
      <c r="AF32" s="218"/>
      <c r="AG32" s="218"/>
      <c r="AH32" s="218"/>
      <c r="AI32" s="218"/>
      <c r="AJ32" s="481"/>
      <c r="AK32" s="281"/>
      <c r="AL32" s="463" t="s">
        <v>46</v>
      </c>
      <c r="AM32" s="464">
        <v>77504</v>
      </c>
      <c r="AN32" s="465">
        <v>664</v>
      </c>
      <c r="AO32" s="465">
        <v>19265</v>
      </c>
      <c r="AP32" s="466">
        <v>217</v>
      </c>
      <c r="AQ32" s="466">
        <v>0</v>
      </c>
      <c r="AR32" s="466">
        <v>0</v>
      </c>
      <c r="AS32" s="466">
        <v>0</v>
      </c>
      <c r="AT32" s="466">
        <v>0</v>
      </c>
      <c r="AU32" s="467">
        <v>97650</v>
      </c>
      <c r="AV32" s="468">
        <v>246704</v>
      </c>
      <c r="AW32" s="468">
        <v>344354</v>
      </c>
      <c r="AX32" s="294"/>
      <c r="AY32" s="152"/>
      <c r="AZ32" s="463" t="s">
        <v>46</v>
      </c>
      <c r="BA32" s="633">
        <v>83</v>
      </c>
      <c r="BB32" s="634">
        <v>0</v>
      </c>
      <c r="BC32" s="634">
        <v>203</v>
      </c>
      <c r="BD32" s="635">
        <v>0</v>
      </c>
      <c r="BE32" s="636">
        <v>0</v>
      </c>
      <c r="BF32" s="636">
        <v>0</v>
      </c>
      <c r="BG32" s="636">
        <v>0</v>
      </c>
      <c r="BH32" s="636">
        <v>0</v>
      </c>
      <c r="BI32" s="637">
        <v>286</v>
      </c>
      <c r="BJ32" s="638">
        <v>120</v>
      </c>
      <c r="BK32" s="638">
        <v>406</v>
      </c>
      <c r="BL32" s="250"/>
      <c r="BM32" s="120"/>
      <c r="BN32" s="120"/>
      <c r="BO32" s="120"/>
      <c r="BP32" s="459"/>
      <c r="BQ32" s="128"/>
      <c r="BR32" s="128"/>
      <c r="BS32" s="512"/>
      <c r="BT32" s="128"/>
      <c r="BU32" s="392"/>
      <c r="BV32" s="473"/>
      <c r="BW32" s="394"/>
      <c r="BX32" s="126"/>
      <c r="BY32" s="395"/>
      <c r="BZ32" s="281"/>
      <c r="CA32" s="281"/>
      <c r="CB32" s="281"/>
      <c r="CC32" s="281"/>
      <c r="CD32" s="281"/>
      <c r="CE32" s="76" t="s">
        <v>166</v>
      </c>
      <c r="CF32" s="258">
        <v>6.41</v>
      </c>
      <c r="CG32" s="259">
        <v>6.12</v>
      </c>
      <c r="CH32" s="60">
        <v>0.28999999999999998</v>
      </c>
      <c r="CI32" s="511"/>
      <c r="CJ32" s="3"/>
      <c r="CK32" s="285" t="s">
        <v>115</v>
      </c>
      <c r="CL32" s="251">
        <v>8</v>
      </c>
      <c r="CM32" s="252">
        <v>0</v>
      </c>
      <c r="CN32" s="253">
        <v>0</v>
      </c>
      <c r="CO32" s="251">
        <v>8</v>
      </c>
      <c r="CP32" s="254">
        <v>0</v>
      </c>
      <c r="CQ32" s="255">
        <v>0</v>
      </c>
      <c r="CR32" s="396"/>
      <c r="CS32" s="73" t="s">
        <v>55</v>
      </c>
      <c r="CT32" s="74">
        <v>220.55</v>
      </c>
      <c r="CU32" s="15">
        <v>241.04</v>
      </c>
      <c r="CV32" s="75">
        <v>-8.5</v>
      </c>
      <c r="CW32" s="74">
        <v>210.7</v>
      </c>
      <c r="CX32" s="15">
        <v>236.38</v>
      </c>
      <c r="CY32" s="75">
        <v>-10.86</v>
      </c>
      <c r="CZ32" s="74">
        <v>214.8</v>
      </c>
      <c r="DA32" s="15">
        <v>238.82</v>
      </c>
      <c r="DB32" s="75">
        <v>-10.06</v>
      </c>
      <c r="DC32" s="281"/>
      <c r="DD32" s="152" t="s">
        <v>57</v>
      </c>
      <c r="DE32" s="152"/>
      <c r="DF32" s="227">
        <v>17801</v>
      </c>
      <c r="DG32" s="227">
        <v>3620</v>
      </c>
      <c r="DH32" s="227">
        <v>7567</v>
      </c>
      <c r="DI32" s="227">
        <v>28988</v>
      </c>
      <c r="DJ32" s="218"/>
      <c r="DK32" s="218"/>
      <c r="DL32" s="218"/>
      <c r="DM32" s="218"/>
      <c r="DN32" s="281"/>
      <c r="DO32" s="281"/>
      <c r="DP32" s="463" t="s">
        <v>46</v>
      </c>
      <c r="DQ32" s="464">
        <v>23261</v>
      </c>
      <c r="DR32" s="465">
        <v>279</v>
      </c>
      <c r="DS32" s="465">
        <v>5416</v>
      </c>
      <c r="DT32" s="466">
        <v>1619</v>
      </c>
      <c r="DU32" s="469">
        <v>0</v>
      </c>
      <c r="DV32" s="469">
        <v>0</v>
      </c>
      <c r="DW32" s="469">
        <v>0</v>
      </c>
      <c r="DX32" s="469">
        <v>0</v>
      </c>
      <c r="DY32" s="467">
        <v>30575</v>
      </c>
      <c r="DZ32" s="468">
        <v>75981</v>
      </c>
      <c r="EA32" s="468">
        <v>106556</v>
      </c>
      <c r="EB32" s="294"/>
      <c r="EC32" s="152"/>
      <c r="ED32" s="463" t="s">
        <v>46</v>
      </c>
      <c r="EE32" s="633">
        <v>28</v>
      </c>
      <c r="EF32" s="634">
        <v>0</v>
      </c>
      <c r="EG32" s="634">
        <v>4</v>
      </c>
      <c r="EH32" s="635">
        <v>0</v>
      </c>
      <c r="EI32" s="636">
        <v>0</v>
      </c>
      <c r="EJ32" s="636">
        <v>0</v>
      </c>
      <c r="EK32" s="636">
        <v>0</v>
      </c>
      <c r="EL32" s="636">
        <v>0</v>
      </c>
      <c r="EM32" s="637">
        <v>32</v>
      </c>
      <c r="EN32" s="638">
        <v>4</v>
      </c>
      <c r="EO32" s="638">
        <v>36</v>
      </c>
      <c r="EP32" s="273"/>
      <c r="EQ32" s="291"/>
      <c r="ER32" s="291"/>
      <c r="ES32" s="291"/>
      <c r="ET32" s="459"/>
      <c r="EU32" s="128"/>
      <c r="EV32" s="128"/>
      <c r="EW32" s="512"/>
      <c r="EX32" s="128"/>
      <c r="EY32" s="392"/>
      <c r="EZ32" s="473"/>
      <c r="FA32" s="394"/>
      <c r="FB32" s="126"/>
      <c r="FC32" s="66"/>
      <c r="FD32" s="167"/>
      <c r="FE32" s="167"/>
      <c r="FF32" s="167"/>
      <c r="FG32" s="167"/>
      <c r="FI32" s="76" t="s">
        <v>166</v>
      </c>
      <c r="FJ32" s="258">
        <v>3.19</v>
      </c>
      <c r="FK32" s="259">
        <v>44.75</v>
      </c>
      <c r="FL32" s="60">
        <v>-41.56</v>
      </c>
      <c r="FM32" s="511"/>
      <c r="FN32" s="3"/>
      <c r="FO32" s="285" t="s">
        <v>115</v>
      </c>
      <c r="FP32" s="300">
        <v>0</v>
      </c>
      <c r="FQ32" s="398">
        <v>0</v>
      </c>
      <c r="FR32" s="399">
        <v>0</v>
      </c>
      <c r="FS32" s="251">
        <v>0</v>
      </c>
      <c r="FT32" s="254">
        <v>88</v>
      </c>
      <c r="FU32" s="255">
        <v>-100</v>
      </c>
      <c r="FV32" s="242"/>
      <c r="FW32" s="73" t="s">
        <v>55</v>
      </c>
      <c r="FX32" s="74">
        <v>206.35</v>
      </c>
      <c r="FY32" s="15">
        <v>203.32</v>
      </c>
      <c r="FZ32" s="75">
        <v>1.49</v>
      </c>
      <c r="GA32" s="74">
        <v>247.06</v>
      </c>
      <c r="GB32" s="15">
        <v>287.20999999999998</v>
      </c>
      <c r="GC32" s="75">
        <v>-13.98</v>
      </c>
      <c r="GD32" s="74">
        <v>229.89</v>
      </c>
      <c r="GE32" s="15">
        <v>244.21</v>
      </c>
      <c r="GF32" s="75">
        <v>-5.86</v>
      </c>
      <c r="GG32" s="281"/>
      <c r="GH32" s="152" t="s">
        <v>57</v>
      </c>
      <c r="GI32" s="152"/>
      <c r="GJ32" s="417">
        <v>2794</v>
      </c>
      <c r="GK32" s="417">
        <v>1625</v>
      </c>
      <c r="GL32" s="417">
        <v>8957</v>
      </c>
      <c r="GM32" s="417">
        <v>13376</v>
      </c>
      <c r="GN32" s="218"/>
      <c r="GO32" s="218"/>
      <c r="GP32" s="218"/>
      <c r="GQ32" s="218"/>
      <c r="GR32" s="281"/>
      <c r="GS32" s="281"/>
      <c r="GT32" s="463" t="s">
        <v>46</v>
      </c>
      <c r="GU32" s="464">
        <v>11190</v>
      </c>
      <c r="GV32" s="465">
        <v>73</v>
      </c>
      <c r="GW32" s="465">
        <v>2113</v>
      </c>
      <c r="GX32" s="466">
        <v>633</v>
      </c>
      <c r="GY32" s="469">
        <v>0</v>
      </c>
      <c r="GZ32" s="469">
        <v>0</v>
      </c>
      <c r="HA32" s="469">
        <v>0</v>
      </c>
      <c r="HB32" s="469">
        <v>0</v>
      </c>
      <c r="HC32" s="467">
        <v>14009</v>
      </c>
      <c r="HD32" s="468">
        <v>33433</v>
      </c>
      <c r="HE32" s="468">
        <v>47442</v>
      </c>
      <c r="HF32" s="294"/>
      <c r="HG32" s="152"/>
      <c r="HH32" s="463" t="s">
        <v>46</v>
      </c>
      <c r="HI32" s="464">
        <v>0</v>
      </c>
      <c r="HJ32" s="465">
        <v>0</v>
      </c>
      <c r="HK32" s="465">
        <v>0</v>
      </c>
      <c r="HL32" s="466">
        <v>0</v>
      </c>
      <c r="HM32" s="469">
        <v>0</v>
      </c>
      <c r="HN32" s="469">
        <v>0</v>
      </c>
      <c r="HO32" s="469">
        <v>0</v>
      </c>
      <c r="HP32" s="469">
        <v>0</v>
      </c>
      <c r="HQ32" s="467">
        <v>0</v>
      </c>
      <c r="HR32" s="468">
        <v>0</v>
      </c>
      <c r="HS32" s="468">
        <v>0</v>
      </c>
      <c r="HT32" s="36"/>
      <c r="HU32" s="291"/>
      <c r="HV32" s="291"/>
      <c r="HW32" s="291"/>
      <c r="HX32" s="459"/>
      <c r="HY32" s="128"/>
      <c r="HZ32" s="128"/>
      <c r="IA32" s="512"/>
      <c r="IB32" s="128"/>
      <c r="IC32" s="392"/>
      <c r="ID32" s="473"/>
      <c r="IE32" s="394"/>
      <c r="IF32" s="126"/>
      <c r="IG32" s="66"/>
      <c r="IH32" s="167"/>
      <c r="II32" s="167"/>
      <c r="IJ32" s="167"/>
      <c r="IK32" s="281"/>
      <c r="IM32" s="76" t="s">
        <v>166</v>
      </c>
      <c r="IN32" s="258">
        <v>38.53</v>
      </c>
      <c r="IO32" s="259">
        <v>48.09</v>
      </c>
      <c r="IP32" s="60">
        <v>-9.56</v>
      </c>
      <c r="IQ32" s="511"/>
      <c r="IR32" s="3"/>
      <c r="IS32" s="285" t="s">
        <v>115</v>
      </c>
      <c r="IT32" s="300">
        <v>23</v>
      </c>
      <c r="IU32" s="398">
        <v>34</v>
      </c>
      <c r="IV32" s="399">
        <v>20</v>
      </c>
      <c r="IW32" s="251">
        <v>77</v>
      </c>
      <c r="IX32" s="254">
        <v>74</v>
      </c>
      <c r="IY32" s="255">
        <v>4.05</v>
      </c>
      <c r="IZ32" s="281"/>
      <c r="JA32" s="73" t="s">
        <v>55</v>
      </c>
      <c r="JB32" s="74">
        <v>285.36</v>
      </c>
      <c r="JC32" s="15">
        <v>300.97000000000003</v>
      </c>
      <c r="JD32" s="75">
        <v>-5.19</v>
      </c>
      <c r="JE32" s="74">
        <v>295.35000000000002</v>
      </c>
      <c r="JF32" s="15">
        <v>304.85000000000002</v>
      </c>
      <c r="JG32" s="75">
        <v>-3.12</v>
      </c>
      <c r="JH32" s="74">
        <v>291.47000000000003</v>
      </c>
      <c r="JI32" s="15">
        <v>303.29000000000002</v>
      </c>
      <c r="JJ32" s="75">
        <v>-3.9</v>
      </c>
      <c r="JK32" s="281"/>
      <c r="JL32" s="152" t="s">
        <v>57</v>
      </c>
      <c r="JM32" s="152"/>
      <c r="JN32" s="417">
        <v>30268</v>
      </c>
      <c r="JO32" s="417">
        <v>53725</v>
      </c>
      <c r="JP32" s="417">
        <v>81965</v>
      </c>
      <c r="JQ32" s="417">
        <v>165958</v>
      </c>
      <c r="JR32" s="218"/>
      <c r="JS32" s="218"/>
      <c r="JT32" s="218"/>
      <c r="JU32" s="218"/>
      <c r="JV32" s="281"/>
      <c r="JW32" s="281"/>
      <c r="JX32" s="463" t="s">
        <v>46</v>
      </c>
      <c r="JY32" s="464">
        <v>140869</v>
      </c>
      <c r="JZ32" s="465">
        <v>1614</v>
      </c>
      <c r="KA32" s="465">
        <v>23147</v>
      </c>
      <c r="KB32" s="466">
        <v>29154</v>
      </c>
      <c r="KC32" s="469">
        <v>0</v>
      </c>
      <c r="KD32" s="469">
        <v>0</v>
      </c>
      <c r="KE32" s="469">
        <v>0</v>
      </c>
      <c r="KF32" s="469">
        <v>0</v>
      </c>
      <c r="KG32" s="468">
        <v>194784</v>
      </c>
      <c r="KH32" s="468">
        <v>566688</v>
      </c>
      <c r="KI32" s="468">
        <v>761472</v>
      </c>
      <c r="KJ32" s="294"/>
      <c r="KK32" s="152"/>
      <c r="KL32" s="463" t="s">
        <v>46</v>
      </c>
      <c r="KM32" s="464">
        <v>328</v>
      </c>
      <c r="KN32" s="465">
        <v>0</v>
      </c>
      <c r="KO32" s="465">
        <v>0</v>
      </c>
      <c r="KP32" s="466">
        <v>19</v>
      </c>
      <c r="KQ32" s="469">
        <v>0</v>
      </c>
      <c r="KR32" s="469">
        <v>0</v>
      </c>
      <c r="KS32" s="469">
        <v>0</v>
      </c>
      <c r="KT32" s="469">
        <v>0</v>
      </c>
      <c r="KU32" s="467">
        <v>347</v>
      </c>
      <c r="KV32" s="468">
        <v>124</v>
      </c>
      <c r="KW32" s="468">
        <v>471</v>
      </c>
      <c r="KX32" s="450"/>
      <c r="KY32" s="291"/>
      <c r="KZ32" s="291"/>
      <c r="LA32" s="291"/>
      <c r="LB32" s="459"/>
      <c r="LC32" s="128"/>
      <c r="LD32" s="128"/>
      <c r="LE32" s="512"/>
      <c r="LF32" s="128"/>
      <c r="LG32" s="392"/>
      <c r="LH32" s="473"/>
      <c r="LI32" s="394"/>
      <c r="LJ32" s="126"/>
      <c r="LK32" s="66"/>
      <c r="LL32" s="167"/>
      <c r="LM32" s="167"/>
      <c r="LN32" s="167"/>
      <c r="LO32" s="167"/>
      <c r="LQ32" s="76" t="s">
        <v>166</v>
      </c>
      <c r="LR32" s="214">
        <v>17.46</v>
      </c>
      <c r="LS32" s="189">
        <v>40.549999999999997</v>
      </c>
      <c r="LT32" s="121">
        <v>-23.09</v>
      </c>
      <c r="LU32" s="511"/>
      <c r="LV32" s="3"/>
      <c r="LW32" s="402" t="s">
        <v>115</v>
      </c>
      <c r="LX32" s="300">
        <v>139</v>
      </c>
      <c r="LY32" s="303">
        <v>328</v>
      </c>
      <c r="LZ32" s="403">
        <v>-57.62</v>
      </c>
      <c r="MA32" s="116"/>
      <c r="MB32" s="73" t="s">
        <v>55</v>
      </c>
      <c r="MC32" s="74">
        <v>232.42</v>
      </c>
      <c r="MD32" s="161">
        <v>242.97</v>
      </c>
      <c r="ME32" s="75">
        <v>-4.34</v>
      </c>
      <c r="MF32" s="74">
        <v>225.3</v>
      </c>
      <c r="MG32" s="161">
        <v>269.89</v>
      </c>
      <c r="MH32" s="75">
        <v>-16.52</v>
      </c>
      <c r="MI32" s="74">
        <v>228.36</v>
      </c>
      <c r="MJ32" s="161">
        <v>256.13</v>
      </c>
      <c r="MK32" s="75">
        <v>-10.84</v>
      </c>
      <c r="ML32" s="4"/>
      <c r="MM32" s="2" t="s">
        <v>57</v>
      </c>
      <c r="MN32" s="2"/>
      <c r="MO32" s="605">
        <v>97719</v>
      </c>
      <c r="MP32" s="605">
        <v>28988</v>
      </c>
      <c r="MQ32" s="605">
        <v>13376</v>
      </c>
      <c r="MR32" s="605">
        <v>165958</v>
      </c>
      <c r="MS32" s="605">
        <v>306041</v>
      </c>
      <c r="MT32" s="195"/>
      <c r="MU32" s="196"/>
      <c r="MV32" s="156"/>
      <c r="MW32" s="157"/>
      <c r="MX32" s="196"/>
      <c r="MY32" s="196"/>
      <c r="MZ32" s="463" t="s">
        <v>46</v>
      </c>
      <c r="NA32" s="464">
        <v>252824</v>
      </c>
      <c r="NB32" s="465">
        <v>2630</v>
      </c>
      <c r="NC32" s="465">
        <v>49941</v>
      </c>
      <c r="ND32" s="466">
        <v>31623</v>
      </c>
      <c r="NE32" s="469"/>
      <c r="NF32" s="469"/>
      <c r="NG32" s="469"/>
      <c r="NH32" s="469"/>
      <c r="NI32" s="467">
        <v>337018</v>
      </c>
      <c r="NJ32" s="468">
        <v>922806</v>
      </c>
      <c r="NK32" s="468">
        <v>1259824</v>
      </c>
      <c r="NL32" s="451"/>
      <c r="NM32" s="451"/>
      <c r="NN32" s="470" t="s">
        <v>46</v>
      </c>
      <c r="NO32" s="464">
        <v>439</v>
      </c>
      <c r="NP32" s="465">
        <v>0</v>
      </c>
      <c r="NQ32" s="465">
        <v>207</v>
      </c>
      <c r="NR32" s="466">
        <v>19</v>
      </c>
      <c r="NS32" s="469"/>
      <c r="NT32" s="469"/>
      <c r="NU32" s="469"/>
      <c r="NV32" s="469"/>
      <c r="NW32" s="467">
        <v>665</v>
      </c>
      <c r="NX32" s="468">
        <v>248</v>
      </c>
      <c r="NY32" s="468">
        <v>913</v>
      </c>
    </row>
    <row r="33" spans="1:389" ht="23.25" customHeight="1" thickTop="1">
      <c r="A33" s="76" t="s">
        <v>116</v>
      </c>
      <c r="B33" s="261">
        <v>97719</v>
      </c>
      <c r="C33" s="257">
        <v>210412</v>
      </c>
      <c r="D33" s="60">
        <v>-53.56</v>
      </c>
      <c r="E33" s="3"/>
      <c r="F33" s="3"/>
      <c r="G33" s="285" t="s">
        <v>117</v>
      </c>
      <c r="H33" s="384">
        <v>0</v>
      </c>
      <c r="I33" s="385">
        <v>0</v>
      </c>
      <c r="J33" s="386">
        <v>0</v>
      </c>
      <c r="K33" s="251">
        <v>0</v>
      </c>
      <c r="L33" s="254">
        <v>45</v>
      </c>
      <c r="M33" s="255">
        <v>-100</v>
      </c>
      <c r="N33" s="387"/>
      <c r="O33" s="73" t="s">
        <v>60</v>
      </c>
      <c r="P33" s="74">
        <v>76.290000000000006</v>
      </c>
      <c r="Q33" s="423">
        <v>107.33</v>
      </c>
      <c r="R33" s="424">
        <v>-28.92</v>
      </c>
      <c r="S33" s="74">
        <v>52.99</v>
      </c>
      <c r="T33" s="423">
        <v>94.05</v>
      </c>
      <c r="U33" s="424">
        <v>-43.66</v>
      </c>
      <c r="V33" s="74">
        <v>64.92</v>
      </c>
      <c r="W33" s="423">
        <v>102.83</v>
      </c>
      <c r="X33" s="424">
        <v>-36.869999999999997</v>
      </c>
      <c r="Y33" s="281"/>
      <c r="Z33" s="281"/>
      <c r="AA33" s="281" t="s">
        <v>36</v>
      </c>
      <c r="AB33" s="425">
        <v>120</v>
      </c>
      <c r="AC33" s="425">
        <v>184</v>
      </c>
      <c r="AD33" s="425">
        <v>360</v>
      </c>
      <c r="AE33" s="425">
        <v>664</v>
      </c>
      <c r="AF33" s="218"/>
      <c r="AG33" s="218"/>
      <c r="AH33" s="218"/>
      <c r="AI33" s="218"/>
      <c r="AJ33" s="481"/>
      <c r="AK33" s="281"/>
      <c r="AL33" s="290" t="s">
        <v>192</v>
      </c>
      <c r="AM33" s="720" t="s">
        <v>196</v>
      </c>
      <c r="AN33" s="720"/>
      <c r="AO33" s="720"/>
      <c r="AP33" s="720"/>
      <c r="AQ33" s="513"/>
      <c r="AR33" s="513"/>
      <c r="AS33" s="513"/>
      <c r="AT33" s="513"/>
      <c r="AU33" s="240"/>
      <c r="AV33" s="240"/>
      <c r="AW33" s="240"/>
      <c r="AX33" s="282"/>
      <c r="AY33" s="281"/>
      <c r="AZ33" s="56"/>
      <c r="BA33" s="514"/>
      <c r="BB33" s="514"/>
      <c r="BC33" s="514"/>
      <c r="BD33" s="514"/>
      <c r="BE33" s="514"/>
      <c r="BF33" s="514"/>
      <c r="BG33" s="514"/>
      <c r="BH33" s="514"/>
      <c r="BI33" s="514"/>
      <c r="BJ33" s="514"/>
      <c r="BK33" s="514"/>
      <c r="BL33" s="293"/>
      <c r="BM33" s="120"/>
      <c r="BN33" s="120"/>
      <c r="BO33" s="120"/>
      <c r="BP33" s="459"/>
      <c r="BQ33" s="128"/>
      <c r="BR33" s="128"/>
      <c r="BS33" s="125"/>
      <c r="BT33" s="125"/>
      <c r="BU33" s="392"/>
      <c r="BV33" s="393"/>
      <c r="BW33" s="394"/>
      <c r="BX33" s="126"/>
      <c r="BY33" s="395"/>
      <c r="BZ33" s="281"/>
      <c r="CA33" s="281"/>
      <c r="CB33" s="281"/>
      <c r="CC33" s="281"/>
      <c r="CD33" s="281"/>
      <c r="CE33" s="76" t="s">
        <v>116</v>
      </c>
      <c r="CF33" s="261">
        <v>28988</v>
      </c>
      <c r="CG33" s="257">
        <v>20816</v>
      </c>
      <c r="CH33" s="60">
        <v>39.26</v>
      </c>
      <c r="CI33" s="3"/>
      <c r="CJ33" s="3"/>
      <c r="CK33" s="285" t="s">
        <v>117</v>
      </c>
      <c r="CL33" s="251">
        <v>0</v>
      </c>
      <c r="CM33" s="252">
        <v>0</v>
      </c>
      <c r="CN33" s="253">
        <v>0</v>
      </c>
      <c r="CO33" s="251">
        <v>0</v>
      </c>
      <c r="CP33" s="254">
        <v>0</v>
      </c>
      <c r="CQ33" s="255">
        <v>0</v>
      </c>
      <c r="CR33" s="396"/>
      <c r="CS33" s="73" t="s">
        <v>60</v>
      </c>
      <c r="CT33" s="74">
        <v>46.32</v>
      </c>
      <c r="CU33" s="15">
        <v>75.180000000000007</v>
      </c>
      <c r="CV33" s="75">
        <v>-38.39</v>
      </c>
      <c r="CW33" s="74">
        <v>44.35</v>
      </c>
      <c r="CX33" s="15">
        <v>72.62</v>
      </c>
      <c r="CY33" s="75">
        <v>-38.93</v>
      </c>
      <c r="CZ33" s="74">
        <v>45.17</v>
      </c>
      <c r="DA33" s="15">
        <v>73.959999999999994</v>
      </c>
      <c r="DB33" s="75">
        <v>-38.93</v>
      </c>
      <c r="DC33" s="281"/>
      <c r="DD33" s="281"/>
      <c r="DE33" s="281" t="s">
        <v>36</v>
      </c>
      <c r="DF33" s="228">
        <v>225</v>
      </c>
      <c r="DG33" s="228">
        <v>23</v>
      </c>
      <c r="DH33" s="228">
        <v>31</v>
      </c>
      <c r="DI33" s="227">
        <v>279</v>
      </c>
      <c r="DJ33" s="218"/>
      <c r="DK33" s="218"/>
      <c r="DL33" s="218"/>
      <c r="DM33" s="218"/>
      <c r="DN33" s="281"/>
      <c r="DO33" s="151"/>
      <c r="DP33" s="290" t="s">
        <v>192</v>
      </c>
      <c r="DQ33" s="720" t="s">
        <v>196</v>
      </c>
      <c r="DR33" s="720"/>
      <c r="DS33" s="720"/>
      <c r="DT33" s="720"/>
      <c r="DU33" s="240"/>
      <c r="DV33" s="240"/>
      <c r="DW33" s="240"/>
      <c r="DX33" s="240"/>
      <c r="DY33" s="240"/>
      <c r="DZ33" s="240"/>
      <c r="EA33" s="240"/>
      <c r="EB33" s="282"/>
      <c r="EC33" s="281"/>
      <c r="ED33" s="56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81"/>
      <c r="EQ33" s="291"/>
      <c r="ER33" s="291"/>
      <c r="ES33" s="291"/>
      <c r="ET33" s="459"/>
      <c r="EU33" s="128"/>
      <c r="EV33" s="128"/>
      <c r="EW33" s="125"/>
      <c r="EX33" s="125"/>
      <c r="EY33" s="392"/>
      <c r="EZ33" s="393"/>
      <c r="FA33" s="394"/>
      <c r="FB33" s="126"/>
      <c r="FC33" s="66"/>
      <c r="FD33" s="167"/>
      <c r="FE33" s="167"/>
      <c r="FF33" s="167"/>
      <c r="FG33" s="167"/>
      <c r="FI33" s="76" t="s">
        <v>116</v>
      </c>
      <c r="FJ33" s="261">
        <v>13376</v>
      </c>
      <c r="FK33" s="257">
        <v>113775</v>
      </c>
      <c r="FL33" s="60">
        <v>-88.24</v>
      </c>
      <c r="FM33" s="3"/>
      <c r="FN33" s="3"/>
      <c r="FO33" s="285" t="s">
        <v>117</v>
      </c>
      <c r="FP33" s="300">
        <v>0</v>
      </c>
      <c r="FQ33" s="398">
        <v>0</v>
      </c>
      <c r="FR33" s="399">
        <v>0</v>
      </c>
      <c r="FS33" s="251">
        <v>0</v>
      </c>
      <c r="FT33" s="254">
        <v>0</v>
      </c>
      <c r="FU33" s="255">
        <v>0</v>
      </c>
      <c r="FV33" s="242"/>
      <c r="FW33" s="73" t="s">
        <v>60</v>
      </c>
      <c r="FX33" s="74">
        <v>114.46</v>
      </c>
      <c r="FY33" s="15">
        <v>119.91</v>
      </c>
      <c r="FZ33" s="75">
        <v>-4.55</v>
      </c>
      <c r="GA33" s="74">
        <v>86.74</v>
      </c>
      <c r="GB33" s="15">
        <v>86.81</v>
      </c>
      <c r="GC33" s="75">
        <v>-0.08</v>
      </c>
      <c r="GD33" s="74">
        <v>98.43</v>
      </c>
      <c r="GE33" s="15">
        <v>103.79</v>
      </c>
      <c r="GF33" s="75">
        <v>-5.16</v>
      </c>
      <c r="GG33" s="281"/>
      <c r="GH33" s="281"/>
      <c r="GI33" s="281" t="s">
        <v>36</v>
      </c>
      <c r="GJ33" s="487">
        <v>16</v>
      </c>
      <c r="GK33" s="487">
        <v>12</v>
      </c>
      <c r="GL33" s="487">
        <v>45</v>
      </c>
      <c r="GM33" s="417">
        <v>73</v>
      </c>
      <c r="GN33" s="218"/>
      <c r="GO33" s="218"/>
      <c r="GP33" s="218"/>
      <c r="GQ33" s="218"/>
      <c r="GR33" s="281"/>
      <c r="GS33" s="151"/>
      <c r="GT33" s="290" t="s">
        <v>192</v>
      </c>
      <c r="GU33" s="720" t="s">
        <v>196</v>
      </c>
      <c r="GV33" s="720"/>
      <c r="GW33" s="720"/>
      <c r="GX33" s="720"/>
      <c r="GY33" s="240"/>
      <c r="GZ33" s="240"/>
      <c r="HA33" s="240"/>
      <c r="HB33" s="240"/>
      <c r="HC33" s="240"/>
      <c r="HD33" s="240"/>
      <c r="HE33" s="240"/>
      <c r="HF33" s="282"/>
      <c r="HG33" s="281"/>
      <c r="HH33" s="56"/>
      <c r="HI33" s="293"/>
      <c r="HJ33" s="293"/>
      <c r="HK33" s="293"/>
      <c r="HL33" s="293"/>
      <c r="HM33" s="293"/>
      <c r="HN33" s="293"/>
      <c r="HO33" s="293"/>
      <c r="HP33" s="293"/>
      <c r="HQ33" s="293"/>
      <c r="HR33" s="293"/>
      <c r="HS33" s="293"/>
      <c r="HT33" s="281"/>
      <c r="HU33" s="291"/>
      <c r="HV33" s="291"/>
      <c r="HW33" s="291"/>
      <c r="HX33" s="459"/>
      <c r="HY33" s="128"/>
      <c r="HZ33" s="128"/>
      <c r="IA33" s="125"/>
      <c r="IB33" s="125"/>
      <c r="IC33" s="392"/>
      <c r="ID33" s="393"/>
      <c r="IE33" s="394"/>
      <c r="IF33" s="126"/>
      <c r="IG33" s="66"/>
      <c r="IH33" s="167"/>
      <c r="II33" s="167"/>
      <c r="IJ33" s="167"/>
      <c r="IK33" s="281"/>
      <c r="IM33" s="76" t="s">
        <v>116</v>
      </c>
      <c r="IN33" s="261">
        <v>165958</v>
      </c>
      <c r="IO33" s="257">
        <v>203826</v>
      </c>
      <c r="IP33" s="60">
        <v>-18.579999999999998</v>
      </c>
      <c r="IQ33" s="3"/>
      <c r="IR33" s="3"/>
      <c r="IS33" s="285" t="s">
        <v>117</v>
      </c>
      <c r="IT33" s="300">
        <v>0</v>
      </c>
      <c r="IU33" s="398">
        <v>0</v>
      </c>
      <c r="IV33" s="399">
        <v>0</v>
      </c>
      <c r="IW33" s="251">
        <v>0</v>
      </c>
      <c r="IX33" s="254">
        <v>24</v>
      </c>
      <c r="IY33" s="255">
        <v>-100</v>
      </c>
      <c r="IZ33" s="281"/>
      <c r="JA33" s="73" t="s">
        <v>60</v>
      </c>
      <c r="JB33" s="74">
        <v>50.31</v>
      </c>
      <c r="JC33" s="15">
        <v>52.09</v>
      </c>
      <c r="JD33" s="75">
        <v>-3.42</v>
      </c>
      <c r="JE33" s="74">
        <v>41.2</v>
      </c>
      <c r="JF33" s="15">
        <v>44.98</v>
      </c>
      <c r="JG33" s="75">
        <v>-8.4</v>
      </c>
      <c r="JH33" s="74">
        <v>44.74</v>
      </c>
      <c r="JI33" s="15">
        <v>47.85</v>
      </c>
      <c r="JJ33" s="75">
        <v>-6.5</v>
      </c>
      <c r="JK33" s="281"/>
      <c r="JL33" s="281"/>
      <c r="JM33" s="281" t="s">
        <v>36</v>
      </c>
      <c r="JN33" s="487">
        <v>240</v>
      </c>
      <c r="JO33" s="487">
        <v>643</v>
      </c>
      <c r="JP33" s="487">
        <v>731</v>
      </c>
      <c r="JQ33" s="417">
        <v>1614</v>
      </c>
      <c r="JR33" s="218"/>
      <c r="JS33" s="218"/>
      <c r="JT33" s="218"/>
      <c r="JU33" s="218"/>
      <c r="JV33" s="281"/>
      <c r="JW33" s="151"/>
      <c r="JX33" s="290" t="s">
        <v>192</v>
      </c>
      <c r="JY33" s="720" t="s">
        <v>196</v>
      </c>
      <c r="JZ33" s="720"/>
      <c r="KA33" s="720"/>
      <c r="KB33" s="720"/>
      <c r="KC33" s="240"/>
      <c r="KD33" s="240"/>
      <c r="KE33" s="240"/>
      <c r="KF33" s="240"/>
      <c r="KG33" s="240"/>
      <c r="KH33" s="240"/>
      <c r="KI33" s="240"/>
      <c r="KJ33" s="282"/>
      <c r="KK33" s="281"/>
      <c r="KL33" s="56"/>
      <c r="KM33" s="293"/>
      <c r="KN33" s="293"/>
      <c r="KO33" s="293"/>
      <c r="KP33" s="293"/>
      <c r="KQ33" s="293"/>
      <c r="KR33" s="293"/>
      <c r="KS33" s="293"/>
      <c r="KT33" s="293"/>
      <c r="KU33" s="293"/>
      <c r="KV33" s="293"/>
      <c r="KW33" s="293"/>
      <c r="KX33" s="281"/>
      <c r="KY33" s="291"/>
      <c r="KZ33" s="291"/>
      <c r="LA33" s="291"/>
      <c r="LB33" s="459"/>
      <c r="LC33" s="128"/>
      <c r="LD33" s="128"/>
      <c r="LE33" s="125"/>
      <c r="LF33" s="125"/>
      <c r="LG33" s="392"/>
      <c r="LH33" s="393"/>
      <c r="LI33" s="394"/>
      <c r="LJ33" s="126"/>
      <c r="LK33" s="66"/>
      <c r="LL33" s="167"/>
      <c r="LM33" s="167"/>
      <c r="LN33" s="167"/>
      <c r="LO33" s="167"/>
      <c r="LQ33" s="76" t="s">
        <v>116</v>
      </c>
      <c r="LR33" s="7">
        <v>306041</v>
      </c>
      <c r="LS33" s="207">
        <v>548829</v>
      </c>
      <c r="LT33" s="121">
        <v>-44.24</v>
      </c>
      <c r="LU33" s="3"/>
      <c r="LV33" s="3"/>
      <c r="LW33" s="402" t="s">
        <v>117</v>
      </c>
      <c r="LX33" s="300">
        <v>0</v>
      </c>
      <c r="LY33" s="303">
        <v>69</v>
      </c>
      <c r="LZ33" s="403">
        <v>-100</v>
      </c>
      <c r="MA33" s="116"/>
      <c r="MB33" s="73" t="s">
        <v>60</v>
      </c>
      <c r="MC33" s="74">
        <v>61.87</v>
      </c>
      <c r="MD33" s="161">
        <v>90.44</v>
      </c>
      <c r="ME33" s="75">
        <v>-31.59</v>
      </c>
      <c r="MF33" s="74">
        <v>46.26</v>
      </c>
      <c r="MG33" s="161">
        <v>65.75</v>
      </c>
      <c r="MH33" s="75">
        <v>-29.64</v>
      </c>
      <c r="MI33" s="74">
        <v>52.98</v>
      </c>
      <c r="MJ33" s="161">
        <v>78.37</v>
      </c>
      <c r="MK33" s="75">
        <v>-32.4</v>
      </c>
      <c r="ML33" s="4"/>
      <c r="MM33" s="4"/>
      <c r="MN33" s="4" t="s">
        <v>36</v>
      </c>
      <c r="MO33" s="419">
        <v>664</v>
      </c>
      <c r="MP33" s="419">
        <v>279</v>
      </c>
      <c r="MQ33" s="419">
        <v>73</v>
      </c>
      <c r="MR33" s="419">
        <v>1614</v>
      </c>
      <c r="MS33" s="419">
        <v>2630</v>
      </c>
      <c r="MT33" s="195"/>
      <c r="MU33" s="196"/>
      <c r="MV33" s="156"/>
      <c r="MW33" s="157"/>
      <c r="MX33" s="196"/>
      <c r="MY33" s="196"/>
      <c r="MZ33" s="290" t="s">
        <v>192</v>
      </c>
      <c r="NA33" s="720" t="s">
        <v>196</v>
      </c>
      <c r="NB33" s="720"/>
      <c r="NC33" s="720"/>
      <c r="ND33" s="720"/>
      <c r="NE33" s="196"/>
      <c r="NF33" s="196"/>
      <c r="NG33" s="196"/>
      <c r="NH33" s="196"/>
      <c r="NI33" s="196"/>
      <c r="NJ33" s="196"/>
      <c r="NK33" s="197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</row>
    <row r="34" spans="1:389" ht="23.25" customHeight="1" thickBot="1">
      <c r="A34" s="67" t="s">
        <v>118</v>
      </c>
      <c r="B34" s="262">
        <v>97433</v>
      </c>
      <c r="C34" s="263">
        <v>208757</v>
      </c>
      <c r="D34" s="68">
        <v>-53.33</v>
      </c>
      <c r="E34" s="3"/>
      <c r="F34" s="3"/>
      <c r="G34" s="285" t="s">
        <v>119</v>
      </c>
      <c r="H34" s="384">
        <v>0</v>
      </c>
      <c r="I34" s="385">
        <v>0</v>
      </c>
      <c r="J34" s="386">
        <v>0</v>
      </c>
      <c r="K34" s="251">
        <v>0</v>
      </c>
      <c r="L34" s="254">
        <v>14</v>
      </c>
      <c r="M34" s="255">
        <v>-100</v>
      </c>
      <c r="N34" s="387"/>
      <c r="O34" s="73" t="s">
        <v>66</v>
      </c>
      <c r="P34" s="74">
        <v>71.69</v>
      </c>
      <c r="Q34" s="423">
        <v>102.27</v>
      </c>
      <c r="R34" s="424">
        <v>-29.9</v>
      </c>
      <c r="S34" s="74">
        <v>51.66</v>
      </c>
      <c r="T34" s="423">
        <v>91.99</v>
      </c>
      <c r="U34" s="424">
        <v>-43.84</v>
      </c>
      <c r="V34" s="74">
        <v>61.9</v>
      </c>
      <c r="W34" s="423">
        <v>98.78</v>
      </c>
      <c r="X34" s="424">
        <v>-37.340000000000003</v>
      </c>
      <c r="Y34" s="281"/>
      <c r="Z34" s="281"/>
      <c r="AA34" s="281" t="s">
        <v>50</v>
      </c>
      <c r="AB34" s="425">
        <v>1946</v>
      </c>
      <c r="AC34" s="425">
        <v>5742</v>
      </c>
      <c r="AD34" s="425">
        <v>11780</v>
      </c>
      <c r="AE34" s="425">
        <v>19468</v>
      </c>
      <c r="AF34" s="218"/>
      <c r="AG34" s="218"/>
      <c r="AH34" s="218"/>
      <c r="AI34" s="218"/>
      <c r="AJ34" s="481"/>
      <c r="AK34" s="281"/>
      <c r="AL34" s="518"/>
      <c r="AM34" s="721"/>
      <c r="AN34" s="721"/>
      <c r="AO34" s="721"/>
      <c r="AP34" s="721"/>
      <c r="AQ34" s="513"/>
      <c r="AR34" s="513"/>
      <c r="AS34" s="513"/>
      <c r="AT34" s="513"/>
      <c r="AU34" s="152"/>
      <c r="AV34" s="152"/>
      <c r="AW34" s="281"/>
      <c r="AX34" s="282"/>
      <c r="AY34" s="281"/>
      <c r="AZ34" s="158" t="s">
        <v>120</v>
      </c>
      <c r="BA34" s="515"/>
      <c r="BB34" s="516"/>
      <c r="BC34" s="516"/>
      <c r="BD34" s="514"/>
      <c r="BE34" s="514"/>
      <c r="BF34" s="514"/>
      <c r="BG34" s="514"/>
      <c r="BH34" s="514"/>
      <c r="BI34" s="514"/>
      <c r="BJ34" s="514"/>
      <c r="BK34" s="517"/>
      <c r="BL34" s="65"/>
      <c r="BM34" s="120"/>
      <c r="BN34" s="120"/>
      <c r="BO34" s="120"/>
      <c r="BP34" s="414"/>
      <c r="BQ34" s="128"/>
      <c r="BR34" s="128"/>
      <c r="BS34" s="128"/>
      <c r="BT34" s="125"/>
      <c r="BU34" s="392"/>
      <c r="BV34" s="393"/>
      <c r="BW34" s="394"/>
      <c r="BX34" s="126"/>
      <c r="BY34" s="395"/>
      <c r="BZ34" s="281"/>
      <c r="CA34" s="281"/>
      <c r="CB34" s="281"/>
      <c r="CC34" s="281"/>
      <c r="CD34" s="281"/>
      <c r="CE34" s="67" t="s">
        <v>118</v>
      </c>
      <c r="CF34" s="262">
        <v>28956</v>
      </c>
      <c r="CG34" s="263">
        <v>20816</v>
      </c>
      <c r="CH34" s="68">
        <v>39.1</v>
      </c>
      <c r="CI34" s="3"/>
      <c r="CJ34" s="3"/>
      <c r="CK34" s="285" t="s">
        <v>119</v>
      </c>
      <c r="CL34" s="251">
        <v>0</v>
      </c>
      <c r="CM34" s="252">
        <v>0</v>
      </c>
      <c r="CN34" s="253">
        <v>0</v>
      </c>
      <c r="CO34" s="251">
        <v>0</v>
      </c>
      <c r="CP34" s="254">
        <v>0</v>
      </c>
      <c r="CQ34" s="255">
        <v>0</v>
      </c>
      <c r="CR34" s="396"/>
      <c r="CS34" s="73" t="s">
        <v>66</v>
      </c>
      <c r="CT34" s="74">
        <v>74.56</v>
      </c>
      <c r="CU34" s="15">
        <v>85.69</v>
      </c>
      <c r="CV34" s="75">
        <v>-12.99</v>
      </c>
      <c r="CW34" s="74">
        <v>73.569999999999993</v>
      </c>
      <c r="CX34" s="15">
        <v>85.06</v>
      </c>
      <c r="CY34" s="75">
        <v>-13.51</v>
      </c>
      <c r="CZ34" s="74">
        <v>73.98</v>
      </c>
      <c r="DA34" s="15">
        <v>85.39</v>
      </c>
      <c r="DB34" s="75">
        <v>-13.36</v>
      </c>
      <c r="DC34" s="281"/>
      <c r="DD34" s="281"/>
      <c r="DE34" s="281" t="s">
        <v>50</v>
      </c>
      <c r="DF34" s="228">
        <v>3174</v>
      </c>
      <c r="DG34" s="228">
        <v>526</v>
      </c>
      <c r="DH34" s="228">
        <v>1720</v>
      </c>
      <c r="DI34" s="227">
        <v>5420</v>
      </c>
      <c r="DJ34" s="218"/>
      <c r="DK34" s="218"/>
      <c r="DL34" s="218"/>
      <c r="DM34" s="218"/>
      <c r="DN34" s="281"/>
      <c r="DO34" s="281"/>
      <c r="DP34" s="518"/>
      <c r="DQ34" s="721"/>
      <c r="DR34" s="721"/>
      <c r="DS34" s="721"/>
      <c r="DT34" s="721"/>
      <c r="DU34" s="281"/>
      <c r="DV34" s="281"/>
      <c r="DW34" s="281"/>
      <c r="DX34" s="281"/>
      <c r="DY34" s="152"/>
      <c r="DZ34" s="152"/>
      <c r="EA34" s="281"/>
      <c r="EB34" s="282"/>
      <c r="EC34" s="281"/>
      <c r="ED34" s="158" t="s">
        <v>120</v>
      </c>
      <c r="EE34" s="158"/>
      <c r="EF34" s="159"/>
      <c r="EG34" s="159"/>
      <c r="EH34" s="160"/>
      <c r="EI34" s="160"/>
      <c r="EJ34" s="160"/>
      <c r="EK34" s="160"/>
      <c r="EL34" s="160"/>
      <c r="EM34" s="160"/>
      <c r="EN34" s="160"/>
      <c r="EO34" s="65"/>
      <c r="EP34" s="36"/>
      <c r="EQ34" s="291"/>
      <c r="ER34" s="291"/>
      <c r="ES34" s="291"/>
      <c r="ET34" s="414"/>
      <c r="EU34" s="128"/>
      <c r="EV34" s="128"/>
      <c r="EW34" s="128"/>
      <c r="EX34" s="125"/>
      <c r="EY34" s="392"/>
      <c r="EZ34" s="393"/>
      <c r="FA34" s="394"/>
      <c r="FB34" s="126"/>
      <c r="FC34" s="66"/>
      <c r="FD34" s="167"/>
      <c r="FE34" s="167"/>
      <c r="FF34" s="167"/>
      <c r="FG34" s="167"/>
      <c r="FI34" s="67" t="s">
        <v>118</v>
      </c>
      <c r="FJ34" s="262">
        <v>13376</v>
      </c>
      <c r="FK34" s="263">
        <v>113255</v>
      </c>
      <c r="FL34" s="68">
        <v>-88.19</v>
      </c>
      <c r="FM34" s="3"/>
      <c r="FN34" s="3"/>
      <c r="FO34" s="285" t="s">
        <v>119</v>
      </c>
      <c r="FP34" s="300">
        <v>0</v>
      </c>
      <c r="FQ34" s="398">
        <v>0</v>
      </c>
      <c r="FR34" s="399">
        <v>0</v>
      </c>
      <c r="FS34" s="251">
        <v>0</v>
      </c>
      <c r="FT34" s="254">
        <v>0</v>
      </c>
      <c r="FU34" s="255">
        <v>0</v>
      </c>
      <c r="FV34" s="242"/>
      <c r="FW34" s="73" t="s">
        <v>66</v>
      </c>
      <c r="FX34" s="74">
        <v>96.41</v>
      </c>
      <c r="FY34" s="15">
        <v>102.28</v>
      </c>
      <c r="FZ34" s="75">
        <v>-5.74</v>
      </c>
      <c r="GA34" s="74">
        <v>85.84</v>
      </c>
      <c r="GB34" s="15">
        <v>86.03</v>
      </c>
      <c r="GC34" s="75">
        <v>-0.22</v>
      </c>
      <c r="GD34" s="74">
        <v>90.3</v>
      </c>
      <c r="GE34" s="15">
        <v>94.37</v>
      </c>
      <c r="GF34" s="75">
        <v>-4.3099999999999996</v>
      </c>
      <c r="GG34" s="281"/>
      <c r="GH34" s="281"/>
      <c r="GI34" s="281" t="s">
        <v>50</v>
      </c>
      <c r="GJ34" s="487">
        <v>690</v>
      </c>
      <c r="GK34" s="487">
        <v>211</v>
      </c>
      <c r="GL34" s="487">
        <v>1212</v>
      </c>
      <c r="GM34" s="417">
        <v>2113</v>
      </c>
      <c r="GN34" s="218"/>
      <c r="GO34" s="218"/>
      <c r="GP34" s="218"/>
      <c r="GQ34" s="218"/>
      <c r="GR34" s="281"/>
      <c r="GS34" s="281"/>
      <c r="GT34" s="518"/>
      <c r="GU34" s="721"/>
      <c r="GV34" s="721"/>
      <c r="GW34" s="721"/>
      <c r="GX34" s="721"/>
      <c r="GY34" s="281"/>
      <c r="GZ34" s="281"/>
      <c r="HA34" s="281"/>
      <c r="HB34" s="281"/>
      <c r="HC34" s="152"/>
      <c r="HD34" s="152"/>
      <c r="HE34" s="281"/>
      <c r="HF34" s="282"/>
      <c r="HG34" s="281"/>
      <c r="HH34" s="158" t="s">
        <v>120</v>
      </c>
      <c r="HI34" s="158"/>
      <c r="HJ34" s="159"/>
      <c r="HK34" s="159"/>
      <c r="HL34" s="160"/>
      <c r="HM34" s="160"/>
      <c r="HN34" s="160"/>
      <c r="HO34" s="160"/>
      <c r="HP34" s="160"/>
      <c r="HQ34" s="160"/>
      <c r="HR34" s="160"/>
      <c r="HS34" s="65"/>
      <c r="HT34" s="36"/>
      <c r="HU34" s="291"/>
      <c r="HV34" s="291"/>
      <c r="HW34" s="291"/>
      <c r="HX34" s="414"/>
      <c r="HY34" s="128"/>
      <c r="HZ34" s="128"/>
      <c r="IA34" s="128"/>
      <c r="IB34" s="125"/>
      <c r="IC34" s="392"/>
      <c r="ID34" s="393"/>
      <c r="IE34" s="394"/>
      <c r="IF34" s="126"/>
      <c r="IG34" s="66"/>
      <c r="IH34" s="167"/>
      <c r="II34" s="167"/>
      <c r="IJ34" s="167"/>
      <c r="IK34" s="281"/>
      <c r="IM34" s="67" t="s">
        <v>118</v>
      </c>
      <c r="IN34" s="262">
        <v>165630</v>
      </c>
      <c r="IO34" s="263">
        <v>203368</v>
      </c>
      <c r="IP34" s="68">
        <v>-18.559999999999999</v>
      </c>
      <c r="IQ34" s="3"/>
      <c r="IR34" s="3"/>
      <c r="IS34" s="285" t="s">
        <v>119</v>
      </c>
      <c r="IT34" s="300">
        <v>0</v>
      </c>
      <c r="IU34" s="398">
        <v>0</v>
      </c>
      <c r="IV34" s="399">
        <v>0</v>
      </c>
      <c r="IW34" s="251">
        <v>0</v>
      </c>
      <c r="IX34" s="254">
        <v>0</v>
      </c>
      <c r="IY34" s="255">
        <v>0</v>
      </c>
      <c r="IZ34" s="281"/>
      <c r="JA34" s="73" t="s">
        <v>66</v>
      </c>
      <c r="JB34" s="74">
        <v>80.92</v>
      </c>
      <c r="JC34" s="15">
        <v>84.39</v>
      </c>
      <c r="JD34" s="75">
        <v>-4.1100000000000003</v>
      </c>
      <c r="JE34" s="74">
        <v>78.599999999999994</v>
      </c>
      <c r="JF34" s="15">
        <v>85.05</v>
      </c>
      <c r="JG34" s="75">
        <v>-7.58</v>
      </c>
      <c r="JH34" s="74">
        <v>79.5</v>
      </c>
      <c r="JI34" s="15">
        <v>84.79</v>
      </c>
      <c r="JJ34" s="75">
        <v>-6.24</v>
      </c>
      <c r="JK34" s="281"/>
      <c r="JL34" s="281"/>
      <c r="JM34" s="281" t="s">
        <v>50</v>
      </c>
      <c r="JN34" s="487">
        <v>4556</v>
      </c>
      <c r="JO34" s="487">
        <v>6434</v>
      </c>
      <c r="JP34" s="487">
        <v>12157</v>
      </c>
      <c r="JQ34" s="417">
        <v>23147</v>
      </c>
      <c r="JR34" s="218"/>
      <c r="JS34" s="218"/>
      <c r="JT34" s="218"/>
      <c r="JU34" s="218"/>
      <c r="JV34" s="281"/>
      <c r="JW34" s="281"/>
      <c r="JX34" s="518"/>
      <c r="JY34" s="721"/>
      <c r="JZ34" s="721"/>
      <c r="KA34" s="721"/>
      <c r="KB34" s="721"/>
      <c r="KC34" s="281"/>
      <c r="KD34" s="281"/>
      <c r="KE34" s="281"/>
      <c r="KF34" s="281"/>
      <c r="KG34" s="152"/>
      <c r="KH34" s="152"/>
      <c r="KI34" s="281"/>
      <c r="KJ34" s="282"/>
      <c r="KK34" s="281"/>
      <c r="KL34" s="158" t="s">
        <v>120</v>
      </c>
      <c r="KM34" s="158"/>
      <c r="KN34" s="159"/>
      <c r="KO34" s="159"/>
      <c r="KP34" s="160"/>
      <c r="KQ34" s="160"/>
      <c r="KR34" s="160"/>
      <c r="KS34" s="160"/>
      <c r="KT34" s="160"/>
      <c r="KU34" s="160"/>
      <c r="KV34" s="160"/>
      <c r="KW34" s="65"/>
      <c r="KX34" s="36"/>
      <c r="KY34" s="291"/>
      <c r="KZ34" s="291"/>
      <c r="LA34" s="291"/>
      <c r="LB34" s="414"/>
      <c r="LC34" s="128"/>
      <c r="LD34" s="128"/>
      <c r="LE34" s="128"/>
      <c r="LF34" s="125"/>
      <c r="LG34" s="392"/>
      <c r="LH34" s="393"/>
      <c r="LI34" s="394"/>
      <c r="LJ34" s="126"/>
      <c r="LK34" s="66"/>
      <c r="LL34" s="167"/>
      <c r="LM34" s="167"/>
      <c r="LN34" s="167"/>
      <c r="LO34" s="167"/>
      <c r="LQ34" s="67" t="s">
        <v>118</v>
      </c>
      <c r="LR34" s="9">
        <v>305395</v>
      </c>
      <c r="LS34" s="208">
        <v>546196</v>
      </c>
      <c r="LT34" s="105">
        <v>-44.09</v>
      </c>
      <c r="LU34" s="3"/>
      <c r="LV34" s="3"/>
      <c r="LW34" s="402" t="s">
        <v>119</v>
      </c>
      <c r="LX34" s="300">
        <v>0</v>
      </c>
      <c r="LY34" s="303">
        <v>14</v>
      </c>
      <c r="LZ34" s="403">
        <v>-100</v>
      </c>
      <c r="MA34" s="116"/>
      <c r="MB34" s="73" t="s">
        <v>66</v>
      </c>
      <c r="MC34" s="74">
        <v>77.540000000000006</v>
      </c>
      <c r="MD34" s="161">
        <v>95.85</v>
      </c>
      <c r="ME34" s="75">
        <v>-19.100000000000001</v>
      </c>
      <c r="MF34" s="74">
        <v>71.239999999999995</v>
      </c>
      <c r="MG34" s="161">
        <v>86.78</v>
      </c>
      <c r="MH34" s="75">
        <v>-17.91</v>
      </c>
      <c r="MI34" s="74">
        <v>73.95</v>
      </c>
      <c r="MJ34" s="161">
        <v>91.41</v>
      </c>
      <c r="MK34" s="75">
        <v>-19.100000000000001</v>
      </c>
      <c r="ML34" s="4"/>
      <c r="MM34" s="4"/>
      <c r="MN34" s="4" t="s">
        <v>50</v>
      </c>
      <c r="MO34" s="419">
        <v>19468</v>
      </c>
      <c r="MP34" s="419">
        <v>5420</v>
      </c>
      <c r="MQ34" s="419">
        <v>2113</v>
      </c>
      <c r="MR34" s="419">
        <v>23147</v>
      </c>
      <c r="MS34" s="419">
        <v>50148</v>
      </c>
      <c r="MT34" s="195"/>
      <c r="MU34" s="196"/>
      <c r="MV34" s="156"/>
      <c r="MW34" s="157"/>
      <c r="MX34" s="196"/>
      <c r="MY34" s="196"/>
      <c r="MZ34" s="518"/>
      <c r="NA34" s="721"/>
      <c r="NB34" s="721"/>
      <c r="NC34" s="721"/>
      <c r="ND34" s="721"/>
      <c r="NE34" s="196"/>
      <c r="NF34" s="196"/>
      <c r="NG34" s="196"/>
      <c r="NH34" s="196"/>
      <c r="NI34" s="196"/>
      <c r="NJ34" s="196"/>
      <c r="NK34" s="196"/>
      <c r="NL34" s="196"/>
      <c r="NM34" s="196"/>
      <c r="NN34" s="158" t="s">
        <v>120</v>
      </c>
      <c r="NO34" s="158"/>
      <c r="NP34" s="159"/>
      <c r="NQ34" s="159"/>
      <c r="NR34" s="160"/>
      <c r="NS34" s="160"/>
      <c r="NT34" s="160"/>
      <c r="NU34" s="160"/>
      <c r="NV34" s="160"/>
      <c r="NW34" s="160"/>
      <c r="NX34" s="160"/>
      <c r="NY34" s="65"/>
    </row>
    <row r="35" spans="1:389" ht="23.25" customHeight="1" thickTop="1" thickBot="1">
      <c r="A35" s="77" t="s">
        <v>121</v>
      </c>
      <c r="B35" s="264">
        <v>286</v>
      </c>
      <c r="C35" s="265">
        <v>1655</v>
      </c>
      <c r="D35" s="78">
        <v>-82.72</v>
      </c>
      <c r="E35" s="3"/>
      <c r="F35" s="3"/>
      <c r="G35" s="285" t="s">
        <v>122</v>
      </c>
      <c r="H35" s="384">
        <v>5</v>
      </c>
      <c r="I35" s="385">
        <v>19</v>
      </c>
      <c r="J35" s="386">
        <v>22</v>
      </c>
      <c r="K35" s="251">
        <v>46</v>
      </c>
      <c r="L35" s="254">
        <v>57</v>
      </c>
      <c r="M35" s="255">
        <v>-19.3</v>
      </c>
      <c r="N35" s="387"/>
      <c r="O35" s="73" t="s">
        <v>71</v>
      </c>
      <c r="P35" s="74">
        <v>188.38</v>
      </c>
      <c r="Q35" s="423">
        <v>190.52</v>
      </c>
      <c r="R35" s="424">
        <v>-1.1200000000000001</v>
      </c>
      <c r="S35" s="74">
        <v>73.209999999999994</v>
      </c>
      <c r="T35" s="423">
        <v>78.34</v>
      </c>
      <c r="U35" s="424">
        <v>-6.55</v>
      </c>
      <c r="V35" s="74">
        <v>132.18</v>
      </c>
      <c r="W35" s="423">
        <v>152.41999999999999</v>
      </c>
      <c r="X35" s="424">
        <v>-13.28</v>
      </c>
      <c r="Y35" s="281"/>
      <c r="Z35" s="281"/>
      <c r="AA35" s="281" t="s">
        <v>56</v>
      </c>
      <c r="AB35" s="425">
        <v>10246</v>
      </c>
      <c r="AC35" s="425">
        <v>23523</v>
      </c>
      <c r="AD35" s="425">
        <v>43818</v>
      </c>
      <c r="AE35" s="425">
        <v>77587</v>
      </c>
      <c r="AF35" s="218"/>
      <c r="AG35" s="218"/>
      <c r="AH35" s="218"/>
      <c r="AI35" s="218"/>
      <c r="AJ35" s="481"/>
      <c r="AK35" s="281"/>
      <c r="AL35" s="518"/>
      <c r="AM35" s="713" t="s">
        <v>197</v>
      </c>
      <c r="AN35" s="713"/>
      <c r="AO35" s="713"/>
      <c r="AP35" s="713"/>
      <c r="AQ35" s="519"/>
      <c r="AR35" s="519"/>
      <c r="AS35" s="519"/>
      <c r="AT35" s="519"/>
      <c r="AU35" s="152"/>
      <c r="AV35" s="152"/>
      <c r="AW35" s="281"/>
      <c r="AX35" s="282"/>
      <c r="AY35" s="281"/>
      <c r="AZ35" s="410"/>
      <c r="BA35" s="717" t="s">
        <v>21</v>
      </c>
      <c r="BB35" s="718"/>
      <c r="BC35" s="718"/>
      <c r="BD35" s="718"/>
      <c r="BE35" s="718"/>
      <c r="BF35" s="718"/>
      <c r="BG35" s="718"/>
      <c r="BH35" s="718"/>
      <c r="BI35" s="718"/>
      <c r="BJ35" s="498" t="s">
        <v>22</v>
      </c>
      <c r="BK35" s="498" t="s">
        <v>32</v>
      </c>
      <c r="BL35" s="12"/>
      <c r="BM35" s="120"/>
      <c r="BN35" s="120"/>
      <c r="BO35" s="120"/>
      <c r="BP35" s="414"/>
      <c r="BQ35" s="128"/>
      <c r="BR35" s="128"/>
      <c r="BS35" s="128"/>
      <c r="BT35" s="125"/>
      <c r="BU35" s="392"/>
      <c r="BV35" s="393"/>
      <c r="BW35" s="394"/>
      <c r="BX35" s="126"/>
      <c r="BY35" s="395"/>
      <c r="BZ35" s="281"/>
      <c r="CA35" s="281"/>
      <c r="CB35" s="281"/>
      <c r="CC35" s="281"/>
      <c r="CD35" s="281"/>
      <c r="CE35" s="67" t="s">
        <v>121</v>
      </c>
      <c r="CF35" s="520">
        <v>32</v>
      </c>
      <c r="CG35" s="263">
        <v>0</v>
      </c>
      <c r="CH35" s="68">
        <v>0</v>
      </c>
      <c r="CI35" s="3"/>
      <c r="CJ35" s="3"/>
      <c r="CK35" s="285" t="s">
        <v>122</v>
      </c>
      <c r="CL35" s="251">
        <v>9</v>
      </c>
      <c r="CM35" s="252">
        <v>0</v>
      </c>
      <c r="CN35" s="253">
        <v>0</v>
      </c>
      <c r="CO35" s="251">
        <v>9</v>
      </c>
      <c r="CP35" s="254">
        <v>0</v>
      </c>
      <c r="CQ35" s="255">
        <v>0</v>
      </c>
      <c r="CR35" s="396"/>
      <c r="CS35" s="73" t="s">
        <v>71</v>
      </c>
      <c r="CT35" s="74">
        <v>149.86000000000001</v>
      </c>
      <c r="CU35" s="15">
        <v>151.93</v>
      </c>
      <c r="CV35" s="75">
        <v>-1.36</v>
      </c>
      <c r="CW35" s="74">
        <v>128.58000000000001</v>
      </c>
      <c r="CX35" s="15">
        <v>125.57</v>
      </c>
      <c r="CY35" s="75">
        <v>2.4</v>
      </c>
      <c r="CZ35" s="74">
        <v>137.51</v>
      </c>
      <c r="DA35" s="15">
        <v>139.52000000000001</v>
      </c>
      <c r="DB35" s="75">
        <v>-1.44</v>
      </c>
      <c r="DC35" s="281"/>
      <c r="DD35" s="281"/>
      <c r="DE35" s="281" t="s">
        <v>56</v>
      </c>
      <c r="DF35" s="228">
        <v>14402</v>
      </c>
      <c r="DG35" s="228">
        <v>3071</v>
      </c>
      <c r="DH35" s="228">
        <v>5816</v>
      </c>
      <c r="DI35" s="227">
        <v>23289</v>
      </c>
      <c r="DJ35" s="218"/>
      <c r="DK35" s="218"/>
      <c r="DL35" s="218"/>
      <c r="DM35" s="218"/>
      <c r="DN35" s="281"/>
      <c r="DO35" s="281"/>
      <c r="DP35" s="518"/>
      <c r="DQ35" s="713" t="s">
        <v>197</v>
      </c>
      <c r="DR35" s="713"/>
      <c r="DS35" s="713"/>
      <c r="DT35" s="713"/>
      <c r="DU35" s="281"/>
      <c r="DV35" s="281"/>
      <c r="DW35" s="281"/>
      <c r="DX35" s="281"/>
      <c r="DY35" s="152"/>
      <c r="DZ35" s="152"/>
      <c r="EA35" s="281"/>
      <c r="EB35" s="282"/>
      <c r="EC35" s="281"/>
      <c r="ED35" s="410"/>
      <c r="EE35" s="722" t="s">
        <v>21</v>
      </c>
      <c r="EF35" s="723"/>
      <c r="EG35" s="723"/>
      <c r="EH35" s="723"/>
      <c r="EI35" s="723"/>
      <c r="EJ35" s="723"/>
      <c r="EK35" s="723"/>
      <c r="EL35" s="723"/>
      <c r="EM35" s="723"/>
      <c r="EN35" s="411" t="s">
        <v>22</v>
      </c>
      <c r="EO35" s="412" t="s">
        <v>32</v>
      </c>
      <c r="EP35" s="38"/>
      <c r="EQ35" s="291"/>
      <c r="ER35" s="291"/>
      <c r="ES35" s="291"/>
      <c r="ET35" s="414"/>
      <c r="EU35" s="128"/>
      <c r="EV35" s="128"/>
      <c r="EW35" s="128"/>
      <c r="EX35" s="125"/>
      <c r="EY35" s="392"/>
      <c r="EZ35" s="393"/>
      <c r="FA35" s="394"/>
      <c r="FB35" s="126"/>
      <c r="FC35" s="66"/>
      <c r="FD35" s="167"/>
      <c r="FE35" s="167"/>
      <c r="FF35" s="167"/>
      <c r="FG35" s="167"/>
      <c r="FI35" s="67" t="s">
        <v>121</v>
      </c>
      <c r="FJ35" s="520">
        <v>0</v>
      </c>
      <c r="FK35" s="263">
        <v>520</v>
      </c>
      <c r="FL35" s="68">
        <v>-100</v>
      </c>
      <c r="FM35" s="3"/>
      <c r="FN35" s="3"/>
      <c r="FO35" s="285" t="s">
        <v>122</v>
      </c>
      <c r="FP35" s="300">
        <v>0</v>
      </c>
      <c r="FQ35" s="398">
        <v>0</v>
      </c>
      <c r="FR35" s="399">
        <v>0</v>
      </c>
      <c r="FS35" s="251">
        <v>0</v>
      </c>
      <c r="FT35" s="254">
        <v>28</v>
      </c>
      <c r="FU35" s="255">
        <v>-100</v>
      </c>
      <c r="FV35" s="242"/>
      <c r="FW35" s="73" t="s">
        <v>71</v>
      </c>
      <c r="FX35" s="74">
        <v>112</v>
      </c>
      <c r="FY35" s="15">
        <v>115.94</v>
      </c>
      <c r="FZ35" s="75">
        <v>-3.4</v>
      </c>
      <c r="GA35" s="74">
        <v>89.43</v>
      </c>
      <c r="GB35" s="15">
        <v>89.5</v>
      </c>
      <c r="GC35" s="75">
        <v>-0.08</v>
      </c>
      <c r="GD35" s="74">
        <v>98.95</v>
      </c>
      <c r="GE35" s="15">
        <v>103.05</v>
      </c>
      <c r="GF35" s="75">
        <v>-3.98</v>
      </c>
      <c r="GG35" s="281"/>
      <c r="GH35" s="281"/>
      <c r="GI35" s="281" t="s">
        <v>56</v>
      </c>
      <c r="GJ35" s="487">
        <v>2088</v>
      </c>
      <c r="GK35" s="487">
        <v>1402</v>
      </c>
      <c r="GL35" s="487">
        <v>7700</v>
      </c>
      <c r="GM35" s="417">
        <v>11190</v>
      </c>
      <c r="GN35" s="218"/>
      <c r="GO35" s="218"/>
      <c r="GP35" s="218"/>
      <c r="GQ35" s="218"/>
      <c r="GR35" s="281"/>
      <c r="GS35" s="281"/>
      <c r="GT35" s="518"/>
      <c r="GU35" s="713" t="s">
        <v>197</v>
      </c>
      <c r="GV35" s="713"/>
      <c r="GW35" s="713"/>
      <c r="GX35" s="713"/>
      <c r="GY35" s="281"/>
      <c r="GZ35" s="281"/>
      <c r="HA35" s="281"/>
      <c r="HB35" s="281"/>
      <c r="HC35" s="152"/>
      <c r="HD35" s="152"/>
      <c r="HE35" s="281"/>
      <c r="HF35" s="282"/>
      <c r="HG35" s="281"/>
      <c r="HH35" s="410"/>
      <c r="HI35" s="722" t="s">
        <v>21</v>
      </c>
      <c r="HJ35" s="723"/>
      <c r="HK35" s="723"/>
      <c r="HL35" s="723"/>
      <c r="HM35" s="723"/>
      <c r="HN35" s="723"/>
      <c r="HO35" s="723"/>
      <c r="HP35" s="723"/>
      <c r="HQ35" s="723"/>
      <c r="HR35" s="411" t="s">
        <v>22</v>
      </c>
      <c r="HS35" s="412" t="s">
        <v>32</v>
      </c>
      <c r="HT35" s="281"/>
      <c r="HU35" s="291"/>
      <c r="HV35" s="291"/>
      <c r="HW35" s="291"/>
      <c r="HX35" s="414"/>
      <c r="HY35" s="128"/>
      <c r="HZ35" s="128"/>
      <c r="IA35" s="128"/>
      <c r="IB35" s="125"/>
      <c r="IC35" s="392"/>
      <c r="ID35" s="393"/>
      <c r="IE35" s="394"/>
      <c r="IF35" s="126"/>
      <c r="IG35" s="66"/>
      <c r="IH35" s="167"/>
      <c r="II35" s="167"/>
      <c r="IJ35" s="167"/>
      <c r="IK35" s="281"/>
      <c r="IM35" s="67" t="s">
        <v>121</v>
      </c>
      <c r="IN35" s="520">
        <v>328</v>
      </c>
      <c r="IO35" s="263">
        <v>458</v>
      </c>
      <c r="IP35" s="68">
        <v>-28.38</v>
      </c>
      <c r="IQ35" s="3"/>
      <c r="IR35" s="3"/>
      <c r="IS35" s="285" t="s">
        <v>122</v>
      </c>
      <c r="IT35" s="300">
        <v>12</v>
      </c>
      <c r="IU35" s="398">
        <v>25</v>
      </c>
      <c r="IV35" s="399">
        <v>18</v>
      </c>
      <c r="IW35" s="251">
        <v>55</v>
      </c>
      <c r="IX35" s="254">
        <v>78</v>
      </c>
      <c r="IY35" s="255">
        <v>-29.49</v>
      </c>
      <c r="IZ35" s="281"/>
      <c r="JA35" s="73" t="s">
        <v>71</v>
      </c>
      <c r="JB35" s="74">
        <v>155.08000000000001</v>
      </c>
      <c r="JC35" s="15">
        <v>141.24</v>
      </c>
      <c r="JD35" s="75">
        <v>9.8000000000000007</v>
      </c>
      <c r="JE35" s="74">
        <v>132.65</v>
      </c>
      <c r="JF35" s="15">
        <v>125.39</v>
      </c>
      <c r="JG35" s="75">
        <v>5.79</v>
      </c>
      <c r="JH35" s="74">
        <v>141.38</v>
      </c>
      <c r="JI35" s="15">
        <v>131.80000000000001</v>
      </c>
      <c r="JJ35" s="75">
        <v>7.27</v>
      </c>
      <c r="JK35" s="281"/>
      <c r="JL35" s="281"/>
      <c r="JM35" s="281" t="s">
        <v>56</v>
      </c>
      <c r="JN35" s="487">
        <v>25472</v>
      </c>
      <c r="JO35" s="487">
        <v>46648</v>
      </c>
      <c r="JP35" s="487">
        <v>69077</v>
      </c>
      <c r="JQ35" s="417">
        <v>141197</v>
      </c>
      <c r="JR35" s="218"/>
      <c r="JS35" s="218"/>
      <c r="JT35" s="218"/>
      <c r="JU35" s="218"/>
      <c r="JV35" s="281"/>
      <c r="JW35" s="281"/>
      <c r="JX35" s="518"/>
      <c r="JY35" s="713" t="s">
        <v>197</v>
      </c>
      <c r="JZ35" s="713"/>
      <c r="KA35" s="713"/>
      <c r="KB35" s="713"/>
      <c r="KC35" s="281"/>
      <c r="KD35" s="281"/>
      <c r="KE35" s="281"/>
      <c r="KF35" s="281"/>
      <c r="KG35" s="152"/>
      <c r="KH35" s="152"/>
      <c r="KI35" s="281"/>
      <c r="KJ35" s="282"/>
      <c r="KK35" s="281"/>
      <c r="KL35" s="410"/>
      <c r="KM35" s="722" t="s">
        <v>21</v>
      </c>
      <c r="KN35" s="723"/>
      <c r="KO35" s="723"/>
      <c r="KP35" s="723"/>
      <c r="KQ35" s="723"/>
      <c r="KR35" s="723"/>
      <c r="KS35" s="723"/>
      <c r="KT35" s="723"/>
      <c r="KU35" s="723"/>
      <c r="KV35" s="411" t="s">
        <v>22</v>
      </c>
      <c r="KW35" s="412" t="s">
        <v>32</v>
      </c>
      <c r="KX35" s="38"/>
      <c r="KY35" s="291"/>
      <c r="KZ35" s="291"/>
      <c r="LA35" s="291"/>
      <c r="LB35" s="414"/>
      <c r="LC35" s="128"/>
      <c r="LD35" s="128"/>
      <c r="LE35" s="128"/>
      <c r="LF35" s="125"/>
      <c r="LG35" s="392"/>
      <c r="LH35" s="393"/>
      <c r="LI35" s="394"/>
      <c r="LJ35" s="126"/>
      <c r="LK35" s="66"/>
      <c r="LL35" s="167"/>
      <c r="LM35" s="167"/>
      <c r="LN35" s="167"/>
      <c r="LO35" s="167"/>
      <c r="LQ35" s="77" t="s">
        <v>121</v>
      </c>
      <c r="LR35" s="135">
        <v>646</v>
      </c>
      <c r="LS35" s="209">
        <v>2633</v>
      </c>
      <c r="LT35" s="108">
        <v>-75.47</v>
      </c>
      <c r="LU35" s="3"/>
      <c r="LV35" s="3"/>
      <c r="LW35" s="402" t="s">
        <v>122</v>
      </c>
      <c r="LX35" s="300">
        <v>110</v>
      </c>
      <c r="LY35" s="303">
        <v>163</v>
      </c>
      <c r="LZ35" s="403">
        <v>-32.520000000000003</v>
      </c>
      <c r="MA35" s="116"/>
      <c r="MB35" s="73" t="s">
        <v>71</v>
      </c>
      <c r="MC35" s="74">
        <v>165.53</v>
      </c>
      <c r="MD35" s="161">
        <v>156.18</v>
      </c>
      <c r="ME35" s="75">
        <v>5.99</v>
      </c>
      <c r="MF35" s="74">
        <v>114.86</v>
      </c>
      <c r="MG35" s="161">
        <v>107.18</v>
      </c>
      <c r="MH35" s="75">
        <v>7.17</v>
      </c>
      <c r="MI35" s="74">
        <v>136.69</v>
      </c>
      <c r="MJ35" s="161">
        <v>132.22999999999999</v>
      </c>
      <c r="MK35" s="75">
        <v>3.37</v>
      </c>
      <c r="ML35" s="4"/>
      <c r="MM35" s="4"/>
      <c r="MN35" s="4" t="s">
        <v>56</v>
      </c>
      <c r="MO35" s="419">
        <v>77587</v>
      </c>
      <c r="MP35" s="419">
        <v>23289</v>
      </c>
      <c r="MQ35" s="419">
        <v>11190</v>
      </c>
      <c r="MR35" s="419">
        <v>141197</v>
      </c>
      <c r="MS35" s="419">
        <v>253263</v>
      </c>
      <c r="MT35" s="195"/>
      <c r="MU35" s="196"/>
      <c r="MV35" s="156"/>
      <c r="MW35" s="157"/>
      <c r="MX35" s="196"/>
      <c r="MY35" s="196"/>
      <c r="MZ35" s="518"/>
      <c r="NA35" s="713" t="s">
        <v>197</v>
      </c>
      <c r="NB35" s="713"/>
      <c r="NC35" s="713"/>
      <c r="ND35" s="713"/>
      <c r="NE35" s="196"/>
      <c r="NF35" s="196"/>
      <c r="NG35" s="196"/>
      <c r="NH35" s="196"/>
      <c r="NI35" s="196"/>
      <c r="NJ35" s="196"/>
      <c r="NK35" s="196"/>
      <c r="NL35" s="196"/>
      <c r="NM35" s="196"/>
      <c r="NN35" s="410" t="s">
        <v>130</v>
      </c>
      <c r="NO35" s="714" t="s">
        <v>21</v>
      </c>
      <c r="NP35" s="715"/>
      <c r="NQ35" s="715"/>
      <c r="NR35" s="715"/>
      <c r="NS35" s="715"/>
      <c r="NT35" s="715"/>
      <c r="NU35" s="715"/>
      <c r="NV35" s="715"/>
      <c r="NW35" s="716"/>
      <c r="NX35" s="411" t="s">
        <v>22</v>
      </c>
      <c r="NY35" s="412" t="s">
        <v>32</v>
      </c>
    </row>
    <row r="36" spans="1:389" ht="23.25" customHeight="1" thickTop="1" thickBot="1">
      <c r="A36" s="236" t="s">
        <v>167</v>
      </c>
      <c r="B36" s="3"/>
      <c r="C36" s="3"/>
      <c r="D36" s="58"/>
      <c r="E36" s="3"/>
      <c r="F36" s="3"/>
      <c r="G36" s="285" t="s">
        <v>123</v>
      </c>
      <c r="H36" s="384">
        <v>0</v>
      </c>
      <c r="I36" s="385">
        <v>0</v>
      </c>
      <c r="J36" s="386">
        <v>0</v>
      </c>
      <c r="K36" s="251">
        <v>0</v>
      </c>
      <c r="L36" s="254">
        <v>52</v>
      </c>
      <c r="M36" s="255">
        <v>-100</v>
      </c>
      <c r="N36" s="387"/>
      <c r="O36" s="79" t="s">
        <v>76</v>
      </c>
      <c r="P36" s="74">
        <v>54.41</v>
      </c>
      <c r="Q36" s="423">
        <v>66.45</v>
      </c>
      <c r="R36" s="424">
        <v>-18.12</v>
      </c>
      <c r="S36" s="74">
        <v>38.57</v>
      </c>
      <c r="T36" s="423">
        <v>45.65</v>
      </c>
      <c r="U36" s="424">
        <v>-15.51</v>
      </c>
      <c r="V36" s="74">
        <v>46.7</v>
      </c>
      <c r="W36" s="423">
        <v>59.39</v>
      </c>
      <c r="X36" s="424">
        <v>-21.37</v>
      </c>
      <c r="Y36" s="281"/>
      <c r="Z36" s="281"/>
      <c r="AA36" s="281" t="s">
        <v>61</v>
      </c>
      <c r="AB36" s="425">
        <v>50</v>
      </c>
      <c r="AC36" s="425">
        <v>124</v>
      </c>
      <c r="AD36" s="425">
        <v>246</v>
      </c>
      <c r="AE36" s="425">
        <v>420</v>
      </c>
      <c r="AF36" s="218"/>
      <c r="AG36" s="218"/>
      <c r="AH36" s="218"/>
      <c r="AI36" s="218"/>
      <c r="AJ36" s="481"/>
      <c r="AK36" s="281"/>
      <c r="AL36" s="56"/>
      <c r="AM36" s="713"/>
      <c r="AN36" s="713"/>
      <c r="AO36" s="713"/>
      <c r="AP36" s="713"/>
      <c r="AQ36" s="519"/>
      <c r="AR36" s="519"/>
      <c r="AS36" s="519"/>
      <c r="AT36" s="519"/>
      <c r="AU36" s="240"/>
      <c r="AV36" s="240"/>
      <c r="AW36" s="240"/>
      <c r="AX36" s="282"/>
      <c r="AY36" s="281"/>
      <c r="AZ36" s="426"/>
      <c r="BA36" s="436" t="s">
        <v>38</v>
      </c>
      <c r="BB36" s="437" t="s">
        <v>39</v>
      </c>
      <c r="BC36" s="438" t="s">
        <v>193</v>
      </c>
      <c r="BD36" s="439" t="s">
        <v>194</v>
      </c>
      <c r="BE36" s="437"/>
      <c r="BF36" s="437"/>
      <c r="BG36" s="437"/>
      <c r="BH36" s="437"/>
      <c r="BI36" s="440" t="s">
        <v>46</v>
      </c>
      <c r="BJ36" s="433"/>
      <c r="BK36" s="441"/>
      <c r="BL36" s="28"/>
      <c r="BM36" s="120"/>
      <c r="BN36" s="120"/>
      <c r="BO36" s="120"/>
      <c r="BP36" s="95"/>
      <c r="BQ36" s="462"/>
      <c r="BR36" s="462"/>
      <c r="BS36" s="95"/>
      <c r="BT36" s="462"/>
      <c r="BU36" s="393"/>
      <c r="BV36" s="393"/>
      <c r="BW36" s="394"/>
      <c r="BX36" s="126"/>
      <c r="BY36" s="395"/>
      <c r="BZ36" s="281"/>
      <c r="CA36" s="281"/>
      <c r="CB36" s="281"/>
      <c r="CC36" s="281"/>
      <c r="CD36" s="281"/>
      <c r="CE36" s="236" t="s">
        <v>167</v>
      </c>
      <c r="CF36" s="521"/>
      <c r="CG36" s="521"/>
      <c r="CH36" s="522"/>
      <c r="CI36" s="3"/>
      <c r="CJ36" s="3"/>
      <c r="CK36" s="285" t="s">
        <v>123</v>
      </c>
      <c r="CL36" s="251">
        <v>0</v>
      </c>
      <c r="CM36" s="252">
        <v>0</v>
      </c>
      <c r="CN36" s="253">
        <v>0</v>
      </c>
      <c r="CO36" s="251">
        <v>0</v>
      </c>
      <c r="CP36" s="254">
        <v>0</v>
      </c>
      <c r="CQ36" s="255">
        <v>0</v>
      </c>
      <c r="CR36" s="396"/>
      <c r="CS36" s="79" t="s">
        <v>76</v>
      </c>
      <c r="CT36" s="74">
        <v>50.57</v>
      </c>
      <c r="CU36" s="15">
        <v>52.57</v>
      </c>
      <c r="CV36" s="75">
        <v>-3.8</v>
      </c>
      <c r="CW36" s="74">
        <v>38.03</v>
      </c>
      <c r="CX36" s="15">
        <v>45.13</v>
      </c>
      <c r="CY36" s="75">
        <v>-15.73</v>
      </c>
      <c r="CZ36" s="74">
        <v>43.25</v>
      </c>
      <c r="DA36" s="15">
        <v>49.03</v>
      </c>
      <c r="DB36" s="75">
        <v>-11.79</v>
      </c>
      <c r="DC36" s="281"/>
      <c r="DD36" s="281"/>
      <c r="DE36" s="281" t="s">
        <v>61</v>
      </c>
      <c r="DF36" s="228">
        <v>99</v>
      </c>
      <c r="DG36" s="228">
        <v>14</v>
      </c>
      <c r="DH36" s="228">
        <v>30</v>
      </c>
      <c r="DI36" s="227">
        <v>143</v>
      </c>
      <c r="DJ36" s="218"/>
      <c r="DK36" s="218"/>
      <c r="DL36" s="218"/>
      <c r="DM36" s="218"/>
      <c r="DN36" s="281"/>
      <c r="DO36" s="281"/>
      <c r="DP36" s="56"/>
      <c r="DQ36" s="713"/>
      <c r="DR36" s="713"/>
      <c r="DS36" s="713"/>
      <c r="DT36" s="713"/>
      <c r="DU36" s="240"/>
      <c r="DV36" s="240"/>
      <c r="DW36" s="240"/>
      <c r="DX36" s="240"/>
      <c r="DY36" s="240"/>
      <c r="DZ36" s="240"/>
      <c r="EA36" s="240"/>
      <c r="EB36" s="282"/>
      <c r="EC36" s="281"/>
      <c r="ED36" s="426"/>
      <c r="EE36" s="436" t="s">
        <v>38</v>
      </c>
      <c r="EF36" s="437" t="s">
        <v>39</v>
      </c>
      <c r="EG36" s="438" t="s">
        <v>40</v>
      </c>
      <c r="EH36" s="439" t="s">
        <v>41</v>
      </c>
      <c r="EI36" s="437" t="s">
        <v>42</v>
      </c>
      <c r="EJ36" s="437" t="s">
        <v>43</v>
      </c>
      <c r="EK36" s="437" t="s">
        <v>44</v>
      </c>
      <c r="EL36" s="437" t="s">
        <v>45</v>
      </c>
      <c r="EM36" s="440" t="s">
        <v>46</v>
      </c>
      <c r="EN36" s="433"/>
      <c r="EO36" s="441"/>
      <c r="EP36" s="42"/>
      <c r="EQ36" s="291"/>
      <c r="ER36" s="291"/>
      <c r="ES36" s="291"/>
      <c r="ET36" s="95"/>
      <c r="EU36" s="462"/>
      <c r="EV36" s="462"/>
      <c r="EW36" s="95"/>
      <c r="EX36" s="462"/>
      <c r="EY36" s="393"/>
      <c r="EZ36" s="393"/>
      <c r="FA36" s="394"/>
      <c r="FB36" s="126"/>
      <c r="FC36" s="66"/>
      <c r="FD36" s="167"/>
      <c r="FE36" s="167"/>
      <c r="FF36" s="167"/>
      <c r="FG36" s="167"/>
      <c r="FI36" s="236" t="s">
        <v>167</v>
      </c>
      <c r="FJ36" s="523"/>
      <c r="FK36" s="523"/>
      <c r="FL36" s="522"/>
      <c r="FM36" s="3"/>
      <c r="FN36" s="3"/>
      <c r="FO36" s="285" t="s">
        <v>123</v>
      </c>
      <c r="FP36" s="300">
        <v>0</v>
      </c>
      <c r="FQ36" s="398">
        <v>0</v>
      </c>
      <c r="FR36" s="399">
        <v>0</v>
      </c>
      <c r="FS36" s="251">
        <v>0</v>
      </c>
      <c r="FT36" s="254">
        <v>0</v>
      </c>
      <c r="FU36" s="255">
        <v>0</v>
      </c>
      <c r="FV36" s="242"/>
      <c r="FW36" s="79" t="s">
        <v>76</v>
      </c>
      <c r="FX36" s="74">
        <v>59.48</v>
      </c>
      <c r="FY36" s="15">
        <v>59.46</v>
      </c>
      <c r="FZ36" s="75">
        <v>0.03</v>
      </c>
      <c r="GA36" s="74">
        <v>46.96</v>
      </c>
      <c r="GB36" s="15">
        <v>47.15</v>
      </c>
      <c r="GC36" s="75">
        <v>-0.4</v>
      </c>
      <c r="GD36" s="74">
        <v>52.24</v>
      </c>
      <c r="GE36" s="15">
        <v>53.46</v>
      </c>
      <c r="GF36" s="75">
        <v>-2.2799999999999998</v>
      </c>
      <c r="GG36" s="281"/>
      <c r="GH36" s="281"/>
      <c r="GI36" s="281" t="s">
        <v>61</v>
      </c>
      <c r="GJ36" s="487">
        <v>11</v>
      </c>
      <c r="GK36" s="487">
        <v>11</v>
      </c>
      <c r="GL36" s="487">
        <v>45</v>
      </c>
      <c r="GM36" s="417">
        <v>67</v>
      </c>
      <c r="GN36" s="218"/>
      <c r="GO36" s="218"/>
      <c r="GP36" s="218"/>
      <c r="GQ36" s="218"/>
      <c r="GR36" s="281"/>
      <c r="GS36" s="281"/>
      <c r="GT36" s="56"/>
      <c r="GU36" s="713"/>
      <c r="GV36" s="713"/>
      <c r="GW36" s="713"/>
      <c r="GX36" s="713"/>
      <c r="GY36" s="240"/>
      <c r="GZ36" s="240"/>
      <c r="HA36" s="240"/>
      <c r="HB36" s="240"/>
      <c r="HC36" s="240"/>
      <c r="HD36" s="240"/>
      <c r="HE36" s="240"/>
      <c r="HF36" s="282"/>
      <c r="HG36" s="281"/>
      <c r="HH36" s="426"/>
      <c r="HI36" s="436" t="s">
        <v>38</v>
      </c>
      <c r="HJ36" s="437" t="s">
        <v>39</v>
      </c>
      <c r="HK36" s="438" t="s">
        <v>40</v>
      </c>
      <c r="HL36" s="439" t="s">
        <v>41</v>
      </c>
      <c r="HM36" s="437" t="s">
        <v>42</v>
      </c>
      <c r="HN36" s="437" t="s">
        <v>43</v>
      </c>
      <c r="HO36" s="437" t="s">
        <v>44</v>
      </c>
      <c r="HP36" s="437" t="s">
        <v>45</v>
      </c>
      <c r="HQ36" s="440" t="s">
        <v>46</v>
      </c>
      <c r="HR36" s="433"/>
      <c r="HS36" s="441"/>
      <c r="HT36" s="36"/>
      <c r="HU36" s="291"/>
      <c r="HV36" s="291"/>
      <c r="HW36" s="291"/>
      <c r="HX36" s="95"/>
      <c r="HY36" s="462"/>
      <c r="HZ36" s="462"/>
      <c r="IA36" s="95"/>
      <c r="IB36" s="462"/>
      <c r="IC36" s="393"/>
      <c r="ID36" s="393"/>
      <c r="IE36" s="394"/>
      <c r="IF36" s="126"/>
      <c r="IG36" s="66"/>
      <c r="IH36" s="167"/>
      <c r="II36" s="167"/>
      <c r="IJ36" s="167"/>
      <c r="IK36" s="281"/>
      <c r="IM36" s="236" t="s">
        <v>167</v>
      </c>
      <c r="IN36" s="521"/>
      <c r="IO36" s="521"/>
      <c r="IP36" s="522"/>
      <c r="IQ36" s="3"/>
      <c r="IR36" s="3"/>
      <c r="IS36" s="285" t="s">
        <v>123</v>
      </c>
      <c r="IT36" s="300">
        <v>0</v>
      </c>
      <c r="IU36" s="398">
        <v>0</v>
      </c>
      <c r="IV36" s="399">
        <v>0</v>
      </c>
      <c r="IW36" s="251">
        <v>0</v>
      </c>
      <c r="IX36" s="254">
        <v>28</v>
      </c>
      <c r="IY36" s="255">
        <v>-100</v>
      </c>
      <c r="IZ36" s="281"/>
      <c r="JA36" s="79" t="s">
        <v>76</v>
      </c>
      <c r="JB36" s="74">
        <v>32.08</v>
      </c>
      <c r="JC36" s="15">
        <v>36.479999999999997</v>
      </c>
      <c r="JD36" s="75">
        <v>-12.06</v>
      </c>
      <c r="JE36" s="74">
        <v>30.66</v>
      </c>
      <c r="JF36" s="15">
        <v>35.4</v>
      </c>
      <c r="JG36" s="75">
        <v>-13.39</v>
      </c>
      <c r="JH36" s="74">
        <v>31.2</v>
      </c>
      <c r="JI36" s="15">
        <v>35.85</v>
      </c>
      <c r="JJ36" s="75">
        <v>-12.97</v>
      </c>
      <c r="JK36" s="281"/>
      <c r="JL36" s="281"/>
      <c r="JM36" s="281" t="s">
        <v>61</v>
      </c>
      <c r="JN36" s="487">
        <v>191</v>
      </c>
      <c r="JO36" s="487">
        <v>197</v>
      </c>
      <c r="JP36" s="487">
        <v>426</v>
      </c>
      <c r="JQ36" s="417">
        <v>814</v>
      </c>
      <c r="JR36" s="218"/>
      <c r="JS36" s="218"/>
      <c r="JT36" s="218"/>
      <c r="JU36" s="218"/>
      <c r="JV36" s="281"/>
      <c r="JW36" s="281"/>
      <c r="JX36" s="56"/>
      <c r="JY36" s="713"/>
      <c r="JZ36" s="713"/>
      <c r="KA36" s="713"/>
      <c r="KB36" s="713"/>
      <c r="KC36" s="240"/>
      <c r="KD36" s="240"/>
      <c r="KE36" s="240"/>
      <c r="KF36" s="240"/>
      <c r="KG36" s="240"/>
      <c r="KH36" s="240"/>
      <c r="KI36" s="240"/>
      <c r="KJ36" s="282"/>
      <c r="KK36" s="281"/>
      <c r="KL36" s="426"/>
      <c r="KM36" s="436" t="s">
        <v>38</v>
      </c>
      <c r="KN36" s="437" t="s">
        <v>39</v>
      </c>
      <c r="KO36" s="438" t="s">
        <v>193</v>
      </c>
      <c r="KP36" s="439" t="s">
        <v>194</v>
      </c>
      <c r="KQ36" s="437"/>
      <c r="KR36" s="437"/>
      <c r="KS36" s="437"/>
      <c r="KT36" s="437"/>
      <c r="KU36" s="440" t="s">
        <v>46</v>
      </c>
      <c r="KV36" s="433"/>
      <c r="KW36" s="441"/>
      <c r="KX36" s="42"/>
      <c r="KY36" s="291"/>
      <c r="KZ36" s="291"/>
      <c r="LA36" s="291"/>
      <c r="LB36" s="95"/>
      <c r="LC36" s="462"/>
      <c r="LD36" s="462"/>
      <c r="LE36" s="95"/>
      <c r="LF36" s="462"/>
      <c r="LG36" s="393"/>
      <c r="LH36" s="393"/>
      <c r="LI36" s="394"/>
      <c r="LJ36" s="126"/>
      <c r="LK36" s="66"/>
      <c r="LL36" s="167"/>
      <c r="LM36" s="167"/>
      <c r="LN36" s="167"/>
      <c r="LO36" s="167"/>
      <c r="LQ36" s="236" t="s">
        <v>167</v>
      </c>
      <c r="LR36" s="94"/>
      <c r="LS36" s="232"/>
      <c r="LT36" s="58"/>
      <c r="LU36" s="3"/>
      <c r="LV36" s="3"/>
      <c r="LW36" s="402" t="s">
        <v>123</v>
      </c>
      <c r="LX36" s="300">
        <v>0</v>
      </c>
      <c r="LY36" s="303">
        <v>80</v>
      </c>
      <c r="LZ36" s="403">
        <v>-100</v>
      </c>
      <c r="MA36" s="116"/>
      <c r="MB36" s="79" t="s">
        <v>76</v>
      </c>
      <c r="MC36" s="74">
        <v>42.75</v>
      </c>
      <c r="MD36" s="161">
        <v>54.32</v>
      </c>
      <c r="ME36" s="75">
        <v>-21.3</v>
      </c>
      <c r="MF36" s="74">
        <v>33.97</v>
      </c>
      <c r="MG36" s="161">
        <v>40.520000000000003</v>
      </c>
      <c r="MH36" s="75">
        <v>-16.16</v>
      </c>
      <c r="MI36" s="74">
        <v>37.75</v>
      </c>
      <c r="MJ36" s="161">
        <v>47.57</v>
      </c>
      <c r="MK36" s="75">
        <v>-20.64</v>
      </c>
      <c r="ML36" s="4"/>
      <c r="MM36" s="4"/>
      <c r="MN36" s="4" t="s">
        <v>61</v>
      </c>
      <c r="MO36" s="419">
        <v>420</v>
      </c>
      <c r="MP36" s="419">
        <v>143</v>
      </c>
      <c r="MQ36" s="419">
        <v>67</v>
      </c>
      <c r="MR36" s="419">
        <v>814</v>
      </c>
      <c r="MS36" s="419">
        <v>1444</v>
      </c>
      <c r="MT36" s="195"/>
      <c r="MU36" s="196"/>
      <c r="MV36" s="156"/>
      <c r="MW36" s="157"/>
      <c r="MX36" s="196"/>
      <c r="MY36" s="196"/>
      <c r="MZ36" s="56"/>
      <c r="NA36" s="713"/>
      <c r="NB36" s="713"/>
      <c r="NC36" s="713"/>
      <c r="ND36" s="713"/>
      <c r="NE36" s="196"/>
      <c r="NF36" s="196"/>
      <c r="NG36" s="196"/>
      <c r="NH36" s="196"/>
      <c r="NI36" s="196"/>
      <c r="NJ36" s="196"/>
      <c r="NK36" s="196"/>
      <c r="NL36" s="196"/>
      <c r="NM36" s="196"/>
      <c r="NN36" s="426"/>
      <c r="NO36" s="436" t="s">
        <v>38</v>
      </c>
      <c r="NP36" s="437" t="s">
        <v>39</v>
      </c>
      <c r="NQ36" s="438" t="s">
        <v>193</v>
      </c>
      <c r="NR36" s="439" t="s">
        <v>194</v>
      </c>
      <c r="NS36" s="437"/>
      <c r="NT36" s="437"/>
      <c r="NU36" s="437"/>
      <c r="NV36" s="437"/>
      <c r="NW36" s="440" t="s">
        <v>46</v>
      </c>
      <c r="NX36" s="433"/>
      <c r="NY36" s="441"/>
    </row>
    <row r="37" spans="1:389" ht="23.25" customHeight="1" thickTop="1" thickBot="1">
      <c r="A37" s="524"/>
      <c r="B37" s="3"/>
      <c r="C37" s="3"/>
      <c r="D37" s="58"/>
      <c r="E37" s="3"/>
      <c r="F37" s="3"/>
      <c r="G37" s="285" t="s">
        <v>124</v>
      </c>
      <c r="H37" s="384">
        <v>0</v>
      </c>
      <c r="I37" s="385">
        <v>2</v>
      </c>
      <c r="J37" s="386">
        <v>28</v>
      </c>
      <c r="K37" s="251">
        <v>30</v>
      </c>
      <c r="L37" s="254">
        <v>75</v>
      </c>
      <c r="M37" s="255">
        <v>-60</v>
      </c>
      <c r="N37" s="387"/>
      <c r="O37" s="80" t="s">
        <v>80</v>
      </c>
      <c r="P37" s="81">
        <v>1346.1700000000003</v>
      </c>
      <c r="Q37" s="471">
        <v>1529.59</v>
      </c>
      <c r="R37" s="21">
        <v>-11.99</v>
      </c>
      <c r="S37" s="81">
        <v>536.16999999999996</v>
      </c>
      <c r="T37" s="471">
        <v>750.09</v>
      </c>
      <c r="U37" s="21">
        <v>-28.52</v>
      </c>
      <c r="V37" s="81">
        <v>951.04</v>
      </c>
      <c r="W37" s="471">
        <v>1264.9300000000003</v>
      </c>
      <c r="X37" s="21">
        <v>-24.81</v>
      </c>
      <c r="Y37" s="281"/>
      <c r="Z37" s="281"/>
      <c r="AA37" s="281" t="s">
        <v>67</v>
      </c>
      <c r="AB37" s="425">
        <v>67</v>
      </c>
      <c r="AC37" s="425">
        <v>148</v>
      </c>
      <c r="AD37" s="425">
        <v>140</v>
      </c>
      <c r="AE37" s="425">
        <v>355</v>
      </c>
      <c r="AF37" s="218"/>
      <c r="AG37" s="218"/>
      <c r="AH37" s="218"/>
      <c r="AI37" s="218"/>
      <c r="AJ37" s="481"/>
      <c r="AK37" s="281"/>
      <c r="AL37" s="281"/>
      <c r="AM37" s="275"/>
      <c r="AN37" s="275"/>
      <c r="AO37" s="281"/>
      <c r="AP37" s="281"/>
      <c r="AQ37" s="281"/>
      <c r="AR37" s="281"/>
      <c r="AS37" s="281"/>
      <c r="AT37" s="281"/>
      <c r="AU37" s="152"/>
      <c r="AV37" s="152"/>
      <c r="AW37" s="281"/>
      <c r="AX37" s="282"/>
      <c r="AY37" s="281"/>
      <c r="AZ37" s="234" t="s">
        <v>52</v>
      </c>
      <c r="BA37" s="444">
        <v>0</v>
      </c>
      <c r="BB37" s="445">
        <v>0</v>
      </c>
      <c r="BC37" s="445">
        <v>0</v>
      </c>
      <c r="BD37" s="446">
        <v>0</v>
      </c>
      <c r="BE37" s="445"/>
      <c r="BF37" s="445"/>
      <c r="BG37" s="445"/>
      <c r="BH37" s="445"/>
      <c r="BI37" s="447">
        <v>0</v>
      </c>
      <c r="BJ37" s="448">
        <v>0</v>
      </c>
      <c r="BK37" s="449">
        <v>0</v>
      </c>
      <c r="BL37" s="250"/>
      <c r="BM37" s="120"/>
      <c r="BN37" s="120"/>
      <c r="BO37" s="120"/>
      <c r="BP37" s="391"/>
      <c r="BQ37" s="525"/>
      <c r="BR37" s="525"/>
      <c r="BS37" s="525"/>
      <c r="BT37" s="472"/>
      <c r="BU37" s="393"/>
      <c r="BV37" s="393"/>
      <c r="BW37" s="394"/>
      <c r="BX37" s="126"/>
      <c r="BY37" s="395"/>
      <c r="BZ37" s="281"/>
      <c r="CA37" s="281"/>
      <c r="CB37" s="281"/>
      <c r="CC37" s="281"/>
      <c r="CD37" s="281"/>
      <c r="CE37" s="526"/>
      <c r="CF37" s="191"/>
      <c r="CG37" s="191"/>
      <c r="CH37" s="52"/>
      <c r="CI37" s="3"/>
      <c r="CJ37" s="3"/>
      <c r="CK37" s="285" t="s">
        <v>124</v>
      </c>
      <c r="CL37" s="251">
        <v>2</v>
      </c>
      <c r="CM37" s="252">
        <v>0</v>
      </c>
      <c r="CN37" s="253">
        <v>0</v>
      </c>
      <c r="CO37" s="251">
        <v>2</v>
      </c>
      <c r="CP37" s="254">
        <v>0</v>
      </c>
      <c r="CQ37" s="255">
        <v>0</v>
      </c>
      <c r="CR37" s="396"/>
      <c r="CS37" s="80" t="s">
        <v>80</v>
      </c>
      <c r="CT37" s="81">
        <v>1268.1099999999999</v>
      </c>
      <c r="CU37" s="20">
        <v>1370.55</v>
      </c>
      <c r="CV37" s="21">
        <v>-7.47</v>
      </c>
      <c r="CW37" s="82">
        <v>794.63</v>
      </c>
      <c r="CX37" s="20">
        <v>879.84</v>
      </c>
      <c r="CY37" s="21">
        <v>-9.68</v>
      </c>
      <c r="CZ37" s="82">
        <v>991.79000000000008</v>
      </c>
      <c r="DA37" s="20">
        <v>1136.95</v>
      </c>
      <c r="DB37" s="21">
        <v>-12.77</v>
      </c>
      <c r="DC37" s="281"/>
      <c r="DD37" s="281"/>
      <c r="DE37" s="281" t="s">
        <v>67</v>
      </c>
      <c r="DF37" s="228">
        <v>40</v>
      </c>
      <c r="DG37" s="228">
        <v>15</v>
      </c>
      <c r="DH37" s="228">
        <v>21</v>
      </c>
      <c r="DI37" s="227">
        <v>76</v>
      </c>
      <c r="DJ37" s="218"/>
      <c r="DK37" s="218"/>
      <c r="DL37" s="218"/>
      <c r="DM37" s="218"/>
      <c r="DN37" s="281"/>
      <c r="DO37" s="281"/>
      <c r="DP37" s="527"/>
      <c r="DQ37" s="275"/>
      <c r="DR37" s="275"/>
      <c r="DS37" s="281"/>
      <c r="DT37" s="281"/>
      <c r="DU37" s="281"/>
      <c r="DV37" s="281"/>
      <c r="DW37" s="281"/>
      <c r="DX37" s="281"/>
      <c r="DY37" s="152"/>
      <c r="DZ37" s="152"/>
      <c r="EA37" s="281"/>
      <c r="EB37" s="282"/>
      <c r="EC37" s="281"/>
      <c r="ED37" s="234" t="s">
        <v>52</v>
      </c>
      <c r="EE37" s="444">
        <v>0</v>
      </c>
      <c r="EF37" s="445">
        <v>0</v>
      </c>
      <c r="EG37" s="445">
        <v>0</v>
      </c>
      <c r="EH37" s="446">
        <v>0</v>
      </c>
      <c r="EI37" s="445">
        <v>0</v>
      </c>
      <c r="EJ37" s="445">
        <v>0</v>
      </c>
      <c r="EK37" s="445">
        <v>0</v>
      </c>
      <c r="EL37" s="445">
        <v>0</v>
      </c>
      <c r="EM37" s="447">
        <v>0</v>
      </c>
      <c r="EN37" s="448">
        <v>0</v>
      </c>
      <c r="EO37" s="449">
        <v>0</v>
      </c>
      <c r="EP37" s="273"/>
      <c r="EQ37" s="291"/>
      <c r="ER37" s="291"/>
      <c r="ES37" s="291"/>
      <c r="ET37" s="391"/>
      <c r="EU37" s="525"/>
      <c r="EV37" s="525"/>
      <c r="EW37" s="525"/>
      <c r="EX37" s="472"/>
      <c r="EY37" s="393"/>
      <c r="EZ37" s="393"/>
      <c r="FA37" s="394"/>
      <c r="FB37" s="126"/>
      <c r="FC37" s="66"/>
      <c r="FD37" s="167"/>
      <c r="FE37" s="167"/>
      <c r="FF37" s="167"/>
      <c r="FG37" s="167"/>
      <c r="FI37" s="526"/>
      <c r="FJ37" s="528"/>
      <c r="FK37" s="528"/>
      <c r="FL37" s="52"/>
      <c r="FM37" s="3"/>
      <c r="FN37" s="3"/>
      <c r="FO37" s="285" t="s">
        <v>124</v>
      </c>
      <c r="FP37" s="300">
        <v>0</v>
      </c>
      <c r="FQ37" s="398">
        <v>0</v>
      </c>
      <c r="FR37" s="399">
        <v>0</v>
      </c>
      <c r="FS37" s="251">
        <v>0</v>
      </c>
      <c r="FT37" s="254">
        <v>19</v>
      </c>
      <c r="FU37" s="255">
        <v>-100</v>
      </c>
      <c r="FV37" s="242"/>
      <c r="FW37" s="80" t="s">
        <v>80</v>
      </c>
      <c r="FX37" s="81">
        <v>1150.73</v>
      </c>
      <c r="FY37" s="20">
        <v>1178.7099999999998</v>
      </c>
      <c r="FZ37" s="21">
        <v>-2.37</v>
      </c>
      <c r="GA37" s="82">
        <v>778.27</v>
      </c>
      <c r="GB37" s="20">
        <v>819.25999999999988</v>
      </c>
      <c r="GC37" s="21">
        <v>-5</v>
      </c>
      <c r="GD37" s="82">
        <v>935.5</v>
      </c>
      <c r="GE37" s="20">
        <v>1003.53</v>
      </c>
      <c r="GF37" s="21">
        <v>-6.78</v>
      </c>
      <c r="GG37" s="281"/>
      <c r="GH37" s="281"/>
      <c r="GI37" s="281" t="s">
        <v>67</v>
      </c>
      <c r="GJ37" s="487">
        <v>14</v>
      </c>
      <c r="GK37" s="487">
        <v>5</v>
      </c>
      <c r="GL37" s="487">
        <v>30</v>
      </c>
      <c r="GM37" s="417">
        <v>49</v>
      </c>
      <c r="GN37" s="218"/>
      <c r="GO37" s="218"/>
      <c r="GP37" s="218"/>
      <c r="GQ37" s="218"/>
      <c r="GR37" s="281"/>
      <c r="GS37" s="281"/>
      <c r="GT37" s="527"/>
      <c r="GU37" s="275"/>
      <c r="GV37" s="275"/>
      <c r="GW37" s="281"/>
      <c r="GX37" s="281"/>
      <c r="GY37" s="281"/>
      <c r="GZ37" s="281"/>
      <c r="HA37" s="281"/>
      <c r="HB37" s="281"/>
      <c r="HC37" s="152"/>
      <c r="HD37" s="152"/>
      <c r="HE37" s="281"/>
      <c r="HF37" s="282"/>
      <c r="HG37" s="281"/>
      <c r="HH37" s="234" t="s">
        <v>52</v>
      </c>
      <c r="HI37" s="444">
        <v>0</v>
      </c>
      <c r="HJ37" s="445">
        <v>0</v>
      </c>
      <c r="HK37" s="445">
        <v>0</v>
      </c>
      <c r="HL37" s="446">
        <v>0</v>
      </c>
      <c r="HM37" s="445">
        <v>0</v>
      </c>
      <c r="HN37" s="445">
        <v>0</v>
      </c>
      <c r="HO37" s="445">
        <v>0</v>
      </c>
      <c r="HP37" s="445">
        <v>0</v>
      </c>
      <c r="HQ37" s="447">
        <v>0</v>
      </c>
      <c r="HR37" s="448">
        <v>0</v>
      </c>
      <c r="HS37" s="449">
        <v>0</v>
      </c>
      <c r="HT37" s="281"/>
      <c r="HU37" s="291"/>
      <c r="HV37" s="291"/>
      <c r="HW37" s="291"/>
      <c r="HX37" s="391"/>
      <c r="HY37" s="525"/>
      <c r="HZ37" s="525"/>
      <c r="IA37" s="525"/>
      <c r="IB37" s="472"/>
      <c r="IC37" s="393"/>
      <c r="ID37" s="393"/>
      <c r="IE37" s="394"/>
      <c r="IF37" s="126"/>
      <c r="IG37" s="66"/>
      <c r="IH37" s="167"/>
      <c r="II37" s="167"/>
      <c r="IJ37" s="167"/>
      <c r="IK37" s="281"/>
      <c r="IM37" s="526"/>
      <c r="IN37" s="528"/>
      <c r="IO37" s="528"/>
      <c r="IP37" s="52"/>
      <c r="IQ37" s="3"/>
      <c r="IR37" s="3"/>
      <c r="IS37" s="285" t="s">
        <v>124</v>
      </c>
      <c r="IT37" s="300">
        <v>0</v>
      </c>
      <c r="IU37" s="398">
        <v>2</v>
      </c>
      <c r="IV37" s="399">
        <v>4</v>
      </c>
      <c r="IW37" s="251">
        <v>6</v>
      </c>
      <c r="IX37" s="254">
        <v>50</v>
      </c>
      <c r="IY37" s="255">
        <v>-88</v>
      </c>
      <c r="IZ37" s="281"/>
      <c r="JA37" s="80" t="s">
        <v>80</v>
      </c>
      <c r="JB37" s="81">
        <v>1290.04</v>
      </c>
      <c r="JC37" s="20">
        <v>1322.5400000000002</v>
      </c>
      <c r="JD37" s="21">
        <v>-2.46</v>
      </c>
      <c r="JE37" s="82">
        <v>893.57</v>
      </c>
      <c r="JF37" s="20">
        <v>920.93</v>
      </c>
      <c r="JG37" s="21">
        <v>-2.97</v>
      </c>
      <c r="JH37" s="82">
        <v>1047.82</v>
      </c>
      <c r="JI37" s="20">
        <v>1082.94</v>
      </c>
      <c r="JJ37" s="21">
        <v>-3.24</v>
      </c>
      <c r="JK37" s="281"/>
      <c r="JL37" s="281"/>
      <c r="JM37" s="281" t="s">
        <v>67</v>
      </c>
      <c r="JN37" s="487">
        <v>124</v>
      </c>
      <c r="JO37" s="487">
        <v>166</v>
      </c>
      <c r="JP37" s="487">
        <v>326</v>
      </c>
      <c r="JQ37" s="417">
        <v>616</v>
      </c>
      <c r="JR37" s="218"/>
      <c r="JS37" s="218"/>
      <c r="JT37" s="218"/>
      <c r="JU37" s="218"/>
      <c r="JV37" s="281"/>
      <c r="JW37" s="281"/>
      <c r="JX37" s="527"/>
      <c r="JY37" s="275"/>
      <c r="JZ37" s="275"/>
      <c r="KA37" s="281"/>
      <c r="KB37" s="281"/>
      <c r="KC37" s="281"/>
      <c r="KD37" s="281"/>
      <c r="KE37" s="281"/>
      <c r="KF37" s="281"/>
      <c r="KG37" s="152"/>
      <c r="KH37" s="152"/>
      <c r="KI37" s="281"/>
      <c r="KJ37" s="282"/>
      <c r="KK37" s="281"/>
      <c r="KL37" s="234" t="s">
        <v>52</v>
      </c>
      <c r="KM37" s="444">
        <v>0</v>
      </c>
      <c r="KN37" s="445">
        <v>0</v>
      </c>
      <c r="KO37" s="445">
        <v>0</v>
      </c>
      <c r="KP37" s="446">
        <v>0</v>
      </c>
      <c r="KQ37" s="445">
        <v>0</v>
      </c>
      <c r="KR37" s="445">
        <v>0</v>
      </c>
      <c r="KS37" s="445">
        <v>0</v>
      </c>
      <c r="KT37" s="445">
        <v>0</v>
      </c>
      <c r="KU37" s="447">
        <v>0</v>
      </c>
      <c r="KV37" s="448">
        <v>0</v>
      </c>
      <c r="KW37" s="449">
        <v>0</v>
      </c>
      <c r="KX37" s="450"/>
      <c r="KY37" s="291"/>
      <c r="KZ37" s="291"/>
      <c r="LA37" s="291"/>
      <c r="LB37" s="391"/>
      <c r="LC37" s="525"/>
      <c r="LD37" s="525"/>
      <c r="LE37" s="525"/>
      <c r="LF37" s="472"/>
      <c r="LG37" s="393"/>
      <c r="LH37" s="393"/>
      <c r="LI37" s="394"/>
      <c r="LJ37" s="126"/>
      <c r="LK37" s="66"/>
      <c r="LL37" s="167"/>
      <c r="LM37" s="167"/>
      <c r="LN37" s="167"/>
      <c r="LO37" s="167"/>
      <c r="LQ37" s="58"/>
      <c r="LR37" s="94"/>
      <c r="LS37" s="232"/>
      <c r="LT37" s="58"/>
      <c r="LU37" s="3"/>
      <c r="LV37" s="3"/>
      <c r="LW37" s="402" t="s">
        <v>124</v>
      </c>
      <c r="LX37" s="300">
        <v>38</v>
      </c>
      <c r="LY37" s="303">
        <v>144</v>
      </c>
      <c r="LZ37" s="403">
        <v>-73.61</v>
      </c>
      <c r="MA37" s="116"/>
      <c r="MB37" s="80" t="s">
        <v>80</v>
      </c>
      <c r="MC37" s="81">
        <v>1304.28</v>
      </c>
      <c r="MD37" s="183">
        <v>1378.58</v>
      </c>
      <c r="ME37" s="21">
        <v>-5.39</v>
      </c>
      <c r="MF37" s="81">
        <v>785.69</v>
      </c>
      <c r="MG37" s="183">
        <v>859.98</v>
      </c>
      <c r="MH37" s="21">
        <v>-8.64</v>
      </c>
      <c r="MI37" s="81">
        <v>1009.1000000000001</v>
      </c>
      <c r="MJ37" s="183">
        <v>1125.0899999999999</v>
      </c>
      <c r="MK37" s="21">
        <v>-10.31</v>
      </c>
      <c r="ML37" s="4"/>
      <c r="MM37" s="4"/>
      <c r="MN37" s="4" t="s">
        <v>67</v>
      </c>
      <c r="MO37" s="419">
        <v>355</v>
      </c>
      <c r="MP37" s="419">
        <v>76</v>
      </c>
      <c r="MQ37" s="419">
        <v>49</v>
      </c>
      <c r="MR37" s="419">
        <v>616</v>
      </c>
      <c r="MS37" s="419">
        <v>1096</v>
      </c>
      <c r="MT37" s="195"/>
      <c r="MU37" s="196"/>
      <c r="MV37" s="156"/>
      <c r="MW37" s="157"/>
      <c r="MX37" s="196"/>
      <c r="MY37" s="196"/>
      <c r="MZ37" s="196"/>
      <c r="NA37" s="196"/>
      <c r="NB37" s="196"/>
      <c r="NC37" s="196"/>
      <c r="ND37" s="196"/>
      <c r="NE37" s="196"/>
      <c r="NF37" s="196"/>
      <c r="NG37" s="196"/>
      <c r="NH37" s="196"/>
      <c r="NI37" s="196"/>
      <c r="NJ37" s="196"/>
      <c r="NK37" s="196"/>
      <c r="NL37" s="196"/>
      <c r="NM37" s="196"/>
      <c r="NN37" s="234" t="s">
        <v>52</v>
      </c>
      <c r="NO37" s="444">
        <v>0</v>
      </c>
      <c r="NP37" s="445">
        <v>0</v>
      </c>
      <c r="NQ37" s="445">
        <v>0</v>
      </c>
      <c r="NR37" s="446">
        <v>0</v>
      </c>
      <c r="NS37" s="445"/>
      <c r="NT37" s="445"/>
      <c r="NU37" s="445"/>
      <c r="NV37" s="445"/>
      <c r="NW37" s="447">
        <v>0</v>
      </c>
      <c r="NX37" s="448">
        <v>0</v>
      </c>
      <c r="NY37" s="449">
        <v>0</v>
      </c>
    </row>
    <row r="38" spans="1:389" ht="23.25" customHeight="1" thickTop="1">
      <c r="A38" s="524"/>
      <c r="B38" s="3"/>
      <c r="C38" s="3"/>
      <c r="D38" s="58"/>
      <c r="E38" s="3"/>
      <c r="F38" s="3"/>
      <c r="G38" s="285" t="s">
        <v>125</v>
      </c>
      <c r="H38" s="384">
        <v>0</v>
      </c>
      <c r="I38" s="385">
        <v>0</v>
      </c>
      <c r="J38" s="386">
        <v>0</v>
      </c>
      <c r="K38" s="251">
        <v>0</v>
      </c>
      <c r="L38" s="254">
        <v>7</v>
      </c>
      <c r="M38" s="255">
        <v>-100</v>
      </c>
      <c r="N38" s="387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1"/>
      <c r="Z38" s="281"/>
      <c r="AA38" s="281" t="s">
        <v>72</v>
      </c>
      <c r="AB38" s="425">
        <v>455</v>
      </c>
      <c r="AC38" s="425">
        <v>4654</v>
      </c>
      <c r="AD38" s="425">
        <v>5882</v>
      </c>
      <c r="AE38" s="425">
        <v>10991</v>
      </c>
      <c r="AF38" s="218"/>
      <c r="AG38" s="218"/>
      <c r="AH38" s="218"/>
      <c r="AI38" s="218"/>
      <c r="AJ38" s="481"/>
      <c r="AK38" s="281"/>
      <c r="AL38" s="281"/>
      <c r="AM38" s="192"/>
      <c r="AN38" s="192"/>
      <c r="AO38" s="281"/>
      <c r="AP38" s="281"/>
      <c r="AQ38" s="281"/>
      <c r="AR38" s="281"/>
      <c r="AS38" s="281"/>
      <c r="AT38" s="281"/>
      <c r="AU38" s="152"/>
      <c r="AV38" s="152"/>
      <c r="AW38" s="281"/>
      <c r="AX38" s="282"/>
      <c r="AY38" s="281"/>
      <c r="AZ38" s="234" t="s">
        <v>58</v>
      </c>
      <c r="BA38" s="453">
        <v>85</v>
      </c>
      <c r="BB38" s="271">
        <v>0</v>
      </c>
      <c r="BC38" s="271">
        <v>29</v>
      </c>
      <c r="BD38" s="454">
        <v>0</v>
      </c>
      <c r="BE38" s="271"/>
      <c r="BF38" s="271"/>
      <c r="BG38" s="271"/>
      <c r="BH38" s="271"/>
      <c r="BI38" s="455">
        <v>114</v>
      </c>
      <c r="BJ38" s="448">
        <v>1781</v>
      </c>
      <c r="BK38" s="449">
        <v>1895</v>
      </c>
      <c r="BL38" s="250"/>
      <c r="BM38" s="120"/>
      <c r="BN38" s="120"/>
      <c r="BO38" s="120"/>
      <c r="BP38" s="95"/>
      <c r="BQ38" s="462"/>
      <c r="BR38" s="462"/>
      <c r="BS38" s="462"/>
      <c r="BT38" s="462"/>
      <c r="BU38" s="393"/>
      <c r="BV38" s="393"/>
      <c r="BW38" s="394"/>
      <c r="BX38" s="126"/>
      <c r="BY38" s="395"/>
      <c r="BZ38" s="281"/>
      <c r="CA38" s="281"/>
      <c r="CB38" s="281"/>
      <c r="CC38" s="281"/>
      <c r="CD38" s="281"/>
      <c r="CE38" s="526"/>
      <c r="CF38" s="191"/>
      <c r="CG38" s="191"/>
      <c r="CH38" s="52"/>
      <c r="CI38" s="3"/>
      <c r="CJ38" s="3"/>
      <c r="CK38" s="285" t="s">
        <v>125</v>
      </c>
      <c r="CL38" s="251">
        <v>0</v>
      </c>
      <c r="CM38" s="252">
        <v>0</v>
      </c>
      <c r="CN38" s="253">
        <v>0</v>
      </c>
      <c r="CO38" s="251">
        <v>0</v>
      </c>
      <c r="CP38" s="254">
        <v>0</v>
      </c>
      <c r="CQ38" s="255">
        <v>0</v>
      </c>
      <c r="CR38" s="396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1"/>
      <c r="DD38" s="281"/>
      <c r="DE38" s="281" t="s">
        <v>72</v>
      </c>
      <c r="DF38" s="228">
        <v>1543</v>
      </c>
      <c r="DG38" s="228">
        <v>422</v>
      </c>
      <c r="DH38" s="228">
        <v>519</v>
      </c>
      <c r="DI38" s="227">
        <v>2484</v>
      </c>
      <c r="DJ38" s="218"/>
      <c r="DK38" s="218"/>
      <c r="DL38" s="218"/>
      <c r="DM38" s="218"/>
      <c r="DN38" s="281"/>
      <c r="DO38" s="281"/>
      <c r="DP38" s="36"/>
      <c r="DQ38" s="192"/>
      <c r="DR38" s="192"/>
      <c r="DS38" s="281"/>
      <c r="DT38" s="281"/>
      <c r="DU38" s="281"/>
      <c r="DV38" s="281"/>
      <c r="DW38" s="281"/>
      <c r="DX38" s="281"/>
      <c r="DY38" s="152"/>
      <c r="DZ38" s="152"/>
      <c r="EA38" s="281"/>
      <c r="EB38" s="282"/>
      <c r="EC38" s="281"/>
      <c r="ED38" s="234" t="s">
        <v>58</v>
      </c>
      <c r="EE38" s="453">
        <v>77</v>
      </c>
      <c r="EF38" s="271">
        <v>0</v>
      </c>
      <c r="EG38" s="271">
        <v>6</v>
      </c>
      <c r="EH38" s="454">
        <v>21</v>
      </c>
      <c r="EI38" s="271">
        <v>0</v>
      </c>
      <c r="EJ38" s="271">
        <v>0</v>
      </c>
      <c r="EK38" s="271">
        <v>0</v>
      </c>
      <c r="EL38" s="271">
        <v>0</v>
      </c>
      <c r="EM38" s="455">
        <v>104</v>
      </c>
      <c r="EN38" s="448">
        <v>0</v>
      </c>
      <c r="EO38" s="449">
        <v>104</v>
      </c>
      <c r="EP38" s="273"/>
      <c r="EQ38" s="291"/>
      <c r="ER38" s="291"/>
      <c r="ES38" s="291"/>
      <c r="ET38" s="95"/>
      <c r="EU38" s="462"/>
      <c r="EV38" s="462"/>
      <c r="EW38" s="462"/>
      <c r="EX38" s="462"/>
      <c r="EY38" s="393"/>
      <c r="EZ38" s="393"/>
      <c r="FA38" s="394"/>
      <c r="FB38" s="126"/>
      <c r="FC38" s="66"/>
      <c r="FD38" s="167"/>
      <c r="FE38" s="167"/>
      <c r="FF38" s="167"/>
      <c r="FG38" s="167"/>
      <c r="FI38" s="526"/>
      <c r="FJ38" s="52"/>
      <c r="FK38" s="52"/>
      <c r="FL38" s="52"/>
      <c r="FM38" s="3"/>
      <c r="FN38" s="3"/>
      <c r="FO38" s="285" t="s">
        <v>125</v>
      </c>
      <c r="FP38" s="300">
        <v>0</v>
      </c>
      <c r="FQ38" s="398">
        <v>0</v>
      </c>
      <c r="FR38" s="399">
        <v>0</v>
      </c>
      <c r="FS38" s="251">
        <v>0</v>
      </c>
      <c r="FT38" s="254">
        <v>0</v>
      </c>
      <c r="FU38" s="255">
        <v>0</v>
      </c>
      <c r="FV38" s="242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1"/>
      <c r="GH38" s="281"/>
      <c r="GI38" s="281" t="s">
        <v>72</v>
      </c>
      <c r="GJ38" s="487">
        <v>440</v>
      </c>
      <c r="GK38" s="487">
        <v>172</v>
      </c>
      <c r="GL38" s="487">
        <v>1634</v>
      </c>
      <c r="GM38" s="417">
        <v>2246</v>
      </c>
      <c r="GN38" s="218"/>
      <c r="GO38" s="218"/>
      <c r="GP38" s="218"/>
      <c r="GQ38" s="218"/>
      <c r="GR38" s="281"/>
      <c r="GS38" s="281"/>
      <c r="GT38" s="36"/>
      <c r="GU38" s="192"/>
      <c r="GV38" s="192"/>
      <c r="GW38" s="281"/>
      <c r="GX38" s="281"/>
      <c r="GY38" s="281"/>
      <c r="GZ38" s="281"/>
      <c r="HA38" s="281"/>
      <c r="HB38" s="281"/>
      <c r="HC38" s="152"/>
      <c r="HD38" s="152"/>
      <c r="HE38" s="281"/>
      <c r="HF38" s="282"/>
      <c r="HG38" s="281"/>
      <c r="HH38" s="234" t="s">
        <v>58</v>
      </c>
      <c r="HI38" s="453">
        <v>9</v>
      </c>
      <c r="HJ38" s="271">
        <v>0</v>
      </c>
      <c r="HK38" s="271">
        <v>0</v>
      </c>
      <c r="HL38" s="454">
        <v>14</v>
      </c>
      <c r="HM38" s="271">
        <v>0</v>
      </c>
      <c r="HN38" s="271">
        <v>0</v>
      </c>
      <c r="HO38" s="271">
        <v>0</v>
      </c>
      <c r="HP38" s="271">
        <v>0</v>
      </c>
      <c r="HQ38" s="455">
        <v>23</v>
      </c>
      <c r="HR38" s="448">
        <v>422</v>
      </c>
      <c r="HS38" s="449">
        <v>445</v>
      </c>
      <c r="HT38" s="36"/>
      <c r="HU38" s="291"/>
      <c r="HV38" s="291"/>
      <c r="HW38" s="291"/>
      <c r="HX38" s="95"/>
      <c r="HY38" s="462"/>
      <c r="HZ38" s="462"/>
      <c r="IA38" s="462"/>
      <c r="IB38" s="462"/>
      <c r="IC38" s="393"/>
      <c r="ID38" s="393"/>
      <c r="IE38" s="394"/>
      <c r="IF38" s="126"/>
      <c r="IG38" s="66"/>
      <c r="IH38" s="167"/>
      <c r="II38" s="167"/>
      <c r="IJ38" s="167"/>
      <c r="IK38" s="281"/>
      <c r="IM38" s="526"/>
      <c r="IN38" s="52"/>
      <c r="IO38" s="52"/>
      <c r="IP38" s="52"/>
      <c r="IQ38" s="3"/>
      <c r="IR38" s="3"/>
      <c r="IS38" s="285" t="s">
        <v>125</v>
      </c>
      <c r="IT38" s="300">
        <v>0</v>
      </c>
      <c r="IU38" s="398">
        <v>0</v>
      </c>
      <c r="IV38" s="399">
        <v>0</v>
      </c>
      <c r="IW38" s="251">
        <v>0</v>
      </c>
      <c r="IX38" s="254">
        <v>0</v>
      </c>
      <c r="IY38" s="255">
        <v>0</v>
      </c>
      <c r="IZ38" s="281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1"/>
      <c r="JL38" s="281"/>
      <c r="JM38" s="281" t="s">
        <v>72</v>
      </c>
      <c r="JN38" s="487">
        <v>3705</v>
      </c>
      <c r="JO38" s="487">
        <v>6916</v>
      </c>
      <c r="JP38" s="487">
        <v>9987</v>
      </c>
      <c r="JQ38" s="417">
        <v>20608</v>
      </c>
      <c r="JR38" s="218"/>
      <c r="JS38" s="218"/>
      <c r="JT38" s="218"/>
      <c r="JU38" s="218"/>
      <c r="JV38" s="281"/>
      <c r="JW38" s="281"/>
      <c r="JX38" s="36"/>
      <c r="JY38" s="192"/>
      <c r="JZ38" s="192"/>
      <c r="KA38" s="281"/>
      <c r="KB38" s="281"/>
      <c r="KC38" s="281"/>
      <c r="KD38" s="281"/>
      <c r="KE38" s="281"/>
      <c r="KF38" s="281"/>
      <c r="KG38" s="152"/>
      <c r="KH38" s="152"/>
      <c r="KI38" s="281"/>
      <c r="KJ38" s="282"/>
      <c r="KK38" s="281"/>
      <c r="KL38" s="234" t="s">
        <v>58</v>
      </c>
      <c r="KM38" s="453">
        <v>295</v>
      </c>
      <c r="KN38" s="271">
        <v>39</v>
      </c>
      <c r="KO38" s="271">
        <v>35</v>
      </c>
      <c r="KP38" s="454">
        <v>120</v>
      </c>
      <c r="KQ38" s="271">
        <v>0</v>
      </c>
      <c r="KR38" s="271">
        <v>0</v>
      </c>
      <c r="KS38" s="271">
        <v>0</v>
      </c>
      <c r="KT38" s="271">
        <v>0</v>
      </c>
      <c r="KU38" s="455">
        <v>489</v>
      </c>
      <c r="KV38" s="448">
        <v>318</v>
      </c>
      <c r="KW38" s="449">
        <v>807</v>
      </c>
      <c r="KX38" s="450"/>
      <c r="KY38" s="291"/>
      <c r="KZ38" s="291"/>
      <c r="LA38" s="291"/>
      <c r="LB38" s="95"/>
      <c r="LC38" s="462"/>
      <c r="LD38" s="462"/>
      <c r="LE38" s="462"/>
      <c r="LF38" s="462"/>
      <c r="LG38" s="393"/>
      <c r="LH38" s="393"/>
      <c r="LI38" s="394"/>
      <c r="LJ38" s="126"/>
      <c r="LK38" s="66"/>
      <c r="LL38" s="167"/>
      <c r="LM38" s="167"/>
      <c r="LN38" s="167"/>
      <c r="LO38" s="167"/>
      <c r="LQ38" s="58"/>
      <c r="LR38" s="58"/>
      <c r="LS38" s="58"/>
      <c r="LT38" s="58"/>
      <c r="LU38" s="3"/>
      <c r="LV38" s="3"/>
      <c r="LW38" s="402" t="s">
        <v>125</v>
      </c>
      <c r="LX38" s="300">
        <v>0</v>
      </c>
      <c r="LY38" s="303">
        <v>7</v>
      </c>
      <c r="LZ38" s="403">
        <v>-100</v>
      </c>
      <c r="MA38" s="116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19">
        <v>10991</v>
      </c>
      <c r="MP38" s="419">
        <v>2484</v>
      </c>
      <c r="MQ38" s="419">
        <v>2246</v>
      </c>
      <c r="MR38" s="419">
        <v>20608</v>
      </c>
      <c r="MS38" s="419">
        <v>36329</v>
      </c>
      <c r="MT38" s="195"/>
      <c r="MU38" s="196"/>
      <c r="MV38" s="156"/>
      <c r="MW38" s="157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234" t="s">
        <v>58</v>
      </c>
      <c r="NO38" s="453">
        <v>466</v>
      </c>
      <c r="NP38" s="271">
        <v>39</v>
      </c>
      <c r="NQ38" s="271">
        <v>70</v>
      </c>
      <c r="NR38" s="454">
        <v>155</v>
      </c>
      <c r="NS38" s="271"/>
      <c r="NT38" s="271"/>
      <c r="NU38" s="271"/>
      <c r="NV38" s="271"/>
      <c r="NW38" s="455">
        <v>730</v>
      </c>
      <c r="NX38" s="448">
        <v>2521</v>
      </c>
      <c r="NY38" s="449">
        <v>3251</v>
      </c>
    </row>
    <row r="39" spans="1:389" ht="23.25" customHeight="1">
      <c r="A39" s="524"/>
      <c r="B39" s="3"/>
      <c r="C39" s="3"/>
      <c r="D39" s="98"/>
      <c r="E39" s="3"/>
      <c r="F39" s="3"/>
      <c r="G39" s="285" t="s">
        <v>126</v>
      </c>
      <c r="H39" s="384">
        <v>0</v>
      </c>
      <c r="I39" s="385">
        <v>0</v>
      </c>
      <c r="J39" s="386">
        <v>0</v>
      </c>
      <c r="K39" s="251">
        <v>0</v>
      </c>
      <c r="L39" s="254">
        <v>0</v>
      </c>
      <c r="M39" s="255">
        <v>0</v>
      </c>
      <c r="N39" s="387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1"/>
      <c r="Z39" s="281"/>
      <c r="AA39" s="281" t="s">
        <v>77</v>
      </c>
      <c r="AB39" s="425">
        <v>5733</v>
      </c>
      <c r="AC39" s="425">
        <v>10668</v>
      </c>
      <c r="AD39" s="425">
        <v>25475</v>
      </c>
      <c r="AE39" s="425">
        <v>41876</v>
      </c>
      <c r="AF39" s="218"/>
      <c r="AG39" s="218"/>
      <c r="AH39" s="218"/>
      <c r="AI39" s="218"/>
      <c r="AJ39" s="481"/>
      <c r="AK39" s="281"/>
      <c r="AL39" s="281"/>
      <c r="AM39" s="192"/>
      <c r="AN39" s="192"/>
      <c r="AO39" s="281"/>
      <c r="AP39" s="281"/>
      <c r="AQ39" s="281"/>
      <c r="AR39" s="281"/>
      <c r="AS39" s="281"/>
      <c r="AT39" s="281"/>
      <c r="AU39" s="152"/>
      <c r="AV39" s="152"/>
      <c r="AW39" s="281"/>
      <c r="AX39" s="282"/>
      <c r="AY39" s="281"/>
      <c r="AZ39" s="234" t="s">
        <v>63</v>
      </c>
      <c r="BA39" s="453">
        <v>13717</v>
      </c>
      <c r="BB39" s="271">
        <v>46</v>
      </c>
      <c r="BC39" s="271">
        <v>3769</v>
      </c>
      <c r="BD39" s="454">
        <v>65</v>
      </c>
      <c r="BE39" s="271"/>
      <c r="BF39" s="271"/>
      <c r="BG39" s="271"/>
      <c r="BH39" s="271"/>
      <c r="BI39" s="455">
        <v>17597</v>
      </c>
      <c r="BJ39" s="448">
        <v>30326</v>
      </c>
      <c r="BK39" s="449">
        <v>47923</v>
      </c>
      <c r="BL39" s="250"/>
      <c r="BM39" s="120"/>
      <c r="BN39" s="120"/>
      <c r="BO39" s="120"/>
      <c r="BP39" s="95"/>
      <c r="BQ39" s="462"/>
      <c r="BR39" s="462"/>
      <c r="BS39" s="462"/>
      <c r="BT39" s="462"/>
      <c r="BU39" s="393"/>
      <c r="BV39" s="393"/>
      <c r="BW39" s="394"/>
      <c r="BX39" s="126"/>
      <c r="BY39" s="395"/>
      <c r="BZ39" s="281"/>
      <c r="CA39" s="281"/>
      <c r="CB39" s="281"/>
      <c r="CC39" s="281"/>
      <c r="CD39" s="281"/>
      <c r="CE39" s="526"/>
      <c r="CF39" s="191"/>
      <c r="CG39" s="191"/>
      <c r="CH39" s="9"/>
      <c r="CI39" s="3"/>
      <c r="CJ39" s="3"/>
      <c r="CK39" s="285" t="s">
        <v>126</v>
      </c>
      <c r="CL39" s="251">
        <v>0</v>
      </c>
      <c r="CM39" s="252">
        <v>0</v>
      </c>
      <c r="CN39" s="253">
        <v>0</v>
      </c>
      <c r="CO39" s="251">
        <v>0</v>
      </c>
      <c r="CP39" s="254">
        <v>0</v>
      </c>
      <c r="CQ39" s="255">
        <v>0</v>
      </c>
      <c r="CR39" s="396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1"/>
      <c r="DD39" s="281"/>
      <c r="DE39" s="281" t="s">
        <v>77</v>
      </c>
      <c r="DF39" s="228">
        <v>7454</v>
      </c>
      <c r="DG39" s="228">
        <v>1528</v>
      </c>
      <c r="DH39" s="228">
        <v>2494</v>
      </c>
      <c r="DI39" s="227">
        <v>11476</v>
      </c>
      <c r="DJ39" s="218"/>
      <c r="DK39" s="218"/>
      <c r="DL39" s="218"/>
      <c r="DM39" s="218"/>
      <c r="DN39" s="281"/>
      <c r="DO39" s="281"/>
      <c r="DP39" s="312"/>
      <c r="DQ39" s="192"/>
      <c r="DR39" s="192"/>
      <c r="DS39" s="281"/>
      <c r="DT39" s="281"/>
      <c r="DU39" s="281"/>
      <c r="DV39" s="281"/>
      <c r="DW39" s="281"/>
      <c r="DX39" s="281"/>
      <c r="DY39" s="152"/>
      <c r="DZ39" s="152"/>
      <c r="EA39" s="281"/>
      <c r="EB39" s="282"/>
      <c r="EC39" s="281"/>
      <c r="ED39" s="234" t="s">
        <v>63</v>
      </c>
      <c r="EE39" s="453">
        <v>2803</v>
      </c>
      <c r="EF39" s="271">
        <v>112</v>
      </c>
      <c r="EG39" s="271">
        <v>401</v>
      </c>
      <c r="EH39" s="454">
        <v>246</v>
      </c>
      <c r="EI39" s="271">
        <v>0</v>
      </c>
      <c r="EJ39" s="271">
        <v>0</v>
      </c>
      <c r="EK39" s="271">
        <v>0</v>
      </c>
      <c r="EL39" s="271">
        <v>0</v>
      </c>
      <c r="EM39" s="455">
        <v>3562</v>
      </c>
      <c r="EN39" s="448">
        <v>15831</v>
      </c>
      <c r="EO39" s="449">
        <v>19393</v>
      </c>
      <c r="EP39" s="273"/>
      <c r="EQ39" s="291"/>
      <c r="ER39" s="291"/>
      <c r="ES39" s="291"/>
      <c r="ET39" s="95"/>
      <c r="EU39" s="462"/>
      <c r="EV39" s="462"/>
      <c r="EW39" s="462"/>
      <c r="EX39" s="462"/>
      <c r="EY39" s="393"/>
      <c r="EZ39" s="393"/>
      <c r="FA39" s="394"/>
      <c r="FB39" s="126"/>
      <c r="FC39" s="66"/>
      <c r="FD39" s="167"/>
      <c r="FE39" s="167"/>
      <c r="FF39" s="167"/>
      <c r="FG39" s="167"/>
      <c r="FI39" s="526"/>
      <c r="FJ39" s="89"/>
      <c r="FK39" s="89"/>
      <c r="FL39" s="9"/>
      <c r="FM39" s="3"/>
      <c r="FN39" s="3"/>
      <c r="FO39" s="285" t="s">
        <v>126</v>
      </c>
      <c r="FP39" s="300">
        <v>0</v>
      </c>
      <c r="FQ39" s="398">
        <v>0</v>
      </c>
      <c r="FR39" s="399">
        <v>0</v>
      </c>
      <c r="FS39" s="251">
        <v>0</v>
      </c>
      <c r="FT39" s="254">
        <v>0</v>
      </c>
      <c r="FU39" s="255">
        <v>0</v>
      </c>
      <c r="FV39" s="242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1"/>
      <c r="GH39" s="281"/>
      <c r="GI39" s="281" t="s">
        <v>77</v>
      </c>
      <c r="GJ39" s="487">
        <v>855</v>
      </c>
      <c r="GK39" s="487">
        <v>528</v>
      </c>
      <c r="GL39" s="487">
        <v>3512</v>
      </c>
      <c r="GM39" s="417">
        <v>4895</v>
      </c>
      <c r="GN39" s="218"/>
      <c r="GO39" s="218"/>
      <c r="GP39" s="218"/>
      <c r="GQ39" s="218"/>
      <c r="GR39" s="281"/>
      <c r="GS39" s="281"/>
      <c r="GT39" s="312"/>
      <c r="GU39" s="192"/>
      <c r="GV39" s="192"/>
      <c r="GW39" s="281"/>
      <c r="GX39" s="281"/>
      <c r="GY39" s="281"/>
      <c r="GZ39" s="281"/>
      <c r="HA39" s="281"/>
      <c r="HB39" s="281"/>
      <c r="HC39" s="152"/>
      <c r="HD39" s="152"/>
      <c r="HE39" s="281"/>
      <c r="HF39" s="282"/>
      <c r="HG39" s="281"/>
      <c r="HH39" s="234" t="s">
        <v>63</v>
      </c>
      <c r="HI39" s="453">
        <v>2179</v>
      </c>
      <c r="HJ39" s="271">
        <v>15</v>
      </c>
      <c r="HK39" s="271">
        <v>384</v>
      </c>
      <c r="HL39" s="454">
        <v>141</v>
      </c>
      <c r="HM39" s="271">
        <v>0</v>
      </c>
      <c r="HN39" s="271">
        <v>0</v>
      </c>
      <c r="HO39" s="271">
        <v>0</v>
      </c>
      <c r="HP39" s="271">
        <v>0</v>
      </c>
      <c r="HQ39" s="455">
        <v>2719</v>
      </c>
      <c r="HR39" s="448">
        <v>5200</v>
      </c>
      <c r="HS39" s="449">
        <v>7919</v>
      </c>
      <c r="HT39" s="281"/>
      <c r="HU39" s="291"/>
      <c r="HV39" s="291"/>
      <c r="HW39" s="291"/>
      <c r="HX39" s="95"/>
      <c r="HY39" s="462"/>
      <c r="HZ39" s="462"/>
      <c r="IA39" s="462"/>
      <c r="IB39" s="462"/>
      <c r="IC39" s="393"/>
      <c r="ID39" s="393"/>
      <c r="IE39" s="394"/>
      <c r="IF39" s="126"/>
      <c r="IG39" s="66"/>
      <c r="IH39" s="167"/>
      <c r="II39" s="167"/>
      <c r="IJ39" s="167"/>
      <c r="IK39" s="281"/>
      <c r="IM39" s="526"/>
      <c r="IN39" s="89"/>
      <c r="IO39" s="89"/>
      <c r="IP39" s="9"/>
      <c r="IQ39" s="3"/>
      <c r="IR39" s="3"/>
      <c r="IS39" s="285" t="s">
        <v>126</v>
      </c>
      <c r="IT39" s="300">
        <v>0</v>
      </c>
      <c r="IU39" s="398">
        <v>0</v>
      </c>
      <c r="IV39" s="399">
        <v>0</v>
      </c>
      <c r="IW39" s="251">
        <v>0</v>
      </c>
      <c r="IX39" s="254">
        <v>0</v>
      </c>
      <c r="IY39" s="255">
        <v>0</v>
      </c>
      <c r="IZ39" s="281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1"/>
      <c r="JL39" s="281"/>
      <c r="JM39" s="281" t="s">
        <v>77</v>
      </c>
      <c r="JN39" s="487">
        <v>12993</v>
      </c>
      <c r="JO39" s="487">
        <v>23097</v>
      </c>
      <c r="JP39" s="487">
        <v>38019</v>
      </c>
      <c r="JQ39" s="417">
        <v>74109</v>
      </c>
      <c r="JR39" s="218"/>
      <c r="JS39" s="218"/>
      <c r="JT39" s="218"/>
      <c r="JU39" s="218"/>
      <c r="JV39" s="281"/>
      <c r="JW39" s="281"/>
      <c r="JX39" s="312"/>
      <c r="JY39" s="192"/>
      <c r="JZ39" s="192"/>
      <c r="KA39" s="281"/>
      <c r="KB39" s="281"/>
      <c r="KC39" s="281"/>
      <c r="KD39" s="281"/>
      <c r="KE39" s="281"/>
      <c r="KF39" s="281"/>
      <c r="KG39" s="152"/>
      <c r="KH39" s="152"/>
      <c r="KI39" s="281"/>
      <c r="KJ39" s="282"/>
      <c r="KK39" s="281"/>
      <c r="KL39" s="234" t="s">
        <v>63</v>
      </c>
      <c r="KM39" s="453">
        <v>17617</v>
      </c>
      <c r="KN39" s="271">
        <v>413</v>
      </c>
      <c r="KO39" s="271">
        <v>359</v>
      </c>
      <c r="KP39" s="454">
        <v>4031</v>
      </c>
      <c r="KQ39" s="271">
        <v>0</v>
      </c>
      <c r="KR39" s="271">
        <v>0</v>
      </c>
      <c r="KS39" s="271">
        <v>0</v>
      </c>
      <c r="KT39" s="271">
        <v>0</v>
      </c>
      <c r="KU39" s="455">
        <v>22420</v>
      </c>
      <c r="KV39" s="448">
        <v>132485</v>
      </c>
      <c r="KW39" s="449">
        <v>154905</v>
      </c>
      <c r="KX39" s="450"/>
      <c r="KY39" s="291"/>
      <c r="KZ39" s="291"/>
      <c r="LA39" s="291"/>
      <c r="LB39" s="95"/>
      <c r="LC39" s="462"/>
      <c r="LD39" s="462"/>
      <c r="LE39" s="462"/>
      <c r="LF39" s="462"/>
      <c r="LG39" s="393"/>
      <c r="LH39" s="393"/>
      <c r="LI39" s="394"/>
      <c r="LJ39" s="126"/>
      <c r="LK39" s="66"/>
      <c r="LL39" s="167"/>
      <c r="LM39" s="167"/>
      <c r="LN39" s="167"/>
      <c r="LO39" s="167"/>
      <c r="LQ39" s="58"/>
      <c r="LR39" s="97"/>
      <c r="LS39" s="97"/>
      <c r="LT39" s="58"/>
      <c r="LU39" s="3"/>
      <c r="LV39" s="3"/>
      <c r="LW39" s="402" t="s">
        <v>126</v>
      </c>
      <c r="LX39" s="300">
        <v>0</v>
      </c>
      <c r="LY39" s="303">
        <v>0</v>
      </c>
      <c r="LZ39" s="403">
        <v>0</v>
      </c>
      <c r="MA39" s="116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19">
        <v>41876</v>
      </c>
      <c r="MP39" s="419">
        <v>11476</v>
      </c>
      <c r="MQ39" s="419">
        <v>4895</v>
      </c>
      <c r="MR39" s="419">
        <v>74109</v>
      </c>
      <c r="MS39" s="419">
        <v>132356</v>
      </c>
      <c r="MT39" s="195"/>
      <c r="MU39" s="196"/>
      <c r="MV39" s="156"/>
      <c r="MW39" s="157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234" t="s">
        <v>63</v>
      </c>
      <c r="NO39" s="453">
        <v>36316</v>
      </c>
      <c r="NP39" s="271">
        <v>586</v>
      </c>
      <c r="NQ39" s="271">
        <v>4913</v>
      </c>
      <c r="NR39" s="454">
        <v>4483</v>
      </c>
      <c r="NS39" s="271"/>
      <c r="NT39" s="271"/>
      <c r="NU39" s="271"/>
      <c r="NV39" s="271"/>
      <c r="NW39" s="455">
        <v>46298</v>
      </c>
      <c r="NX39" s="448">
        <v>183842</v>
      </c>
      <c r="NY39" s="449">
        <v>230140</v>
      </c>
    </row>
    <row r="40" spans="1:389" ht="23.25" customHeight="1">
      <c r="A40" s="529"/>
      <c r="B40" s="3"/>
      <c r="C40" s="3"/>
      <c r="D40" s="99"/>
      <c r="E40" s="602"/>
      <c r="F40" s="602"/>
      <c r="G40" s="285" t="s">
        <v>127</v>
      </c>
      <c r="H40" s="384">
        <v>0</v>
      </c>
      <c r="I40" s="385">
        <v>0</v>
      </c>
      <c r="J40" s="386">
        <v>0</v>
      </c>
      <c r="K40" s="251">
        <v>0</v>
      </c>
      <c r="L40" s="254">
        <v>40</v>
      </c>
      <c r="M40" s="255">
        <v>-100</v>
      </c>
      <c r="N40" s="387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1"/>
      <c r="Z40" s="281"/>
      <c r="AA40" s="281" t="s">
        <v>81</v>
      </c>
      <c r="AB40" s="425">
        <v>3941</v>
      </c>
      <c r="AC40" s="425">
        <v>7929</v>
      </c>
      <c r="AD40" s="425">
        <v>12075</v>
      </c>
      <c r="AE40" s="425">
        <v>23945</v>
      </c>
      <c r="AF40" s="218"/>
      <c r="AG40" s="218"/>
      <c r="AH40" s="218"/>
      <c r="AI40" s="218"/>
      <c r="AJ40" s="481"/>
      <c r="AK40" s="281"/>
      <c r="AL40" s="281"/>
      <c r="AM40" s="281"/>
      <c r="AN40" s="281"/>
      <c r="AO40" s="281"/>
      <c r="AP40" s="281"/>
      <c r="AQ40" s="281"/>
      <c r="AR40" s="281"/>
      <c r="AS40" s="281"/>
      <c r="AT40" s="281"/>
      <c r="AU40" s="152"/>
      <c r="AV40" s="152"/>
      <c r="AW40" s="281"/>
      <c r="AX40" s="282"/>
      <c r="AY40" s="281"/>
      <c r="AZ40" s="234" t="s">
        <v>69</v>
      </c>
      <c r="BA40" s="453">
        <v>63785</v>
      </c>
      <c r="BB40" s="271">
        <v>618</v>
      </c>
      <c r="BC40" s="271">
        <v>15670</v>
      </c>
      <c r="BD40" s="454">
        <v>152</v>
      </c>
      <c r="BE40" s="271"/>
      <c r="BF40" s="271"/>
      <c r="BG40" s="271"/>
      <c r="BH40" s="271"/>
      <c r="BI40" s="455">
        <v>80225</v>
      </c>
      <c r="BJ40" s="448">
        <v>214717</v>
      </c>
      <c r="BK40" s="449">
        <v>294942</v>
      </c>
      <c r="BL40" s="250"/>
      <c r="BM40" s="120"/>
      <c r="BN40" s="120"/>
      <c r="BO40" s="120"/>
      <c r="BP40" s="95"/>
      <c r="BQ40" s="462"/>
      <c r="BR40" s="462"/>
      <c r="BS40" s="462"/>
      <c r="BT40" s="462"/>
      <c r="BU40" s="393"/>
      <c r="BV40" s="393"/>
      <c r="BW40" s="394"/>
      <c r="BX40" s="126"/>
      <c r="BY40" s="395"/>
      <c r="BZ40" s="281"/>
      <c r="CA40" s="281"/>
      <c r="CB40" s="281"/>
      <c r="CC40" s="281"/>
      <c r="CD40" s="281"/>
      <c r="CE40" s="530"/>
      <c r="CF40" s="191"/>
      <c r="CG40" s="191"/>
      <c r="CH40" s="171"/>
      <c r="CI40" s="602"/>
      <c r="CJ40" s="602"/>
      <c r="CK40" s="285" t="s">
        <v>127</v>
      </c>
      <c r="CL40" s="251">
        <v>0</v>
      </c>
      <c r="CM40" s="252">
        <v>0</v>
      </c>
      <c r="CN40" s="253">
        <v>0</v>
      </c>
      <c r="CO40" s="251">
        <v>0</v>
      </c>
      <c r="CP40" s="254">
        <v>0</v>
      </c>
      <c r="CQ40" s="255">
        <v>0</v>
      </c>
      <c r="CR40" s="396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1"/>
      <c r="DD40" s="281"/>
      <c r="DE40" s="281" t="s">
        <v>81</v>
      </c>
      <c r="DF40" s="228">
        <v>5266</v>
      </c>
      <c r="DG40" s="228">
        <v>1092</v>
      </c>
      <c r="DH40" s="228">
        <v>2752</v>
      </c>
      <c r="DI40" s="227">
        <v>9110</v>
      </c>
      <c r="DJ40" s="218"/>
      <c r="DK40" s="218"/>
      <c r="DL40" s="218"/>
      <c r="DM40" s="218"/>
      <c r="DN40" s="281"/>
      <c r="DO40" s="281"/>
      <c r="DP40" s="167"/>
      <c r="DQ40" s="281"/>
      <c r="DR40" s="281"/>
      <c r="DS40" s="281"/>
      <c r="DT40" s="281"/>
      <c r="DU40" s="281"/>
      <c r="DV40" s="281"/>
      <c r="DW40" s="281"/>
      <c r="DX40" s="281"/>
      <c r="DY40" s="152"/>
      <c r="DZ40" s="152"/>
      <c r="EA40" s="281"/>
      <c r="EB40" s="282"/>
      <c r="EC40" s="281"/>
      <c r="ED40" s="234" t="s">
        <v>69</v>
      </c>
      <c r="EE40" s="453">
        <v>20409</v>
      </c>
      <c r="EF40" s="271">
        <v>167</v>
      </c>
      <c r="EG40" s="271">
        <v>5013</v>
      </c>
      <c r="EH40" s="454">
        <v>1352</v>
      </c>
      <c r="EI40" s="271">
        <v>0</v>
      </c>
      <c r="EJ40" s="271">
        <v>0</v>
      </c>
      <c r="EK40" s="271">
        <v>0</v>
      </c>
      <c r="EL40" s="271">
        <v>0</v>
      </c>
      <c r="EM40" s="455">
        <v>26941</v>
      </c>
      <c r="EN40" s="448">
        <v>60154</v>
      </c>
      <c r="EO40" s="449">
        <v>87095</v>
      </c>
      <c r="EP40" s="273"/>
      <c r="EQ40" s="291"/>
      <c r="ER40" s="291"/>
      <c r="ES40" s="291"/>
      <c r="ET40" s="95"/>
      <c r="EU40" s="462"/>
      <c r="EV40" s="462"/>
      <c r="EW40" s="462"/>
      <c r="EX40" s="462"/>
      <c r="EY40" s="393"/>
      <c r="EZ40" s="393"/>
      <c r="FA40" s="394"/>
      <c r="FB40" s="126"/>
      <c r="FC40" s="66"/>
      <c r="FD40" s="167"/>
      <c r="FE40" s="167"/>
      <c r="FF40" s="167"/>
      <c r="FG40" s="167"/>
      <c r="FI40" s="530"/>
      <c r="FJ40" s="89"/>
      <c r="FK40" s="89"/>
      <c r="FL40" s="171"/>
      <c r="FM40" s="602"/>
      <c r="FN40" s="602"/>
      <c r="FO40" s="285" t="s">
        <v>127</v>
      </c>
      <c r="FP40" s="300">
        <v>0</v>
      </c>
      <c r="FQ40" s="398">
        <v>0</v>
      </c>
      <c r="FR40" s="399">
        <v>0</v>
      </c>
      <c r="FS40" s="251">
        <v>0</v>
      </c>
      <c r="FT40" s="254">
        <v>26</v>
      </c>
      <c r="FU40" s="255">
        <v>-100</v>
      </c>
      <c r="FV40" s="242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1"/>
      <c r="GH40" s="281"/>
      <c r="GI40" s="281" t="s">
        <v>81</v>
      </c>
      <c r="GJ40" s="487">
        <v>768</v>
      </c>
      <c r="GK40" s="487">
        <v>686</v>
      </c>
      <c r="GL40" s="487">
        <v>2479</v>
      </c>
      <c r="GM40" s="417">
        <v>3933</v>
      </c>
      <c r="GN40" s="218"/>
      <c r="GO40" s="218"/>
      <c r="GP40" s="218"/>
      <c r="GQ40" s="218"/>
      <c r="GR40" s="281"/>
      <c r="GS40" s="281"/>
      <c r="GT40" s="167"/>
      <c r="GU40" s="281"/>
      <c r="GV40" s="281"/>
      <c r="GW40" s="281"/>
      <c r="GX40" s="281"/>
      <c r="GY40" s="281"/>
      <c r="GZ40" s="281"/>
      <c r="HA40" s="281"/>
      <c r="HB40" s="281"/>
      <c r="HC40" s="152"/>
      <c r="HD40" s="152"/>
      <c r="HE40" s="281"/>
      <c r="HF40" s="282"/>
      <c r="HG40" s="281"/>
      <c r="HH40" s="234" t="s">
        <v>69</v>
      </c>
      <c r="HI40" s="453">
        <v>9002</v>
      </c>
      <c r="HJ40" s="271">
        <v>58</v>
      </c>
      <c r="HK40" s="271">
        <v>1729</v>
      </c>
      <c r="HL40" s="454">
        <v>478</v>
      </c>
      <c r="HM40" s="271">
        <v>0</v>
      </c>
      <c r="HN40" s="271">
        <v>0</v>
      </c>
      <c r="HO40" s="271">
        <v>0</v>
      </c>
      <c r="HP40" s="271">
        <v>0</v>
      </c>
      <c r="HQ40" s="455">
        <v>11267</v>
      </c>
      <c r="HR40" s="448">
        <v>27811</v>
      </c>
      <c r="HS40" s="449">
        <v>39078</v>
      </c>
      <c r="HT40" s="36"/>
      <c r="HU40" s="291"/>
      <c r="HV40" s="291"/>
      <c r="HW40" s="291"/>
      <c r="HX40" s="95"/>
      <c r="HY40" s="462"/>
      <c r="HZ40" s="462"/>
      <c r="IA40" s="462"/>
      <c r="IB40" s="462"/>
      <c r="IC40" s="393"/>
      <c r="ID40" s="393"/>
      <c r="IE40" s="394"/>
      <c r="IF40" s="126"/>
      <c r="IG40" s="66"/>
      <c r="IH40" s="167"/>
      <c r="II40" s="167"/>
      <c r="IJ40" s="167"/>
      <c r="IK40" s="281"/>
      <c r="IM40" s="530"/>
      <c r="IN40" s="89"/>
      <c r="IO40" s="89"/>
      <c r="IP40" s="171"/>
      <c r="IQ40" s="602"/>
      <c r="IR40" s="602"/>
      <c r="IS40" s="285" t="s">
        <v>127</v>
      </c>
      <c r="IT40" s="300">
        <v>0</v>
      </c>
      <c r="IU40" s="398">
        <v>0</v>
      </c>
      <c r="IV40" s="399">
        <v>0</v>
      </c>
      <c r="IW40" s="251">
        <v>0</v>
      </c>
      <c r="IX40" s="254">
        <v>0</v>
      </c>
      <c r="IY40" s="255">
        <v>0</v>
      </c>
      <c r="IZ40" s="281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1"/>
      <c r="JL40" s="281"/>
      <c r="JM40" s="281" t="s">
        <v>81</v>
      </c>
      <c r="JN40" s="487">
        <v>8459</v>
      </c>
      <c r="JO40" s="487">
        <v>16272</v>
      </c>
      <c r="JP40" s="487">
        <v>20319</v>
      </c>
      <c r="JQ40" s="417">
        <v>45050</v>
      </c>
      <c r="JR40" s="218"/>
      <c r="JS40" s="218"/>
      <c r="JT40" s="218"/>
      <c r="JU40" s="218"/>
      <c r="JV40" s="281"/>
      <c r="JW40" s="281"/>
      <c r="JX40" s="167"/>
      <c r="JY40" s="281"/>
      <c r="JZ40" s="281"/>
      <c r="KA40" s="281"/>
      <c r="KB40" s="281"/>
      <c r="KC40" s="281"/>
      <c r="KD40" s="281"/>
      <c r="KE40" s="281"/>
      <c r="KF40" s="281"/>
      <c r="KG40" s="152"/>
      <c r="KH40" s="152"/>
      <c r="KI40" s="281"/>
      <c r="KJ40" s="282"/>
      <c r="KK40" s="281"/>
      <c r="KL40" s="234" t="s">
        <v>69</v>
      </c>
      <c r="KM40" s="453">
        <v>123285</v>
      </c>
      <c r="KN40" s="271">
        <v>1162</v>
      </c>
      <c r="KO40" s="271">
        <v>22753</v>
      </c>
      <c r="KP40" s="454">
        <v>25022</v>
      </c>
      <c r="KQ40" s="271">
        <v>0</v>
      </c>
      <c r="KR40" s="271">
        <v>0</v>
      </c>
      <c r="KS40" s="271">
        <v>0</v>
      </c>
      <c r="KT40" s="271">
        <v>0</v>
      </c>
      <c r="KU40" s="455">
        <v>172222</v>
      </c>
      <c r="KV40" s="448">
        <v>434009</v>
      </c>
      <c r="KW40" s="449">
        <v>606231</v>
      </c>
      <c r="KX40" s="450"/>
      <c r="KY40" s="291"/>
      <c r="KZ40" s="291"/>
      <c r="LA40" s="291"/>
      <c r="LB40" s="95"/>
      <c r="LC40" s="462"/>
      <c r="LD40" s="462"/>
      <c r="LE40" s="462"/>
      <c r="LF40" s="462"/>
      <c r="LG40" s="393"/>
      <c r="LH40" s="393"/>
      <c r="LI40" s="394"/>
      <c r="LJ40" s="126"/>
      <c r="LK40" s="66"/>
      <c r="LL40" s="167"/>
      <c r="LM40" s="167"/>
      <c r="LN40" s="167"/>
      <c r="LO40" s="167"/>
      <c r="LQ40" s="58"/>
      <c r="LR40" s="97"/>
      <c r="LS40" s="97"/>
      <c r="LT40" s="58"/>
      <c r="LU40" s="602"/>
      <c r="LV40" s="602"/>
      <c r="LW40" s="402" t="s">
        <v>127</v>
      </c>
      <c r="LX40" s="300">
        <v>0</v>
      </c>
      <c r="LY40" s="303">
        <v>66</v>
      </c>
      <c r="LZ40" s="403">
        <v>-100</v>
      </c>
      <c r="MA40" s="116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19">
        <v>23945</v>
      </c>
      <c r="MP40" s="419">
        <v>9110</v>
      </c>
      <c r="MQ40" s="419">
        <v>3933</v>
      </c>
      <c r="MR40" s="419">
        <v>45050</v>
      </c>
      <c r="MS40" s="419">
        <v>82038</v>
      </c>
      <c r="MT40" s="195"/>
      <c r="MU40" s="196"/>
      <c r="MV40" s="156"/>
      <c r="MW40" s="157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234" t="s">
        <v>69</v>
      </c>
      <c r="NO40" s="453">
        <v>216481</v>
      </c>
      <c r="NP40" s="271">
        <v>2005</v>
      </c>
      <c r="NQ40" s="271">
        <v>45165</v>
      </c>
      <c r="NR40" s="454">
        <v>27004</v>
      </c>
      <c r="NS40" s="271"/>
      <c r="NT40" s="271"/>
      <c r="NU40" s="271"/>
      <c r="NV40" s="271"/>
      <c r="NW40" s="455">
        <v>290655</v>
      </c>
      <c r="NX40" s="448">
        <v>736691</v>
      </c>
      <c r="NY40" s="449">
        <v>1027346</v>
      </c>
    </row>
    <row r="41" spans="1:389" ht="23.25" customHeight="1" thickBot="1">
      <c r="A41" s="529"/>
      <c r="B41" s="3"/>
      <c r="C41" s="3"/>
      <c r="D41" s="58"/>
      <c r="E41" s="602"/>
      <c r="F41" s="602"/>
      <c r="G41" s="285" t="s">
        <v>128</v>
      </c>
      <c r="H41" s="384">
        <v>0</v>
      </c>
      <c r="I41" s="385">
        <v>0</v>
      </c>
      <c r="J41" s="386">
        <v>0</v>
      </c>
      <c r="K41" s="251">
        <v>0</v>
      </c>
      <c r="L41" s="254">
        <v>14</v>
      </c>
      <c r="M41" s="255">
        <v>-100</v>
      </c>
      <c r="N41" s="387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1"/>
      <c r="Z41" s="152" t="s">
        <v>62</v>
      </c>
      <c r="AA41" s="152"/>
      <c r="AB41" s="619">
        <v>1.85</v>
      </c>
      <c r="AC41" s="619">
        <v>1.54</v>
      </c>
      <c r="AD41" s="619">
        <v>1.58</v>
      </c>
      <c r="AE41" s="619">
        <v>1.66</v>
      </c>
      <c r="AF41" s="219"/>
      <c r="AG41" s="219"/>
      <c r="AH41" s="219"/>
      <c r="AI41" s="219"/>
      <c r="AJ41" s="481"/>
      <c r="AK41" s="281"/>
      <c r="AL41" s="281"/>
      <c r="AM41" s="281"/>
      <c r="AN41" s="281"/>
      <c r="AO41" s="281"/>
      <c r="AP41" s="281"/>
      <c r="AQ41" s="281"/>
      <c r="AR41" s="281"/>
      <c r="AS41" s="281"/>
      <c r="AT41" s="281"/>
      <c r="AU41" s="152"/>
      <c r="AV41" s="152"/>
      <c r="AW41" s="281"/>
      <c r="AX41" s="282"/>
      <c r="AY41" s="281"/>
      <c r="AZ41" s="234" t="s">
        <v>74</v>
      </c>
      <c r="BA41" s="460">
        <v>0</v>
      </c>
      <c r="BB41" s="461">
        <v>0</v>
      </c>
      <c r="BC41" s="461">
        <v>0</v>
      </c>
      <c r="BD41" s="454">
        <v>0</v>
      </c>
      <c r="BE41" s="271"/>
      <c r="BF41" s="271"/>
      <c r="BG41" s="271"/>
      <c r="BH41" s="271"/>
      <c r="BI41" s="455">
        <v>0</v>
      </c>
      <c r="BJ41" s="448">
        <v>0</v>
      </c>
      <c r="BK41" s="449">
        <v>0</v>
      </c>
      <c r="BL41" s="250"/>
      <c r="BM41" s="120"/>
      <c r="BN41" s="120"/>
      <c r="BO41" s="120"/>
      <c r="BP41" s="95"/>
      <c r="BQ41" s="95"/>
      <c r="BR41" s="95"/>
      <c r="BS41" s="95"/>
      <c r="BT41" s="462"/>
      <c r="BU41" s="393"/>
      <c r="BV41" s="393"/>
      <c r="BW41" s="394"/>
      <c r="BX41" s="126"/>
      <c r="BY41" s="395"/>
      <c r="BZ41" s="281"/>
      <c r="CA41" s="281"/>
      <c r="CB41" s="281"/>
      <c r="CC41" s="281"/>
      <c r="CD41" s="281"/>
      <c r="CE41" s="530"/>
      <c r="CF41" s="191"/>
      <c r="CG41" s="191"/>
      <c r="CH41" s="52"/>
      <c r="CI41" s="602"/>
      <c r="CJ41" s="602"/>
      <c r="CK41" s="285" t="s">
        <v>128</v>
      </c>
      <c r="CL41" s="251">
        <v>0</v>
      </c>
      <c r="CM41" s="252">
        <v>0</v>
      </c>
      <c r="CN41" s="253">
        <v>0</v>
      </c>
      <c r="CO41" s="251">
        <v>0</v>
      </c>
      <c r="CP41" s="254">
        <v>0</v>
      </c>
      <c r="CQ41" s="255">
        <v>0</v>
      </c>
      <c r="CR41" s="396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1"/>
      <c r="DD41" s="152" t="s">
        <v>62</v>
      </c>
      <c r="DE41" s="152"/>
      <c r="DF41" s="639">
        <v>1.51</v>
      </c>
      <c r="DG41" s="639">
        <v>1.59</v>
      </c>
      <c r="DH41" s="639">
        <v>1.58</v>
      </c>
      <c r="DI41" s="639">
        <v>1.56</v>
      </c>
      <c r="DJ41" s="219"/>
      <c r="DK41" s="219"/>
      <c r="DL41" s="219"/>
      <c r="DM41" s="219"/>
      <c r="DN41" s="281"/>
      <c r="DO41" s="281"/>
      <c r="DP41" s="167"/>
      <c r="DQ41" s="281"/>
      <c r="DR41" s="281"/>
      <c r="DS41" s="281"/>
      <c r="DT41" s="281"/>
      <c r="DU41" s="281"/>
      <c r="DV41" s="281"/>
      <c r="DW41" s="281"/>
      <c r="DX41" s="281"/>
      <c r="DY41" s="152"/>
      <c r="DZ41" s="152"/>
      <c r="EA41" s="281"/>
      <c r="EB41" s="282"/>
      <c r="EC41" s="281"/>
      <c r="ED41" s="234" t="s">
        <v>74</v>
      </c>
      <c r="EE41" s="460">
        <v>0</v>
      </c>
      <c r="EF41" s="461">
        <v>0</v>
      </c>
      <c r="EG41" s="461">
        <v>0</v>
      </c>
      <c r="EH41" s="454">
        <v>0</v>
      </c>
      <c r="EI41" s="271">
        <v>0</v>
      </c>
      <c r="EJ41" s="271">
        <v>0</v>
      </c>
      <c r="EK41" s="271">
        <v>0</v>
      </c>
      <c r="EL41" s="271">
        <v>0</v>
      </c>
      <c r="EM41" s="455">
        <v>0</v>
      </c>
      <c r="EN41" s="448">
        <v>0</v>
      </c>
      <c r="EO41" s="449">
        <v>0</v>
      </c>
      <c r="EP41" s="273"/>
      <c r="EQ41" s="291"/>
      <c r="ER41" s="291"/>
      <c r="ES41" s="291"/>
      <c r="ET41" s="95"/>
      <c r="EU41" s="95"/>
      <c r="EV41" s="95"/>
      <c r="EW41" s="95"/>
      <c r="EX41" s="462"/>
      <c r="EY41" s="393"/>
      <c r="EZ41" s="393"/>
      <c r="FA41" s="394"/>
      <c r="FB41" s="126"/>
      <c r="FC41" s="66"/>
      <c r="FD41" s="167"/>
      <c r="FE41" s="167"/>
      <c r="FF41" s="167"/>
      <c r="FG41" s="167"/>
      <c r="FI41" s="530"/>
      <c r="FJ41" s="89"/>
      <c r="FK41" s="89"/>
      <c r="FL41" s="52"/>
      <c r="FM41" s="602"/>
      <c r="FN41" s="602"/>
      <c r="FO41" s="285" t="s">
        <v>128</v>
      </c>
      <c r="FP41" s="300">
        <v>0</v>
      </c>
      <c r="FQ41" s="398">
        <v>0</v>
      </c>
      <c r="FR41" s="399">
        <v>0</v>
      </c>
      <c r="FS41" s="251">
        <v>0</v>
      </c>
      <c r="FT41" s="254">
        <v>0</v>
      </c>
      <c r="FU41" s="255">
        <v>0</v>
      </c>
      <c r="FV41" s="242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1"/>
      <c r="GH41" s="152" t="s">
        <v>62</v>
      </c>
      <c r="GI41" s="152"/>
      <c r="GJ41" s="531">
        <v>1.6</v>
      </c>
      <c r="GK41" s="531">
        <v>1.96</v>
      </c>
      <c r="GL41" s="531">
        <v>1.57</v>
      </c>
      <c r="GM41" s="531">
        <v>1.71</v>
      </c>
      <c r="GN41" s="219"/>
      <c r="GO41" s="219"/>
      <c r="GP41" s="219"/>
      <c r="GQ41" s="219"/>
      <c r="GR41" s="281"/>
      <c r="GS41" s="281"/>
      <c r="GT41" s="167"/>
      <c r="GU41" s="281"/>
      <c r="GV41" s="281"/>
      <c r="GW41" s="281"/>
      <c r="GX41" s="281"/>
      <c r="GY41" s="281"/>
      <c r="GZ41" s="281"/>
      <c r="HA41" s="281"/>
      <c r="HB41" s="281"/>
      <c r="HC41" s="152"/>
      <c r="HD41" s="152"/>
      <c r="HE41" s="281"/>
      <c r="HF41" s="282"/>
      <c r="HG41" s="281"/>
      <c r="HH41" s="234" t="s">
        <v>74</v>
      </c>
      <c r="HI41" s="460">
        <v>0</v>
      </c>
      <c r="HJ41" s="461">
        <v>0</v>
      </c>
      <c r="HK41" s="461">
        <v>0</v>
      </c>
      <c r="HL41" s="454">
        <v>0</v>
      </c>
      <c r="HM41" s="271">
        <v>0</v>
      </c>
      <c r="HN41" s="271">
        <v>0</v>
      </c>
      <c r="HO41" s="271">
        <v>0</v>
      </c>
      <c r="HP41" s="271">
        <v>0</v>
      </c>
      <c r="HQ41" s="455">
        <v>0</v>
      </c>
      <c r="HR41" s="448">
        <v>0</v>
      </c>
      <c r="HS41" s="449">
        <v>0</v>
      </c>
      <c r="HT41" s="281"/>
      <c r="HU41" s="291"/>
      <c r="HV41" s="291"/>
      <c r="HW41" s="291"/>
      <c r="HX41" s="95"/>
      <c r="HY41" s="95"/>
      <c r="HZ41" s="95"/>
      <c r="IA41" s="95"/>
      <c r="IB41" s="462"/>
      <c r="IC41" s="393"/>
      <c r="ID41" s="393"/>
      <c r="IE41" s="394"/>
      <c r="IF41" s="126"/>
      <c r="IG41" s="66"/>
      <c r="IH41" s="167"/>
      <c r="II41" s="167"/>
      <c r="IJ41" s="167"/>
      <c r="IK41" s="281"/>
      <c r="IM41" s="530"/>
      <c r="IN41" s="89"/>
      <c r="IO41" s="89"/>
      <c r="IP41" s="52"/>
      <c r="IQ41" s="602"/>
      <c r="IR41" s="602"/>
      <c r="IS41" s="285" t="s">
        <v>128</v>
      </c>
      <c r="IT41" s="300">
        <v>0</v>
      </c>
      <c r="IU41" s="398">
        <v>0</v>
      </c>
      <c r="IV41" s="399">
        <v>0</v>
      </c>
      <c r="IW41" s="251">
        <v>0</v>
      </c>
      <c r="IX41" s="254">
        <v>0</v>
      </c>
      <c r="IY41" s="255">
        <v>0</v>
      </c>
      <c r="IZ41" s="281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1"/>
      <c r="JL41" s="152" t="s">
        <v>62</v>
      </c>
      <c r="JM41" s="152"/>
      <c r="JN41" s="531">
        <v>1.69</v>
      </c>
      <c r="JO41" s="531">
        <v>1.66</v>
      </c>
      <c r="JP41" s="531">
        <v>1.66</v>
      </c>
      <c r="JQ41" s="531">
        <v>1.67</v>
      </c>
      <c r="JR41" s="219"/>
      <c r="JS41" s="219"/>
      <c r="JT41" s="219"/>
      <c r="JU41" s="219"/>
      <c r="JV41" s="281"/>
      <c r="JW41" s="281"/>
      <c r="JX41" s="167"/>
      <c r="JY41" s="281"/>
      <c r="JZ41" s="281"/>
      <c r="KA41" s="281"/>
      <c r="KB41" s="281"/>
      <c r="KC41" s="281"/>
      <c r="KD41" s="281"/>
      <c r="KE41" s="281"/>
      <c r="KF41" s="281"/>
      <c r="KG41" s="152"/>
      <c r="KH41" s="152"/>
      <c r="KI41" s="281"/>
      <c r="KJ41" s="282"/>
      <c r="KK41" s="281"/>
      <c r="KL41" s="234" t="s">
        <v>74</v>
      </c>
      <c r="KM41" s="460">
        <v>0</v>
      </c>
      <c r="KN41" s="461">
        <v>0</v>
      </c>
      <c r="KO41" s="461">
        <v>0</v>
      </c>
      <c r="KP41" s="454">
        <v>0</v>
      </c>
      <c r="KQ41" s="271">
        <v>0</v>
      </c>
      <c r="KR41" s="271">
        <v>0</v>
      </c>
      <c r="KS41" s="271">
        <v>0</v>
      </c>
      <c r="KT41" s="271">
        <v>0</v>
      </c>
      <c r="KU41" s="455">
        <v>0</v>
      </c>
      <c r="KV41" s="448">
        <v>0</v>
      </c>
      <c r="KW41" s="449">
        <v>0</v>
      </c>
      <c r="KX41" s="450"/>
      <c r="KY41" s="291"/>
      <c r="KZ41" s="291"/>
      <c r="LA41" s="291"/>
      <c r="LB41" s="95"/>
      <c r="LC41" s="95"/>
      <c r="LD41" s="95"/>
      <c r="LE41" s="95"/>
      <c r="LF41" s="462"/>
      <c r="LG41" s="393"/>
      <c r="LH41" s="393"/>
      <c r="LI41" s="394"/>
      <c r="LJ41" s="126"/>
      <c r="LK41" s="66"/>
      <c r="LL41" s="167"/>
      <c r="LM41" s="167"/>
      <c r="LN41" s="167"/>
      <c r="LO41" s="167"/>
      <c r="LQ41" s="58"/>
      <c r="LR41" s="97"/>
      <c r="LS41" s="97"/>
      <c r="LT41" s="58"/>
      <c r="LU41" s="602"/>
      <c r="LV41" s="602"/>
      <c r="LW41" s="402" t="s">
        <v>128</v>
      </c>
      <c r="LX41" s="300">
        <v>0</v>
      </c>
      <c r="LY41" s="303">
        <v>14</v>
      </c>
      <c r="LZ41" s="403">
        <v>-100</v>
      </c>
      <c r="MA41" s="116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06">
        <v>1.66</v>
      </c>
      <c r="MP41" s="606">
        <v>1.56</v>
      </c>
      <c r="MQ41" s="606">
        <v>1.71</v>
      </c>
      <c r="MR41" s="606">
        <v>1.67</v>
      </c>
      <c r="MS41" s="606">
        <v>1.67</v>
      </c>
      <c r="MT41" s="195"/>
      <c r="MU41" s="196"/>
      <c r="MV41" s="196"/>
      <c r="MW41" s="204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234" t="s">
        <v>74</v>
      </c>
      <c r="NO41" s="460">
        <v>0</v>
      </c>
      <c r="NP41" s="461">
        <v>0</v>
      </c>
      <c r="NQ41" s="461">
        <v>0</v>
      </c>
      <c r="NR41" s="454">
        <v>0</v>
      </c>
      <c r="NS41" s="271"/>
      <c r="NT41" s="271"/>
      <c r="NU41" s="271"/>
      <c r="NV41" s="271"/>
      <c r="NW41" s="455">
        <v>0</v>
      </c>
      <c r="NX41" s="448">
        <v>0</v>
      </c>
      <c r="NY41" s="449">
        <v>0</v>
      </c>
    </row>
    <row r="42" spans="1:389" ht="23.25" customHeight="1" thickTop="1" thickBot="1">
      <c r="A42" s="524"/>
      <c r="B42" s="3"/>
      <c r="C42" s="3"/>
      <c r="D42" s="58"/>
      <c r="E42" s="602"/>
      <c r="F42" s="602"/>
      <c r="G42" s="286" t="s">
        <v>129</v>
      </c>
      <c r="H42" s="532">
        <v>0</v>
      </c>
      <c r="I42" s="533">
        <v>0</v>
      </c>
      <c r="J42" s="534">
        <v>0</v>
      </c>
      <c r="K42" s="306">
        <v>0</v>
      </c>
      <c r="L42" s="535">
        <v>10</v>
      </c>
      <c r="M42" s="255">
        <v>-100</v>
      </c>
      <c r="N42" s="387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1"/>
      <c r="Z42" s="281"/>
      <c r="AA42" s="281" t="s">
        <v>36</v>
      </c>
      <c r="AB42" s="620">
        <v>1.05</v>
      </c>
      <c r="AC42" s="620">
        <v>1.01</v>
      </c>
      <c r="AD42" s="620">
        <v>1.2</v>
      </c>
      <c r="AE42" s="620">
        <v>1.0900000000000001</v>
      </c>
      <c r="AF42" s="218"/>
      <c r="AG42" s="218"/>
      <c r="AH42" s="218"/>
      <c r="AI42" s="218"/>
      <c r="AJ42" s="240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152"/>
      <c r="AV42" s="152"/>
      <c r="AW42" s="281"/>
      <c r="AX42" s="282"/>
      <c r="AY42" s="281"/>
      <c r="AZ42" s="463" t="s">
        <v>46</v>
      </c>
      <c r="BA42" s="464">
        <v>77587</v>
      </c>
      <c r="BB42" s="465">
        <v>664</v>
      </c>
      <c r="BC42" s="465">
        <v>19468</v>
      </c>
      <c r="BD42" s="466">
        <v>217</v>
      </c>
      <c r="BE42" s="469"/>
      <c r="BF42" s="469"/>
      <c r="BG42" s="469"/>
      <c r="BH42" s="469"/>
      <c r="BI42" s="467">
        <v>97936</v>
      </c>
      <c r="BJ42" s="468">
        <v>246824</v>
      </c>
      <c r="BK42" s="468">
        <v>344760</v>
      </c>
      <c r="BL42" s="249"/>
      <c r="BM42" s="120"/>
      <c r="BN42" s="120"/>
      <c r="BO42" s="120"/>
      <c r="BP42" s="95"/>
      <c r="BQ42" s="291"/>
      <c r="BR42" s="291"/>
      <c r="BS42" s="291"/>
      <c r="BT42" s="137"/>
      <c r="BU42" s="393"/>
      <c r="BV42" s="393"/>
      <c r="BW42" s="415"/>
      <c r="BX42" s="126"/>
      <c r="BY42" s="395"/>
      <c r="BZ42" s="281"/>
      <c r="CA42" s="281"/>
      <c r="CB42" s="281"/>
      <c r="CC42" s="281"/>
      <c r="CD42" s="281"/>
      <c r="CE42" s="526"/>
      <c r="CF42" s="191"/>
      <c r="CG42" s="191"/>
      <c r="CH42" s="52"/>
      <c r="CI42" s="602"/>
      <c r="CJ42" s="602"/>
      <c r="CK42" s="286" t="s">
        <v>129</v>
      </c>
      <c r="CL42" s="251">
        <v>0</v>
      </c>
      <c r="CM42" s="252">
        <v>0</v>
      </c>
      <c r="CN42" s="253">
        <v>0</v>
      </c>
      <c r="CO42" s="306">
        <v>0</v>
      </c>
      <c r="CP42" s="535">
        <v>0</v>
      </c>
      <c r="CQ42" s="255">
        <v>0</v>
      </c>
      <c r="CR42" s="396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1"/>
      <c r="DD42" s="281"/>
      <c r="DE42" s="281" t="s">
        <v>36</v>
      </c>
      <c r="DF42" s="640">
        <v>1.1299999999999999</v>
      </c>
      <c r="DG42" s="640">
        <v>1.34</v>
      </c>
      <c r="DH42" s="640">
        <v>0.93</v>
      </c>
      <c r="DI42" s="640">
        <v>1.1299999999999999</v>
      </c>
      <c r="DJ42" s="218"/>
      <c r="DK42" s="218"/>
      <c r="DL42" s="218"/>
      <c r="DM42" s="218"/>
      <c r="DN42" s="281"/>
      <c r="DO42" s="281"/>
      <c r="DP42" s="167"/>
      <c r="DQ42" s="281"/>
      <c r="DR42" s="281"/>
      <c r="DS42" s="281"/>
      <c r="DT42" s="281"/>
      <c r="DU42" s="281"/>
      <c r="DV42" s="281"/>
      <c r="DW42" s="281"/>
      <c r="DX42" s="281"/>
      <c r="DY42" s="152"/>
      <c r="DZ42" s="152"/>
      <c r="EA42" s="281"/>
      <c r="EB42" s="282"/>
      <c r="EC42" s="281"/>
      <c r="ED42" s="463" t="s">
        <v>46</v>
      </c>
      <c r="EE42" s="464">
        <v>23289</v>
      </c>
      <c r="EF42" s="465">
        <v>279</v>
      </c>
      <c r="EG42" s="465">
        <v>5420</v>
      </c>
      <c r="EH42" s="466">
        <v>1619</v>
      </c>
      <c r="EI42" s="469">
        <v>0</v>
      </c>
      <c r="EJ42" s="469">
        <v>0</v>
      </c>
      <c r="EK42" s="469">
        <v>0</v>
      </c>
      <c r="EL42" s="469">
        <v>0</v>
      </c>
      <c r="EM42" s="467">
        <v>30607</v>
      </c>
      <c r="EN42" s="468">
        <v>75985</v>
      </c>
      <c r="EO42" s="468">
        <v>106592</v>
      </c>
      <c r="EP42" s="272"/>
      <c r="EQ42" s="291"/>
      <c r="ER42" s="291"/>
      <c r="ES42" s="291"/>
      <c r="ET42" s="95"/>
      <c r="EU42" s="291"/>
      <c r="EV42" s="291"/>
      <c r="EW42" s="291"/>
      <c r="EX42" s="137"/>
      <c r="EY42" s="393"/>
      <c r="EZ42" s="393"/>
      <c r="FA42" s="415"/>
      <c r="FB42" s="126"/>
      <c r="FC42" s="66"/>
      <c r="FD42" s="167"/>
      <c r="FE42" s="167"/>
      <c r="FF42" s="167"/>
      <c r="FG42" s="167"/>
      <c r="FI42" s="526"/>
      <c r="FJ42" s="89"/>
      <c r="FK42" s="89"/>
      <c r="FL42" s="52"/>
      <c r="FM42" s="602"/>
      <c r="FN42" s="602"/>
      <c r="FO42" s="286" t="s">
        <v>129</v>
      </c>
      <c r="FP42" s="300">
        <v>0</v>
      </c>
      <c r="FQ42" s="398">
        <v>0</v>
      </c>
      <c r="FR42" s="399">
        <v>0</v>
      </c>
      <c r="FS42" s="306">
        <v>0</v>
      </c>
      <c r="FT42" s="535">
        <v>0</v>
      </c>
      <c r="FU42" s="307">
        <v>0</v>
      </c>
      <c r="FV42" s="242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1"/>
      <c r="GH42" s="281"/>
      <c r="GI42" s="281" t="s">
        <v>36</v>
      </c>
      <c r="GJ42" s="536">
        <v>1.63</v>
      </c>
      <c r="GK42" s="536">
        <v>1.85</v>
      </c>
      <c r="GL42" s="536">
        <v>1.48</v>
      </c>
      <c r="GM42" s="536">
        <v>1.65</v>
      </c>
      <c r="GN42" s="218"/>
      <c r="GO42" s="218"/>
      <c r="GP42" s="218"/>
      <c r="GQ42" s="218"/>
      <c r="GR42" s="281"/>
      <c r="GS42" s="281"/>
      <c r="GT42" s="167"/>
      <c r="GU42" s="281"/>
      <c r="GV42" s="281"/>
      <c r="GW42" s="281"/>
      <c r="GX42" s="281"/>
      <c r="GY42" s="281"/>
      <c r="GZ42" s="281"/>
      <c r="HA42" s="281"/>
      <c r="HB42" s="281"/>
      <c r="HC42" s="152"/>
      <c r="HD42" s="152"/>
      <c r="HE42" s="281"/>
      <c r="HF42" s="282"/>
      <c r="HG42" s="281"/>
      <c r="HH42" s="463" t="s">
        <v>46</v>
      </c>
      <c r="HI42" s="464">
        <v>11190</v>
      </c>
      <c r="HJ42" s="465">
        <v>73</v>
      </c>
      <c r="HK42" s="465">
        <v>2113</v>
      </c>
      <c r="HL42" s="466">
        <v>633</v>
      </c>
      <c r="HM42" s="469">
        <v>0</v>
      </c>
      <c r="HN42" s="469">
        <v>0</v>
      </c>
      <c r="HO42" s="469">
        <v>0</v>
      </c>
      <c r="HP42" s="469">
        <v>0</v>
      </c>
      <c r="HQ42" s="467">
        <v>14009</v>
      </c>
      <c r="HR42" s="468">
        <v>33433</v>
      </c>
      <c r="HS42" s="468">
        <v>47442</v>
      </c>
      <c r="HT42" s="36"/>
      <c r="HU42" s="291"/>
      <c r="HV42" s="291"/>
      <c r="HW42" s="291"/>
      <c r="HX42" s="95"/>
      <c r="HY42" s="291"/>
      <c r="HZ42" s="291"/>
      <c r="IA42" s="291"/>
      <c r="IB42" s="137"/>
      <c r="IC42" s="393"/>
      <c r="ID42" s="393"/>
      <c r="IE42" s="415"/>
      <c r="IF42" s="126"/>
      <c r="IG42" s="66"/>
      <c r="IH42" s="167"/>
      <c r="II42" s="167"/>
      <c r="IJ42" s="167"/>
      <c r="IK42" s="281"/>
      <c r="IM42" s="526"/>
      <c r="IN42" s="89"/>
      <c r="IO42" s="89"/>
      <c r="IP42" s="52"/>
      <c r="IQ42" s="602"/>
      <c r="IR42" s="602"/>
      <c r="IS42" s="286" t="s">
        <v>129</v>
      </c>
      <c r="IT42" s="300">
        <v>0</v>
      </c>
      <c r="IU42" s="398">
        <v>0</v>
      </c>
      <c r="IV42" s="399">
        <v>0</v>
      </c>
      <c r="IW42" s="306">
        <v>0</v>
      </c>
      <c r="IX42" s="535">
        <v>6</v>
      </c>
      <c r="IY42" s="307">
        <v>-100</v>
      </c>
      <c r="IZ42" s="281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1"/>
      <c r="JL42" s="281"/>
      <c r="JM42" s="281" t="s">
        <v>36</v>
      </c>
      <c r="JN42" s="536">
        <v>1.1599999999999999</v>
      </c>
      <c r="JO42" s="536">
        <v>1.7</v>
      </c>
      <c r="JP42" s="536">
        <v>1.85</v>
      </c>
      <c r="JQ42" s="536">
        <v>1.57</v>
      </c>
      <c r="JR42" s="218"/>
      <c r="JS42" s="218"/>
      <c r="JT42" s="218"/>
      <c r="JU42" s="218"/>
      <c r="JV42" s="281"/>
      <c r="JW42" s="281"/>
      <c r="JX42" s="167"/>
      <c r="JY42" s="281"/>
      <c r="JZ42" s="281"/>
      <c r="KA42" s="281"/>
      <c r="KB42" s="281"/>
      <c r="KC42" s="281"/>
      <c r="KD42" s="281"/>
      <c r="KE42" s="281"/>
      <c r="KF42" s="281"/>
      <c r="KG42" s="152"/>
      <c r="KH42" s="152"/>
      <c r="KI42" s="281"/>
      <c r="KJ42" s="282"/>
      <c r="KK42" s="281"/>
      <c r="KL42" s="463" t="s">
        <v>46</v>
      </c>
      <c r="KM42" s="464">
        <v>141197</v>
      </c>
      <c r="KN42" s="465">
        <v>1614</v>
      </c>
      <c r="KO42" s="465">
        <v>23147</v>
      </c>
      <c r="KP42" s="466">
        <v>29173</v>
      </c>
      <c r="KQ42" s="469">
        <v>0</v>
      </c>
      <c r="KR42" s="469">
        <v>0</v>
      </c>
      <c r="KS42" s="469">
        <v>0</v>
      </c>
      <c r="KT42" s="469">
        <v>0</v>
      </c>
      <c r="KU42" s="467">
        <v>195131</v>
      </c>
      <c r="KV42" s="468">
        <v>566812</v>
      </c>
      <c r="KW42" s="468">
        <v>761943</v>
      </c>
      <c r="KX42" s="537"/>
      <c r="KY42" s="291"/>
      <c r="KZ42" s="291"/>
      <c r="LA42" s="291"/>
      <c r="LB42" s="95"/>
      <c r="LC42" s="291"/>
      <c r="LD42" s="291"/>
      <c r="LE42" s="291"/>
      <c r="LF42" s="137"/>
      <c r="LG42" s="393"/>
      <c r="LH42" s="393"/>
      <c r="LI42" s="415"/>
      <c r="LJ42" s="126"/>
      <c r="LK42" s="66"/>
      <c r="LL42" s="167"/>
      <c r="LM42" s="167"/>
      <c r="LN42" s="167"/>
      <c r="LO42" s="167"/>
      <c r="LQ42" s="58"/>
      <c r="LR42" s="97"/>
      <c r="LS42" s="97"/>
      <c r="LT42" s="58"/>
      <c r="LU42" s="602"/>
      <c r="LV42" s="602"/>
      <c r="LW42" s="418" t="s">
        <v>129</v>
      </c>
      <c r="LX42" s="300">
        <v>0</v>
      </c>
      <c r="LY42" s="303">
        <v>16</v>
      </c>
      <c r="LZ42" s="403">
        <v>-100</v>
      </c>
      <c r="MA42" s="116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5">
        <v>1.0900000000000001</v>
      </c>
      <c r="MP42" s="495">
        <v>1.1299999999999999</v>
      </c>
      <c r="MQ42" s="495">
        <v>1.65</v>
      </c>
      <c r="MR42" s="495">
        <v>1.57</v>
      </c>
      <c r="MS42" s="495">
        <v>1.4</v>
      </c>
      <c r="MT42" s="195"/>
      <c r="MU42" s="196"/>
      <c r="MV42" s="196"/>
      <c r="MW42" s="204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463" t="s">
        <v>46</v>
      </c>
      <c r="NO42" s="464">
        <v>253263</v>
      </c>
      <c r="NP42" s="465">
        <v>2630</v>
      </c>
      <c r="NQ42" s="465">
        <v>50148</v>
      </c>
      <c r="NR42" s="466">
        <v>31642</v>
      </c>
      <c r="NS42" s="469"/>
      <c r="NT42" s="469"/>
      <c r="NU42" s="469"/>
      <c r="NV42" s="469"/>
      <c r="NW42" s="467">
        <v>337683</v>
      </c>
      <c r="NX42" s="468">
        <v>923054</v>
      </c>
      <c r="NY42" s="468">
        <v>1260737</v>
      </c>
    </row>
    <row r="43" spans="1:389" ht="23.25" customHeight="1" thickTop="1" thickBot="1">
      <c r="A43" s="101"/>
      <c r="B43" s="3"/>
      <c r="C43" s="3"/>
      <c r="D43" s="58"/>
      <c r="E43" s="602"/>
      <c r="F43" s="602"/>
      <c r="G43" s="287" t="s">
        <v>130</v>
      </c>
      <c r="H43" s="266">
        <v>12312</v>
      </c>
      <c r="I43" s="308">
        <v>29449</v>
      </c>
      <c r="J43" s="309">
        <v>55958</v>
      </c>
      <c r="K43" s="266">
        <v>97719</v>
      </c>
      <c r="L43" s="310">
        <v>210412</v>
      </c>
      <c r="M43" s="268">
        <v>-53.56</v>
      </c>
      <c r="N43" s="538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1"/>
      <c r="Z43" s="281"/>
      <c r="AA43" s="281" t="s">
        <v>50</v>
      </c>
      <c r="AB43" s="620">
        <v>1.96</v>
      </c>
      <c r="AC43" s="620">
        <v>1.58</v>
      </c>
      <c r="AD43" s="620">
        <v>1.54</v>
      </c>
      <c r="AE43" s="620">
        <v>1.69</v>
      </c>
      <c r="AF43" s="218"/>
      <c r="AG43" s="218"/>
      <c r="AH43" s="218"/>
      <c r="AI43" s="218"/>
      <c r="AJ43" s="240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152"/>
      <c r="AV43" s="152"/>
      <c r="AW43" s="281"/>
      <c r="AX43" s="282"/>
      <c r="AY43" s="281"/>
      <c r="AZ43" s="281"/>
      <c r="BA43" s="164"/>
      <c r="BB43" s="164"/>
      <c r="BC43" s="164"/>
      <c r="BD43" s="165"/>
      <c r="BE43" s="165"/>
      <c r="BF43" s="165"/>
      <c r="BG43" s="165"/>
      <c r="BH43" s="165"/>
      <c r="BI43" s="165"/>
      <c r="BJ43" s="165"/>
      <c r="BK43" s="165"/>
      <c r="BL43" s="165"/>
      <c r="BM43" s="120"/>
      <c r="BN43" s="120"/>
      <c r="BO43" s="120"/>
      <c r="BP43" s="95"/>
      <c r="BQ43" s="139"/>
      <c r="BR43" s="139"/>
      <c r="BS43" s="139"/>
      <c r="BT43" s="139"/>
      <c r="BU43" s="393"/>
      <c r="BV43" s="393"/>
      <c r="BW43" s="539"/>
      <c r="BX43" s="126"/>
      <c r="BY43" s="395"/>
      <c r="BZ43" s="281"/>
      <c r="CA43" s="281"/>
      <c r="CB43" s="281"/>
      <c r="CC43" s="281"/>
      <c r="CD43" s="281"/>
      <c r="CE43" s="104"/>
      <c r="CF43" s="191"/>
      <c r="CG43" s="191"/>
      <c r="CH43" s="52"/>
      <c r="CI43" s="602"/>
      <c r="CJ43" s="602"/>
      <c r="CK43" s="287" t="s">
        <v>130</v>
      </c>
      <c r="CL43" s="266">
        <v>17801</v>
      </c>
      <c r="CM43" s="266">
        <v>3620</v>
      </c>
      <c r="CN43" s="266">
        <v>7567</v>
      </c>
      <c r="CO43" s="266">
        <v>28988</v>
      </c>
      <c r="CP43" s="267">
        <v>20816</v>
      </c>
      <c r="CQ43" s="268">
        <v>39.26</v>
      </c>
      <c r="CR43" s="281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1"/>
      <c r="DD43" s="281"/>
      <c r="DE43" s="281" t="s">
        <v>50</v>
      </c>
      <c r="DF43" s="640">
        <v>1.46</v>
      </c>
      <c r="DG43" s="640">
        <v>1.63</v>
      </c>
      <c r="DH43" s="640">
        <v>1.37</v>
      </c>
      <c r="DI43" s="640">
        <v>1.49</v>
      </c>
      <c r="DJ43" s="218"/>
      <c r="DK43" s="218"/>
      <c r="DL43" s="218"/>
      <c r="DM43" s="218"/>
      <c r="DN43" s="281"/>
      <c r="DO43" s="281"/>
      <c r="DP43" s="281"/>
      <c r="DQ43" s="281"/>
      <c r="DR43" s="281"/>
      <c r="DS43" s="281"/>
      <c r="DT43" s="281"/>
      <c r="DU43" s="281"/>
      <c r="DV43" s="281"/>
      <c r="DW43" s="281"/>
      <c r="DX43" s="281"/>
      <c r="DY43" s="152"/>
      <c r="DZ43" s="152"/>
      <c r="EA43" s="281"/>
      <c r="EB43" s="282"/>
      <c r="EC43" s="281"/>
      <c r="ED43" s="281"/>
      <c r="EE43" s="164"/>
      <c r="EF43" s="164"/>
      <c r="EG43" s="164"/>
      <c r="EH43" s="165"/>
      <c r="EI43" s="165"/>
      <c r="EJ43" s="165"/>
      <c r="EK43" s="165"/>
      <c r="EL43" s="165"/>
      <c r="EM43" s="165"/>
      <c r="EN43" s="165"/>
      <c r="EO43" s="165"/>
      <c r="EP43" s="167"/>
      <c r="EQ43" s="291"/>
      <c r="ER43" s="291"/>
      <c r="ES43" s="291"/>
      <c r="ET43" s="95"/>
      <c r="EU43" s="139"/>
      <c r="EV43" s="139"/>
      <c r="EW43" s="139"/>
      <c r="EX43" s="139"/>
      <c r="EY43" s="393"/>
      <c r="EZ43" s="393"/>
      <c r="FA43" s="539"/>
      <c r="FB43" s="126"/>
      <c r="FC43" s="66"/>
      <c r="FD43" s="167"/>
      <c r="FE43" s="167"/>
      <c r="FF43" s="167"/>
      <c r="FG43" s="167"/>
      <c r="FI43" s="104"/>
      <c r="FJ43" s="89"/>
      <c r="FK43" s="89"/>
      <c r="FL43" s="52"/>
      <c r="FM43" s="602"/>
      <c r="FN43" s="602"/>
      <c r="FO43" s="287" t="s">
        <v>130</v>
      </c>
      <c r="FP43" s="266">
        <v>2794</v>
      </c>
      <c r="FQ43" s="266">
        <v>1625</v>
      </c>
      <c r="FR43" s="464">
        <v>8957</v>
      </c>
      <c r="FS43" s="266">
        <v>13376</v>
      </c>
      <c r="FT43" s="540">
        <v>113775</v>
      </c>
      <c r="FU43" s="268">
        <v>-88.24</v>
      </c>
      <c r="FV43" s="242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1"/>
      <c r="GH43" s="281"/>
      <c r="GI43" s="281" t="s">
        <v>50</v>
      </c>
      <c r="GJ43" s="536">
        <v>1.41</v>
      </c>
      <c r="GK43" s="536">
        <v>2.02</v>
      </c>
      <c r="GL43" s="536">
        <v>1.88</v>
      </c>
      <c r="GM43" s="536">
        <v>1.77</v>
      </c>
      <c r="GN43" s="218"/>
      <c r="GO43" s="218"/>
      <c r="GP43" s="218"/>
      <c r="GQ43" s="218"/>
      <c r="GR43" s="281"/>
      <c r="GS43" s="281"/>
      <c r="GT43" s="281"/>
      <c r="GU43" s="281"/>
      <c r="GV43" s="281"/>
      <c r="GW43" s="281"/>
      <c r="GX43" s="281"/>
      <c r="GY43" s="281"/>
      <c r="GZ43" s="281"/>
      <c r="HA43" s="281"/>
      <c r="HB43" s="281"/>
      <c r="HC43" s="152"/>
      <c r="HD43" s="152"/>
      <c r="HE43" s="281"/>
      <c r="HF43" s="282"/>
      <c r="HG43" s="281"/>
      <c r="HH43" s="281"/>
      <c r="HI43" s="164"/>
      <c r="HJ43" s="164"/>
      <c r="HK43" s="164"/>
      <c r="HL43" s="165"/>
      <c r="HM43" s="165"/>
      <c r="HN43" s="165"/>
      <c r="HO43" s="165"/>
      <c r="HP43" s="165"/>
      <c r="HQ43" s="165"/>
      <c r="HR43" s="165"/>
      <c r="HS43" s="165"/>
      <c r="HT43" s="281"/>
      <c r="HU43" s="291"/>
      <c r="HV43" s="291"/>
      <c r="HW43" s="291"/>
      <c r="HX43" s="95"/>
      <c r="HY43" s="139"/>
      <c r="HZ43" s="139"/>
      <c r="IA43" s="139"/>
      <c r="IB43" s="139"/>
      <c r="IC43" s="393"/>
      <c r="ID43" s="393"/>
      <c r="IE43" s="539"/>
      <c r="IF43" s="126"/>
      <c r="IG43" s="66"/>
      <c r="IH43" s="167"/>
      <c r="II43" s="167"/>
      <c r="IJ43" s="167"/>
      <c r="IK43" s="281"/>
      <c r="IM43" s="104"/>
      <c r="IN43" s="89"/>
      <c r="IO43" s="89"/>
      <c r="IP43" s="52"/>
      <c r="IQ43" s="602"/>
      <c r="IR43" s="602"/>
      <c r="IS43" s="287" t="s">
        <v>130</v>
      </c>
      <c r="IT43" s="541">
        <v>30268</v>
      </c>
      <c r="IU43" s="541">
        <v>53725</v>
      </c>
      <c r="IV43" s="542">
        <v>81965</v>
      </c>
      <c r="IW43" s="266">
        <v>165958</v>
      </c>
      <c r="IX43" s="543">
        <v>203826</v>
      </c>
      <c r="IY43" s="268">
        <v>-18.579999999999998</v>
      </c>
      <c r="IZ43" s="281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1"/>
      <c r="JL43" s="281"/>
      <c r="JM43" s="281" t="s">
        <v>50</v>
      </c>
      <c r="JN43" s="536">
        <v>2.0699999999999998</v>
      </c>
      <c r="JO43" s="536">
        <v>1.77</v>
      </c>
      <c r="JP43" s="536">
        <v>1.6</v>
      </c>
      <c r="JQ43" s="536">
        <v>1.81</v>
      </c>
      <c r="JR43" s="218"/>
      <c r="JS43" s="218"/>
      <c r="JT43" s="218"/>
      <c r="JU43" s="218"/>
      <c r="JV43" s="281"/>
      <c r="JW43" s="281"/>
      <c r="JX43" s="281"/>
      <c r="JY43" s="281"/>
      <c r="JZ43" s="281"/>
      <c r="KA43" s="281"/>
      <c r="KB43" s="281"/>
      <c r="KC43" s="281"/>
      <c r="KD43" s="281"/>
      <c r="KE43" s="281"/>
      <c r="KF43" s="281"/>
      <c r="KG43" s="152"/>
      <c r="KH43" s="152"/>
      <c r="KI43" s="281"/>
      <c r="KJ43" s="282"/>
      <c r="KK43" s="281"/>
      <c r="KL43" s="281"/>
      <c r="KM43" s="164"/>
      <c r="KN43" s="164"/>
      <c r="KO43" s="164"/>
      <c r="KP43" s="165"/>
      <c r="KQ43" s="165"/>
      <c r="KR43" s="165"/>
      <c r="KS43" s="165"/>
      <c r="KT43" s="165"/>
      <c r="KU43" s="165"/>
      <c r="KV43" s="165"/>
      <c r="KW43" s="165"/>
      <c r="KX43" s="167"/>
      <c r="KY43" s="291"/>
      <c r="KZ43" s="291"/>
      <c r="LA43" s="291"/>
      <c r="LB43" s="95"/>
      <c r="LC43" s="139"/>
      <c r="LD43" s="139"/>
      <c r="LE43" s="139"/>
      <c r="LF43" s="139"/>
      <c r="LG43" s="393"/>
      <c r="LH43" s="393"/>
      <c r="LI43" s="539"/>
      <c r="LJ43" s="126"/>
      <c r="LK43" s="66"/>
      <c r="LL43" s="167"/>
      <c r="LM43" s="167"/>
      <c r="LN43" s="167"/>
      <c r="LO43" s="167"/>
      <c r="LQ43" s="58"/>
      <c r="LR43" s="97"/>
      <c r="LS43" s="97"/>
      <c r="LT43" s="58"/>
      <c r="LU43" s="602"/>
      <c r="LV43" s="602"/>
      <c r="LW43" s="544" t="s">
        <v>130</v>
      </c>
      <c r="LX43" s="304">
        <v>306041</v>
      </c>
      <c r="LY43" s="305">
        <v>548829</v>
      </c>
      <c r="LZ43" s="545">
        <v>-44.24</v>
      </c>
      <c r="MA43" s="116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5">
        <v>1.69</v>
      </c>
      <c r="MP43" s="495">
        <v>1.49</v>
      </c>
      <c r="MQ43" s="495">
        <v>1.77</v>
      </c>
      <c r="MR43" s="495">
        <v>1.81</v>
      </c>
      <c r="MS43" s="495">
        <v>1.73</v>
      </c>
      <c r="MT43" s="195"/>
      <c r="MU43" s="196"/>
      <c r="MV43" s="196"/>
      <c r="MW43" s="204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210"/>
      <c r="NY43" s="210"/>
    </row>
    <row r="44" spans="1:389" ht="23.25" customHeight="1" thickTop="1">
      <c r="A44" s="101"/>
      <c r="B44" s="3"/>
      <c r="C44" s="3"/>
      <c r="D44" s="58"/>
      <c r="E44" s="602"/>
      <c r="F44" s="602"/>
      <c r="G44" s="288" t="s">
        <v>19</v>
      </c>
      <c r="H44" s="140">
        <v>12299</v>
      </c>
      <c r="I44" s="140">
        <v>29311</v>
      </c>
      <c r="J44" s="140">
        <v>55823</v>
      </c>
      <c r="K44" s="140">
        <v>97433</v>
      </c>
      <c r="L44" s="166">
        <v>208757</v>
      </c>
      <c r="M44" s="269">
        <v>-53.33</v>
      </c>
      <c r="N44" s="546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1"/>
      <c r="Z44" s="281"/>
      <c r="AA44" s="281" t="s">
        <v>56</v>
      </c>
      <c r="AB44" s="620">
        <v>1.84</v>
      </c>
      <c r="AC44" s="620">
        <v>1.54</v>
      </c>
      <c r="AD44" s="620">
        <v>1.59</v>
      </c>
      <c r="AE44" s="620">
        <v>1.66</v>
      </c>
      <c r="AF44" s="219"/>
      <c r="AG44" s="219"/>
      <c r="AH44" s="219"/>
      <c r="AI44" s="219"/>
      <c r="AJ44" s="240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20"/>
      <c r="BN44" s="120"/>
      <c r="BO44" s="120"/>
      <c r="BP44" s="547"/>
      <c r="BQ44" s="102"/>
      <c r="BR44" s="102"/>
      <c r="BS44" s="102"/>
      <c r="BT44" s="462"/>
      <c r="BU44" s="393"/>
      <c r="BV44" s="393"/>
      <c r="BW44" s="394"/>
      <c r="BX44" s="126"/>
      <c r="BY44" s="395"/>
      <c r="BZ44" s="281"/>
      <c r="CA44" s="281"/>
      <c r="CB44" s="281"/>
      <c r="CC44" s="281"/>
      <c r="CD44" s="281"/>
      <c r="CE44" s="104"/>
      <c r="CF44" s="191"/>
      <c r="CG44" s="191"/>
      <c r="CH44" s="52"/>
      <c r="CI44" s="602"/>
      <c r="CJ44" s="602"/>
      <c r="CK44" s="288" t="s">
        <v>19</v>
      </c>
      <c r="CL44" s="140">
        <v>17769</v>
      </c>
      <c r="CM44" s="140">
        <v>3620</v>
      </c>
      <c r="CN44" s="140">
        <v>7567</v>
      </c>
      <c r="CO44" s="140">
        <v>28956</v>
      </c>
      <c r="CP44" s="166">
        <v>20816</v>
      </c>
      <c r="CQ44" s="269">
        <v>39.1</v>
      </c>
      <c r="CR44" s="281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1"/>
      <c r="DD44" s="281"/>
      <c r="DE44" s="281" t="s">
        <v>56</v>
      </c>
      <c r="DF44" s="640">
        <v>1.52</v>
      </c>
      <c r="DG44" s="640">
        <v>1.58</v>
      </c>
      <c r="DH44" s="640">
        <v>1.63</v>
      </c>
      <c r="DI44" s="640">
        <v>1.58</v>
      </c>
      <c r="DJ44" s="219"/>
      <c r="DK44" s="219"/>
      <c r="DL44" s="219"/>
      <c r="DM44" s="219"/>
      <c r="DN44" s="281"/>
      <c r="DO44" s="281"/>
      <c r="DP44" s="281"/>
      <c r="DQ44" s="281"/>
      <c r="DR44" s="281"/>
      <c r="DS44" s="281"/>
      <c r="DT44" s="281"/>
      <c r="DU44" s="281"/>
      <c r="DV44" s="281"/>
      <c r="DW44" s="281"/>
      <c r="DX44" s="281"/>
      <c r="DY44" s="281"/>
      <c r="DZ44" s="281"/>
      <c r="EA44" s="281"/>
      <c r="EB44" s="281"/>
      <c r="EC44" s="281"/>
      <c r="ED44" s="281"/>
      <c r="EE44" s="164"/>
      <c r="EF44" s="164"/>
      <c r="EG44" s="164"/>
      <c r="EH44" s="281"/>
      <c r="EI44" s="281"/>
      <c r="EJ44" s="281"/>
      <c r="EK44" s="281"/>
      <c r="EL44" s="281"/>
      <c r="EM44" s="281"/>
      <c r="EN44" s="281"/>
      <c r="EO44" s="281"/>
      <c r="EP44" s="167"/>
      <c r="EQ44" s="291"/>
      <c r="ER44" s="291"/>
      <c r="ES44" s="291"/>
      <c r="ET44" s="548"/>
      <c r="EU44" s="102"/>
      <c r="EV44" s="102"/>
      <c r="EW44" s="102"/>
      <c r="EX44" s="462"/>
      <c r="EY44" s="393"/>
      <c r="EZ44" s="393"/>
      <c r="FA44" s="394"/>
      <c r="FB44" s="126"/>
      <c r="FC44" s="66"/>
      <c r="FD44" s="167"/>
      <c r="FE44" s="167"/>
      <c r="FF44" s="167"/>
      <c r="FG44" s="167"/>
      <c r="FI44" s="104"/>
      <c r="FJ44" s="89"/>
      <c r="FK44" s="89"/>
      <c r="FL44" s="52"/>
      <c r="FM44" s="602"/>
      <c r="FN44" s="602"/>
      <c r="FO44" s="288" t="s">
        <v>19</v>
      </c>
      <c r="FP44" s="140">
        <v>2794</v>
      </c>
      <c r="FQ44" s="140">
        <v>1625</v>
      </c>
      <c r="FR44" s="140">
        <v>8957</v>
      </c>
      <c r="FS44" s="140">
        <v>13376</v>
      </c>
      <c r="FT44" s="166">
        <v>113255</v>
      </c>
      <c r="FU44" s="269">
        <v>-88.19</v>
      </c>
      <c r="FV44" s="242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1"/>
      <c r="GH44" s="281"/>
      <c r="GI44" s="281" t="s">
        <v>56</v>
      </c>
      <c r="GJ44" s="536">
        <v>1.63</v>
      </c>
      <c r="GK44" s="536">
        <v>1.96</v>
      </c>
      <c r="GL44" s="536">
        <v>1.52</v>
      </c>
      <c r="GM44" s="536">
        <v>1.7</v>
      </c>
      <c r="GN44" s="219"/>
      <c r="GO44" s="219"/>
      <c r="GP44" s="219"/>
      <c r="GQ44" s="219"/>
      <c r="GR44" s="281"/>
      <c r="GS44" s="281"/>
      <c r="GT44" s="281"/>
      <c r="GU44" s="281"/>
      <c r="GV44" s="281"/>
      <c r="GW44" s="281"/>
      <c r="GX44" s="281"/>
      <c r="GY44" s="281"/>
      <c r="GZ44" s="281"/>
      <c r="HA44" s="281"/>
      <c r="HB44" s="281"/>
      <c r="HC44" s="281"/>
      <c r="HD44" s="281"/>
      <c r="HE44" s="281"/>
      <c r="HF44" s="281"/>
      <c r="HG44" s="281"/>
      <c r="HH44" s="281"/>
      <c r="HI44" s="164"/>
      <c r="HJ44" s="164"/>
      <c r="HK44" s="164"/>
      <c r="HL44" s="281"/>
      <c r="HM44" s="281"/>
      <c r="HN44" s="281"/>
      <c r="HO44" s="281"/>
      <c r="HP44" s="281"/>
      <c r="HQ44" s="281"/>
      <c r="HR44" s="281"/>
      <c r="HS44" s="281"/>
      <c r="HT44" s="167"/>
      <c r="HU44" s="291"/>
      <c r="HV44" s="291"/>
      <c r="HW44" s="291"/>
      <c r="HX44" s="548"/>
      <c r="HY44" s="102"/>
      <c r="HZ44" s="102"/>
      <c r="IA44" s="102"/>
      <c r="IB44" s="462"/>
      <c r="IC44" s="393"/>
      <c r="ID44" s="393"/>
      <c r="IE44" s="394"/>
      <c r="IF44" s="126"/>
      <c r="IG44" s="66"/>
      <c r="IH44" s="167"/>
      <c r="II44" s="167"/>
      <c r="IJ44" s="167"/>
      <c r="IK44" s="281"/>
      <c r="IM44" s="104"/>
      <c r="IN44" s="89"/>
      <c r="IO44" s="89"/>
      <c r="IP44" s="52"/>
      <c r="IQ44" s="602"/>
      <c r="IR44" s="602"/>
      <c r="IS44" s="288" t="s">
        <v>19</v>
      </c>
      <c r="IT44" s="140">
        <v>30188</v>
      </c>
      <c r="IU44" s="140">
        <v>53580</v>
      </c>
      <c r="IV44" s="140">
        <v>81862</v>
      </c>
      <c r="IW44" s="140">
        <v>165630</v>
      </c>
      <c r="IX44" s="166">
        <v>203368</v>
      </c>
      <c r="IY44" s="269">
        <v>-18.559999999999999</v>
      </c>
      <c r="IZ44" s="281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1"/>
      <c r="JL44" s="281"/>
      <c r="JM44" s="281" t="s">
        <v>56</v>
      </c>
      <c r="JN44" s="536">
        <v>1.64</v>
      </c>
      <c r="JO44" s="536">
        <v>1.64</v>
      </c>
      <c r="JP44" s="536">
        <v>1.67</v>
      </c>
      <c r="JQ44" s="536">
        <v>1.65</v>
      </c>
      <c r="JR44" s="219"/>
      <c r="JS44" s="219"/>
      <c r="JT44" s="219"/>
      <c r="JU44" s="219"/>
      <c r="JV44" s="281"/>
      <c r="JW44" s="281"/>
      <c r="JX44" s="281"/>
      <c r="JY44" s="281"/>
      <c r="JZ44" s="281"/>
      <c r="KA44" s="281"/>
      <c r="KB44" s="281"/>
      <c r="KC44" s="281"/>
      <c r="KD44" s="281"/>
      <c r="KE44" s="281"/>
      <c r="KF44" s="281"/>
      <c r="KG44" s="281"/>
      <c r="KH44" s="281"/>
      <c r="KI44" s="281"/>
      <c r="KJ44" s="281"/>
      <c r="KK44" s="281"/>
      <c r="KL44" s="281"/>
      <c r="KM44" s="164"/>
      <c r="KN44" s="164"/>
      <c r="KO44" s="164"/>
      <c r="KP44" s="281"/>
      <c r="KQ44" s="281"/>
      <c r="KR44" s="281"/>
      <c r="KS44" s="281"/>
      <c r="KT44" s="281"/>
      <c r="KU44" s="281"/>
      <c r="KV44" s="281"/>
      <c r="KW44" s="281"/>
      <c r="KX44" s="167"/>
      <c r="KY44" s="291"/>
      <c r="KZ44" s="291"/>
      <c r="LA44" s="291"/>
      <c r="LB44" s="548"/>
      <c r="LC44" s="102"/>
      <c r="LD44" s="102"/>
      <c r="LE44" s="102"/>
      <c r="LF44" s="462"/>
      <c r="LG44" s="393"/>
      <c r="LH44" s="393"/>
      <c r="LI44" s="394"/>
      <c r="LJ44" s="126"/>
      <c r="LK44" s="66"/>
      <c r="LL44" s="167"/>
      <c r="LM44" s="167"/>
      <c r="LN44" s="167"/>
      <c r="LO44" s="167"/>
      <c r="LQ44" s="52"/>
      <c r="LR44" s="89"/>
      <c r="LS44" s="89"/>
      <c r="LT44" s="52"/>
      <c r="LU44" s="602"/>
      <c r="LV44" s="602"/>
      <c r="LW44" s="549" t="s">
        <v>19</v>
      </c>
      <c r="LX44" s="9">
        <v>305395</v>
      </c>
      <c r="LY44" s="198">
        <v>546196</v>
      </c>
      <c r="LZ44" s="550">
        <v>-44.09</v>
      </c>
      <c r="MA44" s="118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5">
        <v>1.66</v>
      </c>
      <c r="MP44" s="495">
        <v>1.58</v>
      </c>
      <c r="MQ44" s="495">
        <v>1.7</v>
      </c>
      <c r="MR44" s="495">
        <v>1.65</v>
      </c>
      <c r="MS44" s="495">
        <v>1.66</v>
      </c>
      <c r="MT44" s="195"/>
      <c r="MU44" s="196"/>
      <c r="MV44" s="196"/>
      <c r="MW44" s="204"/>
      <c r="MX44" s="196"/>
      <c r="MY44" s="551"/>
      <c r="MZ44" s="551"/>
      <c r="NA44" s="551"/>
      <c r="NB44" s="551"/>
      <c r="NC44" s="551"/>
      <c r="ND44" s="551"/>
      <c r="NE44" s="551"/>
      <c r="NF44" s="551"/>
      <c r="NG44" s="551"/>
      <c r="NH44" s="551"/>
      <c r="NI44" s="551"/>
      <c r="NJ44" s="551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</row>
    <row r="45" spans="1:389" ht="23.25" customHeight="1">
      <c r="A45" s="281"/>
      <c r="B45" s="3"/>
      <c r="C45" s="3"/>
      <c r="D45" s="58"/>
      <c r="E45" s="602"/>
      <c r="F45" s="602"/>
      <c r="G45" s="288" t="s">
        <v>131</v>
      </c>
      <c r="H45" s="140">
        <v>13</v>
      </c>
      <c r="I45" s="140">
        <v>138</v>
      </c>
      <c r="J45" s="140">
        <v>135</v>
      </c>
      <c r="K45" s="140">
        <v>286</v>
      </c>
      <c r="L45" s="166">
        <v>1655</v>
      </c>
      <c r="M45" s="270">
        <v>-82.72</v>
      </c>
      <c r="N45" s="546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1"/>
      <c r="Z45" s="281"/>
      <c r="AA45" s="281" t="s">
        <v>61</v>
      </c>
      <c r="AB45" s="620">
        <v>2.4700000000000002</v>
      </c>
      <c r="AC45" s="620">
        <v>1.5</v>
      </c>
      <c r="AD45" s="620">
        <v>2.04</v>
      </c>
      <c r="AE45" s="620">
        <v>2</v>
      </c>
      <c r="AF45" s="218"/>
      <c r="AG45" s="218"/>
      <c r="AH45" s="218"/>
      <c r="AI45" s="218"/>
      <c r="AJ45" s="240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20"/>
      <c r="BN45" s="120"/>
      <c r="BO45" s="120"/>
      <c r="BP45" s="552"/>
      <c r="BQ45" s="102"/>
      <c r="BR45" s="102"/>
      <c r="BS45" s="102"/>
      <c r="BT45" s="462"/>
      <c r="BU45" s="393"/>
      <c r="BV45" s="393"/>
      <c r="BW45" s="394"/>
      <c r="BX45" s="126"/>
      <c r="BY45" s="395"/>
      <c r="BZ45" s="281"/>
      <c r="CA45" s="281"/>
      <c r="CB45" s="281"/>
      <c r="CC45" s="281"/>
      <c r="CD45" s="281"/>
      <c r="CE45" s="167"/>
      <c r="CF45" s="191"/>
      <c r="CG45" s="191"/>
      <c r="CH45" s="52"/>
      <c r="CI45" s="602"/>
      <c r="CJ45" s="602"/>
      <c r="CK45" s="288" t="s">
        <v>131</v>
      </c>
      <c r="CL45" s="140">
        <v>32</v>
      </c>
      <c r="CM45" s="140">
        <v>0</v>
      </c>
      <c r="CN45" s="140">
        <v>0</v>
      </c>
      <c r="CO45" s="140">
        <v>32</v>
      </c>
      <c r="CP45" s="166">
        <v>0</v>
      </c>
      <c r="CQ45" s="270">
        <v>0</v>
      </c>
      <c r="CR45" s="281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1"/>
      <c r="DD45" s="281"/>
      <c r="DE45" s="281" t="s">
        <v>61</v>
      </c>
      <c r="DF45" s="640">
        <v>1.94</v>
      </c>
      <c r="DG45" s="640">
        <v>1.77</v>
      </c>
      <c r="DH45" s="640">
        <v>1.69</v>
      </c>
      <c r="DI45" s="640">
        <v>1.8</v>
      </c>
      <c r="DJ45" s="218"/>
      <c r="DK45" s="218"/>
      <c r="DL45" s="218"/>
      <c r="DM45" s="218"/>
      <c r="DN45" s="281"/>
      <c r="DO45" s="281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1"/>
      <c r="EC45" s="167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7"/>
      <c r="EQ45" s="291"/>
      <c r="ER45" s="291"/>
      <c r="ES45" s="291"/>
      <c r="ET45" s="553"/>
      <c r="EU45" s="102"/>
      <c r="EV45" s="102"/>
      <c r="EW45" s="102"/>
      <c r="EX45" s="462"/>
      <c r="EY45" s="393"/>
      <c r="EZ45" s="393"/>
      <c r="FA45" s="394"/>
      <c r="FB45" s="126"/>
      <c r="FC45" s="66"/>
      <c r="FD45" s="167"/>
      <c r="FE45" s="167"/>
      <c r="FF45" s="167"/>
      <c r="FG45" s="167"/>
      <c r="FI45" s="167"/>
      <c r="FJ45" s="89"/>
      <c r="FK45" s="89"/>
      <c r="FL45" s="52"/>
      <c r="FM45" s="602"/>
      <c r="FN45" s="602"/>
      <c r="FO45" s="288" t="s">
        <v>131</v>
      </c>
      <c r="FP45" s="140">
        <v>0</v>
      </c>
      <c r="FQ45" s="140">
        <v>0</v>
      </c>
      <c r="FR45" s="140">
        <v>0</v>
      </c>
      <c r="FS45" s="140">
        <v>0</v>
      </c>
      <c r="FT45" s="166">
        <v>520</v>
      </c>
      <c r="FU45" s="270">
        <v>-100</v>
      </c>
      <c r="FV45" s="242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1"/>
      <c r="GH45" s="281"/>
      <c r="GI45" s="281" t="s">
        <v>61</v>
      </c>
      <c r="GJ45" s="536">
        <v>1.63</v>
      </c>
      <c r="GK45" s="536">
        <v>1.77</v>
      </c>
      <c r="GL45" s="536">
        <v>1.78</v>
      </c>
      <c r="GM45" s="536">
        <v>1.73</v>
      </c>
      <c r="GN45" s="218"/>
      <c r="GO45" s="218"/>
      <c r="GP45" s="218"/>
      <c r="GQ45" s="218"/>
      <c r="GR45" s="281"/>
      <c r="GS45" s="281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1"/>
      <c r="HG45" s="167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7"/>
      <c r="HU45" s="291"/>
      <c r="HV45" s="291"/>
      <c r="HW45" s="291"/>
      <c r="HX45" s="553"/>
      <c r="HY45" s="102"/>
      <c r="HZ45" s="102"/>
      <c r="IA45" s="102"/>
      <c r="IB45" s="462"/>
      <c r="IC45" s="393"/>
      <c r="ID45" s="393"/>
      <c r="IE45" s="394"/>
      <c r="IF45" s="126"/>
      <c r="IG45" s="66"/>
      <c r="IH45" s="167"/>
      <c r="II45" s="167"/>
      <c r="IJ45" s="167"/>
      <c r="IK45" s="281"/>
      <c r="IM45" s="167"/>
      <c r="IN45" s="89"/>
      <c r="IO45" s="89"/>
      <c r="IP45" s="52"/>
      <c r="IQ45" s="602"/>
      <c r="IR45" s="602"/>
      <c r="IS45" s="288" t="s">
        <v>131</v>
      </c>
      <c r="IT45" s="140">
        <v>80</v>
      </c>
      <c r="IU45" s="140">
        <v>145</v>
      </c>
      <c r="IV45" s="140">
        <v>103</v>
      </c>
      <c r="IW45" s="140">
        <v>328</v>
      </c>
      <c r="IX45" s="166">
        <v>458</v>
      </c>
      <c r="IY45" s="270">
        <v>-28.38</v>
      </c>
      <c r="IZ45" s="281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1"/>
      <c r="JL45" s="281"/>
      <c r="JM45" s="281" t="s">
        <v>61</v>
      </c>
      <c r="JN45" s="536">
        <v>1.89</v>
      </c>
      <c r="JO45" s="536">
        <v>1.86</v>
      </c>
      <c r="JP45" s="536">
        <v>1.63</v>
      </c>
      <c r="JQ45" s="536">
        <v>1.79</v>
      </c>
      <c r="JR45" s="218"/>
      <c r="JS45" s="218"/>
      <c r="JT45" s="218"/>
      <c r="JU45" s="218"/>
      <c r="JV45" s="281"/>
      <c r="JW45" s="281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1"/>
      <c r="KK45" s="167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7"/>
      <c r="KY45" s="291"/>
      <c r="KZ45" s="291"/>
      <c r="LA45" s="291"/>
      <c r="LB45" s="553"/>
      <c r="LC45" s="102"/>
      <c r="LD45" s="102"/>
      <c r="LE45" s="102"/>
      <c r="LF45" s="462"/>
      <c r="LG45" s="393"/>
      <c r="LH45" s="393"/>
      <c r="LI45" s="394"/>
      <c r="LJ45" s="126"/>
      <c r="LK45" s="66"/>
      <c r="LL45" s="167"/>
      <c r="LM45" s="167"/>
      <c r="LN45" s="167"/>
      <c r="LO45" s="167"/>
      <c r="LQ45" s="52"/>
      <c r="LR45" s="89"/>
      <c r="LS45" s="89"/>
      <c r="LT45" s="52"/>
      <c r="LU45" s="602"/>
      <c r="LV45" s="602"/>
      <c r="LW45" s="549" t="s">
        <v>131</v>
      </c>
      <c r="LX45" s="9">
        <v>646</v>
      </c>
      <c r="LY45" s="198">
        <v>2633</v>
      </c>
      <c r="LZ45" s="550">
        <v>-75.47</v>
      </c>
      <c r="MA45" s="118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5">
        <v>2</v>
      </c>
      <c r="MP45" s="495">
        <v>1.8</v>
      </c>
      <c r="MQ45" s="495">
        <v>1.73</v>
      </c>
      <c r="MR45" s="495">
        <v>1.79</v>
      </c>
      <c r="MS45" s="495">
        <v>1.85</v>
      </c>
      <c r="MT45" s="195"/>
      <c r="MU45" s="196"/>
      <c r="MV45" s="196"/>
      <c r="MW45" s="204"/>
      <c r="MX45" s="196"/>
      <c r="MY45" s="551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6"/>
      <c r="NM45" s="196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0"/>
      <c r="NY45" s="65"/>
    </row>
    <row r="46" spans="1:389" ht="23.25" customHeight="1">
      <c r="A46" s="58"/>
      <c r="B46" s="58"/>
      <c r="C46" s="58"/>
      <c r="D46" s="58"/>
      <c r="E46" s="603"/>
      <c r="F46" s="603"/>
      <c r="G46" s="281"/>
      <c r="H46" s="281"/>
      <c r="I46" s="281"/>
      <c r="J46" s="281"/>
      <c r="K46" s="281"/>
      <c r="L46" s="281"/>
      <c r="M46" s="281"/>
      <c r="N46" s="387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1"/>
      <c r="Z46" s="281"/>
      <c r="AA46" s="281" t="s">
        <v>67</v>
      </c>
      <c r="AB46" s="620">
        <v>1.52</v>
      </c>
      <c r="AC46" s="620">
        <v>1.65</v>
      </c>
      <c r="AD46" s="620">
        <v>2.95</v>
      </c>
      <c r="AE46" s="620">
        <v>2.04</v>
      </c>
      <c r="AF46" s="218"/>
      <c r="AG46" s="218"/>
      <c r="AH46" s="218"/>
      <c r="AI46" s="218"/>
      <c r="AJ46" s="240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20"/>
      <c r="BN46" s="120"/>
      <c r="BO46" s="120"/>
      <c r="BP46" s="95"/>
      <c r="BQ46" s="102"/>
      <c r="BR46" s="102"/>
      <c r="BS46" s="102"/>
      <c r="BT46" s="462"/>
      <c r="BU46" s="393"/>
      <c r="BV46" s="393"/>
      <c r="BW46" s="141"/>
      <c r="BX46" s="291"/>
      <c r="BY46" s="66"/>
      <c r="BZ46" s="281"/>
      <c r="CA46" s="281"/>
      <c r="CB46" s="281"/>
      <c r="CC46" s="281"/>
      <c r="CD46" s="281"/>
      <c r="CE46" s="52"/>
      <c r="CF46" s="52"/>
      <c r="CG46" s="52"/>
      <c r="CH46" s="52"/>
      <c r="CI46" s="603"/>
      <c r="CJ46" s="603"/>
      <c r="CK46" s="281"/>
      <c r="CL46" s="281"/>
      <c r="CM46" s="281"/>
      <c r="CN46" s="281"/>
      <c r="CO46" s="281"/>
      <c r="CP46" s="281"/>
      <c r="CQ46" s="281"/>
      <c r="CR46" s="281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1"/>
      <c r="DD46" s="281"/>
      <c r="DE46" s="281" t="s">
        <v>67</v>
      </c>
      <c r="DF46" s="640">
        <v>1.91</v>
      </c>
      <c r="DG46" s="640">
        <v>1.6</v>
      </c>
      <c r="DH46" s="640">
        <v>1.38</v>
      </c>
      <c r="DI46" s="640">
        <v>1.63</v>
      </c>
      <c r="DJ46" s="218"/>
      <c r="DK46" s="218"/>
      <c r="DL46" s="218"/>
      <c r="DM46" s="218"/>
      <c r="DN46" s="281"/>
      <c r="DO46" s="281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2"/>
      <c r="EA46" s="38"/>
      <c r="EB46" s="181"/>
      <c r="EC46" s="167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2"/>
      <c r="EO46" s="38"/>
      <c r="EP46" s="281"/>
      <c r="EQ46" s="291"/>
      <c r="ER46" s="291"/>
      <c r="ES46" s="291"/>
      <c r="ET46" s="95"/>
      <c r="EU46" s="102"/>
      <c r="EV46" s="102"/>
      <c r="EW46" s="102"/>
      <c r="EX46" s="462"/>
      <c r="EY46" s="393"/>
      <c r="EZ46" s="393"/>
      <c r="FA46" s="141"/>
      <c r="FB46" s="291"/>
      <c r="FC46" s="66"/>
      <c r="FD46" s="167"/>
      <c r="FE46" s="167"/>
      <c r="FF46" s="167"/>
      <c r="FG46" s="167"/>
      <c r="FI46" s="52"/>
      <c r="FJ46" s="52"/>
      <c r="FK46" s="52"/>
      <c r="FL46" s="52"/>
      <c r="FM46" s="603"/>
      <c r="FN46" s="603"/>
      <c r="FO46" s="281"/>
      <c r="FP46" s="281"/>
      <c r="FQ46" s="281"/>
      <c r="FR46" s="281"/>
      <c r="FS46" s="281"/>
      <c r="FT46" s="281"/>
      <c r="FU46" s="281"/>
      <c r="FV46" s="281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1"/>
      <c r="GH46" s="281"/>
      <c r="GI46" s="281" t="s">
        <v>67</v>
      </c>
      <c r="GJ46" s="536">
        <v>1.84</v>
      </c>
      <c r="GK46" s="536">
        <v>1.81</v>
      </c>
      <c r="GL46" s="536">
        <v>1.96</v>
      </c>
      <c r="GM46" s="536">
        <v>1.87</v>
      </c>
      <c r="GN46" s="218"/>
      <c r="GO46" s="218"/>
      <c r="GP46" s="218"/>
      <c r="GQ46" s="218"/>
      <c r="GR46" s="281"/>
      <c r="GS46" s="281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2"/>
      <c r="HE46" s="38"/>
      <c r="HF46" s="181"/>
      <c r="HG46" s="167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2"/>
      <c r="HS46" s="38"/>
      <c r="HT46" s="281"/>
      <c r="HU46" s="291"/>
      <c r="HV46" s="291"/>
      <c r="HW46" s="291"/>
      <c r="HX46" s="95"/>
      <c r="HY46" s="102"/>
      <c r="HZ46" s="102"/>
      <c r="IA46" s="102"/>
      <c r="IB46" s="462"/>
      <c r="IC46" s="393"/>
      <c r="ID46" s="393"/>
      <c r="IE46" s="141"/>
      <c r="IF46" s="291"/>
      <c r="IG46" s="66"/>
      <c r="IH46" s="167"/>
      <c r="II46" s="167"/>
      <c r="IJ46" s="167"/>
      <c r="IK46" s="281"/>
      <c r="IM46" s="52"/>
      <c r="IN46" s="52"/>
      <c r="IO46" s="52"/>
      <c r="IP46" s="52"/>
      <c r="IQ46" s="603"/>
      <c r="IR46" s="603"/>
      <c r="IS46" s="281"/>
      <c r="IT46" s="281"/>
      <c r="IU46" s="281"/>
      <c r="IV46" s="281"/>
      <c r="IW46" s="281"/>
      <c r="IX46" s="281"/>
      <c r="IY46" s="281"/>
      <c r="IZ46" s="281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1"/>
      <c r="JL46" s="281"/>
      <c r="JM46" s="281" t="s">
        <v>67</v>
      </c>
      <c r="JN46" s="536">
        <v>1.72</v>
      </c>
      <c r="JO46" s="536">
        <v>1.74</v>
      </c>
      <c r="JP46" s="536">
        <v>1.55</v>
      </c>
      <c r="JQ46" s="536">
        <v>1.67</v>
      </c>
      <c r="JR46" s="218"/>
      <c r="JS46" s="218"/>
      <c r="JT46" s="218"/>
      <c r="JU46" s="218"/>
      <c r="JV46" s="281"/>
      <c r="JW46" s="281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2"/>
      <c r="KI46" s="38"/>
      <c r="KJ46" s="181"/>
      <c r="KK46" s="167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2"/>
      <c r="KW46" s="38"/>
      <c r="KX46" s="281"/>
      <c r="KY46" s="291"/>
      <c r="KZ46" s="291"/>
      <c r="LA46" s="291"/>
      <c r="LB46" s="95"/>
      <c r="LC46" s="102"/>
      <c r="LD46" s="102"/>
      <c r="LE46" s="102"/>
      <c r="LF46" s="462"/>
      <c r="LG46" s="393"/>
      <c r="LH46" s="393"/>
      <c r="LI46" s="141"/>
      <c r="LJ46" s="291"/>
      <c r="LK46" s="66"/>
      <c r="LL46" s="167"/>
      <c r="LM46" s="167"/>
      <c r="LN46" s="167"/>
      <c r="LO46" s="167"/>
      <c r="LQ46" s="52"/>
      <c r="LR46" s="52"/>
      <c r="LS46" s="52"/>
      <c r="LT46" s="52"/>
      <c r="LU46" s="603"/>
      <c r="LV46" s="603"/>
      <c r="LW46" s="116"/>
      <c r="LX46" s="116"/>
      <c r="LY46" s="55"/>
      <c r="LZ46" s="118"/>
      <c r="MA46" s="118"/>
      <c r="MB46" s="116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5">
        <v>2.04</v>
      </c>
      <c r="MP46" s="495">
        <v>1.63</v>
      </c>
      <c r="MQ46" s="495">
        <v>1.87</v>
      </c>
      <c r="MR46" s="495">
        <v>1.67</v>
      </c>
      <c r="MS46" s="495">
        <v>1.8</v>
      </c>
      <c r="MT46" s="195"/>
      <c r="MU46" s="196"/>
      <c r="MV46" s="196"/>
      <c r="MW46" s="204"/>
      <c r="MX46" s="196"/>
      <c r="MY46" s="551"/>
      <c r="MZ46" s="51"/>
      <c r="NA46" s="313"/>
      <c r="NB46" s="313"/>
      <c r="NC46" s="313"/>
      <c r="ND46" s="313"/>
      <c r="NE46" s="51"/>
      <c r="NF46" s="313"/>
      <c r="NG46" s="313"/>
      <c r="NH46" s="313"/>
      <c r="NI46" s="313"/>
      <c r="NJ46" s="313"/>
      <c r="NK46" s="12"/>
      <c r="NL46" s="196"/>
      <c r="NM46" s="196"/>
      <c r="NN46" s="51"/>
      <c r="NO46" s="762"/>
      <c r="NP46" s="762"/>
      <c r="NQ46" s="762"/>
      <c r="NR46" s="762"/>
      <c r="NS46" s="51"/>
      <c r="NT46" s="313"/>
      <c r="NU46" s="313"/>
      <c r="NV46" s="313"/>
      <c r="NW46" s="313"/>
      <c r="NX46" s="313"/>
      <c r="NY46" s="12"/>
    </row>
    <row r="47" spans="1:389" ht="23.25" customHeight="1">
      <c r="A47" s="58"/>
      <c r="B47" s="155"/>
      <c r="C47" s="58"/>
      <c r="D47" s="58"/>
      <c r="E47" s="602"/>
      <c r="F47" s="602"/>
      <c r="G47" s="281"/>
      <c r="H47" s="240"/>
      <c r="I47" s="240"/>
      <c r="J47" s="240"/>
      <c r="K47" s="275"/>
      <c r="L47" s="228"/>
      <c r="M47" s="281"/>
      <c r="N47" s="387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1"/>
      <c r="Z47" s="281"/>
      <c r="AA47" s="281" t="s">
        <v>72</v>
      </c>
      <c r="AB47" s="620">
        <v>2.81</v>
      </c>
      <c r="AC47" s="620">
        <v>1.77</v>
      </c>
      <c r="AD47" s="620">
        <v>2.06</v>
      </c>
      <c r="AE47" s="620">
        <v>2.21</v>
      </c>
      <c r="AF47" s="218"/>
      <c r="AG47" s="218"/>
      <c r="AH47" s="218"/>
      <c r="AI47" s="218"/>
      <c r="AJ47" s="240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20"/>
      <c r="BN47" s="120"/>
      <c r="BO47" s="120"/>
      <c r="BP47" s="95"/>
      <c r="BQ47" s="95"/>
      <c r="BR47" s="95"/>
      <c r="BS47" s="95"/>
      <c r="BT47" s="462"/>
      <c r="BU47" s="393"/>
      <c r="BV47" s="393"/>
      <c r="BW47" s="142"/>
      <c r="BX47" s="143"/>
      <c r="BY47" s="143"/>
      <c r="BZ47" s="143"/>
      <c r="CA47" s="103"/>
      <c r="CB47" s="281"/>
      <c r="CC47" s="281"/>
      <c r="CD47" s="281"/>
      <c r="CE47" s="52"/>
      <c r="CF47" s="554"/>
      <c r="CG47" s="52"/>
      <c r="CH47" s="52"/>
      <c r="CI47" s="602"/>
      <c r="CJ47" s="602"/>
      <c r="CK47" s="281"/>
      <c r="CL47" s="281"/>
      <c r="CM47" s="281"/>
      <c r="CN47" s="281"/>
      <c r="CO47" s="192"/>
      <c r="CP47" s="140"/>
      <c r="CQ47" s="281"/>
      <c r="CR47" s="281"/>
      <c r="CS47" s="52"/>
      <c r="CT47" s="52"/>
      <c r="CU47" s="148"/>
      <c r="CV47" s="52"/>
      <c r="CW47" s="52"/>
      <c r="CX47" s="148"/>
      <c r="CY47" s="52"/>
      <c r="CZ47" s="52"/>
      <c r="DA47" s="148"/>
      <c r="DB47" s="52"/>
      <c r="DC47" s="281"/>
      <c r="DD47" s="281"/>
      <c r="DE47" s="281" t="s">
        <v>72</v>
      </c>
      <c r="DF47" s="640">
        <v>1.86</v>
      </c>
      <c r="DG47" s="640">
        <v>1.72</v>
      </c>
      <c r="DH47" s="640">
        <v>2.09</v>
      </c>
      <c r="DI47" s="640">
        <v>1.89</v>
      </c>
      <c r="DJ47" s="218"/>
      <c r="DK47" s="218"/>
      <c r="DL47" s="218"/>
      <c r="DM47" s="218"/>
      <c r="DN47" s="281"/>
      <c r="DO47" s="281"/>
      <c r="DP47" s="39"/>
      <c r="DQ47" s="40"/>
      <c r="DR47" s="40"/>
      <c r="DS47" s="41"/>
      <c r="DT47" s="40"/>
      <c r="DU47" s="40"/>
      <c r="DV47" s="40"/>
      <c r="DW47" s="40"/>
      <c r="DX47" s="40"/>
      <c r="DY47" s="312"/>
      <c r="DZ47" s="312"/>
      <c r="EA47" s="42"/>
      <c r="EB47" s="181"/>
      <c r="EC47" s="167"/>
      <c r="ED47" s="43"/>
      <c r="EE47" s="40"/>
      <c r="EF47" s="40"/>
      <c r="EG47" s="41"/>
      <c r="EH47" s="40"/>
      <c r="EI47" s="40"/>
      <c r="EJ47" s="40"/>
      <c r="EK47" s="40"/>
      <c r="EL47" s="40"/>
      <c r="EM47" s="312"/>
      <c r="EN47" s="312"/>
      <c r="EO47" s="38"/>
      <c r="EP47" s="281"/>
      <c r="EQ47" s="291"/>
      <c r="ER47" s="291"/>
      <c r="ES47" s="291"/>
      <c r="ET47" s="95"/>
      <c r="EU47" s="95"/>
      <c r="EV47" s="95"/>
      <c r="EW47" s="95"/>
      <c r="EX47" s="462"/>
      <c r="EY47" s="393"/>
      <c r="EZ47" s="393"/>
      <c r="FA47" s="142"/>
      <c r="FB47" s="143"/>
      <c r="FC47" s="143"/>
      <c r="FD47" s="143"/>
      <c r="FE47" s="66"/>
      <c r="FF47" s="167"/>
      <c r="FG47" s="167"/>
      <c r="FI47" s="52"/>
      <c r="FJ47" s="554"/>
      <c r="FK47" s="52"/>
      <c r="FL47" s="52"/>
      <c r="FM47" s="602"/>
      <c r="FN47" s="602"/>
      <c r="FO47" s="281"/>
      <c r="FP47" s="281"/>
      <c r="FQ47" s="281"/>
      <c r="FR47" s="281"/>
      <c r="FS47" s="192"/>
      <c r="FT47" s="140"/>
      <c r="FU47" s="281"/>
      <c r="FV47" s="281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1"/>
      <c r="GH47" s="281"/>
      <c r="GI47" s="281" t="s">
        <v>72</v>
      </c>
      <c r="GJ47" s="536">
        <v>1.78</v>
      </c>
      <c r="GK47" s="536">
        <v>2.0299999999999998</v>
      </c>
      <c r="GL47" s="536">
        <v>1.52</v>
      </c>
      <c r="GM47" s="536">
        <v>1.78</v>
      </c>
      <c r="GN47" s="218"/>
      <c r="GO47" s="218"/>
      <c r="GP47" s="218"/>
      <c r="GQ47" s="218"/>
      <c r="GR47" s="281"/>
      <c r="GS47" s="281"/>
      <c r="GT47" s="39"/>
      <c r="GU47" s="40"/>
      <c r="GV47" s="40"/>
      <c r="GW47" s="41"/>
      <c r="GX47" s="40"/>
      <c r="GY47" s="40"/>
      <c r="GZ47" s="40"/>
      <c r="HA47" s="40"/>
      <c r="HB47" s="40"/>
      <c r="HC47" s="312"/>
      <c r="HD47" s="312"/>
      <c r="HE47" s="42"/>
      <c r="HF47" s="181"/>
      <c r="HG47" s="167"/>
      <c r="HH47" s="43"/>
      <c r="HI47" s="40"/>
      <c r="HJ47" s="40"/>
      <c r="HK47" s="41"/>
      <c r="HL47" s="40"/>
      <c r="HM47" s="40"/>
      <c r="HN47" s="40"/>
      <c r="HO47" s="40"/>
      <c r="HP47" s="40"/>
      <c r="HQ47" s="312"/>
      <c r="HR47" s="312"/>
      <c r="HS47" s="38"/>
      <c r="HT47" s="281"/>
      <c r="HU47" s="291"/>
      <c r="HV47" s="291"/>
      <c r="HW47" s="291"/>
      <c r="HX47" s="95"/>
      <c r="HY47" s="95"/>
      <c r="HZ47" s="95"/>
      <c r="IA47" s="95"/>
      <c r="IB47" s="462"/>
      <c r="IC47" s="393"/>
      <c r="ID47" s="393"/>
      <c r="IE47" s="142"/>
      <c r="IF47" s="143"/>
      <c r="IG47" s="143"/>
      <c r="IH47" s="143"/>
      <c r="II47" s="66"/>
      <c r="IJ47" s="167"/>
      <c r="IK47" s="281"/>
      <c r="IM47" s="52"/>
      <c r="IN47" s="554"/>
      <c r="IO47" s="52"/>
      <c r="IP47" s="52"/>
      <c r="IQ47" s="602"/>
      <c r="IR47" s="602"/>
      <c r="IS47" s="281"/>
      <c r="IT47" s="281"/>
      <c r="IU47" s="281"/>
      <c r="IV47" s="281"/>
      <c r="IW47" s="192"/>
      <c r="IX47" s="140"/>
      <c r="IY47" s="281"/>
      <c r="IZ47" s="281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1"/>
      <c r="JL47" s="281"/>
      <c r="JM47" s="281" t="s">
        <v>72</v>
      </c>
      <c r="JN47" s="536">
        <v>1.71</v>
      </c>
      <c r="JO47" s="536">
        <v>1.58</v>
      </c>
      <c r="JP47" s="536">
        <v>1.64</v>
      </c>
      <c r="JQ47" s="536">
        <v>1.64</v>
      </c>
      <c r="JR47" s="218"/>
      <c r="JS47" s="218"/>
      <c r="JT47" s="218"/>
      <c r="JU47" s="218"/>
      <c r="JV47" s="281"/>
      <c r="JW47" s="281"/>
      <c r="JX47" s="39"/>
      <c r="JY47" s="40"/>
      <c r="JZ47" s="40"/>
      <c r="KA47" s="41"/>
      <c r="KB47" s="40"/>
      <c r="KC47" s="40"/>
      <c r="KD47" s="40"/>
      <c r="KE47" s="40"/>
      <c r="KF47" s="40"/>
      <c r="KG47" s="312"/>
      <c r="KH47" s="312"/>
      <c r="KI47" s="42"/>
      <c r="KJ47" s="181"/>
      <c r="KK47" s="167"/>
      <c r="KL47" s="43"/>
      <c r="KM47" s="40"/>
      <c r="KN47" s="40"/>
      <c r="KO47" s="41"/>
      <c r="KP47" s="40"/>
      <c r="KQ47" s="40"/>
      <c r="KR47" s="40"/>
      <c r="KS47" s="40"/>
      <c r="KT47" s="40"/>
      <c r="KU47" s="312"/>
      <c r="KV47" s="312"/>
      <c r="KW47" s="38"/>
      <c r="KX47" s="281"/>
      <c r="KY47" s="291"/>
      <c r="KZ47" s="291"/>
      <c r="LA47" s="291"/>
      <c r="LB47" s="95"/>
      <c r="LC47" s="95"/>
      <c r="LD47" s="95"/>
      <c r="LE47" s="95"/>
      <c r="LF47" s="462"/>
      <c r="LG47" s="393"/>
      <c r="LH47" s="393"/>
      <c r="LI47" s="142"/>
      <c r="LJ47" s="143"/>
      <c r="LK47" s="143"/>
      <c r="LL47" s="143"/>
      <c r="LM47" s="66"/>
      <c r="LN47" s="167"/>
      <c r="LO47" s="167"/>
      <c r="LQ47" s="52"/>
      <c r="LR47" s="52"/>
      <c r="LS47" s="52"/>
      <c r="LT47" s="52"/>
      <c r="LU47" s="602"/>
      <c r="LV47" s="602"/>
      <c r="LW47" s="116"/>
      <c r="LX47" s="116"/>
      <c r="LY47" s="211"/>
      <c r="LZ47" s="116"/>
      <c r="MA47" s="116"/>
      <c r="MB47" s="116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5">
        <v>2.21</v>
      </c>
      <c r="MP47" s="495">
        <v>1.89</v>
      </c>
      <c r="MQ47" s="495">
        <v>1.78</v>
      </c>
      <c r="MR47" s="495">
        <v>1.64</v>
      </c>
      <c r="MS47" s="495">
        <v>1.84</v>
      </c>
      <c r="MT47" s="195"/>
      <c r="MU47" s="196"/>
      <c r="MV47" s="196"/>
      <c r="MW47" s="204"/>
      <c r="MX47" s="196"/>
      <c r="MY47" s="551"/>
      <c r="MZ47" s="51"/>
      <c r="NA47" s="313"/>
      <c r="NB47" s="313"/>
      <c r="NC47" s="100"/>
      <c r="ND47" s="313"/>
      <c r="NE47" s="51"/>
      <c r="NF47" s="313"/>
      <c r="NG47" s="313"/>
      <c r="NH47" s="100"/>
      <c r="NI47" s="313"/>
      <c r="NJ47" s="313"/>
      <c r="NK47" s="12"/>
      <c r="NL47" s="196"/>
      <c r="NM47" s="196"/>
      <c r="NN47" s="51"/>
      <c r="NO47" s="313"/>
      <c r="NP47" s="313"/>
      <c r="NQ47" s="100"/>
      <c r="NR47" s="313"/>
      <c r="NS47" s="51"/>
      <c r="NT47" s="313"/>
      <c r="NU47" s="313"/>
      <c r="NV47" s="100"/>
      <c r="NW47" s="313"/>
      <c r="NX47" s="313"/>
      <c r="NY47" s="12"/>
    </row>
    <row r="48" spans="1:389" ht="23.25" customHeight="1">
      <c r="A48" s="104"/>
      <c r="B48" s="171"/>
      <c r="C48" s="171"/>
      <c r="D48" s="165"/>
      <c r="E48" s="604"/>
      <c r="F48" s="604"/>
      <c r="G48" s="165"/>
      <c r="H48" s="163"/>
      <c r="I48" s="163"/>
      <c r="J48" s="163"/>
      <c r="K48" s="555"/>
      <c r="L48" s="163"/>
      <c r="M48" s="556"/>
      <c r="N48" s="165"/>
      <c r="O48" s="165"/>
      <c r="P48" s="52"/>
      <c r="Q48" s="148"/>
      <c r="R48" s="52"/>
      <c r="S48" s="52"/>
      <c r="T48" s="148"/>
      <c r="U48" s="52"/>
      <c r="V48" s="52"/>
      <c r="W48" s="148"/>
      <c r="X48" s="52"/>
      <c r="Y48" s="167"/>
      <c r="Z48" s="281"/>
      <c r="AA48" s="281" t="s">
        <v>77</v>
      </c>
      <c r="AB48" s="620">
        <v>1.88</v>
      </c>
      <c r="AC48" s="620">
        <v>1.71</v>
      </c>
      <c r="AD48" s="620">
        <v>1.53</v>
      </c>
      <c r="AE48" s="620">
        <v>1.71</v>
      </c>
      <c r="AF48" s="218"/>
      <c r="AG48" s="218"/>
      <c r="AH48" s="218"/>
      <c r="AI48" s="218"/>
      <c r="AJ48" s="240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20"/>
      <c r="BN48" s="120"/>
      <c r="BO48" s="120"/>
      <c r="BP48" s="95"/>
      <c r="BQ48" s="456"/>
      <c r="BR48" s="456"/>
      <c r="BS48" s="456"/>
      <c r="BT48" s="456"/>
      <c r="BU48" s="393"/>
      <c r="BV48" s="393"/>
      <c r="BW48" s="144"/>
      <c r="BX48" s="145"/>
      <c r="BY48" s="145"/>
      <c r="BZ48" s="145"/>
      <c r="CA48" s="103"/>
      <c r="CB48" s="281"/>
      <c r="CC48" s="281"/>
      <c r="CD48" s="281"/>
      <c r="CE48" s="104"/>
      <c r="CF48" s="171"/>
      <c r="CG48" s="171"/>
      <c r="CH48" s="167"/>
      <c r="CI48" s="604"/>
      <c r="CJ48" s="604"/>
      <c r="CK48" s="288"/>
      <c r="CL48" s="140"/>
      <c r="CM48" s="140"/>
      <c r="CN48" s="140"/>
      <c r="CO48" s="192"/>
      <c r="CP48" s="140"/>
      <c r="CQ48" s="44"/>
      <c r="CR48" s="281"/>
      <c r="CS48" s="52"/>
      <c r="CT48" s="52"/>
      <c r="CU48" s="148"/>
      <c r="CV48" s="52"/>
      <c r="CW48" s="52"/>
      <c r="CX48" s="148"/>
      <c r="CY48" s="52"/>
      <c r="CZ48" s="52"/>
      <c r="DA48" s="148"/>
      <c r="DB48" s="52"/>
      <c r="DC48" s="281"/>
      <c r="DD48" s="281"/>
      <c r="DE48" s="281" t="s">
        <v>77</v>
      </c>
      <c r="DF48" s="640">
        <v>1.64</v>
      </c>
      <c r="DG48" s="640">
        <v>1.66</v>
      </c>
      <c r="DH48" s="640">
        <v>1.85</v>
      </c>
      <c r="DI48" s="640">
        <v>1.72</v>
      </c>
      <c r="DJ48" s="218"/>
      <c r="DK48" s="218"/>
      <c r="DL48" s="218"/>
      <c r="DM48" s="218"/>
      <c r="DN48" s="281"/>
      <c r="DO48" s="281"/>
      <c r="DP48" s="36"/>
      <c r="DQ48" s="271"/>
      <c r="DR48" s="271"/>
      <c r="DS48" s="271"/>
      <c r="DT48" s="271"/>
      <c r="DU48" s="271"/>
      <c r="DV48" s="271"/>
      <c r="DW48" s="271"/>
      <c r="DX48" s="271"/>
      <c r="DY48" s="272"/>
      <c r="DZ48" s="272"/>
      <c r="EA48" s="273"/>
      <c r="EB48" s="557"/>
      <c r="EC48" s="167"/>
      <c r="ED48" s="36"/>
      <c r="EE48" s="271"/>
      <c r="EF48" s="271"/>
      <c r="EG48" s="271"/>
      <c r="EH48" s="271"/>
      <c r="EI48" s="271"/>
      <c r="EJ48" s="271"/>
      <c r="EK48" s="271"/>
      <c r="EL48" s="271"/>
      <c r="EM48" s="272"/>
      <c r="EN48" s="272"/>
      <c r="EO48" s="273"/>
      <c r="EP48" s="281"/>
      <c r="EQ48" s="291"/>
      <c r="ER48" s="291"/>
      <c r="ES48" s="291"/>
      <c r="ET48" s="95"/>
      <c r="EU48" s="456"/>
      <c r="EV48" s="456"/>
      <c r="EW48" s="456"/>
      <c r="EX48" s="456"/>
      <c r="EY48" s="393"/>
      <c r="EZ48" s="393"/>
      <c r="FA48" s="144"/>
      <c r="FB48" s="145"/>
      <c r="FC48" s="145"/>
      <c r="FD48" s="145"/>
      <c r="FE48" s="66"/>
      <c r="FF48" s="167"/>
      <c r="FG48" s="167"/>
      <c r="FI48" s="104"/>
      <c r="FJ48" s="171"/>
      <c r="FK48" s="171"/>
      <c r="FL48" s="167"/>
      <c r="FM48" s="604"/>
      <c r="FN48" s="604"/>
      <c r="FO48" s="288"/>
      <c r="FP48" s="140"/>
      <c r="FQ48" s="140"/>
      <c r="FR48" s="140"/>
      <c r="FS48" s="192"/>
      <c r="FT48" s="140"/>
      <c r="FU48" s="44"/>
      <c r="FV48" s="281"/>
      <c r="FW48" s="52"/>
      <c r="FX48" s="52"/>
      <c r="FY48" s="148"/>
      <c r="FZ48" s="52"/>
      <c r="GA48" s="52"/>
      <c r="GB48" s="148"/>
      <c r="GC48" s="52"/>
      <c r="GD48" s="52"/>
      <c r="GE48" s="148"/>
      <c r="GF48" s="52"/>
      <c r="GG48" s="281"/>
      <c r="GH48" s="281"/>
      <c r="GI48" s="281" t="s">
        <v>77</v>
      </c>
      <c r="GJ48" s="536">
        <v>1.72</v>
      </c>
      <c r="GK48" s="536">
        <v>1.97</v>
      </c>
      <c r="GL48" s="536">
        <v>1.58</v>
      </c>
      <c r="GM48" s="536">
        <v>1.76</v>
      </c>
      <c r="GN48" s="218"/>
      <c r="GO48" s="218"/>
      <c r="GP48" s="218"/>
      <c r="GQ48" s="218"/>
      <c r="GR48" s="281"/>
      <c r="GS48" s="281"/>
      <c r="GT48" s="36"/>
      <c r="GU48" s="558"/>
      <c r="GV48" s="558"/>
      <c r="GW48" s="558"/>
      <c r="GX48" s="558"/>
      <c r="GY48" s="558"/>
      <c r="GZ48" s="558"/>
      <c r="HA48" s="558"/>
      <c r="HB48" s="558"/>
      <c r="HC48" s="537"/>
      <c r="HD48" s="537"/>
      <c r="HE48" s="450"/>
      <c r="HF48" s="559"/>
      <c r="HG48" s="167"/>
      <c r="HH48" s="36"/>
      <c r="HI48" s="558"/>
      <c r="HJ48" s="558"/>
      <c r="HK48" s="558"/>
      <c r="HL48" s="558"/>
      <c r="HM48" s="558"/>
      <c r="HN48" s="558"/>
      <c r="HO48" s="558"/>
      <c r="HP48" s="558"/>
      <c r="HQ48" s="537"/>
      <c r="HR48" s="537"/>
      <c r="HS48" s="450"/>
      <c r="HT48" s="281"/>
      <c r="HU48" s="291"/>
      <c r="HV48" s="291"/>
      <c r="HW48" s="291"/>
      <c r="HX48" s="95"/>
      <c r="HY48" s="456"/>
      <c r="HZ48" s="456"/>
      <c r="IA48" s="456"/>
      <c r="IB48" s="456"/>
      <c r="IC48" s="393"/>
      <c r="ID48" s="393"/>
      <c r="IE48" s="144"/>
      <c r="IF48" s="145"/>
      <c r="IG48" s="145"/>
      <c r="IH48" s="145"/>
      <c r="II48" s="66"/>
      <c r="IJ48" s="167"/>
      <c r="IK48" s="281"/>
      <c r="IM48" s="104"/>
      <c r="IN48" s="171"/>
      <c r="IO48" s="171"/>
      <c r="IP48" s="167"/>
      <c r="IQ48" s="604"/>
      <c r="IR48" s="604"/>
      <c r="IS48" s="288"/>
      <c r="IT48" s="140"/>
      <c r="IU48" s="140"/>
      <c r="IV48" s="140"/>
      <c r="IW48" s="192"/>
      <c r="IX48" s="140"/>
      <c r="IY48" s="44"/>
      <c r="IZ48" s="281"/>
      <c r="JA48" s="52"/>
      <c r="JB48" s="52"/>
      <c r="JC48" s="148"/>
      <c r="JD48" s="52"/>
      <c r="JE48" s="52"/>
      <c r="JF48" s="148"/>
      <c r="JG48" s="52"/>
      <c r="JH48" s="52"/>
      <c r="JI48" s="148"/>
      <c r="JJ48" s="52"/>
      <c r="JK48" s="167"/>
      <c r="JL48" s="281"/>
      <c r="JM48" s="281" t="s">
        <v>77</v>
      </c>
      <c r="JN48" s="536">
        <v>1.67</v>
      </c>
      <c r="JO48" s="536">
        <v>1.76</v>
      </c>
      <c r="JP48" s="536">
        <v>1.72</v>
      </c>
      <c r="JQ48" s="536">
        <v>1.72</v>
      </c>
      <c r="JR48" s="218"/>
      <c r="JS48" s="218"/>
      <c r="JT48" s="218"/>
      <c r="JU48" s="218"/>
      <c r="JV48" s="281"/>
      <c r="JW48" s="281"/>
      <c r="JX48" s="36"/>
      <c r="JY48" s="558"/>
      <c r="JZ48" s="558"/>
      <c r="KA48" s="558"/>
      <c r="KB48" s="558"/>
      <c r="KC48" s="558"/>
      <c r="KD48" s="558"/>
      <c r="KE48" s="558"/>
      <c r="KF48" s="558"/>
      <c r="KG48" s="537"/>
      <c r="KH48" s="537"/>
      <c r="KI48" s="450"/>
      <c r="KJ48" s="559"/>
      <c r="KK48" s="167"/>
      <c r="KL48" s="36"/>
      <c r="KM48" s="558"/>
      <c r="KN48" s="558"/>
      <c r="KO48" s="558"/>
      <c r="KP48" s="558"/>
      <c r="KQ48" s="558"/>
      <c r="KR48" s="558"/>
      <c r="KS48" s="558"/>
      <c r="KT48" s="558"/>
      <c r="KU48" s="537"/>
      <c r="KV48" s="537"/>
      <c r="KW48" s="450"/>
      <c r="KX48" s="281"/>
      <c r="KY48" s="291"/>
      <c r="KZ48" s="291"/>
      <c r="LA48" s="291"/>
      <c r="LB48" s="95"/>
      <c r="LC48" s="456"/>
      <c r="LD48" s="456"/>
      <c r="LE48" s="456"/>
      <c r="LF48" s="456"/>
      <c r="LG48" s="393"/>
      <c r="LH48" s="393"/>
      <c r="LI48" s="144"/>
      <c r="LJ48" s="145"/>
      <c r="LK48" s="145"/>
      <c r="LL48" s="145"/>
      <c r="LM48" s="66"/>
      <c r="LN48" s="167"/>
      <c r="LO48" s="167"/>
      <c r="LQ48" s="104"/>
      <c r="LR48" s="9"/>
      <c r="LS48" s="9"/>
      <c r="LT48" s="118"/>
      <c r="LU48" s="604"/>
      <c r="LV48" s="604"/>
      <c r="LW48" s="116"/>
      <c r="LX48" s="116"/>
      <c r="LY48" s="211"/>
      <c r="LZ48" s="116"/>
      <c r="MA48" s="116"/>
      <c r="MB48" s="116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5">
        <v>1.71</v>
      </c>
      <c r="MP48" s="495">
        <v>1.72</v>
      </c>
      <c r="MQ48" s="495">
        <v>1.76</v>
      </c>
      <c r="MR48" s="495">
        <v>1.72</v>
      </c>
      <c r="MS48" s="495">
        <v>1.72</v>
      </c>
      <c r="MT48" s="195"/>
      <c r="MU48" s="196"/>
      <c r="MV48" s="196"/>
      <c r="MW48" s="204"/>
      <c r="MX48" s="196"/>
      <c r="MY48" s="551"/>
      <c r="MZ48" s="65"/>
      <c r="NA48" s="9"/>
      <c r="NB48" s="9"/>
      <c r="NC48" s="9"/>
      <c r="ND48" s="9"/>
      <c r="NE48" s="65"/>
      <c r="NF48" s="187"/>
      <c r="NG48" s="187"/>
      <c r="NH48" s="187"/>
      <c r="NI48" s="187"/>
      <c r="NJ48" s="9"/>
      <c r="NK48" s="212"/>
      <c r="NL48" s="196"/>
      <c r="NM48" s="196"/>
      <c r="NN48" s="65"/>
      <c r="NO48" s="9"/>
      <c r="NP48" s="9"/>
      <c r="NQ48" s="9"/>
      <c r="NR48" s="9"/>
      <c r="NS48" s="65"/>
      <c r="NT48" s="187"/>
      <c r="NU48" s="187"/>
      <c r="NV48" s="187"/>
      <c r="NW48" s="187"/>
      <c r="NX48" s="9"/>
      <c r="NY48" s="212"/>
    </row>
    <row r="49" spans="1:389" ht="23.25" customHeight="1">
      <c r="A49" s="104"/>
      <c r="B49" s="171"/>
      <c r="C49" s="171"/>
      <c r="D49" s="165"/>
      <c r="E49" s="604"/>
      <c r="F49" s="604"/>
      <c r="G49" s="165"/>
      <c r="H49" s="163"/>
      <c r="I49" s="163"/>
      <c r="J49" s="163"/>
      <c r="K49" s="163"/>
      <c r="L49" s="163"/>
      <c r="M49" s="556"/>
      <c r="N49" s="165"/>
      <c r="O49" s="165"/>
      <c r="P49" s="52"/>
      <c r="Q49" s="148"/>
      <c r="R49" s="52"/>
      <c r="S49" s="52"/>
      <c r="T49" s="148"/>
      <c r="U49" s="52"/>
      <c r="V49" s="52"/>
      <c r="W49" s="148"/>
      <c r="X49" s="52"/>
      <c r="Y49" s="167"/>
      <c r="Z49" s="281"/>
      <c r="AA49" s="281" t="s">
        <v>81</v>
      </c>
      <c r="AB49" s="620">
        <v>1.44</v>
      </c>
      <c r="AC49" s="620">
        <v>1.23</v>
      </c>
      <c r="AD49" s="620">
        <v>1.49</v>
      </c>
      <c r="AE49" s="620">
        <v>1.39</v>
      </c>
      <c r="AF49" s="218"/>
      <c r="AG49" s="218"/>
      <c r="AH49" s="218"/>
      <c r="AI49" s="218"/>
      <c r="AJ49" s="240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20"/>
      <c r="BN49" s="120"/>
      <c r="BO49" s="120"/>
      <c r="BP49" s="141"/>
      <c r="BQ49" s="560"/>
      <c r="BR49" s="560"/>
      <c r="BS49" s="560"/>
      <c r="BT49" s="154"/>
      <c r="BU49" s="393"/>
      <c r="BV49" s="393"/>
      <c r="BW49" s="144"/>
      <c r="BX49" s="145"/>
      <c r="BY49" s="145"/>
      <c r="BZ49" s="145"/>
      <c r="CA49" s="103"/>
      <c r="CB49" s="281"/>
      <c r="CC49" s="281"/>
      <c r="CD49" s="281"/>
      <c r="CE49" s="104"/>
      <c r="CF49" s="171"/>
      <c r="CG49" s="171"/>
      <c r="CH49" s="167"/>
      <c r="CI49" s="604"/>
      <c r="CJ49" s="604"/>
      <c r="CK49" s="288"/>
      <c r="CL49" s="140"/>
      <c r="CM49" s="140"/>
      <c r="CN49" s="140"/>
      <c r="CO49" s="140"/>
      <c r="CP49" s="140"/>
      <c r="CQ49" s="44"/>
      <c r="CR49" s="281"/>
      <c r="CS49" s="52"/>
      <c r="CT49" s="52"/>
      <c r="CU49" s="148"/>
      <c r="CV49" s="52"/>
      <c r="CW49" s="52"/>
      <c r="CX49" s="148"/>
      <c r="CY49" s="52"/>
      <c r="CZ49" s="52"/>
      <c r="DA49" s="148"/>
      <c r="DB49" s="52"/>
      <c r="DC49" s="281"/>
      <c r="DD49" s="281"/>
      <c r="DE49" s="281" t="s">
        <v>81</v>
      </c>
      <c r="DF49" s="640">
        <v>1.24</v>
      </c>
      <c r="DG49" s="640">
        <v>1.44</v>
      </c>
      <c r="DH49" s="640">
        <v>1.18</v>
      </c>
      <c r="DI49" s="640">
        <v>1.29</v>
      </c>
      <c r="DJ49" s="218"/>
      <c r="DK49" s="218"/>
      <c r="DL49" s="218"/>
      <c r="DM49" s="218"/>
      <c r="DN49" s="281"/>
      <c r="DO49" s="281"/>
      <c r="DP49" s="36"/>
      <c r="DQ49" s="271"/>
      <c r="DR49" s="271"/>
      <c r="DS49" s="271"/>
      <c r="DT49" s="271"/>
      <c r="DU49" s="271"/>
      <c r="DV49" s="271"/>
      <c r="DW49" s="271"/>
      <c r="DX49" s="271"/>
      <c r="DY49" s="272"/>
      <c r="DZ49" s="272"/>
      <c r="EA49" s="273"/>
      <c r="EB49" s="557"/>
      <c r="EC49" s="167"/>
      <c r="ED49" s="36"/>
      <c r="EE49" s="271"/>
      <c r="EF49" s="271"/>
      <c r="EG49" s="271"/>
      <c r="EH49" s="271"/>
      <c r="EI49" s="271"/>
      <c r="EJ49" s="271"/>
      <c r="EK49" s="271"/>
      <c r="EL49" s="271"/>
      <c r="EM49" s="272"/>
      <c r="EN49" s="272"/>
      <c r="EO49" s="273"/>
      <c r="EP49" s="281"/>
      <c r="EQ49" s="291"/>
      <c r="ER49" s="291"/>
      <c r="ES49" s="291"/>
      <c r="ET49" s="141"/>
      <c r="EU49" s="560"/>
      <c r="EV49" s="560"/>
      <c r="EW49" s="560"/>
      <c r="EX49" s="154"/>
      <c r="EY49" s="393"/>
      <c r="EZ49" s="393"/>
      <c r="FA49" s="144"/>
      <c r="FB49" s="145"/>
      <c r="FC49" s="145"/>
      <c r="FD49" s="145"/>
      <c r="FE49" s="66"/>
      <c r="FF49" s="167"/>
      <c r="FG49" s="167"/>
      <c r="FI49" s="104"/>
      <c r="FJ49" s="171"/>
      <c r="FK49" s="171"/>
      <c r="FL49" s="167"/>
      <c r="FM49" s="604"/>
      <c r="FN49" s="604"/>
      <c r="FO49" s="288"/>
      <c r="FP49" s="140"/>
      <c r="FQ49" s="140"/>
      <c r="FR49" s="140"/>
      <c r="FS49" s="140"/>
      <c r="FT49" s="140"/>
      <c r="FU49" s="44"/>
      <c r="FV49" s="281"/>
      <c r="FW49" s="52"/>
      <c r="FX49" s="52"/>
      <c r="FY49" s="148"/>
      <c r="FZ49" s="52"/>
      <c r="GA49" s="52"/>
      <c r="GB49" s="148"/>
      <c r="GC49" s="52"/>
      <c r="GD49" s="52"/>
      <c r="GE49" s="148"/>
      <c r="GF49" s="52"/>
      <c r="GG49" s="281"/>
      <c r="GH49" s="281"/>
      <c r="GI49" s="281" t="s">
        <v>81</v>
      </c>
      <c r="GJ49" s="536">
        <v>1.45</v>
      </c>
      <c r="GK49" s="536">
        <v>1.92</v>
      </c>
      <c r="GL49" s="536">
        <v>1.42</v>
      </c>
      <c r="GM49" s="536">
        <v>1.6</v>
      </c>
      <c r="GN49" s="218"/>
      <c r="GO49" s="218"/>
      <c r="GP49" s="218"/>
      <c r="GQ49" s="218"/>
      <c r="GR49" s="281"/>
      <c r="GS49" s="281"/>
      <c r="GT49" s="36"/>
      <c r="GU49" s="558"/>
      <c r="GV49" s="558"/>
      <c r="GW49" s="558"/>
      <c r="GX49" s="558"/>
      <c r="GY49" s="558"/>
      <c r="GZ49" s="558"/>
      <c r="HA49" s="558"/>
      <c r="HB49" s="558"/>
      <c r="HC49" s="537"/>
      <c r="HD49" s="537"/>
      <c r="HE49" s="450"/>
      <c r="HF49" s="559"/>
      <c r="HG49" s="167"/>
      <c r="HH49" s="36"/>
      <c r="HI49" s="558"/>
      <c r="HJ49" s="558"/>
      <c r="HK49" s="558"/>
      <c r="HL49" s="558"/>
      <c r="HM49" s="558"/>
      <c r="HN49" s="558"/>
      <c r="HO49" s="558"/>
      <c r="HP49" s="558"/>
      <c r="HQ49" s="537"/>
      <c r="HR49" s="537"/>
      <c r="HS49" s="450"/>
      <c r="HT49" s="281"/>
      <c r="HU49" s="291"/>
      <c r="HV49" s="291"/>
      <c r="HW49" s="291"/>
      <c r="HX49" s="141"/>
      <c r="HY49" s="560"/>
      <c r="HZ49" s="560"/>
      <c r="IA49" s="560"/>
      <c r="IB49" s="154"/>
      <c r="IC49" s="393"/>
      <c r="ID49" s="393"/>
      <c r="IE49" s="144"/>
      <c r="IF49" s="145"/>
      <c r="IG49" s="145"/>
      <c r="IH49" s="145"/>
      <c r="II49" s="66"/>
      <c r="IJ49" s="167"/>
      <c r="IK49" s="281"/>
      <c r="IM49" s="104"/>
      <c r="IN49" s="171"/>
      <c r="IO49" s="171"/>
      <c r="IP49" s="167"/>
      <c r="IQ49" s="604"/>
      <c r="IR49" s="604"/>
      <c r="IS49" s="288"/>
      <c r="IT49" s="140"/>
      <c r="IU49" s="140"/>
      <c r="IV49" s="140"/>
      <c r="IW49" s="140"/>
      <c r="IX49" s="140"/>
      <c r="IY49" s="44"/>
      <c r="IZ49" s="281"/>
      <c r="JA49" s="52"/>
      <c r="JB49" s="52"/>
      <c r="JC49" s="148"/>
      <c r="JD49" s="52"/>
      <c r="JE49" s="52"/>
      <c r="JF49" s="148"/>
      <c r="JG49" s="52"/>
      <c r="JH49" s="52"/>
      <c r="JI49" s="148"/>
      <c r="JJ49" s="52"/>
      <c r="JK49" s="167"/>
      <c r="JL49" s="281"/>
      <c r="JM49" s="281" t="s">
        <v>81</v>
      </c>
      <c r="JN49" s="536">
        <v>1.57</v>
      </c>
      <c r="JO49" s="536">
        <v>1.49</v>
      </c>
      <c r="JP49" s="536">
        <v>1.63</v>
      </c>
      <c r="JQ49" s="536">
        <v>1.56</v>
      </c>
      <c r="JR49" s="218"/>
      <c r="JS49" s="218"/>
      <c r="JT49" s="218"/>
      <c r="JU49" s="218"/>
      <c r="JV49" s="281"/>
      <c r="JW49" s="281"/>
      <c r="JX49" s="36"/>
      <c r="JY49" s="558"/>
      <c r="JZ49" s="558"/>
      <c r="KA49" s="558"/>
      <c r="KB49" s="558"/>
      <c r="KC49" s="558"/>
      <c r="KD49" s="558"/>
      <c r="KE49" s="558"/>
      <c r="KF49" s="558"/>
      <c r="KG49" s="537"/>
      <c r="KH49" s="537"/>
      <c r="KI49" s="450"/>
      <c r="KJ49" s="559"/>
      <c r="KK49" s="167"/>
      <c r="KL49" s="36"/>
      <c r="KM49" s="558"/>
      <c r="KN49" s="558"/>
      <c r="KO49" s="558"/>
      <c r="KP49" s="558"/>
      <c r="KQ49" s="558"/>
      <c r="KR49" s="558"/>
      <c r="KS49" s="558"/>
      <c r="KT49" s="558"/>
      <c r="KU49" s="537"/>
      <c r="KV49" s="537"/>
      <c r="KW49" s="450"/>
      <c r="KX49" s="281"/>
      <c r="KY49" s="291"/>
      <c r="KZ49" s="291"/>
      <c r="LA49" s="291"/>
      <c r="LB49" s="141"/>
      <c r="LC49" s="560"/>
      <c r="LD49" s="560"/>
      <c r="LE49" s="560"/>
      <c r="LF49" s="154"/>
      <c r="LG49" s="393"/>
      <c r="LH49" s="393"/>
      <c r="LI49" s="144"/>
      <c r="LJ49" s="145"/>
      <c r="LK49" s="145"/>
      <c r="LL49" s="145"/>
      <c r="LM49" s="66"/>
      <c r="LN49" s="167"/>
      <c r="LO49" s="167"/>
      <c r="LQ49" s="104"/>
      <c r="LR49" s="9"/>
      <c r="LS49" s="9"/>
      <c r="LT49" s="118"/>
      <c r="LU49" s="604"/>
      <c r="LV49" s="604"/>
      <c r="LW49" s="116"/>
      <c r="LX49" s="116"/>
      <c r="LY49" s="211"/>
      <c r="LZ49" s="116"/>
      <c r="MA49" s="116"/>
      <c r="MB49" s="116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5">
        <v>1.39</v>
      </c>
      <c r="MP49" s="495">
        <v>1.29</v>
      </c>
      <c r="MQ49" s="495">
        <v>1.6</v>
      </c>
      <c r="MR49" s="495">
        <v>1.56</v>
      </c>
      <c r="MS49" s="495">
        <v>1.48</v>
      </c>
      <c r="MT49" s="195"/>
      <c r="MU49" s="196"/>
      <c r="MV49" s="196"/>
      <c r="MW49" s="204"/>
      <c r="MX49" s="196"/>
      <c r="MY49" s="551"/>
      <c r="MZ49" s="65"/>
      <c r="NA49" s="9"/>
      <c r="NB49" s="9"/>
      <c r="NC49" s="9"/>
      <c r="ND49" s="9"/>
      <c r="NE49" s="65"/>
      <c r="NF49" s="187"/>
      <c r="NG49" s="187"/>
      <c r="NH49" s="187"/>
      <c r="NI49" s="187"/>
      <c r="NJ49" s="9"/>
      <c r="NK49" s="212"/>
      <c r="NL49" s="196"/>
      <c r="NM49" s="196"/>
      <c r="NN49" s="65"/>
      <c r="NO49" s="9"/>
      <c r="NP49" s="9"/>
      <c r="NQ49" s="9"/>
      <c r="NR49" s="9"/>
      <c r="NS49" s="65"/>
      <c r="NT49" s="187"/>
      <c r="NU49" s="187"/>
      <c r="NV49" s="187"/>
      <c r="NW49" s="187"/>
      <c r="NX49" s="9"/>
      <c r="NY49" s="212"/>
    </row>
    <row r="50" spans="1:389" ht="23.25" customHeight="1">
      <c r="A50" s="165"/>
      <c r="B50" s="165"/>
      <c r="C50" s="165"/>
      <c r="D50" s="165"/>
      <c r="E50" s="604"/>
      <c r="F50" s="604"/>
      <c r="G50" s="165"/>
      <c r="H50" s="165"/>
      <c r="I50" s="165"/>
      <c r="J50" s="165"/>
      <c r="K50" s="165"/>
      <c r="L50" s="165"/>
      <c r="M50" s="165"/>
      <c r="N50" s="165"/>
      <c r="O50" s="561"/>
      <c r="P50" s="561"/>
      <c r="Q50" s="148"/>
      <c r="R50" s="52"/>
      <c r="S50" s="52"/>
      <c r="T50" s="148"/>
      <c r="U50" s="52"/>
      <c r="V50" s="52"/>
      <c r="W50" s="148"/>
      <c r="X50" s="52"/>
      <c r="Y50" s="167"/>
      <c r="Z50" s="152" t="s">
        <v>68</v>
      </c>
      <c r="AA50" s="152"/>
      <c r="AB50" s="619">
        <v>1.58</v>
      </c>
      <c r="AC50" s="619">
        <v>1.84</v>
      </c>
      <c r="AD50" s="619">
        <v>1.78</v>
      </c>
      <c r="AE50" s="619">
        <v>1.74</v>
      </c>
      <c r="AF50" s="219"/>
      <c r="AG50" s="219"/>
      <c r="AH50" s="219"/>
      <c r="AI50" s="219"/>
      <c r="AJ50" s="481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20"/>
      <c r="BN50" s="120"/>
      <c r="BO50" s="120"/>
      <c r="BP50" s="141"/>
      <c r="BQ50" s="560"/>
      <c r="BR50" s="560"/>
      <c r="BS50" s="560"/>
      <c r="BT50" s="154"/>
      <c r="BU50" s="393"/>
      <c r="BV50" s="393"/>
      <c r="BW50" s="141"/>
      <c r="BX50" s="128"/>
      <c r="BY50" s="128"/>
      <c r="BZ50" s="128"/>
      <c r="CA50" s="103"/>
      <c r="CB50" s="281"/>
      <c r="CC50" s="281"/>
      <c r="CD50" s="281"/>
      <c r="CE50" s="167"/>
      <c r="CF50" s="167"/>
      <c r="CG50" s="167"/>
      <c r="CH50" s="167"/>
      <c r="CI50" s="604"/>
      <c r="CJ50" s="604"/>
      <c r="CK50" s="281"/>
      <c r="CL50" s="281"/>
      <c r="CM50" s="281"/>
      <c r="CN50" s="281"/>
      <c r="CO50" s="281"/>
      <c r="CP50" s="281"/>
      <c r="CQ50" s="167"/>
      <c r="CR50" s="281"/>
      <c r="CS50" s="52"/>
      <c r="CT50" s="52"/>
      <c r="CU50" s="148"/>
      <c r="CV50" s="52"/>
      <c r="CW50" s="52"/>
      <c r="CX50" s="148"/>
      <c r="CY50" s="52"/>
      <c r="CZ50" s="52"/>
      <c r="DA50" s="148"/>
      <c r="DB50" s="52"/>
      <c r="DC50" s="281"/>
      <c r="DD50" s="152" t="s">
        <v>68</v>
      </c>
      <c r="DE50" s="152"/>
      <c r="DF50" s="641">
        <v>1.73</v>
      </c>
      <c r="DG50" s="641">
        <v>1.61</v>
      </c>
      <c r="DH50" s="641">
        <v>1.75</v>
      </c>
      <c r="DI50" s="641">
        <v>1.69</v>
      </c>
      <c r="DJ50" s="219"/>
      <c r="DK50" s="219"/>
      <c r="DL50" s="219"/>
      <c r="DM50" s="219"/>
      <c r="DN50" s="281"/>
      <c r="DO50" s="281"/>
      <c r="DP50" s="36"/>
      <c r="DQ50" s="271"/>
      <c r="DR50" s="271"/>
      <c r="DS50" s="271"/>
      <c r="DT50" s="271"/>
      <c r="DU50" s="271"/>
      <c r="DV50" s="271"/>
      <c r="DW50" s="271"/>
      <c r="DX50" s="271"/>
      <c r="DY50" s="272"/>
      <c r="DZ50" s="272"/>
      <c r="EA50" s="273"/>
      <c r="EB50" s="557"/>
      <c r="EC50" s="167"/>
      <c r="ED50" s="36"/>
      <c r="EE50" s="271"/>
      <c r="EF50" s="271"/>
      <c r="EG50" s="271"/>
      <c r="EH50" s="271"/>
      <c r="EI50" s="271"/>
      <c r="EJ50" s="271"/>
      <c r="EK50" s="271"/>
      <c r="EL50" s="271"/>
      <c r="EM50" s="272"/>
      <c r="EN50" s="272"/>
      <c r="EO50" s="273"/>
      <c r="EP50" s="281"/>
      <c r="EQ50" s="291"/>
      <c r="ER50" s="291"/>
      <c r="ES50" s="291"/>
      <c r="ET50" s="141"/>
      <c r="EU50" s="560"/>
      <c r="EV50" s="560"/>
      <c r="EW50" s="560"/>
      <c r="EX50" s="154"/>
      <c r="EY50" s="393"/>
      <c r="EZ50" s="393"/>
      <c r="FA50" s="141"/>
      <c r="FB50" s="128"/>
      <c r="FC50" s="128"/>
      <c r="FD50" s="128"/>
      <c r="FE50" s="66"/>
      <c r="FF50" s="167"/>
      <c r="FG50" s="167"/>
      <c r="FI50" s="167"/>
      <c r="FJ50" s="167"/>
      <c r="FK50" s="167"/>
      <c r="FL50" s="167"/>
      <c r="FM50" s="604"/>
      <c r="FN50" s="604"/>
      <c r="FO50" s="281"/>
      <c r="FP50" s="281"/>
      <c r="FQ50" s="281"/>
      <c r="FR50" s="281"/>
      <c r="FS50" s="281"/>
      <c r="FT50" s="281"/>
      <c r="FU50" s="167"/>
      <c r="FV50" s="281"/>
      <c r="FW50" s="52"/>
      <c r="FX50" s="52"/>
      <c r="FY50" s="148"/>
      <c r="FZ50" s="52"/>
      <c r="GA50" s="52"/>
      <c r="GB50" s="148"/>
      <c r="GC50" s="52"/>
      <c r="GD50" s="52"/>
      <c r="GE50" s="148"/>
      <c r="GF50" s="52"/>
      <c r="GG50" s="281"/>
      <c r="GH50" s="152" t="s">
        <v>68</v>
      </c>
      <c r="GI50" s="152"/>
      <c r="GJ50" s="562">
        <v>1.7</v>
      </c>
      <c r="GK50" s="562">
        <v>1.72</v>
      </c>
      <c r="GL50" s="562">
        <v>1.68</v>
      </c>
      <c r="GM50" s="562">
        <v>1.7</v>
      </c>
      <c r="GN50" s="219"/>
      <c r="GO50" s="219"/>
      <c r="GP50" s="219"/>
      <c r="GQ50" s="219"/>
      <c r="GR50" s="281"/>
      <c r="GS50" s="281"/>
      <c r="GT50" s="36"/>
      <c r="GU50" s="558"/>
      <c r="GV50" s="558"/>
      <c r="GW50" s="558"/>
      <c r="GX50" s="558"/>
      <c r="GY50" s="558"/>
      <c r="GZ50" s="558"/>
      <c r="HA50" s="558"/>
      <c r="HB50" s="558"/>
      <c r="HC50" s="537"/>
      <c r="HD50" s="537"/>
      <c r="HE50" s="450"/>
      <c r="HF50" s="559"/>
      <c r="HG50" s="167"/>
      <c r="HH50" s="36"/>
      <c r="HI50" s="558"/>
      <c r="HJ50" s="558"/>
      <c r="HK50" s="558"/>
      <c r="HL50" s="558"/>
      <c r="HM50" s="558"/>
      <c r="HN50" s="558"/>
      <c r="HO50" s="558"/>
      <c r="HP50" s="558"/>
      <c r="HQ50" s="537"/>
      <c r="HR50" s="537"/>
      <c r="HS50" s="450"/>
      <c r="HT50" s="281"/>
      <c r="HU50" s="291"/>
      <c r="HV50" s="291"/>
      <c r="HW50" s="291"/>
      <c r="HX50" s="141"/>
      <c r="HY50" s="560"/>
      <c r="HZ50" s="560"/>
      <c r="IA50" s="560"/>
      <c r="IB50" s="154"/>
      <c r="IC50" s="393"/>
      <c r="ID50" s="393"/>
      <c r="IE50" s="141"/>
      <c r="IF50" s="128"/>
      <c r="IG50" s="128"/>
      <c r="IH50" s="128"/>
      <c r="II50" s="66"/>
      <c r="IJ50" s="167"/>
      <c r="IK50" s="281"/>
      <c r="IM50" s="167"/>
      <c r="IN50" s="167"/>
      <c r="IO50" s="167"/>
      <c r="IP50" s="167"/>
      <c r="IQ50" s="604"/>
      <c r="IR50" s="604"/>
      <c r="IS50" s="281"/>
      <c r="IT50" s="281"/>
      <c r="IU50" s="281"/>
      <c r="IV50" s="281"/>
      <c r="IW50" s="281"/>
      <c r="IX50" s="281"/>
      <c r="IY50" s="167"/>
      <c r="IZ50" s="281"/>
      <c r="JA50" s="52"/>
      <c r="JB50" s="52"/>
      <c r="JC50" s="148"/>
      <c r="JD50" s="52"/>
      <c r="JE50" s="52"/>
      <c r="JF50" s="148"/>
      <c r="JG50" s="52"/>
      <c r="JH50" s="52"/>
      <c r="JI50" s="148"/>
      <c r="JJ50" s="52"/>
      <c r="JK50" s="167"/>
      <c r="JL50" s="152" t="s">
        <v>68</v>
      </c>
      <c r="JM50" s="152"/>
      <c r="JN50" s="562">
        <v>1.65</v>
      </c>
      <c r="JO50" s="562">
        <v>1.8</v>
      </c>
      <c r="JP50" s="562">
        <v>1.78</v>
      </c>
      <c r="JQ50" s="562">
        <v>1.75</v>
      </c>
      <c r="JR50" s="219"/>
      <c r="JS50" s="219"/>
      <c r="JT50" s="219"/>
      <c r="JU50" s="219"/>
      <c r="JV50" s="281"/>
      <c r="JW50" s="281"/>
      <c r="JX50" s="36"/>
      <c r="JY50" s="558"/>
      <c r="JZ50" s="558"/>
      <c r="KA50" s="558"/>
      <c r="KB50" s="558"/>
      <c r="KC50" s="558"/>
      <c r="KD50" s="558"/>
      <c r="KE50" s="558"/>
      <c r="KF50" s="558"/>
      <c r="KG50" s="537"/>
      <c r="KH50" s="537"/>
      <c r="KI50" s="450"/>
      <c r="KJ50" s="559"/>
      <c r="KK50" s="167"/>
      <c r="KL50" s="36"/>
      <c r="KM50" s="558"/>
      <c r="KN50" s="558"/>
      <c r="KO50" s="558"/>
      <c r="KP50" s="558"/>
      <c r="KQ50" s="558"/>
      <c r="KR50" s="558"/>
      <c r="KS50" s="558"/>
      <c r="KT50" s="558"/>
      <c r="KU50" s="537"/>
      <c r="KV50" s="537"/>
      <c r="KW50" s="450"/>
      <c r="KX50" s="281"/>
      <c r="KY50" s="291"/>
      <c r="KZ50" s="291"/>
      <c r="LA50" s="291"/>
      <c r="LB50" s="141"/>
      <c r="LC50" s="560"/>
      <c r="LD50" s="560"/>
      <c r="LE50" s="560"/>
      <c r="LF50" s="154"/>
      <c r="LG50" s="393"/>
      <c r="LH50" s="393"/>
      <c r="LI50" s="141"/>
      <c r="LJ50" s="128"/>
      <c r="LK50" s="128"/>
      <c r="LL50" s="128"/>
      <c r="LM50" s="66"/>
      <c r="LN50" s="167"/>
      <c r="LO50" s="167"/>
      <c r="LQ50" s="118"/>
      <c r="LR50" s="118"/>
      <c r="LS50" s="118"/>
      <c r="LT50" s="118"/>
      <c r="LU50" s="604"/>
      <c r="LV50" s="604"/>
      <c r="LW50" s="116"/>
      <c r="LX50" s="116"/>
      <c r="LY50" s="55"/>
      <c r="LZ50" s="116"/>
      <c r="MA50" s="116"/>
      <c r="MB50" s="116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06">
        <v>1.74</v>
      </c>
      <c r="MP50" s="606">
        <v>1.69</v>
      </c>
      <c r="MQ50" s="606">
        <v>1.7</v>
      </c>
      <c r="MR50" s="606">
        <v>1.75</v>
      </c>
      <c r="MS50" s="606">
        <v>1.77</v>
      </c>
      <c r="MT50" s="607"/>
      <c r="MU50" s="196"/>
      <c r="MV50" s="196"/>
      <c r="MW50" s="204"/>
      <c r="MX50" s="196"/>
      <c r="MY50" s="551"/>
      <c r="MZ50" s="65"/>
      <c r="NA50" s="9"/>
      <c r="NB50" s="9"/>
      <c r="NC50" s="9"/>
      <c r="ND50" s="9"/>
      <c r="NE50" s="65"/>
      <c r="NF50" s="187"/>
      <c r="NG50" s="187"/>
      <c r="NH50" s="187"/>
      <c r="NI50" s="187"/>
      <c r="NJ50" s="9"/>
      <c r="NK50" s="212"/>
      <c r="NL50" s="196"/>
      <c r="NM50" s="196"/>
      <c r="NN50" s="65"/>
      <c r="NO50" s="9"/>
      <c r="NP50" s="9"/>
      <c r="NQ50" s="9"/>
      <c r="NR50" s="9"/>
      <c r="NS50" s="65"/>
      <c r="NT50" s="187"/>
      <c r="NU50" s="187"/>
      <c r="NV50" s="187"/>
      <c r="NW50" s="187"/>
      <c r="NX50" s="9"/>
      <c r="NY50" s="212"/>
    </row>
    <row r="51" spans="1:389" ht="23.25" customHeight="1">
      <c r="A51" s="153"/>
      <c r="B51" s="172"/>
      <c r="C51" s="172"/>
      <c r="D51" s="44"/>
      <c r="E51" s="604"/>
      <c r="F51" s="604"/>
      <c r="G51" s="165"/>
      <c r="H51" s="163"/>
      <c r="I51" s="163"/>
      <c r="J51" s="163"/>
      <c r="K51" s="163"/>
      <c r="L51" s="165"/>
      <c r="M51" s="165"/>
      <c r="N51" s="165"/>
      <c r="O51" s="563"/>
      <c r="P51" s="173"/>
      <c r="Q51" s="564"/>
      <c r="R51" s="173"/>
      <c r="S51" s="173"/>
      <c r="T51" s="564"/>
      <c r="U51" s="173"/>
      <c r="V51" s="173"/>
      <c r="W51" s="564"/>
      <c r="X51" s="565"/>
      <c r="Y51" s="167"/>
      <c r="Z51" s="281"/>
      <c r="AA51" s="281" t="s">
        <v>36</v>
      </c>
      <c r="AB51" s="620">
        <v>1.76</v>
      </c>
      <c r="AC51" s="620">
        <v>1.55</v>
      </c>
      <c r="AD51" s="620">
        <v>1.61</v>
      </c>
      <c r="AE51" s="620">
        <v>1.64</v>
      </c>
      <c r="AF51" s="218"/>
      <c r="AG51" s="218"/>
      <c r="AH51" s="218"/>
      <c r="AI51" s="218"/>
      <c r="AJ51" s="240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20"/>
      <c r="BN51" s="120"/>
      <c r="BO51" s="120"/>
      <c r="BP51" s="95"/>
      <c r="BQ51" s="566"/>
      <c r="BR51" s="566"/>
      <c r="BS51" s="566"/>
      <c r="BT51" s="566"/>
      <c r="BU51" s="393"/>
      <c r="BV51" s="393"/>
      <c r="BW51" s="141"/>
      <c r="BX51" s="128"/>
      <c r="BY51" s="128"/>
      <c r="BZ51" s="128"/>
      <c r="CA51" s="103"/>
      <c r="CB51" s="281"/>
      <c r="CC51" s="281"/>
      <c r="CD51" s="281"/>
      <c r="CE51" s="153"/>
      <c r="CF51" s="172"/>
      <c r="CG51" s="172"/>
      <c r="CH51" s="44"/>
      <c r="CI51" s="604"/>
      <c r="CJ51" s="604"/>
      <c r="CK51" s="281"/>
      <c r="CL51" s="140"/>
      <c r="CM51" s="140"/>
      <c r="CN51" s="140"/>
      <c r="CO51" s="140"/>
      <c r="CP51" s="281"/>
      <c r="CQ51" s="281"/>
      <c r="CR51" s="281"/>
      <c r="CS51" s="563"/>
      <c r="CT51" s="173"/>
      <c r="CU51" s="564"/>
      <c r="CV51" s="173"/>
      <c r="CW51" s="173"/>
      <c r="CX51" s="564"/>
      <c r="CY51" s="173"/>
      <c r="CZ51" s="173"/>
      <c r="DA51" s="564"/>
      <c r="DB51" s="565"/>
      <c r="DC51" s="281"/>
      <c r="DD51" s="281"/>
      <c r="DE51" s="281" t="s">
        <v>36</v>
      </c>
      <c r="DF51" s="642">
        <v>1.48</v>
      </c>
      <c r="DG51" s="642">
        <v>1.6</v>
      </c>
      <c r="DH51" s="642">
        <v>1.7</v>
      </c>
      <c r="DI51" s="642">
        <v>1.59</v>
      </c>
      <c r="DJ51" s="218"/>
      <c r="DK51" s="218"/>
      <c r="DL51" s="218"/>
      <c r="DM51" s="218"/>
      <c r="DN51" s="281"/>
      <c r="DO51" s="281"/>
      <c r="DP51" s="36"/>
      <c r="DQ51" s="271"/>
      <c r="DR51" s="271"/>
      <c r="DS51" s="271"/>
      <c r="DT51" s="271"/>
      <c r="DU51" s="271"/>
      <c r="DV51" s="271"/>
      <c r="DW51" s="271"/>
      <c r="DX51" s="271"/>
      <c r="DY51" s="272"/>
      <c r="DZ51" s="272"/>
      <c r="EA51" s="273"/>
      <c r="EB51" s="557"/>
      <c r="EC51" s="167"/>
      <c r="ED51" s="36"/>
      <c r="EE51" s="271"/>
      <c r="EF51" s="271"/>
      <c r="EG51" s="271"/>
      <c r="EH51" s="271"/>
      <c r="EI51" s="271"/>
      <c r="EJ51" s="271"/>
      <c r="EK51" s="271"/>
      <c r="EL51" s="271"/>
      <c r="EM51" s="272"/>
      <c r="EN51" s="272"/>
      <c r="EO51" s="273"/>
      <c r="EP51" s="281"/>
      <c r="EQ51" s="291"/>
      <c r="ER51" s="291"/>
      <c r="ES51" s="291"/>
      <c r="ET51" s="95"/>
      <c r="EU51" s="566"/>
      <c r="EV51" s="566"/>
      <c r="EW51" s="566"/>
      <c r="EX51" s="566"/>
      <c r="EY51" s="393"/>
      <c r="EZ51" s="393"/>
      <c r="FA51" s="141"/>
      <c r="FB51" s="128"/>
      <c r="FC51" s="128"/>
      <c r="FD51" s="128"/>
      <c r="FE51" s="66"/>
      <c r="FF51" s="167"/>
      <c r="FG51" s="167"/>
      <c r="FI51" s="153"/>
      <c r="FJ51" s="172"/>
      <c r="FK51" s="172"/>
      <c r="FL51" s="44"/>
      <c r="FM51" s="604"/>
      <c r="FN51" s="604"/>
      <c r="FO51" s="281"/>
      <c r="FP51" s="140"/>
      <c r="FQ51" s="140"/>
      <c r="FR51" s="140"/>
      <c r="FS51" s="140"/>
      <c r="FT51" s="281"/>
      <c r="FU51" s="281"/>
      <c r="FV51" s="281"/>
      <c r="FW51" s="563"/>
      <c r="FX51" s="173"/>
      <c r="FY51" s="564"/>
      <c r="FZ51" s="173"/>
      <c r="GA51" s="173"/>
      <c r="GB51" s="564"/>
      <c r="GC51" s="173"/>
      <c r="GD51" s="173"/>
      <c r="GE51" s="564"/>
      <c r="GF51" s="565"/>
      <c r="GG51" s="281"/>
      <c r="GH51" s="281"/>
      <c r="GI51" s="281" t="s">
        <v>36</v>
      </c>
      <c r="GJ51" s="567">
        <v>1.66</v>
      </c>
      <c r="GK51" s="567">
        <v>1.63</v>
      </c>
      <c r="GL51" s="567">
        <v>1.34</v>
      </c>
      <c r="GM51" s="567">
        <v>1.54</v>
      </c>
      <c r="GN51" s="218"/>
      <c r="GO51" s="218"/>
      <c r="GP51" s="218"/>
      <c r="GQ51" s="218"/>
      <c r="GR51" s="281"/>
      <c r="GS51" s="281"/>
      <c r="GT51" s="36"/>
      <c r="GU51" s="558"/>
      <c r="GV51" s="558"/>
      <c r="GW51" s="558"/>
      <c r="GX51" s="558"/>
      <c r="GY51" s="558"/>
      <c r="GZ51" s="558"/>
      <c r="HA51" s="558"/>
      <c r="HB51" s="558"/>
      <c r="HC51" s="537"/>
      <c r="HD51" s="537"/>
      <c r="HE51" s="450"/>
      <c r="HF51" s="559"/>
      <c r="HG51" s="167"/>
      <c r="HH51" s="36"/>
      <c r="HI51" s="558"/>
      <c r="HJ51" s="558"/>
      <c r="HK51" s="558"/>
      <c r="HL51" s="558"/>
      <c r="HM51" s="558"/>
      <c r="HN51" s="558"/>
      <c r="HO51" s="558"/>
      <c r="HP51" s="558"/>
      <c r="HQ51" s="537"/>
      <c r="HR51" s="537"/>
      <c r="HS51" s="450"/>
      <c r="HT51" s="281"/>
      <c r="HU51" s="291"/>
      <c r="HV51" s="291"/>
      <c r="HW51" s="291"/>
      <c r="HX51" s="95"/>
      <c r="HY51" s="566"/>
      <c r="HZ51" s="566"/>
      <c r="IA51" s="566"/>
      <c r="IB51" s="566"/>
      <c r="IC51" s="393"/>
      <c r="ID51" s="393"/>
      <c r="IE51" s="141"/>
      <c r="IF51" s="128"/>
      <c r="IG51" s="128"/>
      <c r="IH51" s="128"/>
      <c r="II51" s="66"/>
      <c r="IJ51" s="167"/>
      <c r="IK51" s="281"/>
      <c r="IM51" s="153"/>
      <c r="IN51" s="172"/>
      <c r="IO51" s="172"/>
      <c r="IP51" s="44"/>
      <c r="IQ51" s="604"/>
      <c r="IR51" s="604"/>
      <c r="IS51" s="281"/>
      <c r="IT51" s="140"/>
      <c r="IU51" s="140"/>
      <c r="IV51" s="140"/>
      <c r="IW51" s="140"/>
      <c r="IX51" s="281"/>
      <c r="IY51" s="281"/>
      <c r="IZ51" s="281"/>
      <c r="JA51" s="563"/>
      <c r="JB51" s="173"/>
      <c r="JC51" s="564"/>
      <c r="JD51" s="173"/>
      <c r="JE51" s="173"/>
      <c r="JF51" s="564"/>
      <c r="JG51" s="173"/>
      <c r="JH51" s="173"/>
      <c r="JI51" s="564"/>
      <c r="JJ51" s="565"/>
      <c r="JK51" s="167"/>
      <c r="JL51" s="281"/>
      <c r="JM51" s="281" t="s">
        <v>36</v>
      </c>
      <c r="JN51" s="567">
        <v>1.58</v>
      </c>
      <c r="JO51" s="567">
        <v>2.15</v>
      </c>
      <c r="JP51" s="567">
        <v>1.98</v>
      </c>
      <c r="JQ51" s="567">
        <v>1.9</v>
      </c>
      <c r="JR51" s="218"/>
      <c r="JS51" s="218"/>
      <c r="JT51" s="218"/>
      <c r="JU51" s="218"/>
      <c r="JV51" s="281"/>
      <c r="JW51" s="281"/>
      <c r="JX51" s="36"/>
      <c r="JY51" s="558"/>
      <c r="JZ51" s="558"/>
      <c r="KA51" s="558"/>
      <c r="KB51" s="558"/>
      <c r="KC51" s="558"/>
      <c r="KD51" s="558"/>
      <c r="KE51" s="558"/>
      <c r="KF51" s="558"/>
      <c r="KG51" s="537"/>
      <c r="KH51" s="537"/>
      <c r="KI51" s="450"/>
      <c r="KJ51" s="559"/>
      <c r="KK51" s="167"/>
      <c r="KL51" s="36"/>
      <c r="KM51" s="558"/>
      <c r="KN51" s="558"/>
      <c r="KO51" s="558"/>
      <c r="KP51" s="558"/>
      <c r="KQ51" s="558"/>
      <c r="KR51" s="558"/>
      <c r="KS51" s="558"/>
      <c r="KT51" s="558"/>
      <c r="KU51" s="537"/>
      <c r="KV51" s="537"/>
      <c r="KW51" s="450"/>
      <c r="KX51" s="281"/>
      <c r="KY51" s="291"/>
      <c r="KZ51" s="291"/>
      <c r="LA51" s="291"/>
      <c r="LB51" s="95"/>
      <c r="LC51" s="566"/>
      <c r="LD51" s="566"/>
      <c r="LE51" s="566"/>
      <c r="LF51" s="566"/>
      <c r="LG51" s="393"/>
      <c r="LH51" s="393"/>
      <c r="LI51" s="141"/>
      <c r="LJ51" s="128"/>
      <c r="LK51" s="128"/>
      <c r="LL51" s="128"/>
      <c r="LM51" s="66"/>
      <c r="LN51" s="167"/>
      <c r="LO51" s="167"/>
      <c r="LQ51" s="153"/>
      <c r="LR51" s="7"/>
      <c r="LS51" s="172"/>
      <c r="LT51" s="44"/>
      <c r="LU51" s="604"/>
      <c r="LV51" s="604"/>
      <c r="LW51" s="116"/>
      <c r="LX51" s="116"/>
      <c r="LY51" s="55"/>
      <c r="LZ51" s="116"/>
      <c r="MA51" s="116"/>
      <c r="MB51" s="563"/>
      <c r="MC51" s="173"/>
      <c r="MD51" s="564"/>
      <c r="ME51" s="173"/>
      <c r="MF51" s="173"/>
      <c r="MG51" s="564"/>
      <c r="MH51" s="173"/>
      <c r="MI51" s="173"/>
      <c r="MJ51" s="564"/>
      <c r="MK51" s="565"/>
      <c r="ML51" s="4"/>
      <c r="MM51" s="4"/>
      <c r="MN51" s="4" t="s">
        <v>36</v>
      </c>
      <c r="MO51" s="495">
        <v>1.64</v>
      </c>
      <c r="MP51" s="495">
        <v>1.59</v>
      </c>
      <c r="MQ51" s="495">
        <v>1.54</v>
      </c>
      <c r="MR51" s="495">
        <v>1.9</v>
      </c>
      <c r="MS51" s="495">
        <v>1.81</v>
      </c>
      <c r="MT51" s="195"/>
      <c r="MU51" s="196"/>
      <c r="MV51" s="196"/>
      <c r="MW51" s="204"/>
      <c r="MX51" s="196"/>
      <c r="MY51" s="551"/>
      <c r="MZ51" s="65"/>
      <c r="NA51" s="9"/>
      <c r="NB51" s="9"/>
      <c r="NC51" s="9"/>
      <c r="ND51" s="9"/>
      <c r="NE51" s="65"/>
      <c r="NF51" s="187"/>
      <c r="NG51" s="187"/>
      <c r="NH51" s="187"/>
      <c r="NI51" s="187"/>
      <c r="NJ51" s="9"/>
      <c r="NK51" s="212"/>
      <c r="NL51" s="196"/>
      <c r="NM51" s="196"/>
      <c r="NN51" s="65"/>
      <c r="NO51" s="9"/>
      <c r="NP51" s="9"/>
      <c r="NQ51" s="9"/>
      <c r="NR51" s="9"/>
      <c r="NS51" s="65"/>
      <c r="NT51" s="187"/>
      <c r="NU51" s="187"/>
      <c r="NV51" s="187"/>
      <c r="NW51" s="187"/>
      <c r="NX51" s="9"/>
      <c r="NY51" s="212"/>
    </row>
    <row r="52" spans="1:389" ht="23.25" customHeight="1">
      <c r="A52" s="48"/>
      <c r="B52" s="83"/>
      <c r="C52" s="83"/>
      <c r="D52" s="44"/>
      <c r="E52" s="604"/>
      <c r="F52" s="604"/>
      <c r="G52" s="165"/>
      <c r="H52" s="165"/>
      <c r="I52" s="165"/>
      <c r="J52" s="165"/>
      <c r="K52" s="165"/>
      <c r="L52" s="165"/>
      <c r="M52" s="165"/>
      <c r="N52" s="165"/>
      <c r="O52" s="122"/>
      <c r="P52" s="122"/>
      <c r="Q52" s="174"/>
      <c r="R52" s="122"/>
      <c r="S52" s="122"/>
      <c r="T52" s="174"/>
      <c r="U52" s="122"/>
      <c r="V52" s="122"/>
      <c r="W52" s="174"/>
      <c r="X52" s="122"/>
      <c r="Y52" s="167"/>
      <c r="Z52" s="281"/>
      <c r="AA52" s="281" t="s">
        <v>50</v>
      </c>
      <c r="AB52" s="620">
        <v>2.06</v>
      </c>
      <c r="AC52" s="620">
        <v>2.4</v>
      </c>
      <c r="AD52" s="620">
        <v>2.37</v>
      </c>
      <c r="AE52" s="620">
        <v>2.2799999999999998</v>
      </c>
      <c r="AF52" s="218"/>
      <c r="AG52" s="218"/>
      <c r="AH52" s="218"/>
      <c r="AI52" s="218"/>
      <c r="AJ52" s="240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20"/>
      <c r="BN52" s="120"/>
      <c r="BO52" s="120"/>
      <c r="BP52" s="141"/>
      <c r="BQ52" s="566"/>
      <c r="BR52" s="566"/>
      <c r="BS52" s="566"/>
      <c r="BT52" s="566"/>
      <c r="BU52" s="393"/>
      <c r="BV52" s="393"/>
      <c r="BW52" s="149"/>
      <c r="BX52" s="147"/>
      <c r="BY52" s="106"/>
      <c r="BZ52" s="106"/>
      <c r="CA52" s="103"/>
      <c r="CB52" s="281"/>
      <c r="CC52" s="281"/>
      <c r="CD52" s="281"/>
      <c r="CE52" s="48"/>
      <c r="CF52" s="83"/>
      <c r="CG52" s="83"/>
      <c r="CH52" s="44"/>
      <c r="CI52" s="604"/>
      <c r="CJ52" s="604"/>
      <c r="CK52" s="281"/>
      <c r="CL52" s="281"/>
      <c r="CM52" s="281"/>
      <c r="CN52" s="281"/>
      <c r="CO52" s="281"/>
      <c r="CP52" s="281"/>
      <c r="CQ52" s="281"/>
      <c r="CR52" s="281"/>
      <c r="CS52" s="122"/>
      <c r="CT52" s="122"/>
      <c r="CU52" s="174"/>
      <c r="CV52" s="122"/>
      <c r="CW52" s="122"/>
      <c r="CX52" s="174"/>
      <c r="CY52" s="122"/>
      <c r="CZ52" s="122"/>
      <c r="DA52" s="174"/>
      <c r="DB52" s="122"/>
      <c r="DC52" s="281"/>
      <c r="DD52" s="281"/>
      <c r="DE52" s="281" t="s">
        <v>50</v>
      </c>
      <c r="DF52" s="642">
        <v>1.73</v>
      </c>
      <c r="DG52" s="642">
        <v>1.37</v>
      </c>
      <c r="DH52" s="642">
        <v>1.74</v>
      </c>
      <c r="DI52" s="642">
        <v>1.61</v>
      </c>
      <c r="DJ52" s="218"/>
      <c r="DK52" s="218"/>
      <c r="DL52" s="218"/>
      <c r="DM52" s="218"/>
      <c r="DN52" s="281"/>
      <c r="DO52" s="281"/>
      <c r="DP52" s="36"/>
      <c r="DQ52" s="271"/>
      <c r="DR52" s="271"/>
      <c r="DS52" s="271"/>
      <c r="DT52" s="271"/>
      <c r="DU52" s="271"/>
      <c r="DV52" s="271"/>
      <c r="DW52" s="271"/>
      <c r="DX52" s="271"/>
      <c r="DY52" s="272"/>
      <c r="DZ52" s="272"/>
      <c r="EA52" s="273"/>
      <c r="EB52" s="557"/>
      <c r="EC52" s="167"/>
      <c r="ED52" s="36"/>
      <c r="EE52" s="271"/>
      <c r="EF52" s="271"/>
      <c r="EG52" s="271"/>
      <c r="EH52" s="271"/>
      <c r="EI52" s="271"/>
      <c r="EJ52" s="271"/>
      <c r="EK52" s="271"/>
      <c r="EL52" s="271"/>
      <c r="EM52" s="272"/>
      <c r="EN52" s="272"/>
      <c r="EO52" s="273"/>
      <c r="EP52" s="281"/>
      <c r="EQ52" s="291"/>
      <c r="ER52" s="291"/>
      <c r="ES52" s="291"/>
      <c r="ET52" s="141"/>
      <c r="EU52" s="566"/>
      <c r="EV52" s="566"/>
      <c r="EW52" s="566"/>
      <c r="EX52" s="566"/>
      <c r="EY52" s="393"/>
      <c r="EZ52" s="393"/>
      <c r="FA52" s="568"/>
      <c r="FB52" s="560"/>
      <c r="FC52" s="102"/>
      <c r="FD52" s="102"/>
      <c r="FE52" s="66"/>
      <c r="FF52" s="167"/>
      <c r="FG52" s="167"/>
      <c r="FI52" s="48"/>
      <c r="FJ52" s="83"/>
      <c r="FK52" s="83"/>
      <c r="FL52" s="44"/>
      <c r="FM52" s="604"/>
      <c r="FN52" s="604"/>
      <c r="FO52" s="281"/>
      <c r="FP52" s="281"/>
      <c r="FQ52" s="281"/>
      <c r="FR52" s="281"/>
      <c r="FS52" s="281"/>
      <c r="FT52" s="281"/>
      <c r="FU52" s="281"/>
      <c r="FV52" s="281"/>
      <c r="FW52" s="122"/>
      <c r="FX52" s="122"/>
      <c r="FY52" s="174"/>
      <c r="FZ52" s="122"/>
      <c r="GA52" s="122"/>
      <c r="GB52" s="174"/>
      <c r="GC52" s="122"/>
      <c r="GD52" s="122"/>
      <c r="GE52" s="174"/>
      <c r="GF52" s="122"/>
      <c r="GG52" s="281"/>
      <c r="GH52" s="281"/>
      <c r="GI52" s="281" t="s">
        <v>50</v>
      </c>
      <c r="GJ52" s="567">
        <v>2.46</v>
      </c>
      <c r="GK52" s="567">
        <v>1.6</v>
      </c>
      <c r="GL52" s="567">
        <v>2.46</v>
      </c>
      <c r="GM52" s="567">
        <v>2.17</v>
      </c>
      <c r="GN52" s="218"/>
      <c r="GO52" s="218"/>
      <c r="GP52" s="218"/>
      <c r="GQ52" s="218"/>
      <c r="GR52" s="281"/>
      <c r="GS52" s="281"/>
      <c r="GT52" s="36"/>
      <c r="GU52" s="558"/>
      <c r="GV52" s="558"/>
      <c r="GW52" s="558"/>
      <c r="GX52" s="558"/>
      <c r="GY52" s="558"/>
      <c r="GZ52" s="558"/>
      <c r="HA52" s="558"/>
      <c r="HB52" s="558"/>
      <c r="HC52" s="537"/>
      <c r="HD52" s="537"/>
      <c r="HE52" s="450"/>
      <c r="HF52" s="559"/>
      <c r="HG52" s="167"/>
      <c r="HH52" s="36"/>
      <c r="HI52" s="558"/>
      <c r="HJ52" s="558"/>
      <c r="HK52" s="558"/>
      <c r="HL52" s="558"/>
      <c r="HM52" s="558"/>
      <c r="HN52" s="558"/>
      <c r="HO52" s="558"/>
      <c r="HP52" s="558"/>
      <c r="HQ52" s="537"/>
      <c r="HR52" s="537"/>
      <c r="HS52" s="450"/>
      <c r="HT52" s="281"/>
      <c r="HU52" s="291"/>
      <c r="HV52" s="291"/>
      <c r="HW52" s="291"/>
      <c r="HX52" s="141"/>
      <c r="HY52" s="566"/>
      <c r="HZ52" s="566"/>
      <c r="IA52" s="566"/>
      <c r="IB52" s="566"/>
      <c r="IC52" s="393"/>
      <c r="ID52" s="393"/>
      <c r="IE52" s="568"/>
      <c r="IF52" s="560"/>
      <c r="IG52" s="102"/>
      <c r="IH52" s="102"/>
      <c r="II52" s="66"/>
      <c r="IJ52" s="167"/>
      <c r="IK52" s="281"/>
      <c r="IM52" s="48"/>
      <c r="IN52" s="83"/>
      <c r="IO52" s="83"/>
      <c r="IP52" s="44"/>
      <c r="IQ52" s="604"/>
      <c r="IR52" s="604"/>
      <c r="IS52" s="281"/>
      <c r="IT52" s="281"/>
      <c r="IU52" s="281"/>
      <c r="IV52" s="281"/>
      <c r="IW52" s="281"/>
      <c r="IX52" s="281"/>
      <c r="IY52" s="281"/>
      <c r="IZ52" s="281"/>
      <c r="JA52" s="122"/>
      <c r="JB52" s="122"/>
      <c r="JC52" s="174"/>
      <c r="JD52" s="122"/>
      <c r="JE52" s="122"/>
      <c r="JF52" s="174"/>
      <c r="JG52" s="122"/>
      <c r="JH52" s="122"/>
      <c r="JI52" s="174"/>
      <c r="JJ52" s="122"/>
      <c r="JK52" s="167"/>
      <c r="JL52" s="281"/>
      <c r="JM52" s="281" t="s">
        <v>50</v>
      </c>
      <c r="JN52" s="567">
        <v>1.87</v>
      </c>
      <c r="JO52" s="567">
        <v>1.85</v>
      </c>
      <c r="JP52" s="567">
        <v>1.96</v>
      </c>
      <c r="JQ52" s="567">
        <v>1.89</v>
      </c>
      <c r="JR52" s="218"/>
      <c r="JS52" s="218"/>
      <c r="JT52" s="218"/>
      <c r="JU52" s="218"/>
      <c r="JV52" s="281"/>
      <c r="JW52" s="281"/>
      <c r="JX52" s="36"/>
      <c r="JY52" s="558"/>
      <c r="JZ52" s="558"/>
      <c r="KA52" s="558"/>
      <c r="KB52" s="558"/>
      <c r="KC52" s="558"/>
      <c r="KD52" s="558"/>
      <c r="KE52" s="558"/>
      <c r="KF52" s="558"/>
      <c r="KG52" s="537"/>
      <c r="KH52" s="537"/>
      <c r="KI52" s="450"/>
      <c r="KJ52" s="559"/>
      <c r="KK52" s="167"/>
      <c r="KL52" s="36"/>
      <c r="KM52" s="558"/>
      <c r="KN52" s="558"/>
      <c r="KO52" s="558"/>
      <c r="KP52" s="558"/>
      <c r="KQ52" s="558"/>
      <c r="KR52" s="558"/>
      <c r="KS52" s="558"/>
      <c r="KT52" s="558"/>
      <c r="KU52" s="537"/>
      <c r="KV52" s="537"/>
      <c r="KW52" s="450"/>
      <c r="KX52" s="281"/>
      <c r="KY52" s="291"/>
      <c r="KZ52" s="291"/>
      <c r="LA52" s="291"/>
      <c r="LB52" s="141"/>
      <c r="LC52" s="566"/>
      <c r="LD52" s="566"/>
      <c r="LE52" s="566"/>
      <c r="LF52" s="566"/>
      <c r="LG52" s="393"/>
      <c r="LH52" s="393"/>
      <c r="LI52" s="568"/>
      <c r="LJ52" s="560"/>
      <c r="LK52" s="102"/>
      <c r="LL52" s="102"/>
      <c r="LM52" s="66"/>
      <c r="LN52" s="167"/>
      <c r="LO52" s="167"/>
      <c r="LQ52" s="48"/>
      <c r="LR52" s="9"/>
      <c r="LS52" s="83"/>
      <c r="LT52" s="44"/>
      <c r="LU52" s="604"/>
      <c r="LV52" s="604"/>
      <c r="LW52" s="116"/>
      <c r="LX52" s="116"/>
      <c r="LY52" s="55"/>
      <c r="LZ52" s="116"/>
      <c r="MA52" s="116"/>
      <c r="MB52" s="122"/>
      <c r="MC52" s="122"/>
      <c r="MD52" s="174"/>
      <c r="ME52" s="122"/>
      <c r="MF52" s="122"/>
      <c r="MG52" s="174"/>
      <c r="MH52" s="122"/>
      <c r="MI52" s="122"/>
      <c r="MJ52" s="174"/>
      <c r="MK52" s="122"/>
      <c r="ML52" s="4"/>
      <c r="MM52" s="4"/>
      <c r="MN52" s="4" t="s">
        <v>50</v>
      </c>
      <c r="MO52" s="495">
        <v>2.2799999999999998</v>
      </c>
      <c r="MP52" s="495">
        <v>1.61</v>
      </c>
      <c r="MQ52" s="495">
        <v>2.17</v>
      </c>
      <c r="MR52" s="495">
        <v>1.89</v>
      </c>
      <c r="MS52" s="495">
        <v>2.02</v>
      </c>
      <c r="MT52" s="195"/>
      <c r="MU52" s="196"/>
      <c r="MV52" s="196"/>
      <c r="MW52" s="204"/>
      <c r="MX52" s="196"/>
      <c r="MY52" s="551"/>
      <c r="MZ52" s="65"/>
      <c r="NA52" s="9"/>
      <c r="NB52" s="9"/>
      <c r="NC52" s="9"/>
      <c r="ND52" s="9"/>
      <c r="NE52" s="65"/>
      <c r="NF52" s="187"/>
      <c r="NG52" s="187"/>
      <c r="NH52" s="187"/>
      <c r="NI52" s="187"/>
      <c r="NJ52" s="9"/>
      <c r="NK52" s="212"/>
      <c r="NL52" s="196"/>
      <c r="NM52" s="196"/>
      <c r="NN52" s="65"/>
      <c r="NO52" s="9"/>
      <c r="NP52" s="9"/>
      <c r="NQ52" s="9"/>
      <c r="NR52" s="9"/>
      <c r="NS52" s="65"/>
      <c r="NT52" s="187"/>
      <c r="NU52" s="187"/>
      <c r="NV52" s="187"/>
      <c r="NW52" s="187"/>
      <c r="NX52" s="9"/>
      <c r="NY52" s="212"/>
    </row>
    <row r="53" spans="1:389" ht="23.25" customHeight="1">
      <c r="A53" s="48"/>
      <c r="B53" s="83"/>
      <c r="C53" s="83"/>
      <c r="D53" s="44"/>
      <c r="E53" s="604"/>
      <c r="F53" s="604"/>
      <c r="G53" s="165"/>
      <c r="H53" s="165"/>
      <c r="I53" s="165"/>
      <c r="J53" s="165"/>
      <c r="K53" s="165"/>
      <c r="L53" s="165"/>
      <c r="M53" s="165"/>
      <c r="N53" s="165"/>
      <c r="O53" s="316"/>
      <c r="P53" s="316"/>
      <c r="Q53" s="316"/>
      <c r="R53" s="230"/>
      <c r="S53" s="316"/>
      <c r="T53" s="316"/>
      <c r="U53" s="230"/>
      <c r="V53" s="316"/>
      <c r="W53" s="316"/>
      <c r="X53" s="230"/>
      <c r="Y53" s="167"/>
      <c r="Z53" s="281"/>
      <c r="AA53" s="281" t="s">
        <v>56</v>
      </c>
      <c r="AB53" s="620">
        <v>1.51</v>
      </c>
      <c r="AC53" s="620">
        <v>1.75</v>
      </c>
      <c r="AD53" s="620">
        <v>1.69</v>
      </c>
      <c r="AE53" s="620">
        <v>1.65</v>
      </c>
      <c r="AF53" s="218"/>
      <c r="AG53" s="218"/>
      <c r="AH53" s="218"/>
      <c r="AI53" s="218"/>
      <c r="AJ53" s="240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20"/>
      <c r="BN53" s="120"/>
      <c r="BO53" s="120"/>
      <c r="BP53" s="95"/>
      <c r="BQ53" s="566"/>
      <c r="BR53" s="566"/>
      <c r="BS53" s="566"/>
      <c r="BT53" s="566"/>
      <c r="BU53" s="393"/>
      <c r="BV53" s="393"/>
      <c r="BW53" s="281"/>
      <c r="BX53" s="281"/>
      <c r="BY53" s="96"/>
      <c r="BZ53" s="96"/>
      <c r="CA53" s="103"/>
      <c r="CB53" s="281"/>
      <c r="CC53" s="281"/>
      <c r="CD53" s="281"/>
      <c r="CE53" s="48"/>
      <c r="CF53" s="83"/>
      <c r="CG53" s="83"/>
      <c r="CH53" s="44"/>
      <c r="CI53" s="604"/>
      <c r="CJ53" s="604"/>
      <c r="CK53" s="281"/>
      <c r="CL53" s="281"/>
      <c r="CM53" s="281"/>
      <c r="CN53" s="281"/>
      <c r="CO53" s="281"/>
      <c r="CP53" s="281"/>
      <c r="CQ53" s="281"/>
      <c r="CR53" s="281"/>
      <c r="CS53" s="316"/>
      <c r="CT53" s="316"/>
      <c r="CU53" s="316"/>
      <c r="CV53" s="230"/>
      <c r="CW53" s="316"/>
      <c r="CX53" s="316"/>
      <c r="CY53" s="230"/>
      <c r="CZ53" s="316"/>
      <c r="DA53" s="316"/>
      <c r="DB53" s="230"/>
      <c r="DC53" s="281"/>
      <c r="DD53" s="281"/>
      <c r="DE53" s="281" t="s">
        <v>56</v>
      </c>
      <c r="DF53" s="642">
        <v>1.73</v>
      </c>
      <c r="DG53" s="642">
        <v>1.64</v>
      </c>
      <c r="DH53" s="642">
        <v>1.75</v>
      </c>
      <c r="DI53" s="642">
        <v>1.71</v>
      </c>
      <c r="DJ53" s="218"/>
      <c r="DK53" s="218"/>
      <c r="DL53" s="218"/>
      <c r="DM53" s="218"/>
      <c r="DN53" s="281"/>
      <c r="DO53" s="281"/>
      <c r="DP53" s="31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3"/>
      <c r="EB53" s="182"/>
      <c r="EC53" s="168"/>
      <c r="ED53" s="31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3"/>
      <c r="EP53" s="281"/>
      <c r="EQ53" s="291"/>
      <c r="ER53" s="291"/>
      <c r="ES53" s="291"/>
      <c r="ET53" s="95"/>
      <c r="EU53" s="566"/>
      <c r="EV53" s="566"/>
      <c r="EW53" s="566"/>
      <c r="EX53" s="566"/>
      <c r="EY53" s="393"/>
      <c r="EZ53" s="393"/>
      <c r="FA53" s="167"/>
      <c r="FB53" s="167"/>
      <c r="FC53" s="95"/>
      <c r="FD53" s="95"/>
      <c r="FE53" s="66"/>
      <c r="FF53" s="167"/>
      <c r="FG53" s="167"/>
      <c r="FI53" s="48"/>
      <c r="FJ53" s="83"/>
      <c r="FK53" s="83"/>
      <c r="FL53" s="44"/>
      <c r="FM53" s="604"/>
      <c r="FN53" s="604"/>
      <c r="FO53" s="281"/>
      <c r="FP53" s="281"/>
      <c r="FQ53" s="281"/>
      <c r="FR53" s="281"/>
      <c r="FS53" s="281"/>
      <c r="FT53" s="281"/>
      <c r="FU53" s="281"/>
      <c r="FV53" s="281"/>
      <c r="FW53" s="316"/>
      <c r="FX53" s="316"/>
      <c r="FY53" s="316"/>
      <c r="FZ53" s="230"/>
      <c r="GA53" s="316"/>
      <c r="GB53" s="316"/>
      <c r="GC53" s="230"/>
      <c r="GD53" s="316"/>
      <c r="GE53" s="316"/>
      <c r="GF53" s="230"/>
      <c r="GG53" s="281"/>
      <c r="GH53" s="281"/>
      <c r="GI53" s="281" t="s">
        <v>56</v>
      </c>
      <c r="GJ53" s="567">
        <v>1.58</v>
      </c>
      <c r="GK53" s="567">
        <v>1.74</v>
      </c>
      <c r="GL53" s="567">
        <v>1.56</v>
      </c>
      <c r="GM53" s="567">
        <v>1.63</v>
      </c>
      <c r="GN53" s="218"/>
      <c r="GO53" s="218"/>
      <c r="GP53" s="218"/>
      <c r="GQ53" s="218"/>
      <c r="GR53" s="281"/>
      <c r="GS53" s="281"/>
      <c r="GT53" s="312"/>
      <c r="GU53" s="537"/>
      <c r="GV53" s="537"/>
      <c r="GW53" s="537"/>
      <c r="GX53" s="537"/>
      <c r="GY53" s="537"/>
      <c r="GZ53" s="537"/>
      <c r="HA53" s="537"/>
      <c r="HB53" s="537"/>
      <c r="HC53" s="537"/>
      <c r="HD53" s="537"/>
      <c r="HE53" s="450"/>
      <c r="HF53" s="182"/>
      <c r="HG53" s="168"/>
      <c r="HH53" s="312"/>
      <c r="HI53" s="537"/>
      <c r="HJ53" s="537"/>
      <c r="HK53" s="537"/>
      <c r="HL53" s="537"/>
      <c r="HM53" s="537"/>
      <c r="HN53" s="537"/>
      <c r="HO53" s="537"/>
      <c r="HP53" s="537"/>
      <c r="HQ53" s="537"/>
      <c r="HR53" s="537"/>
      <c r="HS53" s="450"/>
      <c r="HT53" s="281"/>
      <c r="HU53" s="291"/>
      <c r="HV53" s="291"/>
      <c r="HW53" s="291"/>
      <c r="HX53" s="95"/>
      <c r="HY53" s="566"/>
      <c r="HZ53" s="566"/>
      <c r="IA53" s="566"/>
      <c r="IB53" s="566"/>
      <c r="IC53" s="393"/>
      <c r="ID53" s="393"/>
      <c r="IE53" s="167"/>
      <c r="IF53" s="167"/>
      <c r="IG53" s="95"/>
      <c r="IH53" s="95"/>
      <c r="II53" s="66"/>
      <c r="IJ53" s="167"/>
      <c r="IK53" s="281"/>
      <c r="IM53" s="48"/>
      <c r="IN53" s="83"/>
      <c r="IO53" s="83"/>
      <c r="IP53" s="44"/>
      <c r="IQ53" s="604"/>
      <c r="IR53" s="604"/>
      <c r="IS53" s="281"/>
      <c r="IT53" s="281"/>
      <c r="IU53" s="281"/>
      <c r="IV53" s="281"/>
      <c r="IW53" s="281"/>
      <c r="IX53" s="281"/>
      <c r="IY53" s="281"/>
      <c r="IZ53" s="281"/>
      <c r="JA53" s="316"/>
      <c r="JB53" s="316"/>
      <c r="JC53" s="316"/>
      <c r="JD53" s="230"/>
      <c r="JE53" s="316"/>
      <c r="JF53" s="316"/>
      <c r="JG53" s="230"/>
      <c r="JH53" s="316"/>
      <c r="JI53" s="316"/>
      <c r="JJ53" s="230"/>
      <c r="JK53" s="167"/>
      <c r="JL53" s="281"/>
      <c r="JM53" s="281" t="s">
        <v>56</v>
      </c>
      <c r="JN53" s="567">
        <v>1.62</v>
      </c>
      <c r="JO53" s="567">
        <v>1.79</v>
      </c>
      <c r="JP53" s="567">
        <v>1.75</v>
      </c>
      <c r="JQ53" s="567">
        <v>1.72</v>
      </c>
      <c r="JR53" s="218"/>
      <c r="JS53" s="218"/>
      <c r="JT53" s="218"/>
      <c r="JU53" s="218"/>
      <c r="JV53" s="281"/>
      <c r="JW53" s="281"/>
      <c r="JX53" s="312"/>
      <c r="JY53" s="537"/>
      <c r="JZ53" s="537"/>
      <c r="KA53" s="537"/>
      <c r="KB53" s="537"/>
      <c r="KC53" s="537"/>
      <c r="KD53" s="537"/>
      <c r="KE53" s="537"/>
      <c r="KF53" s="537"/>
      <c r="KG53" s="537"/>
      <c r="KH53" s="537"/>
      <c r="KI53" s="450"/>
      <c r="KJ53" s="182"/>
      <c r="KK53" s="168"/>
      <c r="KL53" s="312"/>
      <c r="KM53" s="537"/>
      <c r="KN53" s="537"/>
      <c r="KO53" s="537"/>
      <c r="KP53" s="537"/>
      <c r="KQ53" s="537"/>
      <c r="KR53" s="537"/>
      <c r="KS53" s="537"/>
      <c r="KT53" s="537"/>
      <c r="KU53" s="537"/>
      <c r="KV53" s="537"/>
      <c r="KW53" s="450"/>
      <c r="KX53" s="281"/>
      <c r="KY53" s="291"/>
      <c r="KZ53" s="291"/>
      <c r="LA53" s="291"/>
      <c r="LB53" s="95"/>
      <c r="LC53" s="566"/>
      <c r="LD53" s="566"/>
      <c r="LE53" s="566"/>
      <c r="LF53" s="566"/>
      <c r="LG53" s="393"/>
      <c r="LH53" s="393"/>
      <c r="LI53" s="167"/>
      <c r="LJ53" s="167"/>
      <c r="LK53" s="95"/>
      <c r="LL53" s="95"/>
      <c r="LM53" s="66"/>
      <c r="LN53" s="167"/>
      <c r="LO53" s="167"/>
      <c r="LQ53" s="48"/>
      <c r="LR53" s="9"/>
      <c r="LS53" s="83"/>
      <c r="LT53" s="44"/>
      <c r="LU53" s="604"/>
      <c r="LV53" s="604"/>
      <c r="LW53" s="116"/>
      <c r="LX53" s="116"/>
      <c r="LY53" s="55"/>
      <c r="LZ53" s="116"/>
      <c r="MA53" s="116"/>
      <c r="MB53" s="316"/>
      <c r="MC53" s="316"/>
      <c r="MD53" s="316"/>
      <c r="ME53" s="230"/>
      <c r="MF53" s="316"/>
      <c r="MG53" s="316"/>
      <c r="MH53" s="230"/>
      <c r="MI53" s="316"/>
      <c r="MJ53" s="316"/>
      <c r="MK53" s="230"/>
      <c r="ML53" s="4"/>
      <c r="MM53" s="4"/>
      <c r="MN53" s="4" t="s">
        <v>56</v>
      </c>
      <c r="MO53" s="495">
        <v>1.65</v>
      </c>
      <c r="MP53" s="495">
        <v>1.71</v>
      </c>
      <c r="MQ53" s="495">
        <v>1.63</v>
      </c>
      <c r="MR53" s="495">
        <v>1.72</v>
      </c>
      <c r="MS53" s="495">
        <v>1.71</v>
      </c>
      <c r="MT53" s="195"/>
      <c r="MU53" s="196"/>
      <c r="MV53" s="196"/>
      <c r="MW53" s="204"/>
      <c r="MX53" s="196"/>
      <c r="MY53" s="551"/>
      <c r="MZ53" s="313"/>
      <c r="NA53" s="162"/>
      <c r="NB53" s="162"/>
      <c r="NC53" s="162"/>
      <c r="ND53" s="162"/>
      <c r="NE53" s="313"/>
      <c r="NF53" s="569"/>
      <c r="NG53" s="569"/>
      <c r="NH53" s="569"/>
      <c r="NI53" s="569"/>
      <c r="NJ53" s="162"/>
      <c r="NK53" s="162"/>
      <c r="NL53" s="196"/>
      <c r="NM53" s="196"/>
      <c r="NN53" s="313"/>
      <c r="NO53" s="162"/>
      <c r="NP53" s="162"/>
      <c r="NQ53" s="162"/>
      <c r="NR53" s="162"/>
      <c r="NS53" s="313"/>
      <c r="NT53" s="569"/>
      <c r="NU53" s="569"/>
      <c r="NV53" s="569"/>
      <c r="NW53" s="569"/>
      <c r="NX53" s="162"/>
      <c r="NY53" s="162"/>
    </row>
    <row r="54" spans="1:389" ht="23.25" customHeight="1">
      <c r="A54" s="153"/>
      <c r="B54" s="109"/>
      <c r="C54" s="110"/>
      <c r="D54" s="44"/>
      <c r="E54" s="604"/>
      <c r="F54" s="604"/>
      <c r="G54" s="165"/>
      <c r="H54" s="165"/>
      <c r="I54" s="165"/>
      <c r="J54" s="165"/>
      <c r="K54" s="165"/>
      <c r="L54" s="165"/>
      <c r="M54" s="165"/>
      <c r="N54" s="165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7"/>
      <c r="Z54" s="281"/>
      <c r="AA54" s="281" t="s">
        <v>61</v>
      </c>
      <c r="AB54" s="620">
        <v>1.64</v>
      </c>
      <c r="AC54" s="620">
        <v>1.51</v>
      </c>
      <c r="AD54" s="620">
        <v>1.64</v>
      </c>
      <c r="AE54" s="620">
        <v>1.6</v>
      </c>
      <c r="AF54" s="218"/>
      <c r="AG54" s="218"/>
      <c r="AH54" s="218"/>
      <c r="AI54" s="218"/>
      <c r="AJ54" s="240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20"/>
      <c r="BN54" s="120"/>
      <c r="BO54" s="120"/>
      <c r="BP54" s="95"/>
      <c r="BQ54" s="566"/>
      <c r="BR54" s="566"/>
      <c r="BS54" s="566"/>
      <c r="BT54" s="566"/>
      <c r="BU54" s="393"/>
      <c r="BV54" s="393"/>
      <c r="BW54" s="149"/>
      <c r="BX54" s="111"/>
      <c r="BY54" s="111"/>
      <c r="BZ54" s="111"/>
      <c r="CA54" s="112"/>
      <c r="CB54" s="146"/>
      <c r="CC54" s="146"/>
      <c r="CD54" s="281"/>
      <c r="CE54" s="153"/>
      <c r="CF54" s="109"/>
      <c r="CG54" s="110"/>
      <c r="CH54" s="44"/>
      <c r="CI54" s="604"/>
      <c r="CJ54" s="604"/>
      <c r="CK54" s="281"/>
      <c r="CL54" s="281"/>
      <c r="CM54" s="281"/>
      <c r="CN54" s="281"/>
      <c r="CO54" s="281"/>
      <c r="CP54" s="281"/>
      <c r="CQ54" s="281"/>
      <c r="CR54" s="281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1"/>
      <c r="DD54" s="281"/>
      <c r="DE54" s="281" t="s">
        <v>61</v>
      </c>
      <c r="DF54" s="642">
        <v>1.95</v>
      </c>
      <c r="DG54" s="642">
        <v>1.74</v>
      </c>
      <c r="DH54" s="642">
        <v>1.87</v>
      </c>
      <c r="DI54" s="642">
        <v>1.85</v>
      </c>
      <c r="DJ54" s="218"/>
      <c r="DK54" s="218"/>
      <c r="DL54" s="218"/>
      <c r="DM54" s="218"/>
      <c r="DN54" s="281"/>
      <c r="DO54" s="281"/>
      <c r="DP54" s="45"/>
      <c r="DQ54" s="231"/>
      <c r="DR54" s="231"/>
      <c r="DS54" s="231"/>
      <c r="DT54" s="231"/>
      <c r="DU54" s="231"/>
      <c r="DV54" s="231"/>
      <c r="DW54" s="231"/>
      <c r="DX54" s="231"/>
      <c r="DY54" s="231"/>
      <c r="DZ54" s="274"/>
      <c r="EA54" s="274"/>
      <c r="EB54" s="181"/>
      <c r="EC54" s="167"/>
      <c r="ED54" s="45"/>
      <c r="EE54" s="231"/>
      <c r="EF54" s="231"/>
      <c r="EG54" s="231"/>
      <c r="EH54" s="231"/>
      <c r="EI54" s="231"/>
      <c r="EJ54" s="231"/>
      <c r="EK54" s="231"/>
      <c r="EL54" s="231"/>
      <c r="EM54" s="231"/>
      <c r="EN54" s="274"/>
      <c r="EO54" s="274"/>
      <c r="EP54" s="281"/>
      <c r="EQ54" s="291"/>
      <c r="ER54" s="291"/>
      <c r="ES54" s="291"/>
      <c r="ET54" s="95"/>
      <c r="EU54" s="566"/>
      <c r="EV54" s="566"/>
      <c r="EW54" s="566"/>
      <c r="EX54" s="566"/>
      <c r="EY54" s="393"/>
      <c r="EZ54" s="393"/>
      <c r="FA54" s="568"/>
      <c r="FB54" s="570"/>
      <c r="FC54" s="570"/>
      <c r="FD54" s="570"/>
      <c r="FE54" s="571"/>
      <c r="FF54" s="141"/>
      <c r="FG54" s="141"/>
      <c r="FI54" s="153"/>
      <c r="FJ54" s="109"/>
      <c r="FK54" s="110"/>
      <c r="FL54" s="44"/>
      <c r="FM54" s="604"/>
      <c r="FN54" s="604"/>
      <c r="FO54" s="281"/>
      <c r="FP54" s="281"/>
      <c r="FQ54" s="281"/>
      <c r="FR54" s="281"/>
      <c r="FS54" s="281"/>
      <c r="FT54" s="281"/>
      <c r="FU54" s="281"/>
      <c r="FV54" s="281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1"/>
      <c r="GH54" s="281"/>
      <c r="GI54" s="281" t="s">
        <v>61</v>
      </c>
      <c r="GJ54" s="567">
        <v>1.32</v>
      </c>
      <c r="GK54" s="567">
        <v>1.79</v>
      </c>
      <c r="GL54" s="567">
        <v>1.79</v>
      </c>
      <c r="GM54" s="567">
        <v>1.63</v>
      </c>
      <c r="GN54" s="218"/>
      <c r="GO54" s="218"/>
      <c r="GP54" s="218"/>
      <c r="GQ54" s="218"/>
      <c r="GR54" s="281"/>
      <c r="GS54" s="281"/>
      <c r="GT54" s="45"/>
      <c r="GU54" s="572"/>
      <c r="GV54" s="572"/>
      <c r="GW54" s="572"/>
      <c r="GX54" s="572"/>
      <c r="GY54" s="572"/>
      <c r="GZ54" s="572"/>
      <c r="HA54" s="572"/>
      <c r="HB54" s="572"/>
      <c r="HC54" s="572"/>
      <c r="HD54" s="573"/>
      <c r="HE54" s="573"/>
      <c r="HF54" s="181"/>
      <c r="HG54" s="167"/>
      <c r="HH54" s="45"/>
      <c r="HI54" s="572"/>
      <c r="HJ54" s="572"/>
      <c r="HK54" s="572"/>
      <c r="HL54" s="572"/>
      <c r="HM54" s="572"/>
      <c r="HN54" s="572"/>
      <c r="HO54" s="572"/>
      <c r="HP54" s="572"/>
      <c r="HQ54" s="572"/>
      <c r="HR54" s="573"/>
      <c r="HS54" s="573"/>
      <c r="HT54" s="281"/>
      <c r="HU54" s="291"/>
      <c r="HV54" s="291"/>
      <c r="HW54" s="291"/>
      <c r="HX54" s="95"/>
      <c r="HY54" s="566"/>
      <c r="HZ54" s="566"/>
      <c r="IA54" s="566"/>
      <c r="IB54" s="566"/>
      <c r="IC54" s="393"/>
      <c r="ID54" s="393"/>
      <c r="IE54" s="568"/>
      <c r="IF54" s="570"/>
      <c r="IG54" s="570"/>
      <c r="IH54" s="570"/>
      <c r="II54" s="571"/>
      <c r="IJ54" s="141"/>
      <c r="IK54" s="146"/>
      <c r="IM54" s="153"/>
      <c r="IN54" s="109"/>
      <c r="IO54" s="110"/>
      <c r="IP54" s="44"/>
      <c r="IQ54" s="604"/>
      <c r="IR54" s="604"/>
      <c r="IS54" s="281"/>
      <c r="IT54" s="281"/>
      <c r="IU54" s="281"/>
      <c r="IV54" s="281"/>
      <c r="IW54" s="281"/>
      <c r="IX54" s="281"/>
      <c r="IY54" s="281"/>
      <c r="IZ54" s="281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7"/>
      <c r="JL54" s="281"/>
      <c r="JM54" s="281" t="s">
        <v>61</v>
      </c>
      <c r="JN54" s="567">
        <v>1.81</v>
      </c>
      <c r="JO54" s="567">
        <v>1.9</v>
      </c>
      <c r="JP54" s="567">
        <v>1.99</v>
      </c>
      <c r="JQ54" s="567">
        <v>1.9</v>
      </c>
      <c r="JR54" s="218"/>
      <c r="JS54" s="218"/>
      <c r="JT54" s="218"/>
      <c r="JU54" s="218"/>
      <c r="JV54" s="281"/>
      <c r="JW54" s="281"/>
      <c r="JX54" s="45"/>
      <c r="JY54" s="572"/>
      <c r="JZ54" s="572"/>
      <c r="KA54" s="572"/>
      <c r="KB54" s="572"/>
      <c r="KC54" s="572"/>
      <c r="KD54" s="572"/>
      <c r="KE54" s="572"/>
      <c r="KF54" s="572"/>
      <c r="KG54" s="572"/>
      <c r="KH54" s="573"/>
      <c r="KI54" s="573"/>
      <c r="KJ54" s="181"/>
      <c r="KK54" s="167"/>
      <c r="KL54" s="45"/>
      <c r="KM54" s="572"/>
      <c r="KN54" s="572"/>
      <c r="KO54" s="572"/>
      <c r="KP54" s="572"/>
      <c r="KQ54" s="572"/>
      <c r="KR54" s="572"/>
      <c r="KS54" s="572"/>
      <c r="KT54" s="572"/>
      <c r="KU54" s="572"/>
      <c r="KV54" s="573"/>
      <c r="KW54" s="573"/>
      <c r="KX54" s="281"/>
      <c r="KY54" s="291"/>
      <c r="KZ54" s="291"/>
      <c r="LA54" s="291"/>
      <c r="LB54" s="95"/>
      <c r="LC54" s="566"/>
      <c r="LD54" s="566"/>
      <c r="LE54" s="566"/>
      <c r="LF54" s="566"/>
      <c r="LG54" s="393"/>
      <c r="LH54" s="393"/>
      <c r="LI54" s="568"/>
      <c r="LJ54" s="570"/>
      <c r="LK54" s="570"/>
      <c r="LL54" s="570"/>
      <c r="LM54" s="571"/>
      <c r="LN54" s="141"/>
      <c r="LO54" s="141"/>
      <c r="LQ54" s="153"/>
      <c r="LR54" s="109"/>
      <c r="LS54" s="110"/>
      <c r="LT54" s="44"/>
      <c r="LU54" s="604"/>
      <c r="LV54" s="604"/>
      <c r="LW54" s="116"/>
      <c r="LX54" s="116"/>
      <c r="LY54" s="55"/>
      <c r="LZ54" s="116"/>
      <c r="MA54" s="116"/>
      <c r="MB54" s="52"/>
      <c r="MC54" s="89"/>
      <c r="MD54" s="574"/>
      <c r="ME54" s="575"/>
      <c r="MF54" s="89"/>
      <c r="MG54" s="574"/>
      <c r="MH54" s="575"/>
      <c r="MI54" s="89"/>
      <c r="MJ54" s="190"/>
      <c r="MK54" s="52"/>
      <c r="ML54" s="4"/>
      <c r="MM54" s="4"/>
      <c r="MN54" s="4" t="s">
        <v>61</v>
      </c>
      <c r="MO54" s="495">
        <v>1.6</v>
      </c>
      <c r="MP54" s="495">
        <v>1.85</v>
      </c>
      <c r="MQ54" s="495">
        <v>1.63</v>
      </c>
      <c r="MR54" s="495">
        <v>1.9</v>
      </c>
      <c r="MS54" s="495">
        <v>1.79</v>
      </c>
      <c r="MT54" s="195"/>
      <c r="MU54" s="196"/>
      <c r="MV54" s="196"/>
      <c r="MW54" s="204"/>
      <c r="MX54" s="196"/>
      <c r="MY54" s="551"/>
      <c r="MZ54" s="551"/>
      <c r="NA54" s="551"/>
      <c r="NB54" s="551"/>
      <c r="NC54" s="551"/>
      <c r="ND54" s="551"/>
      <c r="NE54" s="551"/>
      <c r="NF54" s="551"/>
      <c r="NG54" s="551"/>
      <c r="NH54" s="551"/>
      <c r="NI54" s="551"/>
      <c r="NJ54" s="551"/>
      <c r="NK54" s="197"/>
      <c r="NL54" s="196"/>
      <c r="NM54" s="196"/>
      <c r="NN54" s="551"/>
      <c r="NO54" s="551"/>
      <c r="NP54" s="551"/>
      <c r="NQ54" s="551"/>
      <c r="NR54" s="551"/>
      <c r="NS54" s="551"/>
      <c r="NT54" s="551"/>
      <c r="NU54" s="551"/>
      <c r="NV54" s="551"/>
      <c r="NW54" s="551"/>
      <c r="NX54" s="196"/>
      <c r="NY54" s="196"/>
    </row>
    <row r="55" spans="1:389" ht="23.25" customHeight="1">
      <c r="A55" s="153"/>
      <c r="B55" s="88"/>
      <c r="C55" s="88"/>
      <c r="D55" s="44"/>
      <c r="E55" s="604"/>
      <c r="F55" s="604"/>
      <c r="G55" s="165"/>
      <c r="H55" s="165"/>
      <c r="I55" s="165"/>
      <c r="J55" s="165"/>
      <c r="K55" s="165"/>
      <c r="L55" s="165"/>
      <c r="M55" s="165"/>
      <c r="N55" s="165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7"/>
      <c r="Z55" s="281"/>
      <c r="AA55" s="281" t="s">
        <v>67</v>
      </c>
      <c r="AB55" s="620">
        <v>3.39</v>
      </c>
      <c r="AC55" s="620">
        <v>2.2799999999999998</v>
      </c>
      <c r="AD55" s="620">
        <v>2.12</v>
      </c>
      <c r="AE55" s="620">
        <v>2.6</v>
      </c>
      <c r="AF55" s="218"/>
      <c r="AG55" s="218"/>
      <c r="AH55" s="218"/>
      <c r="AI55" s="218"/>
      <c r="AJ55" s="240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20"/>
      <c r="BN55" s="120"/>
      <c r="BO55" s="120"/>
      <c r="BP55" s="95"/>
      <c r="BQ55" s="102"/>
      <c r="BR55" s="102"/>
      <c r="BS55" s="102"/>
      <c r="BT55" s="102"/>
      <c r="BU55" s="393"/>
      <c r="BV55" s="393"/>
      <c r="BW55" s="96"/>
      <c r="BX55" s="106"/>
      <c r="BY55" s="106"/>
      <c r="BZ55" s="106"/>
      <c r="CA55" s="576"/>
      <c r="CB55" s="576"/>
      <c r="CC55" s="576"/>
      <c r="CD55" s="281"/>
      <c r="CE55" s="153"/>
      <c r="CF55" s="88"/>
      <c r="CG55" s="88"/>
      <c r="CH55" s="44"/>
      <c r="CI55" s="604"/>
      <c r="CJ55" s="604"/>
      <c r="CK55" s="281"/>
      <c r="CL55" s="281"/>
      <c r="CM55" s="281"/>
      <c r="CN55" s="281"/>
      <c r="CO55" s="281"/>
      <c r="CP55" s="281"/>
      <c r="CQ55" s="281"/>
      <c r="CR55" s="281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1"/>
      <c r="DD55" s="281"/>
      <c r="DE55" s="281" t="s">
        <v>67</v>
      </c>
      <c r="DF55" s="642">
        <v>1.48</v>
      </c>
      <c r="DG55" s="642">
        <v>1.86</v>
      </c>
      <c r="DH55" s="642">
        <v>1.92</v>
      </c>
      <c r="DI55" s="642">
        <v>1.75</v>
      </c>
      <c r="DJ55" s="218"/>
      <c r="DK55" s="218"/>
      <c r="DL55" s="218"/>
      <c r="DM55" s="218"/>
      <c r="DN55" s="281"/>
      <c r="DO55" s="281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1"/>
      <c r="EC55" s="167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1"/>
      <c r="EQ55" s="291"/>
      <c r="ER55" s="291"/>
      <c r="ES55" s="291"/>
      <c r="ET55" s="95"/>
      <c r="EU55" s="102"/>
      <c r="EV55" s="102"/>
      <c r="EW55" s="102"/>
      <c r="EX55" s="102"/>
      <c r="EY55" s="393"/>
      <c r="EZ55" s="393"/>
      <c r="FA55" s="95"/>
      <c r="FB55" s="102"/>
      <c r="FC55" s="102"/>
      <c r="FD55" s="102"/>
      <c r="FE55" s="66"/>
      <c r="FF55" s="66"/>
      <c r="FG55" s="66"/>
      <c r="FI55" s="153"/>
      <c r="FJ55" s="88"/>
      <c r="FK55" s="88"/>
      <c r="FL55" s="44"/>
      <c r="FM55" s="604"/>
      <c r="FN55" s="604"/>
      <c r="FO55" s="281"/>
      <c r="FP55" s="281"/>
      <c r="FQ55" s="281"/>
      <c r="FR55" s="281"/>
      <c r="FS55" s="281"/>
      <c r="FT55" s="281"/>
      <c r="FU55" s="281"/>
      <c r="FV55" s="281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1"/>
      <c r="GH55" s="281"/>
      <c r="GI55" s="281" t="s">
        <v>67</v>
      </c>
      <c r="GJ55" s="567">
        <v>1.98</v>
      </c>
      <c r="GK55" s="567">
        <v>1.65</v>
      </c>
      <c r="GL55" s="567">
        <v>1.91</v>
      </c>
      <c r="GM55" s="567">
        <v>1.85</v>
      </c>
      <c r="GN55" s="218"/>
      <c r="GO55" s="218"/>
      <c r="GP55" s="218"/>
      <c r="GQ55" s="218"/>
      <c r="GR55" s="281"/>
      <c r="GS55" s="281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1"/>
      <c r="HG55" s="167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1"/>
      <c r="HU55" s="291"/>
      <c r="HV55" s="291"/>
      <c r="HW55" s="291"/>
      <c r="HX55" s="95"/>
      <c r="HY55" s="102"/>
      <c r="HZ55" s="102"/>
      <c r="IA55" s="102"/>
      <c r="IB55" s="102"/>
      <c r="IC55" s="393"/>
      <c r="ID55" s="393"/>
      <c r="IE55" s="95"/>
      <c r="IF55" s="102"/>
      <c r="IG55" s="102"/>
      <c r="IH55" s="102"/>
      <c r="II55" s="66"/>
      <c r="IJ55" s="66"/>
      <c r="IK55" s="103"/>
      <c r="IM55" s="153"/>
      <c r="IN55" s="88"/>
      <c r="IO55" s="88"/>
      <c r="IP55" s="44"/>
      <c r="IQ55" s="604"/>
      <c r="IR55" s="604"/>
      <c r="IS55" s="281"/>
      <c r="IT55" s="281"/>
      <c r="IU55" s="281"/>
      <c r="IV55" s="281"/>
      <c r="IW55" s="281"/>
      <c r="IX55" s="281"/>
      <c r="IY55" s="281"/>
      <c r="IZ55" s="281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7"/>
      <c r="JL55" s="281"/>
      <c r="JM55" s="281" t="s">
        <v>67</v>
      </c>
      <c r="JN55" s="567">
        <v>1.83</v>
      </c>
      <c r="JO55" s="567">
        <v>1.82</v>
      </c>
      <c r="JP55" s="567">
        <v>1.93</v>
      </c>
      <c r="JQ55" s="567">
        <v>1.86</v>
      </c>
      <c r="JR55" s="218"/>
      <c r="JS55" s="218"/>
      <c r="JT55" s="218"/>
      <c r="JU55" s="218"/>
      <c r="JV55" s="281"/>
      <c r="JW55" s="281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1"/>
      <c r="KK55" s="167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1"/>
      <c r="KY55" s="291"/>
      <c r="KZ55" s="291"/>
      <c r="LA55" s="291"/>
      <c r="LB55" s="95"/>
      <c r="LC55" s="102"/>
      <c r="LD55" s="102"/>
      <c r="LE55" s="102"/>
      <c r="LF55" s="102"/>
      <c r="LG55" s="393"/>
      <c r="LH55" s="393"/>
      <c r="LI55" s="95"/>
      <c r="LJ55" s="102"/>
      <c r="LK55" s="102"/>
      <c r="LL55" s="102"/>
      <c r="LM55" s="66"/>
      <c r="LN55" s="66"/>
      <c r="LO55" s="66"/>
      <c r="LQ55" s="153"/>
      <c r="LR55" s="7"/>
      <c r="LS55" s="88"/>
      <c r="LT55" s="44"/>
      <c r="LU55" s="604"/>
      <c r="LV55" s="604"/>
      <c r="LW55" s="116"/>
      <c r="LX55" s="116"/>
      <c r="LY55" s="55"/>
      <c r="LZ55" s="116"/>
      <c r="MA55" s="116"/>
      <c r="MB55" s="52"/>
      <c r="MC55" s="89"/>
      <c r="MD55" s="574"/>
      <c r="ME55" s="575"/>
      <c r="MF55" s="89"/>
      <c r="MG55" s="574"/>
      <c r="MH55" s="575"/>
      <c r="MI55" s="89"/>
      <c r="MJ55" s="190"/>
      <c r="MK55" s="52"/>
      <c r="ML55" s="4"/>
      <c r="MM55" s="4"/>
      <c r="MN55" s="4" t="s">
        <v>67</v>
      </c>
      <c r="MO55" s="495">
        <v>2.6</v>
      </c>
      <c r="MP55" s="495">
        <v>1.75</v>
      </c>
      <c r="MQ55" s="495">
        <v>1.85</v>
      </c>
      <c r="MR55" s="495">
        <v>1.86</v>
      </c>
      <c r="MS55" s="495">
        <v>2.12</v>
      </c>
      <c r="MT55" s="195"/>
      <c r="MU55" s="196"/>
      <c r="MV55" s="196"/>
      <c r="MW55" s="204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04"/>
      <c r="F56" s="604"/>
      <c r="G56" s="165"/>
      <c r="H56" s="165"/>
      <c r="I56" s="165"/>
      <c r="J56" s="165"/>
      <c r="K56" s="165"/>
      <c r="L56" s="165"/>
      <c r="M56" s="165"/>
      <c r="N56" s="165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7"/>
      <c r="Z56" s="281"/>
      <c r="AA56" s="281" t="s">
        <v>72</v>
      </c>
      <c r="AB56" s="620">
        <v>1.67</v>
      </c>
      <c r="AC56" s="620">
        <v>2.38</v>
      </c>
      <c r="AD56" s="620">
        <v>1.81</v>
      </c>
      <c r="AE56" s="620">
        <v>1.95</v>
      </c>
      <c r="AF56" s="218"/>
      <c r="AG56" s="218"/>
      <c r="AH56" s="218"/>
      <c r="AI56" s="218"/>
      <c r="AJ56" s="240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20"/>
      <c r="BN56" s="120"/>
      <c r="BO56" s="120"/>
      <c r="BP56" s="95"/>
      <c r="BQ56" s="165"/>
      <c r="BR56" s="95"/>
      <c r="BS56" s="95"/>
      <c r="BT56" s="462"/>
      <c r="BU56" s="393"/>
      <c r="BV56" s="393"/>
      <c r="BW56" s="96"/>
      <c r="BX56" s="106"/>
      <c r="BY56" s="106"/>
      <c r="BZ56" s="106"/>
      <c r="CA56" s="576"/>
      <c r="CB56" s="576"/>
      <c r="CC56" s="576"/>
      <c r="CD56" s="281"/>
      <c r="CE56" s="48"/>
      <c r="CF56" s="89"/>
      <c r="CG56" s="89"/>
      <c r="CH56" s="44"/>
      <c r="CI56" s="604"/>
      <c r="CJ56" s="604"/>
      <c r="CK56" s="281"/>
      <c r="CL56" s="281"/>
      <c r="CM56" s="281"/>
      <c r="CN56" s="281"/>
      <c r="CO56" s="281"/>
      <c r="CP56" s="281"/>
      <c r="CQ56" s="281"/>
      <c r="CR56" s="281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1"/>
      <c r="DD56" s="281"/>
      <c r="DE56" s="281" t="s">
        <v>72</v>
      </c>
      <c r="DF56" s="642">
        <v>1.63</v>
      </c>
      <c r="DG56" s="642">
        <v>1.95</v>
      </c>
      <c r="DH56" s="642">
        <v>1.71</v>
      </c>
      <c r="DI56" s="642">
        <v>1.76</v>
      </c>
      <c r="DJ56" s="218"/>
      <c r="DK56" s="218"/>
      <c r="DL56" s="218"/>
      <c r="DM56" s="218"/>
      <c r="DN56" s="281"/>
      <c r="DO56" s="281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2"/>
      <c r="EA56" s="38"/>
      <c r="EB56" s="181"/>
      <c r="EC56" s="167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2"/>
      <c r="EO56" s="38"/>
      <c r="EP56" s="281"/>
      <c r="EQ56" s="291"/>
      <c r="ER56" s="291"/>
      <c r="ES56" s="291"/>
      <c r="ET56" s="95"/>
      <c r="EU56" s="167"/>
      <c r="EV56" s="95"/>
      <c r="EW56" s="95"/>
      <c r="EX56" s="462"/>
      <c r="EY56" s="393"/>
      <c r="EZ56" s="393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04"/>
      <c r="FN56" s="604"/>
      <c r="FO56" s="281"/>
      <c r="FP56" s="281"/>
      <c r="FQ56" s="281"/>
      <c r="FR56" s="281"/>
      <c r="FS56" s="281"/>
      <c r="FT56" s="281"/>
      <c r="FU56" s="281"/>
      <c r="FV56" s="281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1"/>
      <c r="GH56" s="281"/>
      <c r="GI56" s="281" t="s">
        <v>72</v>
      </c>
      <c r="GJ56" s="567">
        <v>1.88</v>
      </c>
      <c r="GK56" s="567">
        <v>1.72</v>
      </c>
      <c r="GL56" s="567">
        <v>1.83</v>
      </c>
      <c r="GM56" s="567">
        <v>1.81</v>
      </c>
      <c r="GN56" s="218"/>
      <c r="GO56" s="218"/>
      <c r="GP56" s="218"/>
      <c r="GQ56" s="218"/>
      <c r="GR56" s="281"/>
      <c r="GS56" s="281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2"/>
      <c r="HE56" s="38"/>
      <c r="HF56" s="181"/>
      <c r="HG56" s="167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2"/>
      <c r="HS56" s="38"/>
      <c r="HT56" s="281"/>
      <c r="HU56" s="291"/>
      <c r="HV56" s="291"/>
      <c r="HW56" s="291"/>
      <c r="HX56" s="95"/>
      <c r="HY56" s="167"/>
      <c r="HZ56" s="95"/>
      <c r="IA56" s="95"/>
      <c r="IB56" s="462"/>
      <c r="IC56" s="393"/>
      <c r="ID56" s="393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04"/>
      <c r="IR56" s="604"/>
      <c r="IS56" s="281"/>
      <c r="IT56" s="281"/>
      <c r="IU56" s="281"/>
      <c r="IV56" s="281"/>
      <c r="IW56" s="281"/>
      <c r="IX56" s="281"/>
      <c r="IY56" s="281"/>
      <c r="IZ56" s="281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7"/>
      <c r="JL56" s="281"/>
      <c r="JM56" s="281" t="s">
        <v>72</v>
      </c>
      <c r="JN56" s="567">
        <v>1.64</v>
      </c>
      <c r="JO56" s="567">
        <v>1.66</v>
      </c>
      <c r="JP56" s="567">
        <v>1.74</v>
      </c>
      <c r="JQ56" s="567">
        <v>1.68</v>
      </c>
      <c r="JR56" s="218"/>
      <c r="JS56" s="218"/>
      <c r="JT56" s="218"/>
      <c r="JU56" s="218"/>
      <c r="JV56" s="281"/>
      <c r="JW56" s="281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2"/>
      <c r="KI56" s="38"/>
      <c r="KJ56" s="181"/>
      <c r="KK56" s="167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2"/>
      <c r="KW56" s="38"/>
      <c r="KX56" s="281"/>
      <c r="KY56" s="291"/>
      <c r="KZ56" s="291"/>
      <c r="LA56" s="291"/>
      <c r="LB56" s="95"/>
      <c r="LC56" s="167"/>
      <c r="LD56" s="95"/>
      <c r="LE56" s="95"/>
      <c r="LF56" s="462"/>
      <c r="LG56" s="393"/>
      <c r="LH56" s="393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04"/>
      <c r="LV56" s="604"/>
      <c r="LW56" s="116"/>
      <c r="LX56" s="116"/>
      <c r="LY56" s="55"/>
      <c r="LZ56" s="116"/>
      <c r="MA56" s="116"/>
      <c r="MB56" s="52"/>
      <c r="MC56" s="89"/>
      <c r="MD56" s="574"/>
      <c r="ME56" s="575"/>
      <c r="MF56" s="89"/>
      <c r="MG56" s="574"/>
      <c r="MH56" s="575"/>
      <c r="MI56" s="89"/>
      <c r="MJ56" s="190"/>
      <c r="MK56" s="52"/>
      <c r="ML56" s="4"/>
      <c r="MM56" s="4"/>
      <c r="MN56" s="4" t="s">
        <v>72</v>
      </c>
      <c r="MO56" s="495">
        <v>1.95</v>
      </c>
      <c r="MP56" s="495">
        <v>1.76</v>
      </c>
      <c r="MQ56" s="495">
        <v>1.81</v>
      </c>
      <c r="MR56" s="495">
        <v>1.68</v>
      </c>
      <c r="MS56" s="495">
        <v>1.79</v>
      </c>
      <c r="MT56" s="195"/>
      <c r="MU56" s="196"/>
      <c r="MV56" s="196"/>
      <c r="MW56" s="204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51"/>
      <c r="NO56" s="313"/>
      <c r="NP56" s="313"/>
      <c r="NQ56" s="313"/>
      <c r="NR56" s="313"/>
      <c r="NS56" s="51"/>
      <c r="NT56" s="313"/>
      <c r="NU56" s="313"/>
      <c r="NV56" s="313"/>
      <c r="NW56" s="313"/>
      <c r="NX56" s="313"/>
      <c r="NY56" s="12"/>
    </row>
    <row r="57" spans="1:389" ht="23.25" customHeight="1">
      <c r="A57" s="48"/>
      <c r="B57" s="89"/>
      <c r="C57" s="89"/>
      <c r="D57" s="44"/>
      <c r="E57" s="604"/>
      <c r="F57" s="604"/>
      <c r="G57" s="165"/>
      <c r="H57" s="165"/>
      <c r="I57" s="165"/>
      <c r="J57" s="165"/>
      <c r="K57" s="165"/>
      <c r="L57" s="165"/>
      <c r="M57" s="165"/>
      <c r="N57" s="165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7"/>
      <c r="Z57" s="281"/>
      <c r="AA57" s="281" t="s">
        <v>77</v>
      </c>
      <c r="AB57" s="620">
        <v>1.44</v>
      </c>
      <c r="AC57" s="620">
        <v>1.6</v>
      </c>
      <c r="AD57" s="620">
        <v>1.89</v>
      </c>
      <c r="AE57" s="620">
        <v>1.64</v>
      </c>
      <c r="AF57" s="218"/>
      <c r="AG57" s="218"/>
      <c r="AH57" s="218"/>
      <c r="AI57" s="218"/>
      <c r="AJ57" s="240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20"/>
      <c r="BN57" s="120"/>
      <c r="BO57" s="120"/>
      <c r="BP57" s="95"/>
      <c r="BQ57" s="95"/>
      <c r="BR57" s="577"/>
      <c r="BS57" s="578"/>
      <c r="BT57" s="579"/>
      <c r="BU57" s="393"/>
      <c r="BV57" s="393"/>
      <c r="BW57" s="96"/>
      <c r="BX57" s="106"/>
      <c r="BY57" s="106"/>
      <c r="BZ57" s="106"/>
      <c r="CA57" s="576"/>
      <c r="CB57" s="576"/>
      <c r="CC57" s="576"/>
      <c r="CD57" s="281"/>
      <c r="CE57" s="48"/>
      <c r="CF57" s="89"/>
      <c r="CG57" s="89"/>
      <c r="CH57" s="44"/>
      <c r="CI57" s="604"/>
      <c r="CJ57" s="604"/>
      <c r="CK57" s="281"/>
      <c r="CL57" s="281"/>
      <c r="CM57" s="281"/>
      <c r="CN57" s="281"/>
      <c r="CO57" s="281"/>
      <c r="CP57" s="281"/>
      <c r="CQ57" s="281"/>
      <c r="CR57" s="281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1"/>
      <c r="DD57" s="281"/>
      <c r="DE57" s="281" t="s">
        <v>77</v>
      </c>
      <c r="DF57" s="642">
        <v>1.82</v>
      </c>
      <c r="DG57" s="642">
        <v>1.69</v>
      </c>
      <c r="DH57" s="642">
        <v>1.78</v>
      </c>
      <c r="DI57" s="642">
        <v>1.76</v>
      </c>
      <c r="DJ57" s="218"/>
      <c r="DK57" s="218"/>
      <c r="DL57" s="218"/>
      <c r="DM57" s="218"/>
      <c r="DN57" s="281"/>
      <c r="DO57" s="281"/>
      <c r="DP57" s="39"/>
      <c r="DQ57" s="40"/>
      <c r="DR57" s="40"/>
      <c r="DS57" s="41"/>
      <c r="DT57" s="40"/>
      <c r="DU57" s="40"/>
      <c r="DV57" s="40"/>
      <c r="DW57" s="40"/>
      <c r="DX57" s="40"/>
      <c r="DY57" s="312"/>
      <c r="DZ57" s="312"/>
      <c r="EA57" s="42"/>
      <c r="EB57" s="181"/>
      <c r="EC57" s="167"/>
      <c r="ED57" s="43"/>
      <c r="EE57" s="40"/>
      <c r="EF57" s="40"/>
      <c r="EG57" s="41"/>
      <c r="EH57" s="40"/>
      <c r="EI57" s="40"/>
      <c r="EJ57" s="40"/>
      <c r="EK57" s="40"/>
      <c r="EL57" s="40"/>
      <c r="EM57" s="312"/>
      <c r="EN57" s="312"/>
      <c r="EO57" s="38"/>
      <c r="EP57" s="281"/>
      <c r="EQ57" s="291"/>
      <c r="ER57" s="291"/>
      <c r="ES57" s="291"/>
      <c r="ET57" s="95"/>
      <c r="EU57" s="95"/>
      <c r="EV57" s="577"/>
      <c r="EW57" s="578"/>
      <c r="EX57" s="580"/>
      <c r="EY57" s="393"/>
      <c r="EZ57" s="393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04"/>
      <c r="FN57" s="604"/>
      <c r="FO57" s="281"/>
      <c r="FP57" s="281"/>
      <c r="FQ57" s="281"/>
      <c r="FR57" s="281"/>
      <c r="FS57" s="281"/>
      <c r="FT57" s="281"/>
      <c r="FU57" s="281"/>
      <c r="FV57" s="281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1"/>
      <c r="GH57" s="281"/>
      <c r="GI57" s="281" t="s">
        <v>77</v>
      </c>
      <c r="GJ57" s="567">
        <v>1.67</v>
      </c>
      <c r="GK57" s="567">
        <v>1.68</v>
      </c>
      <c r="GL57" s="567">
        <v>1.63</v>
      </c>
      <c r="GM57" s="567">
        <v>1.66</v>
      </c>
      <c r="GN57" s="218"/>
      <c r="GO57" s="218"/>
      <c r="GP57" s="218"/>
      <c r="GQ57" s="218"/>
      <c r="GR57" s="281"/>
      <c r="GS57" s="281"/>
      <c r="GT57" s="39"/>
      <c r="GU57" s="40"/>
      <c r="GV57" s="40"/>
      <c r="GW57" s="41"/>
      <c r="GX57" s="40"/>
      <c r="GY57" s="40"/>
      <c r="GZ57" s="40"/>
      <c r="HA57" s="40"/>
      <c r="HB57" s="40"/>
      <c r="HC57" s="312"/>
      <c r="HD57" s="312"/>
      <c r="HE57" s="42"/>
      <c r="HF57" s="181"/>
      <c r="HG57" s="167"/>
      <c r="HH57" s="43"/>
      <c r="HI57" s="40"/>
      <c r="HJ57" s="40"/>
      <c r="HK57" s="41"/>
      <c r="HL57" s="40"/>
      <c r="HM57" s="40"/>
      <c r="HN57" s="40"/>
      <c r="HO57" s="40"/>
      <c r="HP57" s="40"/>
      <c r="HQ57" s="312"/>
      <c r="HR57" s="312"/>
      <c r="HS57" s="38"/>
      <c r="HT57" s="281"/>
      <c r="HU57" s="291"/>
      <c r="HV57" s="291"/>
      <c r="HW57" s="291"/>
      <c r="HX57" s="95"/>
      <c r="HY57" s="95"/>
      <c r="HZ57" s="577"/>
      <c r="IA57" s="578"/>
      <c r="IB57" s="580"/>
      <c r="IC57" s="393"/>
      <c r="ID57" s="393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04"/>
      <c r="IR57" s="604"/>
      <c r="IS57" s="281"/>
      <c r="IT57" s="281"/>
      <c r="IU57" s="281"/>
      <c r="IV57" s="281"/>
      <c r="IW57" s="281"/>
      <c r="IX57" s="281"/>
      <c r="IY57" s="281"/>
      <c r="IZ57" s="281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7"/>
      <c r="JL57" s="281"/>
      <c r="JM57" s="281" t="s">
        <v>77</v>
      </c>
      <c r="JN57" s="567">
        <v>1.66</v>
      </c>
      <c r="JO57" s="567">
        <v>1.89</v>
      </c>
      <c r="JP57" s="567">
        <v>1.98</v>
      </c>
      <c r="JQ57" s="567">
        <v>1.84</v>
      </c>
      <c r="JR57" s="218"/>
      <c r="JS57" s="218"/>
      <c r="JT57" s="218"/>
      <c r="JU57" s="218"/>
      <c r="JV57" s="281"/>
      <c r="JW57" s="281"/>
      <c r="JX57" s="39"/>
      <c r="JY57" s="40"/>
      <c r="JZ57" s="40"/>
      <c r="KA57" s="41"/>
      <c r="KB57" s="40"/>
      <c r="KC57" s="40"/>
      <c r="KD57" s="40"/>
      <c r="KE57" s="40"/>
      <c r="KF57" s="40"/>
      <c r="KG57" s="312"/>
      <c r="KH57" s="312"/>
      <c r="KI57" s="42"/>
      <c r="KJ57" s="181"/>
      <c r="KK57" s="167"/>
      <c r="KL57" s="43"/>
      <c r="KM57" s="40"/>
      <c r="KN57" s="40"/>
      <c r="KO57" s="41"/>
      <c r="KP57" s="40"/>
      <c r="KQ57" s="40"/>
      <c r="KR57" s="40"/>
      <c r="KS57" s="40"/>
      <c r="KT57" s="40"/>
      <c r="KU57" s="312"/>
      <c r="KV57" s="312"/>
      <c r="KW57" s="38"/>
      <c r="KX57" s="281"/>
      <c r="KY57" s="291"/>
      <c r="KZ57" s="291"/>
      <c r="LA57" s="291"/>
      <c r="LB57" s="95"/>
      <c r="LC57" s="95"/>
      <c r="LD57" s="577"/>
      <c r="LE57" s="578"/>
      <c r="LF57" s="580"/>
      <c r="LG57" s="393"/>
      <c r="LH57" s="393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04"/>
      <c r="LV57" s="604"/>
      <c r="LW57" s="116"/>
      <c r="LX57" s="116"/>
      <c r="LY57" s="55"/>
      <c r="LZ57" s="116"/>
      <c r="MA57" s="116"/>
      <c r="MB57" s="52"/>
      <c r="MC57" s="89"/>
      <c r="MD57" s="574"/>
      <c r="ME57" s="575"/>
      <c r="MF57" s="89"/>
      <c r="MG57" s="574"/>
      <c r="MH57" s="575"/>
      <c r="MI57" s="89"/>
      <c r="MJ57" s="190"/>
      <c r="MK57" s="52"/>
      <c r="ML57" s="4"/>
      <c r="MM57" s="4"/>
      <c r="MN57" s="4" t="s">
        <v>77</v>
      </c>
      <c r="MO57" s="495">
        <v>1.64</v>
      </c>
      <c r="MP57" s="495">
        <v>1.76</v>
      </c>
      <c r="MQ57" s="495">
        <v>1.66</v>
      </c>
      <c r="MR57" s="495">
        <v>1.84</v>
      </c>
      <c r="MS57" s="495">
        <v>1.76</v>
      </c>
      <c r="MT57" s="195"/>
      <c r="MU57" s="196"/>
      <c r="MV57" s="156"/>
      <c r="MW57" s="157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51"/>
      <c r="NO57" s="313"/>
      <c r="NP57" s="313"/>
      <c r="NQ57" s="100"/>
      <c r="NR57" s="313"/>
      <c r="NS57" s="51"/>
      <c r="NT57" s="313"/>
      <c r="NU57" s="313"/>
      <c r="NV57" s="100"/>
      <c r="NW57" s="313"/>
      <c r="NX57" s="313"/>
      <c r="NY57" s="12"/>
    </row>
    <row r="58" spans="1:389" ht="23.25" customHeight="1">
      <c r="A58" s="176"/>
      <c r="B58" s="88"/>
      <c r="C58" s="88"/>
      <c r="D58" s="44"/>
      <c r="E58" s="604"/>
      <c r="F58" s="604"/>
      <c r="G58" s="170"/>
      <c r="H58" s="170"/>
      <c r="I58" s="170"/>
      <c r="J58" s="170"/>
      <c r="K58" s="170"/>
      <c r="L58" s="170"/>
      <c r="M58" s="170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7"/>
      <c r="Z58" s="281"/>
      <c r="AA58" s="281" t="s">
        <v>81</v>
      </c>
      <c r="AB58" s="620">
        <v>1.51</v>
      </c>
      <c r="AC58" s="620">
        <v>1.72</v>
      </c>
      <c r="AD58" s="620">
        <v>1.39</v>
      </c>
      <c r="AE58" s="620">
        <v>1.54</v>
      </c>
      <c r="AF58" s="218"/>
      <c r="AG58" s="218"/>
      <c r="AH58" s="218"/>
      <c r="AI58" s="218"/>
      <c r="AJ58" s="240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20"/>
      <c r="BN58" s="120"/>
      <c r="BO58" s="120"/>
      <c r="BP58" s="95"/>
      <c r="BQ58" s="95"/>
      <c r="BR58" s="577"/>
      <c r="BS58" s="578"/>
      <c r="BT58" s="579"/>
      <c r="BU58" s="393"/>
      <c r="BV58" s="393"/>
      <c r="BW58" s="96"/>
      <c r="BX58" s="106"/>
      <c r="BY58" s="106"/>
      <c r="BZ58" s="106"/>
      <c r="CA58" s="576"/>
      <c r="CB58" s="576"/>
      <c r="CC58" s="576"/>
      <c r="CD58" s="281"/>
      <c r="CE58" s="176"/>
      <c r="CF58" s="88"/>
      <c r="CG58" s="88"/>
      <c r="CH58" s="44"/>
      <c r="CI58" s="604"/>
      <c r="CJ58" s="604"/>
      <c r="CK58" s="281"/>
      <c r="CL58" s="281"/>
      <c r="CM58" s="281"/>
      <c r="CN58" s="281"/>
      <c r="CO58" s="281"/>
      <c r="CP58" s="281"/>
      <c r="CQ58" s="281"/>
      <c r="CR58" s="281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1"/>
      <c r="DD58" s="281"/>
      <c r="DE58" s="281" t="s">
        <v>81</v>
      </c>
      <c r="DF58" s="640">
        <v>1.65</v>
      </c>
      <c r="DG58" s="640">
        <v>1.47</v>
      </c>
      <c r="DH58" s="640">
        <v>1.73</v>
      </c>
      <c r="DI58" s="169">
        <v>1.62</v>
      </c>
      <c r="DJ58" s="218"/>
      <c r="DK58" s="218"/>
      <c r="DL58" s="218"/>
      <c r="DM58" s="218"/>
      <c r="DN58" s="281"/>
      <c r="DO58" s="281"/>
      <c r="DP58" s="36"/>
      <c r="DQ58" s="271"/>
      <c r="DR58" s="271"/>
      <c r="DS58" s="271"/>
      <c r="DT58" s="271"/>
      <c r="DU58" s="271"/>
      <c r="DV58" s="271"/>
      <c r="DW58" s="271"/>
      <c r="DX58" s="271"/>
      <c r="DY58" s="272"/>
      <c r="DZ58" s="272"/>
      <c r="EA58" s="273"/>
      <c r="EB58" s="557"/>
      <c r="EC58" s="167"/>
      <c r="ED58" s="36"/>
      <c r="EE58" s="271"/>
      <c r="EF58" s="271"/>
      <c r="EG58" s="271"/>
      <c r="EH58" s="271"/>
      <c r="EI58" s="271"/>
      <c r="EJ58" s="271"/>
      <c r="EK58" s="271"/>
      <c r="EL58" s="271"/>
      <c r="EM58" s="272"/>
      <c r="EN58" s="272"/>
      <c r="EO58" s="273"/>
      <c r="EP58" s="150"/>
      <c r="EQ58" s="291"/>
      <c r="ER58" s="291"/>
      <c r="ES58" s="291"/>
      <c r="ET58" s="95"/>
      <c r="EU58" s="95"/>
      <c r="EV58" s="577"/>
      <c r="EW58" s="578"/>
      <c r="EX58" s="580"/>
      <c r="EY58" s="393"/>
      <c r="EZ58" s="393"/>
      <c r="FA58" s="95"/>
      <c r="FB58" s="102"/>
      <c r="FC58" s="102"/>
      <c r="FD58" s="102"/>
      <c r="FE58" s="66"/>
      <c r="FF58" s="66"/>
      <c r="FG58" s="66"/>
      <c r="FI58" s="176"/>
      <c r="FJ58" s="88"/>
      <c r="FK58" s="88"/>
      <c r="FL58" s="44"/>
      <c r="FM58" s="604"/>
      <c r="FN58" s="604"/>
      <c r="FO58" s="281"/>
      <c r="FP58" s="281"/>
      <c r="FQ58" s="281"/>
      <c r="FR58" s="281"/>
      <c r="FS58" s="281"/>
      <c r="FT58" s="281"/>
      <c r="FU58" s="281"/>
      <c r="FV58" s="281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1"/>
      <c r="GH58" s="281"/>
      <c r="GI58" s="281" t="s">
        <v>81</v>
      </c>
      <c r="GJ58" s="536">
        <v>1.36</v>
      </c>
      <c r="GK58" s="536">
        <v>1.82</v>
      </c>
      <c r="GL58" s="536">
        <v>1.37</v>
      </c>
      <c r="GM58" s="169">
        <v>1.52</v>
      </c>
      <c r="GN58" s="218"/>
      <c r="GO58" s="218"/>
      <c r="GP58" s="218"/>
      <c r="GQ58" s="218"/>
      <c r="GR58" s="281"/>
      <c r="GS58" s="281"/>
      <c r="GT58" s="36"/>
      <c r="GU58" s="558"/>
      <c r="GV58" s="558"/>
      <c r="GW58" s="558"/>
      <c r="GX58" s="558"/>
      <c r="GY58" s="558"/>
      <c r="GZ58" s="558"/>
      <c r="HA58" s="558"/>
      <c r="HB58" s="558"/>
      <c r="HC58" s="537"/>
      <c r="HD58" s="537"/>
      <c r="HE58" s="450"/>
      <c r="HF58" s="559"/>
      <c r="HG58" s="167"/>
      <c r="HH58" s="36"/>
      <c r="HI58" s="558"/>
      <c r="HJ58" s="558"/>
      <c r="HK58" s="558"/>
      <c r="HL58" s="558"/>
      <c r="HM58" s="558"/>
      <c r="HN58" s="558"/>
      <c r="HO58" s="558"/>
      <c r="HP58" s="558"/>
      <c r="HQ58" s="537"/>
      <c r="HR58" s="537"/>
      <c r="HS58" s="450"/>
      <c r="HT58" s="150"/>
      <c r="HU58" s="291"/>
      <c r="HV58" s="291"/>
      <c r="HW58" s="291"/>
      <c r="HX58" s="95"/>
      <c r="HY58" s="95"/>
      <c r="HZ58" s="577"/>
      <c r="IA58" s="578"/>
      <c r="IB58" s="580"/>
      <c r="IC58" s="393"/>
      <c r="ID58" s="393"/>
      <c r="IE58" s="95"/>
      <c r="IF58" s="102"/>
      <c r="IG58" s="102"/>
      <c r="IH58" s="102"/>
      <c r="II58" s="66"/>
      <c r="IJ58" s="66"/>
      <c r="IK58" s="103"/>
      <c r="IM58" s="176"/>
      <c r="IN58" s="88"/>
      <c r="IO58" s="88"/>
      <c r="IP58" s="44"/>
      <c r="IQ58" s="604"/>
      <c r="IR58" s="604"/>
      <c r="IS58" s="281"/>
      <c r="IT58" s="281"/>
      <c r="IU58" s="281"/>
      <c r="IV58" s="281"/>
      <c r="IW58" s="281"/>
      <c r="IX58" s="281"/>
      <c r="IY58" s="281"/>
      <c r="IZ58" s="281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7"/>
      <c r="JL58" s="281"/>
      <c r="JM58" s="281" t="s">
        <v>81</v>
      </c>
      <c r="JN58" s="536">
        <v>1.56</v>
      </c>
      <c r="JO58" s="536">
        <v>1.71</v>
      </c>
      <c r="JP58" s="536">
        <v>1.45</v>
      </c>
      <c r="JQ58" s="169">
        <v>1.57</v>
      </c>
      <c r="JR58" s="218"/>
      <c r="JS58" s="218"/>
      <c r="JT58" s="218"/>
      <c r="JU58" s="218"/>
      <c r="JV58" s="281"/>
      <c r="JW58" s="281"/>
      <c r="JX58" s="36"/>
      <c r="JY58" s="558"/>
      <c r="JZ58" s="558"/>
      <c r="KA58" s="558"/>
      <c r="KB58" s="558"/>
      <c r="KC58" s="558"/>
      <c r="KD58" s="558"/>
      <c r="KE58" s="558"/>
      <c r="KF58" s="558"/>
      <c r="KG58" s="537"/>
      <c r="KH58" s="537"/>
      <c r="KI58" s="450"/>
      <c r="KJ58" s="559"/>
      <c r="KK58" s="167"/>
      <c r="KL58" s="36"/>
      <c r="KM58" s="558"/>
      <c r="KN58" s="558"/>
      <c r="KO58" s="558"/>
      <c r="KP58" s="558"/>
      <c r="KQ58" s="558"/>
      <c r="KR58" s="558"/>
      <c r="KS58" s="558"/>
      <c r="KT58" s="558"/>
      <c r="KU58" s="537"/>
      <c r="KV58" s="537"/>
      <c r="KW58" s="450"/>
      <c r="KX58" s="150"/>
      <c r="KY58" s="291"/>
      <c r="KZ58" s="291"/>
      <c r="LA58" s="291"/>
      <c r="LB58" s="95"/>
      <c r="LC58" s="95"/>
      <c r="LD58" s="577"/>
      <c r="LE58" s="578"/>
      <c r="LF58" s="580"/>
      <c r="LG58" s="393"/>
      <c r="LH58" s="393"/>
      <c r="LI58" s="95"/>
      <c r="LJ58" s="102"/>
      <c r="LK58" s="102"/>
      <c r="LL58" s="102"/>
      <c r="LM58" s="66"/>
      <c r="LN58" s="66"/>
      <c r="LO58" s="66"/>
      <c r="LQ58" s="176"/>
      <c r="LR58" s="7"/>
      <c r="LS58" s="88"/>
      <c r="LT58" s="44"/>
      <c r="LU58" s="604"/>
      <c r="LV58" s="604"/>
      <c r="LW58" s="237"/>
      <c r="LX58" s="237"/>
      <c r="LY58" s="237"/>
      <c r="LZ58" s="237"/>
      <c r="MA58" s="237"/>
      <c r="MB58" s="52"/>
      <c r="MC58" s="89"/>
      <c r="MD58" s="574"/>
      <c r="ME58" s="575"/>
      <c r="MF58" s="89"/>
      <c r="MG58" s="574"/>
      <c r="MH58" s="575"/>
      <c r="MI58" s="89"/>
      <c r="MJ58" s="190"/>
      <c r="MK58" s="52"/>
      <c r="ML58" s="238"/>
      <c r="MM58" s="238"/>
      <c r="MN58" s="1" t="s">
        <v>81</v>
      </c>
      <c r="MO58" s="495">
        <v>1.54</v>
      </c>
      <c r="MP58" s="495">
        <v>1.62</v>
      </c>
      <c r="MQ58" s="495">
        <v>1.52</v>
      </c>
      <c r="MR58" s="495">
        <v>1.57</v>
      </c>
      <c r="MS58" s="495">
        <v>1.56</v>
      </c>
      <c r="MT58" s="195"/>
      <c r="MU58" s="196"/>
      <c r="MV58" s="156"/>
      <c r="MW58" s="157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65"/>
      <c r="NO58" s="9"/>
      <c r="NP58" s="9"/>
      <c r="NQ58" s="9"/>
      <c r="NR58" s="9"/>
      <c r="NS58" s="65"/>
      <c r="NT58" s="187"/>
      <c r="NU58" s="187"/>
      <c r="NV58" s="187"/>
      <c r="NW58" s="187"/>
      <c r="NX58" s="9"/>
      <c r="NY58" s="212"/>
    </row>
    <row r="59" spans="1:389" ht="23.25" customHeight="1">
      <c r="A59" s="48"/>
      <c r="B59" s="89"/>
      <c r="C59" s="89"/>
      <c r="D59" s="44"/>
      <c r="E59" s="604"/>
      <c r="F59" s="604"/>
      <c r="G59" s="170"/>
      <c r="H59" s="170"/>
      <c r="I59" s="170"/>
      <c r="J59" s="170"/>
      <c r="K59" s="170"/>
      <c r="L59" s="170"/>
      <c r="M59" s="170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7"/>
      <c r="Z59" s="150"/>
      <c r="AA59" s="150"/>
      <c r="AB59" s="581"/>
      <c r="AC59" s="581"/>
      <c r="AD59" s="582"/>
      <c r="AE59" s="581"/>
      <c r="AF59" s="150"/>
      <c r="AG59" s="583"/>
      <c r="AH59" s="584"/>
      <c r="AI59" s="585"/>
      <c r="AJ59" s="150"/>
      <c r="AK59" s="586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20"/>
      <c r="BN59" s="120"/>
      <c r="BO59" s="120"/>
      <c r="BP59" s="95"/>
      <c r="BQ59" s="95"/>
      <c r="BR59" s="95"/>
      <c r="BS59" s="95"/>
      <c r="BT59" s="462"/>
      <c r="BU59" s="393"/>
      <c r="BV59" s="393"/>
      <c r="BW59" s="96"/>
      <c r="BX59" s="106"/>
      <c r="BY59" s="106"/>
      <c r="BZ59" s="106"/>
      <c r="CA59" s="576"/>
      <c r="CB59" s="576"/>
      <c r="CC59" s="576"/>
      <c r="CD59" s="150"/>
      <c r="CE59" s="48"/>
      <c r="CF59" s="89"/>
      <c r="CG59" s="89"/>
      <c r="CH59" s="44"/>
      <c r="CI59" s="604"/>
      <c r="CJ59" s="604"/>
      <c r="CK59" s="281"/>
      <c r="CL59" s="281"/>
      <c r="CM59" s="281"/>
      <c r="CN59" s="281"/>
      <c r="CO59" s="281"/>
      <c r="CP59" s="281"/>
      <c r="CQ59" s="281"/>
      <c r="CR59" s="281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1"/>
      <c r="DD59" s="281"/>
      <c r="DE59" s="281"/>
      <c r="DF59" s="275"/>
      <c r="DG59" s="275"/>
      <c r="DH59" s="275"/>
      <c r="DI59" s="275"/>
      <c r="DJ59" s="281"/>
      <c r="DK59" s="281"/>
      <c r="DL59" s="227"/>
      <c r="DM59" s="260"/>
      <c r="DN59" s="281"/>
      <c r="DO59" s="281"/>
      <c r="DP59" s="36"/>
      <c r="DQ59" s="271"/>
      <c r="DR59" s="271"/>
      <c r="DS59" s="271"/>
      <c r="DT59" s="271"/>
      <c r="DU59" s="271"/>
      <c r="DV59" s="271"/>
      <c r="DW59" s="271"/>
      <c r="DX59" s="271"/>
      <c r="DY59" s="272"/>
      <c r="DZ59" s="272"/>
      <c r="EA59" s="273"/>
      <c r="EB59" s="557"/>
      <c r="EC59" s="167"/>
      <c r="ED59" s="36"/>
      <c r="EE59" s="271"/>
      <c r="EF59" s="271"/>
      <c r="EG59" s="271"/>
      <c r="EH59" s="271"/>
      <c r="EI59" s="271"/>
      <c r="EJ59" s="271"/>
      <c r="EK59" s="271"/>
      <c r="EL59" s="271"/>
      <c r="EM59" s="272"/>
      <c r="EN59" s="272"/>
      <c r="EO59" s="273"/>
      <c r="EP59" s="150"/>
      <c r="EQ59" s="291"/>
      <c r="ER59" s="291"/>
      <c r="ES59" s="291"/>
      <c r="ET59" s="95"/>
      <c r="EU59" s="95"/>
      <c r="EV59" s="95"/>
      <c r="EW59" s="95"/>
      <c r="EX59" s="462"/>
      <c r="EY59" s="393"/>
      <c r="EZ59" s="393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04"/>
      <c r="FN59" s="604"/>
      <c r="FO59" s="281"/>
      <c r="FP59" s="281"/>
      <c r="FQ59" s="281"/>
      <c r="FR59" s="281"/>
      <c r="FS59" s="281"/>
      <c r="FT59" s="281"/>
      <c r="FU59" s="281"/>
      <c r="FV59" s="281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1"/>
      <c r="GH59" s="281"/>
      <c r="GI59" s="281"/>
      <c r="GJ59" s="136"/>
      <c r="GK59" s="136"/>
      <c r="GL59" s="136"/>
      <c r="GM59" s="136"/>
      <c r="GN59" s="167"/>
      <c r="GO59" s="167"/>
      <c r="GP59" s="450"/>
      <c r="GQ59" s="207"/>
      <c r="GR59" s="281"/>
      <c r="GS59" s="281"/>
      <c r="GT59" s="36"/>
      <c r="GU59" s="558"/>
      <c r="GV59" s="558"/>
      <c r="GW59" s="558"/>
      <c r="GX59" s="558"/>
      <c r="GY59" s="558"/>
      <c r="GZ59" s="558"/>
      <c r="HA59" s="558"/>
      <c r="HB59" s="558"/>
      <c r="HC59" s="537"/>
      <c r="HD59" s="537"/>
      <c r="HE59" s="450"/>
      <c r="HF59" s="559"/>
      <c r="HG59" s="167"/>
      <c r="HH59" s="36"/>
      <c r="HI59" s="558"/>
      <c r="HJ59" s="558"/>
      <c r="HK59" s="558"/>
      <c r="HL59" s="558"/>
      <c r="HM59" s="558"/>
      <c r="HN59" s="558"/>
      <c r="HO59" s="558"/>
      <c r="HP59" s="558"/>
      <c r="HQ59" s="537"/>
      <c r="HR59" s="537"/>
      <c r="HS59" s="450"/>
      <c r="HT59" s="150"/>
      <c r="HU59" s="291"/>
      <c r="HV59" s="291"/>
      <c r="HW59" s="291"/>
      <c r="HX59" s="95"/>
      <c r="HY59" s="95"/>
      <c r="HZ59" s="95"/>
      <c r="IA59" s="95"/>
      <c r="IB59" s="462"/>
      <c r="IC59" s="393"/>
      <c r="ID59" s="393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04"/>
      <c r="IR59" s="604"/>
      <c r="IS59" s="281"/>
      <c r="IT59" s="281"/>
      <c r="IU59" s="281"/>
      <c r="IV59" s="281"/>
      <c r="IW59" s="281"/>
      <c r="IX59" s="281"/>
      <c r="IY59" s="281"/>
      <c r="IZ59" s="281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7"/>
      <c r="JL59" s="281"/>
      <c r="JM59" s="281"/>
      <c r="JN59" s="136"/>
      <c r="JO59" s="136"/>
      <c r="JP59" s="136"/>
      <c r="JQ59" s="136"/>
      <c r="JR59" s="281"/>
      <c r="JS59" s="281"/>
      <c r="JT59" s="417"/>
      <c r="JU59" s="587"/>
      <c r="JV59" s="281"/>
      <c r="JW59" s="281"/>
      <c r="JX59" s="36"/>
      <c r="JY59" s="558"/>
      <c r="JZ59" s="558"/>
      <c r="KA59" s="558"/>
      <c r="KB59" s="558"/>
      <c r="KC59" s="558"/>
      <c r="KD59" s="558"/>
      <c r="KE59" s="558"/>
      <c r="KF59" s="558"/>
      <c r="KG59" s="537"/>
      <c r="KH59" s="537"/>
      <c r="KI59" s="450"/>
      <c r="KJ59" s="559"/>
      <c r="KK59" s="167"/>
      <c r="KL59" s="36"/>
      <c r="KM59" s="558"/>
      <c r="KN59" s="558"/>
      <c r="KO59" s="558"/>
      <c r="KP59" s="558"/>
      <c r="KQ59" s="558"/>
      <c r="KR59" s="558"/>
      <c r="KS59" s="558"/>
      <c r="KT59" s="558"/>
      <c r="KU59" s="537"/>
      <c r="KV59" s="537"/>
      <c r="KW59" s="450"/>
      <c r="KX59" s="150"/>
      <c r="KY59" s="291"/>
      <c r="KZ59" s="291"/>
      <c r="LA59" s="291"/>
      <c r="LB59" s="95"/>
      <c r="LC59" s="95"/>
      <c r="LD59" s="95"/>
      <c r="LE59" s="95"/>
      <c r="LF59" s="462"/>
      <c r="LG59" s="393"/>
      <c r="LH59" s="393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04"/>
      <c r="LV59" s="604"/>
      <c r="LW59" s="119"/>
      <c r="LX59" s="119"/>
      <c r="LY59" s="119"/>
      <c r="LZ59" s="119"/>
      <c r="MA59" s="119"/>
      <c r="MB59" s="52"/>
      <c r="MC59" s="89"/>
      <c r="MD59" s="574"/>
      <c r="ME59" s="575"/>
      <c r="MF59" s="89"/>
      <c r="MG59" s="574"/>
      <c r="MH59" s="575"/>
      <c r="MI59" s="89"/>
      <c r="MJ59" s="190"/>
      <c r="MK59" s="52"/>
      <c r="ML59" s="1"/>
      <c r="MM59" s="1"/>
      <c r="MN59" s="588"/>
      <c r="MO59" s="588"/>
      <c r="MP59" s="588"/>
      <c r="MQ59" s="588"/>
      <c r="MR59" s="588"/>
      <c r="MS59" s="213"/>
      <c r="MT59" s="193"/>
      <c r="MU59" s="196"/>
      <c r="MV59" s="156"/>
      <c r="MW59" s="157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65"/>
      <c r="NO59" s="9"/>
      <c r="NP59" s="9"/>
      <c r="NQ59" s="9"/>
      <c r="NR59" s="9"/>
      <c r="NS59" s="65"/>
      <c r="NT59" s="187"/>
      <c r="NU59" s="187"/>
      <c r="NV59" s="187"/>
      <c r="NW59" s="187"/>
      <c r="NX59" s="9"/>
      <c r="NY59" s="212"/>
    </row>
    <row r="60" spans="1:389" ht="23.25" customHeight="1">
      <c r="A60" s="48"/>
      <c r="B60" s="89"/>
      <c r="C60" s="89"/>
      <c r="D60" s="44"/>
      <c r="E60" s="604"/>
      <c r="F60" s="604"/>
      <c r="G60" s="170"/>
      <c r="H60" s="170"/>
      <c r="I60" s="170"/>
      <c r="J60" s="170"/>
      <c r="K60" s="170"/>
      <c r="L60" s="170"/>
      <c r="M60" s="170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7"/>
      <c r="Z60" s="150"/>
      <c r="AA60" s="150"/>
      <c r="AB60" s="581"/>
      <c r="AC60" s="581"/>
      <c r="AD60" s="582"/>
      <c r="AE60" s="581"/>
      <c r="AF60" s="150"/>
      <c r="AG60" s="583"/>
      <c r="AH60" s="584"/>
      <c r="AI60" s="585"/>
      <c r="AJ60" s="150"/>
      <c r="AK60" s="586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20"/>
      <c r="BN60" s="120"/>
      <c r="BO60" s="120"/>
      <c r="BP60" s="95"/>
      <c r="BQ60" s="95"/>
      <c r="BR60" s="95"/>
      <c r="BS60" s="95"/>
      <c r="BT60" s="462"/>
      <c r="BU60" s="393"/>
      <c r="BV60" s="393"/>
      <c r="BW60" s="146"/>
      <c r="BX60" s="106"/>
      <c r="BY60" s="106"/>
      <c r="BZ60" s="106"/>
      <c r="CA60" s="576"/>
      <c r="CB60" s="576"/>
      <c r="CC60" s="576"/>
      <c r="CD60" s="150"/>
      <c r="CE60" s="48"/>
      <c r="CF60" s="89"/>
      <c r="CG60" s="89"/>
      <c r="CH60" s="44"/>
      <c r="CI60" s="604"/>
      <c r="CJ60" s="604"/>
      <c r="CK60" s="281"/>
      <c r="CL60" s="281"/>
      <c r="CM60" s="281"/>
      <c r="CN60" s="281"/>
      <c r="CO60" s="281"/>
      <c r="CP60" s="281"/>
      <c r="CQ60" s="281"/>
      <c r="CR60" s="281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1"/>
      <c r="DD60" s="281"/>
      <c r="DE60" s="281"/>
      <c r="DF60" s="275"/>
      <c r="DG60" s="275"/>
      <c r="DH60" s="275"/>
      <c r="DI60" s="275"/>
      <c r="DJ60" s="281"/>
      <c r="DK60" s="281"/>
      <c r="DL60" s="227"/>
      <c r="DM60" s="260"/>
      <c r="DN60" s="281"/>
      <c r="DO60" s="281"/>
      <c r="DP60" s="36"/>
      <c r="DQ60" s="271"/>
      <c r="DR60" s="271"/>
      <c r="DS60" s="271"/>
      <c r="DT60" s="271"/>
      <c r="DU60" s="271"/>
      <c r="DV60" s="271"/>
      <c r="DW60" s="271"/>
      <c r="DX60" s="271"/>
      <c r="DY60" s="272"/>
      <c r="DZ60" s="272"/>
      <c r="EA60" s="273"/>
      <c r="EB60" s="557"/>
      <c r="EC60" s="167"/>
      <c r="ED60" s="36"/>
      <c r="EE60" s="271"/>
      <c r="EF60" s="271"/>
      <c r="EG60" s="271"/>
      <c r="EH60" s="271"/>
      <c r="EI60" s="271"/>
      <c r="EJ60" s="271"/>
      <c r="EK60" s="271"/>
      <c r="EL60" s="271"/>
      <c r="EM60" s="272"/>
      <c r="EN60" s="272"/>
      <c r="EO60" s="273"/>
      <c r="EP60" s="150"/>
      <c r="EQ60" s="291"/>
      <c r="ER60" s="291"/>
      <c r="ES60" s="291"/>
      <c r="ET60" s="95"/>
      <c r="EU60" s="95"/>
      <c r="EV60" s="95"/>
      <c r="EW60" s="95"/>
      <c r="EX60" s="462"/>
      <c r="EY60" s="393"/>
      <c r="EZ60" s="393"/>
      <c r="FA60" s="141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04"/>
      <c r="FN60" s="604"/>
      <c r="FO60" s="293"/>
      <c r="FP60" s="293"/>
      <c r="FQ60" s="293"/>
      <c r="FR60" s="293"/>
      <c r="FS60" s="293"/>
      <c r="FT60" s="281"/>
      <c r="FU60" s="281"/>
      <c r="FV60" s="281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1"/>
      <c r="GH60" s="281"/>
      <c r="GI60" s="281"/>
      <c r="GJ60" s="136"/>
      <c r="GK60" s="136"/>
      <c r="GL60" s="136"/>
      <c r="GM60" s="136"/>
      <c r="GN60" s="167"/>
      <c r="GO60" s="167"/>
      <c r="GP60" s="450"/>
      <c r="GQ60" s="207"/>
      <c r="GR60" s="281"/>
      <c r="GS60" s="281"/>
      <c r="GT60" s="36"/>
      <c r="GU60" s="558"/>
      <c r="GV60" s="558"/>
      <c r="GW60" s="558"/>
      <c r="GX60" s="558"/>
      <c r="GY60" s="558"/>
      <c r="GZ60" s="558"/>
      <c r="HA60" s="558"/>
      <c r="HB60" s="558"/>
      <c r="HC60" s="537"/>
      <c r="HD60" s="537"/>
      <c r="HE60" s="450"/>
      <c r="HF60" s="559"/>
      <c r="HG60" s="167"/>
      <c r="HH60" s="36"/>
      <c r="HI60" s="558"/>
      <c r="HJ60" s="558"/>
      <c r="HK60" s="558"/>
      <c r="HL60" s="558"/>
      <c r="HM60" s="558"/>
      <c r="HN60" s="558"/>
      <c r="HO60" s="558"/>
      <c r="HP60" s="558"/>
      <c r="HQ60" s="537"/>
      <c r="HR60" s="537"/>
      <c r="HS60" s="450"/>
      <c r="HT60" s="150"/>
      <c r="HU60" s="291"/>
      <c r="HV60" s="291"/>
      <c r="HW60" s="291"/>
      <c r="HX60" s="95"/>
      <c r="HY60" s="95"/>
      <c r="HZ60" s="95"/>
      <c r="IA60" s="95"/>
      <c r="IB60" s="462"/>
      <c r="IC60" s="393"/>
      <c r="ID60" s="393"/>
      <c r="IE60" s="141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04"/>
      <c r="IR60" s="604"/>
      <c r="IS60" s="281"/>
      <c r="IT60" s="281"/>
      <c r="IU60" s="281"/>
      <c r="IV60" s="281"/>
      <c r="IW60" s="281"/>
      <c r="IX60" s="281"/>
      <c r="IY60" s="281"/>
      <c r="IZ60" s="281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7"/>
      <c r="JL60" s="281"/>
      <c r="JM60" s="281"/>
      <c r="JN60" s="136"/>
      <c r="JO60" s="136"/>
      <c r="JP60" s="136"/>
      <c r="JQ60" s="136"/>
      <c r="JR60" s="281"/>
      <c r="JS60" s="281"/>
      <c r="JT60" s="417"/>
      <c r="JU60" s="587"/>
      <c r="JV60" s="281"/>
      <c r="JW60" s="281"/>
      <c r="JX60" s="36"/>
      <c r="JY60" s="558"/>
      <c r="JZ60" s="558"/>
      <c r="KA60" s="558"/>
      <c r="KB60" s="558"/>
      <c r="KC60" s="558"/>
      <c r="KD60" s="558"/>
      <c r="KE60" s="558"/>
      <c r="KF60" s="558"/>
      <c r="KG60" s="537"/>
      <c r="KH60" s="537"/>
      <c r="KI60" s="450"/>
      <c r="KJ60" s="559"/>
      <c r="KK60" s="167"/>
      <c r="KL60" s="36"/>
      <c r="KM60" s="558"/>
      <c r="KN60" s="558"/>
      <c r="KO60" s="558"/>
      <c r="KP60" s="558"/>
      <c r="KQ60" s="558"/>
      <c r="KR60" s="558"/>
      <c r="KS60" s="558"/>
      <c r="KT60" s="558"/>
      <c r="KU60" s="537"/>
      <c r="KV60" s="537"/>
      <c r="KW60" s="450"/>
      <c r="KX60" s="150"/>
      <c r="KY60" s="291"/>
      <c r="KZ60" s="291"/>
      <c r="LA60" s="291"/>
      <c r="LB60" s="95"/>
      <c r="LC60" s="95"/>
      <c r="LD60" s="95"/>
      <c r="LE60" s="95"/>
      <c r="LF60" s="462"/>
      <c r="LG60" s="393"/>
      <c r="LH60" s="393"/>
      <c r="LI60" s="141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04"/>
      <c r="LV60" s="604"/>
      <c r="LW60" s="237"/>
      <c r="LX60" s="237"/>
      <c r="LY60" s="237"/>
      <c r="LZ60" s="237"/>
      <c r="MA60" s="237"/>
      <c r="MB60" s="52"/>
      <c r="MC60" s="89"/>
      <c r="MD60" s="574"/>
      <c r="ME60" s="575"/>
      <c r="MF60" s="89"/>
      <c r="MG60" s="574"/>
      <c r="MH60" s="575"/>
      <c r="MI60" s="89"/>
      <c r="MJ60" s="190"/>
      <c r="MK60" s="52"/>
      <c r="ML60" s="238"/>
      <c r="MM60" s="238"/>
      <c r="MN60" s="238"/>
      <c r="MO60" s="238"/>
      <c r="MP60" s="238"/>
      <c r="MQ60" s="589"/>
      <c r="MR60" s="589"/>
      <c r="MS60" s="238"/>
      <c r="MT60" s="193"/>
      <c r="MU60" s="196"/>
      <c r="MV60" s="156"/>
      <c r="MW60" s="157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65"/>
      <c r="NO60" s="9"/>
      <c r="NP60" s="9"/>
      <c r="NQ60" s="9"/>
      <c r="NR60" s="9"/>
      <c r="NS60" s="65"/>
      <c r="NT60" s="187"/>
      <c r="NU60" s="187"/>
      <c r="NV60" s="187"/>
      <c r="NW60" s="187"/>
      <c r="NX60" s="9"/>
      <c r="NY60" s="212"/>
    </row>
    <row r="61" spans="1:389" s="239" customFormat="1" ht="23.25" customHeight="1"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</row>
    <row r="62" spans="1:389" s="239" customFormat="1" ht="23.25" customHeight="1"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</row>
    <row r="63" spans="1:389" s="239" customFormat="1" ht="23.25" customHeight="1">
      <c r="E63" s="233"/>
      <c r="F63" s="233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CI63" s="233"/>
      <c r="CJ63" s="233"/>
      <c r="FM63" s="233"/>
      <c r="FN63" s="233"/>
      <c r="IQ63" s="233"/>
      <c r="IR63" s="233"/>
      <c r="LU63" s="233"/>
      <c r="LV63" s="233"/>
    </row>
    <row r="64" spans="1:389" s="239" customFormat="1" ht="23.25" customHeight="1">
      <c r="E64" s="233"/>
      <c r="F64" s="233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CI64" s="233"/>
      <c r="CJ64" s="233"/>
      <c r="FM64" s="233"/>
      <c r="FN64" s="233"/>
      <c r="IQ64" s="233"/>
      <c r="IR64" s="233"/>
      <c r="LU64" s="233"/>
      <c r="LV64" s="233"/>
    </row>
    <row r="65" spans="5:334" s="239" customFormat="1" ht="23.25" customHeight="1">
      <c r="E65" s="233"/>
      <c r="F65" s="233"/>
      <c r="CI65" s="233"/>
      <c r="CJ65" s="233"/>
      <c r="FM65" s="233"/>
      <c r="FN65" s="233"/>
      <c r="IQ65" s="233"/>
      <c r="IR65" s="233"/>
      <c r="LU65" s="233"/>
      <c r="LV65" s="233"/>
    </row>
    <row r="66" spans="5:334" s="239" customFormat="1" ht="23.25" customHeight="1">
      <c r="E66" s="233"/>
      <c r="F66" s="233"/>
      <c r="CI66" s="233"/>
      <c r="CJ66" s="233"/>
      <c r="FM66" s="233"/>
      <c r="FN66" s="233"/>
      <c r="IQ66" s="233"/>
      <c r="IR66" s="233"/>
      <c r="LU66" s="233"/>
      <c r="LV66" s="233"/>
    </row>
    <row r="67" spans="5:334" s="239" customFormat="1" ht="23.25" customHeight="1">
      <c r="E67" s="233"/>
      <c r="F67" s="233"/>
      <c r="CI67" s="233"/>
      <c r="CJ67" s="233"/>
      <c r="FM67" s="233"/>
      <c r="FN67" s="233"/>
      <c r="IQ67" s="233"/>
      <c r="IR67" s="233"/>
      <c r="LU67" s="233"/>
      <c r="LV67" s="233"/>
    </row>
    <row r="68" spans="5:334" s="239" customFormat="1" ht="23.25" customHeight="1">
      <c r="E68" s="233"/>
      <c r="F68" s="233"/>
      <c r="CI68" s="233"/>
      <c r="CJ68" s="233"/>
      <c r="FM68" s="233"/>
      <c r="FN68" s="233"/>
      <c r="IQ68" s="233"/>
      <c r="IR68" s="233"/>
      <c r="LU68" s="233"/>
      <c r="LV68" s="233"/>
    </row>
    <row r="69" spans="5:334" s="239" customFormat="1" ht="23.25" customHeight="1">
      <c r="E69" s="233"/>
      <c r="F69" s="233"/>
      <c r="CI69" s="233"/>
      <c r="CJ69" s="233"/>
      <c r="FM69" s="233"/>
      <c r="FN69" s="233"/>
      <c r="IQ69" s="233"/>
      <c r="IR69" s="233"/>
      <c r="LU69" s="233"/>
      <c r="LV69" s="233"/>
    </row>
    <row r="70" spans="5:334" s="239" customFormat="1" ht="23.25" customHeight="1">
      <c r="E70" s="233"/>
      <c r="F70" s="233"/>
      <c r="CI70" s="233"/>
      <c r="CJ70" s="233"/>
      <c r="FM70" s="233"/>
      <c r="FN70" s="233"/>
      <c r="IQ70" s="233"/>
      <c r="IR70" s="233"/>
      <c r="LU70" s="233"/>
      <c r="LV70" s="233"/>
    </row>
    <row r="71" spans="5:334" s="239" customFormat="1" ht="23.25" customHeight="1">
      <c r="E71" s="233"/>
      <c r="F71" s="233"/>
      <c r="CI71" s="233"/>
      <c r="CJ71" s="233"/>
      <c r="FM71" s="233"/>
      <c r="FN71" s="233"/>
      <c r="IQ71" s="233"/>
      <c r="IR71" s="233"/>
      <c r="LU71" s="233"/>
      <c r="LV71" s="233"/>
    </row>
    <row r="72" spans="5:334" s="239" customFormat="1" ht="23.25" customHeight="1">
      <c r="E72" s="233"/>
      <c r="F72" s="233"/>
      <c r="CI72" s="233"/>
      <c r="CJ72" s="233"/>
      <c r="FM72" s="233"/>
      <c r="FN72" s="233"/>
      <c r="IQ72" s="233"/>
      <c r="IR72" s="233"/>
      <c r="LU72" s="233"/>
      <c r="LV72" s="233"/>
    </row>
    <row r="73" spans="5:334" s="239" customFormat="1" ht="23.25" customHeight="1">
      <c r="E73" s="233"/>
      <c r="F73" s="233"/>
      <c r="CI73" s="233"/>
      <c r="CJ73" s="233"/>
      <c r="FM73" s="233"/>
      <c r="FN73" s="233"/>
      <c r="IQ73" s="233"/>
      <c r="IR73" s="233"/>
      <c r="LU73" s="233"/>
      <c r="LV73" s="233"/>
    </row>
    <row r="74" spans="5:334" s="239" customFormat="1" ht="23.25" customHeight="1">
      <c r="E74" s="233"/>
      <c r="F74" s="233"/>
      <c r="CI74" s="233"/>
      <c r="CJ74" s="233"/>
      <c r="FM74" s="233"/>
      <c r="FN74" s="233"/>
      <c r="IQ74" s="233"/>
      <c r="IR74" s="233"/>
      <c r="LU74" s="233"/>
      <c r="LV74" s="233"/>
    </row>
    <row r="75" spans="5:334" s="239" customFormat="1" ht="23.25" customHeight="1">
      <c r="E75" s="233"/>
      <c r="F75" s="233"/>
      <c r="CI75" s="233"/>
      <c r="CJ75" s="233"/>
      <c r="FM75" s="233"/>
      <c r="FN75" s="233"/>
      <c r="IQ75" s="233"/>
      <c r="IR75" s="233"/>
      <c r="LU75" s="233"/>
      <c r="LV75" s="233"/>
    </row>
    <row r="76" spans="5:334" s="239" customFormat="1" ht="23.25" customHeight="1">
      <c r="E76" s="233"/>
      <c r="F76" s="233"/>
      <c r="CI76" s="233"/>
      <c r="CJ76" s="233"/>
      <c r="FM76" s="233"/>
      <c r="FN76" s="233"/>
      <c r="IQ76" s="233"/>
      <c r="IR76" s="233"/>
      <c r="LU76" s="233"/>
      <c r="LV76" s="233"/>
    </row>
    <row r="77" spans="5:334" s="239" customFormat="1" ht="23.25" customHeight="1">
      <c r="E77" s="233"/>
      <c r="F77" s="233"/>
      <c r="CI77" s="233"/>
      <c r="CJ77" s="233"/>
      <c r="FM77" s="233"/>
      <c r="FN77" s="233"/>
      <c r="IQ77" s="233"/>
      <c r="IR77" s="233"/>
      <c r="LU77" s="233"/>
      <c r="LV77" s="233"/>
    </row>
    <row r="78" spans="5:334" s="239" customFormat="1" ht="23.25" customHeight="1">
      <c r="E78" s="233"/>
      <c r="F78" s="233"/>
      <c r="CI78" s="233"/>
      <c r="CJ78" s="233"/>
      <c r="FM78" s="233"/>
      <c r="FN78" s="233"/>
      <c r="IQ78" s="233"/>
      <c r="IR78" s="233"/>
      <c r="LU78" s="233"/>
      <c r="LV78" s="233"/>
    </row>
    <row r="79" spans="5:334" s="239" customFormat="1" ht="23.25" customHeight="1">
      <c r="E79" s="233"/>
      <c r="F79" s="233"/>
      <c r="CI79" s="233"/>
      <c r="CJ79" s="233"/>
      <c r="FM79" s="233"/>
      <c r="FN79" s="233"/>
      <c r="IQ79" s="233"/>
      <c r="IR79" s="233"/>
      <c r="LU79" s="233"/>
      <c r="LV79" s="233"/>
    </row>
    <row r="80" spans="5:334" s="239" customFormat="1" ht="23.25" customHeight="1">
      <c r="E80" s="233"/>
      <c r="F80" s="233"/>
      <c r="CI80" s="233"/>
      <c r="CJ80" s="233"/>
      <c r="FM80" s="233"/>
      <c r="FN80" s="233"/>
      <c r="IQ80" s="233"/>
      <c r="IR80" s="233"/>
      <c r="LU80" s="233"/>
      <c r="LV80" s="233"/>
    </row>
    <row r="81" spans="5:334" s="239" customFormat="1" ht="23.25" customHeight="1">
      <c r="E81" s="233"/>
      <c r="F81" s="233"/>
      <c r="CI81" s="233"/>
      <c r="CJ81" s="233"/>
      <c r="FM81" s="233"/>
      <c r="FN81" s="233"/>
      <c r="IQ81" s="233"/>
      <c r="IR81" s="233"/>
      <c r="LU81" s="233"/>
      <c r="LV81" s="233"/>
    </row>
    <row r="82" spans="5:334" s="239" customFormat="1" ht="23.25" customHeight="1">
      <c r="E82" s="233"/>
      <c r="F82" s="233"/>
      <c r="CI82" s="233"/>
      <c r="CJ82" s="233"/>
      <c r="FM82" s="233"/>
      <c r="FN82" s="233"/>
      <c r="IQ82" s="233"/>
      <c r="IR82" s="233"/>
      <c r="LU82" s="233"/>
      <c r="LV82" s="233"/>
    </row>
    <row r="83" spans="5:334" s="239" customFormat="1" ht="23.25" customHeight="1">
      <c r="E83" s="233"/>
      <c r="F83" s="233"/>
      <c r="CI83" s="233"/>
      <c r="CJ83" s="233"/>
      <c r="FM83" s="233"/>
      <c r="FN83" s="233"/>
      <c r="IQ83" s="233"/>
      <c r="IR83" s="233"/>
      <c r="LU83" s="233"/>
      <c r="LV83" s="233"/>
    </row>
    <row r="84" spans="5:334" s="239" customFormat="1" ht="23.25" customHeight="1">
      <c r="E84" s="233"/>
      <c r="F84" s="233"/>
      <c r="CI84" s="233"/>
      <c r="CJ84" s="233"/>
      <c r="FM84" s="233"/>
      <c r="FN84" s="233"/>
      <c r="IQ84" s="233"/>
      <c r="IR84" s="233"/>
      <c r="LU84" s="233"/>
      <c r="LV84" s="233"/>
    </row>
    <row r="85" spans="5:334" s="239" customFormat="1" ht="23.25" customHeight="1">
      <c r="E85" s="233"/>
      <c r="F85" s="233"/>
      <c r="CI85" s="233"/>
      <c r="CJ85" s="233"/>
      <c r="FM85" s="233"/>
      <c r="FN85" s="233"/>
      <c r="IQ85" s="233"/>
      <c r="IR85" s="233"/>
      <c r="LU85" s="233"/>
      <c r="LV85" s="233"/>
    </row>
    <row r="86" spans="5:334" s="239" customFormat="1" ht="23.25" customHeight="1">
      <c r="E86" s="233"/>
      <c r="F86" s="233"/>
      <c r="CI86" s="233"/>
      <c r="CJ86" s="233"/>
      <c r="FM86" s="233"/>
      <c r="FN86" s="233"/>
      <c r="IQ86" s="233"/>
      <c r="IR86" s="233"/>
      <c r="LU86" s="233"/>
      <c r="LV86" s="233"/>
    </row>
    <row r="87" spans="5:334" s="239" customFormat="1" ht="23.25" customHeight="1">
      <c r="E87" s="233"/>
      <c r="F87" s="233"/>
      <c r="CI87" s="233"/>
      <c r="CJ87" s="233"/>
      <c r="FM87" s="233"/>
      <c r="FN87" s="233"/>
      <c r="IQ87" s="233"/>
      <c r="IR87" s="233"/>
      <c r="LU87" s="233"/>
      <c r="LV87" s="233"/>
    </row>
    <row r="88" spans="5:334" s="239" customFormat="1" ht="23.25" customHeight="1">
      <c r="E88" s="233"/>
      <c r="F88" s="233"/>
      <c r="CI88" s="233"/>
      <c r="CJ88" s="233"/>
      <c r="FM88" s="233"/>
      <c r="FN88" s="233"/>
      <c r="IQ88" s="233"/>
      <c r="IR88" s="233"/>
      <c r="LU88" s="233"/>
      <c r="LV88" s="233"/>
    </row>
    <row r="89" spans="5:334" s="239" customFormat="1" ht="23.25" customHeight="1">
      <c r="E89" s="233"/>
      <c r="F89" s="233"/>
      <c r="CI89" s="233"/>
      <c r="CJ89" s="233"/>
      <c r="FM89" s="233"/>
      <c r="FN89" s="233"/>
      <c r="IQ89" s="233"/>
      <c r="IR89" s="233"/>
      <c r="LU89" s="233"/>
      <c r="LV89" s="233"/>
    </row>
    <row r="90" spans="5:334" s="239" customFormat="1" ht="23.25" customHeight="1">
      <c r="E90" s="233"/>
      <c r="F90" s="233"/>
      <c r="CI90" s="233"/>
      <c r="CJ90" s="233"/>
      <c r="FM90" s="233"/>
      <c r="FN90" s="233"/>
      <c r="IQ90" s="233"/>
      <c r="IR90" s="233"/>
      <c r="LU90" s="233"/>
      <c r="LV90" s="233"/>
    </row>
    <row r="91" spans="5:334" s="239" customFormat="1" ht="23.25" customHeight="1">
      <c r="E91" s="233"/>
      <c r="F91" s="233"/>
      <c r="CI91" s="233"/>
      <c r="CJ91" s="233"/>
      <c r="FM91" s="233"/>
      <c r="FN91" s="233"/>
      <c r="IQ91" s="233"/>
      <c r="IR91" s="233"/>
      <c r="LU91" s="233"/>
      <c r="LV91" s="233"/>
    </row>
    <row r="92" spans="5:334" s="239" customFormat="1" ht="23.25" customHeight="1">
      <c r="E92" s="233"/>
      <c r="F92" s="233"/>
      <c r="CI92" s="233"/>
      <c r="CJ92" s="233"/>
      <c r="FM92" s="233"/>
      <c r="FN92" s="233"/>
      <c r="IQ92" s="233"/>
      <c r="IR92" s="233"/>
      <c r="LU92" s="233"/>
      <c r="LV92" s="233"/>
    </row>
    <row r="93" spans="5:334" s="239" customFormat="1" ht="23.25" customHeight="1">
      <c r="E93" s="233"/>
      <c r="F93" s="233"/>
      <c r="CI93" s="233"/>
      <c r="CJ93" s="233"/>
      <c r="FM93" s="233"/>
      <c r="FN93" s="233"/>
      <c r="IQ93" s="233"/>
      <c r="IR93" s="233"/>
      <c r="LU93" s="233"/>
      <c r="LV93" s="233"/>
    </row>
    <row r="94" spans="5:334" s="239" customFormat="1" ht="23.25" customHeight="1">
      <c r="E94" s="233"/>
      <c r="F94" s="233"/>
      <c r="CI94" s="233"/>
      <c r="CJ94" s="233"/>
      <c r="FM94" s="233"/>
      <c r="FN94" s="233"/>
      <c r="IQ94" s="233"/>
      <c r="IR94" s="233"/>
      <c r="LU94" s="233"/>
      <c r="LV94" s="233"/>
    </row>
    <row r="95" spans="5:334" s="239" customFormat="1" ht="23.25" customHeight="1">
      <c r="E95" s="233"/>
      <c r="F95" s="233"/>
      <c r="CI95" s="233"/>
      <c r="CJ95" s="233"/>
      <c r="FM95" s="233"/>
      <c r="FN95" s="233"/>
      <c r="IQ95" s="233"/>
      <c r="IR95" s="233"/>
      <c r="LU95" s="233"/>
      <c r="LV95" s="233"/>
    </row>
    <row r="96" spans="5:334" s="239" customFormat="1" ht="23.25" customHeight="1">
      <c r="E96" s="233"/>
      <c r="F96" s="233"/>
      <c r="CI96" s="233"/>
      <c r="CJ96" s="233"/>
      <c r="FM96" s="233"/>
      <c r="FN96" s="233"/>
      <c r="IQ96" s="233"/>
      <c r="IR96" s="233"/>
      <c r="LU96" s="233"/>
      <c r="LV96" s="233"/>
    </row>
    <row r="97" spans="5:334" s="239" customFormat="1" ht="23.25" customHeight="1">
      <c r="E97" s="233"/>
      <c r="F97" s="233"/>
      <c r="CI97" s="233"/>
      <c r="CJ97" s="233"/>
      <c r="FM97" s="233"/>
      <c r="FN97" s="233"/>
      <c r="IQ97" s="233"/>
      <c r="IR97" s="233"/>
      <c r="LU97" s="233"/>
      <c r="LV97" s="233"/>
    </row>
    <row r="98" spans="5:334" s="239" customFormat="1" ht="23.25" customHeight="1">
      <c r="E98" s="233"/>
      <c r="F98" s="233"/>
      <c r="CI98" s="233"/>
      <c r="CJ98" s="233"/>
      <c r="FM98" s="233"/>
      <c r="FN98" s="233"/>
      <c r="IQ98" s="233"/>
      <c r="IR98" s="233"/>
      <c r="LU98" s="233"/>
      <c r="LV98" s="233"/>
    </row>
    <row r="99" spans="5:334" s="239" customFormat="1" ht="23.25" customHeight="1">
      <c r="E99" s="233"/>
      <c r="F99" s="233"/>
      <c r="CI99" s="233"/>
      <c r="CJ99" s="233"/>
      <c r="FM99" s="233"/>
      <c r="FN99" s="233"/>
      <c r="IQ99" s="233"/>
      <c r="IR99" s="233"/>
      <c r="LU99" s="233"/>
      <c r="LV99" s="233"/>
    </row>
    <row r="100" spans="5:334" s="239" customFormat="1" ht="23.25" customHeight="1">
      <c r="E100" s="233"/>
      <c r="F100" s="233"/>
      <c r="CI100" s="233"/>
      <c r="CJ100" s="233"/>
      <c r="FM100" s="233"/>
      <c r="FN100" s="233"/>
      <c r="IQ100" s="233"/>
      <c r="IR100" s="233"/>
      <c r="LU100" s="233"/>
      <c r="LV100" s="233"/>
    </row>
    <row r="101" spans="5:334" s="239" customFormat="1" ht="23.25" customHeight="1">
      <c r="E101" s="233"/>
      <c r="F101" s="233"/>
      <c r="CI101" s="233"/>
      <c r="CJ101" s="233"/>
      <c r="FM101" s="233"/>
      <c r="FN101" s="233"/>
      <c r="IQ101" s="233"/>
      <c r="IR101" s="233"/>
      <c r="LU101" s="233"/>
      <c r="LV101" s="233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</sheetData>
  <mergeCells count="140">
    <mergeCell ref="NO46:NR46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LR2:LT2"/>
    <mergeCell ref="LX2:LY2"/>
    <mergeCell ref="HH2:HS2"/>
    <mergeCell ref="IN2:IP2"/>
    <mergeCell ref="IT2:IV2"/>
    <mergeCell ref="IW2:IX2"/>
    <mergeCell ref="KL1:KW1"/>
    <mergeCell ref="LW1:LZ1"/>
    <mergeCell ref="MB1:MK1"/>
    <mergeCell ref="MM1:MS1"/>
    <mergeCell ref="MU1:MX1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MB2:MK2"/>
    <mergeCell ref="MM2:MS2"/>
    <mergeCell ref="MU2:MX2"/>
    <mergeCell ref="MZ2:NK2"/>
    <mergeCell ref="NN2:NY2"/>
    <mergeCell ref="NA15:NI15"/>
    <mergeCell ref="NO15:NW15"/>
    <mergeCell ref="EE5:EM5"/>
    <mergeCell ref="EE15:EM15"/>
    <mergeCell ref="BA5:BI5"/>
    <mergeCell ref="BA15:BI15"/>
    <mergeCell ref="V4:X4"/>
    <mergeCell ref="AM5:AU5"/>
    <mergeCell ref="DQ5:DY5"/>
    <mergeCell ref="GU5:HC5"/>
    <mergeCell ref="HI5:HQ5"/>
    <mergeCell ref="JY5:KG5"/>
    <mergeCell ref="KM5:KU5"/>
    <mergeCell ref="NA5:NI5"/>
    <mergeCell ref="NO5:NW5"/>
    <mergeCell ref="CZ4:DB4"/>
    <mergeCell ref="GD4:GF4"/>
    <mergeCell ref="NO25:NW25"/>
    <mergeCell ref="BA35:BI35"/>
    <mergeCell ref="EE35:EM35"/>
    <mergeCell ref="HI35:HQ35"/>
    <mergeCell ref="KM35:KU35"/>
    <mergeCell ref="NO35:NW35"/>
    <mergeCell ref="V28:X28"/>
    <mergeCell ref="AM33:AP34"/>
    <mergeCell ref="DQ33:DT34"/>
    <mergeCell ref="GU33:GX34"/>
    <mergeCell ref="JY33:KB34"/>
    <mergeCell ref="NA33:ND34"/>
    <mergeCell ref="AM35:AP36"/>
    <mergeCell ref="DQ35:DT36"/>
    <mergeCell ref="A1:D1"/>
    <mergeCell ref="CE1:CH1"/>
    <mergeCell ref="FI1:FL1"/>
    <mergeCell ref="IM1:IP1"/>
    <mergeCell ref="LQ1:LT1"/>
    <mergeCell ref="JY25:KG25"/>
    <mergeCell ref="KM25:KU25"/>
    <mergeCell ref="NA25:NI25"/>
    <mergeCell ref="GU35:GX36"/>
    <mergeCell ref="JY35:KB36"/>
    <mergeCell ref="NA35:ND36"/>
    <mergeCell ref="V16:X16"/>
    <mergeCell ref="AM25:AU25"/>
    <mergeCell ref="BA25:BI25"/>
    <mergeCell ref="DQ25:DY25"/>
    <mergeCell ref="EE25:EM25"/>
    <mergeCell ref="GU25:HC25"/>
    <mergeCell ref="HI25:HQ25"/>
    <mergeCell ref="AM15:AU15"/>
    <mergeCell ref="DQ15:DY15"/>
    <mergeCell ref="GU15:HC15"/>
    <mergeCell ref="HI15:HQ15"/>
    <mergeCell ref="JY15:KG15"/>
    <mergeCell ref="KM15:KU15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Z579"/>
  <sheetViews>
    <sheetView topLeftCell="DY22" zoomScale="64" zoomScaleNormal="64" workbookViewId="0">
      <selection activeCell="KX1" sqref="KX1:LM1048576"/>
    </sheetView>
  </sheetViews>
  <sheetFormatPr defaultColWidth="12.42578125" defaultRowHeight="12.75"/>
  <cols>
    <col min="1" max="1" width="11.85546875" style="233" customWidth="1"/>
    <col min="2" max="14" width="12.42578125" style="233" customWidth="1"/>
    <col min="15" max="15" width="16.5703125" style="233" customWidth="1"/>
    <col min="16" max="42" width="12.42578125" style="233" customWidth="1"/>
    <col min="43" max="46" width="12.42578125" style="233" hidden="1" customWidth="1"/>
    <col min="47" max="49" width="12.42578125" style="233" customWidth="1"/>
    <col min="50" max="51" width="8.28515625" style="233" customWidth="1"/>
    <col min="52" max="56" width="12.42578125" style="233" customWidth="1"/>
    <col min="57" max="60" width="12.42578125" style="233" hidden="1" customWidth="1"/>
    <col min="61" max="63" width="12.42578125" style="233" customWidth="1"/>
    <col min="64" max="67" width="12.42578125" style="233" hidden="1" customWidth="1"/>
    <col min="68" max="74" width="12.42578125" style="239" hidden="1" customWidth="1"/>
    <col min="75" max="79" width="12.42578125" style="233" hidden="1" customWidth="1"/>
    <col min="80" max="96" width="12.42578125" style="233" customWidth="1"/>
    <col min="97" max="97" width="22" style="233" customWidth="1"/>
    <col min="98" max="124" width="12.42578125" style="233" customWidth="1"/>
    <col min="125" max="128" width="12.42578125" style="233" hidden="1" customWidth="1"/>
    <col min="129" max="131" width="12.42578125" style="233" customWidth="1"/>
    <col min="132" max="133" width="8" style="233" customWidth="1"/>
    <col min="134" max="138" width="12.42578125" style="233" customWidth="1"/>
    <col min="139" max="142" width="12.42578125" style="233" hidden="1" customWidth="1"/>
    <col min="143" max="145" width="12.42578125" style="233" customWidth="1"/>
    <col min="146" max="146" width="12.42578125" style="233" hidden="1" customWidth="1"/>
    <col min="147" max="161" width="12.42578125" style="239" hidden="1" customWidth="1"/>
    <col min="162" max="163" width="12.42578125" style="239" customWidth="1"/>
    <col min="164" max="178" width="12.42578125" style="233" customWidth="1"/>
    <col min="179" max="179" width="21.28515625" style="233" customWidth="1"/>
    <col min="180" max="206" width="12.42578125" style="233" customWidth="1"/>
    <col min="207" max="210" width="12.42578125" style="233" hidden="1" customWidth="1"/>
    <col min="211" max="213" width="12.42578125" style="233" customWidth="1"/>
    <col min="214" max="215" width="9" style="233" customWidth="1"/>
    <col min="216" max="220" width="12.42578125" style="233" customWidth="1"/>
    <col min="221" max="224" width="12.42578125" style="233" hidden="1" customWidth="1"/>
    <col min="225" max="227" width="12.42578125" style="233" customWidth="1"/>
    <col min="228" max="228" width="12.42578125" style="233" hidden="1" customWidth="1"/>
    <col min="229" max="243" width="12.42578125" style="239" hidden="1" customWidth="1"/>
    <col min="244" max="244" width="12.42578125" style="239" customWidth="1"/>
    <col min="245" max="260" width="12.42578125" style="233" customWidth="1"/>
    <col min="261" max="261" width="18.5703125" style="233" customWidth="1"/>
    <col min="262" max="288" width="12.42578125" style="233" customWidth="1"/>
    <col min="289" max="292" width="12.42578125" style="233" hidden="1" customWidth="1"/>
    <col min="293" max="295" width="12.42578125" style="233" customWidth="1"/>
    <col min="296" max="297" width="8.140625" style="233" customWidth="1"/>
    <col min="298" max="302" width="12.42578125" style="233" customWidth="1"/>
    <col min="303" max="306" width="12.42578125" style="233" hidden="1" customWidth="1"/>
    <col min="307" max="309" width="12.42578125" style="233" customWidth="1"/>
    <col min="310" max="310" width="12.42578125" style="233" hidden="1" customWidth="1"/>
    <col min="311" max="325" width="12.42578125" style="239" hidden="1" customWidth="1"/>
    <col min="326" max="327" width="12.42578125" style="239" customWidth="1"/>
    <col min="328" max="329" width="12.42578125" style="233" customWidth="1"/>
    <col min="330" max="331" width="13.85546875" style="233" customWidth="1"/>
    <col min="332" max="335" width="12.42578125" style="233" customWidth="1"/>
    <col min="336" max="337" width="12.140625" style="233" customWidth="1"/>
    <col min="338" max="339" width="12.42578125" style="233" customWidth="1"/>
    <col min="340" max="340" width="16.28515625" style="233" customWidth="1"/>
    <col min="341" max="368" width="12.42578125" style="233" customWidth="1"/>
    <col min="369" max="372" width="12.42578125" style="233" hidden="1" customWidth="1"/>
    <col min="373" max="375" width="12.42578125" style="233" customWidth="1"/>
    <col min="376" max="377" width="8.5703125" style="233" customWidth="1"/>
    <col min="378" max="382" width="12.42578125" style="233" customWidth="1"/>
    <col min="383" max="386" width="12.42578125" style="233" hidden="1" customWidth="1"/>
    <col min="387" max="390" width="12.42578125" style="233" customWidth="1"/>
    <col min="391" max="16384" width="12.42578125" style="233"/>
  </cols>
  <sheetData>
    <row r="1" spans="1:390" s="151" customFormat="1" ht="23.25" customHeight="1" thickBot="1">
      <c r="A1" s="712" t="s">
        <v>188</v>
      </c>
      <c r="B1" s="712"/>
      <c r="C1" s="712"/>
      <c r="D1" s="712"/>
      <c r="E1" s="317"/>
      <c r="G1" s="763" t="s">
        <v>1</v>
      </c>
      <c r="H1" s="763"/>
      <c r="I1" s="763"/>
      <c r="J1" s="763"/>
      <c r="K1" s="763"/>
      <c r="L1" s="763"/>
      <c r="M1" s="763"/>
      <c r="N1" s="318"/>
      <c r="O1" s="760" t="s">
        <v>2</v>
      </c>
      <c r="P1" s="760"/>
      <c r="Q1" s="760"/>
      <c r="R1" s="760"/>
      <c r="S1" s="760"/>
      <c r="T1" s="760"/>
      <c r="U1" s="760"/>
      <c r="V1" s="760"/>
      <c r="W1" s="760"/>
      <c r="X1" s="760"/>
      <c r="Z1" s="740" t="s">
        <v>186</v>
      </c>
      <c r="AA1" s="740"/>
      <c r="AB1" s="740"/>
      <c r="AC1" s="740"/>
      <c r="AD1" s="740"/>
      <c r="AE1" s="740"/>
      <c r="AG1" s="740" t="s">
        <v>186</v>
      </c>
      <c r="AH1" s="740"/>
      <c r="AI1" s="740"/>
      <c r="AJ1" s="740"/>
      <c r="AL1" s="740" t="s">
        <v>186</v>
      </c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Z1" s="740" t="s">
        <v>186</v>
      </c>
      <c r="BA1" s="740"/>
      <c r="BB1" s="740"/>
      <c r="BC1" s="740"/>
      <c r="BD1" s="740"/>
      <c r="BE1" s="740"/>
      <c r="BF1" s="740"/>
      <c r="BG1" s="740"/>
      <c r="BH1" s="740"/>
      <c r="BI1" s="740"/>
      <c r="BJ1" s="740"/>
      <c r="BK1" s="740"/>
      <c r="BL1" s="319"/>
      <c r="BM1" s="320"/>
      <c r="BN1" s="320"/>
      <c r="BO1" s="320"/>
      <c r="BP1" s="321"/>
      <c r="BQ1" s="322"/>
      <c r="BR1" s="322"/>
      <c r="BS1" s="322"/>
      <c r="BT1" s="323"/>
      <c r="BU1" s="324"/>
      <c r="BV1" s="324"/>
      <c r="BW1" s="325"/>
      <c r="BX1" s="326"/>
      <c r="BY1" s="327"/>
      <c r="BZ1" s="327"/>
      <c r="CA1" s="327"/>
      <c r="CB1" s="327"/>
      <c r="CC1" s="327"/>
      <c r="CD1" s="328" t="s">
        <v>198</v>
      </c>
      <c r="CE1" s="712" t="s">
        <v>188</v>
      </c>
      <c r="CF1" s="712"/>
      <c r="CG1" s="712"/>
      <c r="CH1" s="712"/>
      <c r="CI1" s="317"/>
      <c r="CK1" s="763" t="s">
        <v>1</v>
      </c>
      <c r="CL1" s="763"/>
      <c r="CM1" s="763"/>
      <c r="CN1" s="763"/>
      <c r="CO1" s="763"/>
      <c r="CP1" s="763"/>
      <c r="CQ1" s="763"/>
      <c r="CR1" s="329"/>
      <c r="CS1" s="760" t="s">
        <v>2</v>
      </c>
      <c r="CT1" s="760"/>
      <c r="CU1" s="760"/>
      <c r="CV1" s="760"/>
      <c r="CW1" s="760"/>
      <c r="CX1" s="760"/>
      <c r="CY1" s="760"/>
      <c r="CZ1" s="760"/>
      <c r="DA1" s="760"/>
      <c r="DB1" s="760"/>
      <c r="DD1" s="739" t="s">
        <v>188</v>
      </c>
      <c r="DE1" s="739"/>
      <c r="DF1" s="739"/>
      <c r="DG1" s="739"/>
      <c r="DH1" s="739"/>
      <c r="DI1" s="739"/>
      <c r="DK1" s="740" t="s">
        <v>188</v>
      </c>
      <c r="DL1" s="740"/>
      <c r="DM1" s="740"/>
      <c r="DN1" s="740"/>
      <c r="DO1" s="320"/>
      <c r="DP1" s="740" t="s">
        <v>188</v>
      </c>
      <c r="DQ1" s="740"/>
      <c r="DR1" s="740"/>
      <c r="DS1" s="740"/>
      <c r="DT1" s="740"/>
      <c r="DU1" s="740"/>
      <c r="DV1" s="740"/>
      <c r="DW1" s="740"/>
      <c r="DX1" s="740"/>
      <c r="DY1" s="740"/>
      <c r="DZ1" s="740"/>
      <c r="EA1" s="740"/>
      <c r="EB1" s="319"/>
      <c r="EC1" s="319"/>
      <c r="ED1" s="740" t="s">
        <v>188</v>
      </c>
      <c r="EE1" s="740"/>
      <c r="EF1" s="740"/>
      <c r="EG1" s="740"/>
      <c r="EH1" s="740"/>
      <c r="EI1" s="740"/>
      <c r="EJ1" s="740"/>
      <c r="EK1" s="740"/>
      <c r="EL1" s="740"/>
      <c r="EM1" s="740"/>
      <c r="EN1" s="740"/>
      <c r="EO1" s="740"/>
      <c r="EP1" s="319"/>
      <c r="EQ1" s="326"/>
      <c r="ER1" s="326"/>
      <c r="ES1" s="326"/>
      <c r="ET1" s="321"/>
      <c r="EU1" s="322"/>
      <c r="EV1" s="322"/>
      <c r="EW1" s="322"/>
      <c r="EX1" s="323"/>
      <c r="EY1" s="324"/>
      <c r="EZ1" s="324"/>
      <c r="FA1" s="325"/>
      <c r="FB1" s="326"/>
      <c r="FC1" s="327"/>
      <c r="FD1" s="327"/>
      <c r="FE1" s="327"/>
      <c r="FF1" s="327"/>
      <c r="FG1" s="327"/>
      <c r="FH1" s="328" t="s">
        <v>199</v>
      </c>
      <c r="FI1" s="712" t="s">
        <v>188</v>
      </c>
      <c r="FJ1" s="712"/>
      <c r="FK1" s="712"/>
      <c r="FL1" s="712"/>
      <c r="FM1" s="317"/>
      <c r="FO1" s="763" t="s">
        <v>1</v>
      </c>
      <c r="FP1" s="763"/>
      <c r="FQ1" s="763"/>
      <c r="FR1" s="763"/>
      <c r="FS1" s="763"/>
      <c r="FT1" s="763"/>
      <c r="FU1" s="763"/>
      <c r="FV1" s="329"/>
      <c r="FW1" s="760" t="s">
        <v>2</v>
      </c>
      <c r="FX1" s="760"/>
      <c r="FY1" s="760"/>
      <c r="FZ1" s="760"/>
      <c r="GA1" s="760"/>
      <c r="GB1" s="760"/>
      <c r="GC1" s="760"/>
      <c r="GD1" s="760"/>
      <c r="GE1" s="760"/>
      <c r="GF1" s="760"/>
      <c r="GH1" s="739" t="s">
        <v>188</v>
      </c>
      <c r="GI1" s="739"/>
      <c r="GJ1" s="739"/>
      <c r="GK1" s="739"/>
      <c r="GL1" s="739"/>
      <c r="GM1" s="739"/>
      <c r="GO1" s="740" t="s">
        <v>188</v>
      </c>
      <c r="GP1" s="740"/>
      <c r="GQ1" s="740"/>
      <c r="GR1" s="740"/>
      <c r="GS1" s="320"/>
      <c r="GT1" s="740" t="s">
        <v>188</v>
      </c>
      <c r="GU1" s="740"/>
      <c r="GV1" s="740"/>
      <c r="GW1" s="740"/>
      <c r="GX1" s="740"/>
      <c r="GY1" s="740"/>
      <c r="GZ1" s="740"/>
      <c r="HA1" s="740"/>
      <c r="HB1" s="740"/>
      <c r="HC1" s="740"/>
      <c r="HD1" s="740"/>
      <c r="HE1" s="740"/>
      <c r="HF1" s="319"/>
      <c r="HG1" s="319"/>
      <c r="HH1" s="740" t="s">
        <v>188</v>
      </c>
      <c r="HI1" s="740"/>
      <c r="HJ1" s="740"/>
      <c r="HK1" s="740"/>
      <c r="HL1" s="740"/>
      <c r="HM1" s="740"/>
      <c r="HN1" s="740"/>
      <c r="HO1" s="740"/>
      <c r="HP1" s="740"/>
      <c r="HQ1" s="740"/>
      <c r="HR1" s="740"/>
      <c r="HS1" s="740"/>
      <c r="HT1" s="319"/>
      <c r="HU1" s="326"/>
      <c r="HV1" s="326"/>
      <c r="HW1" s="326"/>
      <c r="HX1" s="336"/>
      <c r="HY1" s="590"/>
      <c r="HZ1" s="590"/>
      <c r="IA1" s="590"/>
      <c r="IB1" s="591"/>
      <c r="IC1" s="324"/>
      <c r="ID1" s="324"/>
      <c r="IE1" s="325"/>
      <c r="IF1" s="326"/>
      <c r="IG1" s="327"/>
      <c r="IH1" s="327"/>
      <c r="II1" s="327"/>
      <c r="IJ1" s="327"/>
      <c r="IK1" s="327"/>
      <c r="IL1" s="596" t="s">
        <v>200</v>
      </c>
      <c r="IM1" s="712" t="s">
        <v>188</v>
      </c>
      <c r="IN1" s="712"/>
      <c r="IO1" s="712"/>
      <c r="IP1" s="712"/>
      <c r="IQ1" s="317"/>
      <c r="IS1" s="763" t="s">
        <v>1</v>
      </c>
      <c r="IT1" s="763"/>
      <c r="IU1" s="763"/>
      <c r="IV1" s="763"/>
      <c r="IW1" s="763"/>
      <c r="IX1" s="763"/>
      <c r="IY1" s="763"/>
      <c r="IZ1" s="329"/>
      <c r="JA1" s="760" t="s">
        <v>2</v>
      </c>
      <c r="JB1" s="760"/>
      <c r="JC1" s="760"/>
      <c r="JD1" s="760"/>
      <c r="JE1" s="760"/>
      <c r="JF1" s="760"/>
      <c r="JG1" s="760"/>
      <c r="JH1" s="760"/>
      <c r="JI1" s="760"/>
      <c r="JJ1" s="760"/>
      <c r="JL1" s="739" t="s">
        <v>188</v>
      </c>
      <c r="JM1" s="739"/>
      <c r="JN1" s="739"/>
      <c r="JO1" s="739"/>
      <c r="JP1" s="739"/>
      <c r="JQ1" s="739"/>
      <c r="JS1" s="740" t="s">
        <v>188</v>
      </c>
      <c r="JT1" s="740"/>
      <c r="JU1" s="740"/>
      <c r="JV1" s="740"/>
      <c r="JW1" s="320"/>
      <c r="JX1" s="740" t="s">
        <v>188</v>
      </c>
      <c r="JY1" s="740"/>
      <c r="JZ1" s="740"/>
      <c r="KA1" s="740"/>
      <c r="KB1" s="740"/>
      <c r="KC1" s="740"/>
      <c r="KD1" s="740"/>
      <c r="KE1" s="740"/>
      <c r="KF1" s="740"/>
      <c r="KG1" s="740"/>
      <c r="KH1" s="740"/>
      <c r="KI1" s="740"/>
      <c r="KJ1" s="319"/>
      <c r="KK1" s="319"/>
      <c r="KL1" s="740" t="s">
        <v>188</v>
      </c>
      <c r="KM1" s="740"/>
      <c r="KN1" s="740"/>
      <c r="KO1" s="740"/>
      <c r="KP1" s="740"/>
      <c r="KQ1" s="740"/>
      <c r="KR1" s="740"/>
      <c r="KS1" s="740"/>
      <c r="KT1" s="740"/>
      <c r="KU1" s="740"/>
      <c r="KV1" s="740"/>
      <c r="KW1" s="740"/>
      <c r="KX1" s="319"/>
      <c r="KY1" s="326"/>
      <c r="KZ1" s="326"/>
      <c r="LA1" s="326"/>
      <c r="LB1" s="336"/>
      <c r="LC1" s="590"/>
      <c r="LD1" s="590"/>
      <c r="LE1" s="590"/>
      <c r="LF1" s="591"/>
      <c r="LG1" s="324"/>
      <c r="LH1" s="324"/>
      <c r="LI1" s="325"/>
      <c r="LJ1" s="326"/>
      <c r="LK1" s="327"/>
      <c r="LL1" s="327"/>
      <c r="LM1" s="327"/>
      <c r="LN1" s="327"/>
      <c r="LO1" s="327"/>
      <c r="LP1" s="328" t="s">
        <v>175</v>
      </c>
      <c r="LQ1" s="712" t="s">
        <v>188</v>
      </c>
      <c r="LR1" s="712"/>
      <c r="LS1" s="712"/>
      <c r="LT1" s="712"/>
      <c r="LU1" s="317"/>
      <c r="LW1" s="759" t="s">
        <v>1</v>
      </c>
      <c r="LX1" s="759"/>
      <c r="LY1" s="759"/>
      <c r="LZ1" s="759"/>
      <c r="MA1" s="329"/>
      <c r="MB1" s="760" t="s">
        <v>2</v>
      </c>
      <c r="MC1" s="760"/>
      <c r="MD1" s="760"/>
      <c r="ME1" s="760"/>
      <c r="MF1" s="760"/>
      <c r="MG1" s="760"/>
      <c r="MH1" s="760"/>
      <c r="MI1" s="760"/>
      <c r="MJ1" s="760"/>
      <c r="MK1" s="760"/>
      <c r="ML1" s="213"/>
      <c r="MM1" s="761" t="s">
        <v>188</v>
      </c>
      <c r="MN1" s="761"/>
      <c r="MO1" s="761"/>
      <c r="MP1" s="761"/>
      <c r="MQ1" s="761"/>
      <c r="MR1" s="761"/>
      <c r="MS1" s="761"/>
      <c r="MT1" s="330"/>
      <c r="MU1" s="740" t="s">
        <v>188</v>
      </c>
      <c r="MV1" s="740"/>
      <c r="MW1" s="740"/>
      <c r="MX1" s="740"/>
      <c r="MY1" s="331"/>
      <c r="MZ1" s="740" t="s">
        <v>188</v>
      </c>
      <c r="NA1" s="740"/>
      <c r="NB1" s="740"/>
      <c r="NC1" s="740"/>
      <c r="ND1" s="740"/>
      <c r="NE1" s="740"/>
      <c r="NF1" s="740"/>
      <c r="NG1" s="740"/>
      <c r="NH1" s="740"/>
      <c r="NI1" s="740"/>
      <c r="NJ1" s="740"/>
      <c r="NK1" s="740"/>
      <c r="NL1" s="331"/>
      <c r="NM1" s="331"/>
      <c r="NN1" s="740" t="s">
        <v>188</v>
      </c>
      <c r="NO1" s="740"/>
      <c r="NP1" s="740"/>
      <c r="NQ1" s="740"/>
      <c r="NR1" s="740"/>
      <c r="NS1" s="740"/>
      <c r="NT1" s="740"/>
      <c r="NU1" s="740"/>
      <c r="NV1" s="740"/>
      <c r="NW1" s="740"/>
      <c r="NX1" s="740"/>
      <c r="NY1" s="740"/>
    </row>
    <row r="2" spans="1:390" s="151" customFormat="1" ht="23.25" customHeight="1" thickTop="1">
      <c r="A2" s="332">
        <v>2564</v>
      </c>
      <c r="B2" s="742" t="s">
        <v>9</v>
      </c>
      <c r="C2" s="743"/>
      <c r="D2" s="744"/>
      <c r="E2" s="601"/>
      <c r="F2" s="601"/>
      <c r="G2" s="333" t="s">
        <v>3</v>
      </c>
      <c r="H2" s="755">
        <v>2021</v>
      </c>
      <c r="I2" s="756"/>
      <c r="J2" s="757"/>
      <c r="K2" s="758" t="s">
        <v>4</v>
      </c>
      <c r="L2" s="757"/>
      <c r="M2" s="334" t="s">
        <v>203</v>
      </c>
      <c r="N2" s="318"/>
      <c r="O2" s="335" t="s">
        <v>174</v>
      </c>
      <c r="P2" s="317"/>
      <c r="Q2" s="317"/>
      <c r="R2" s="317"/>
      <c r="S2" s="317"/>
      <c r="T2" s="317"/>
      <c r="U2" s="317"/>
      <c r="V2" s="317"/>
      <c r="W2" s="317"/>
      <c r="X2" s="317"/>
      <c r="Z2" s="739" t="s">
        <v>5</v>
      </c>
      <c r="AA2" s="739"/>
      <c r="AB2" s="739"/>
      <c r="AC2" s="739"/>
      <c r="AD2" s="739"/>
      <c r="AE2" s="739"/>
      <c r="AG2" s="740" t="s">
        <v>5</v>
      </c>
      <c r="AH2" s="740"/>
      <c r="AI2" s="740"/>
      <c r="AJ2" s="740"/>
      <c r="AL2" s="740" t="s">
        <v>6</v>
      </c>
      <c r="AM2" s="740"/>
      <c r="AN2" s="740"/>
      <c r="AO2" s="740"/>
      <c r="AP2" s="740"/>
      <c r="AQ2" s="740"/>
      <c r="AR2" s="740"/>
      <c r="AS2" s="740"/>
      <c r="AT2" s="740"/>
      <c r="AU2" s="740"/>
      <c r="AV2" s="740"/>
      <c r="AW2" s="740"/>
      <c r="AZ2" s="740" t="s">
        <v>6</v>
      </c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M2" s="320"/>
      <c r="BN2" s="320"/>
      <c r="BO2" s="320"/>
      <c r="BP2" s="336"/>
      <c r="BQ2" s="753"/>
      <c r="BR2" s="753"/>
      <c r="BS2" s="753"/>
      <c r="BT2" s="337"/>
      <c r="BU2" s="338"/>
      <c r="BV2" s="324"/>
      <c r="BW2" s="339"/>
      <c r="BX2" s="754"/>
      <c r="BY2" s="754"/>
      <c r="BZ2" s="326"/>
      <c r="CA2" s="326"/>
      <c r="CB2" s="326"/>
      <c r="CC2" s="326"/>
      <c r="CE2" s="340">
        <v>2564</v>
      </c>
      <c r="CF2" s="742" t="s">
        <v>7</v>
      </c>
      <c r="CG2" s="743"/>
      <c r="CH2" s="744"/>
      <c r="CI2" s="601"/>
      <c r="CJ2" s="601"/>
      <c r="CK2" s="333" t="s">
        <v>3</v>
      </c>
      <c r="CL2" s="750">
        <v>2021</v>
      </c>
      <c r="CM2" s="751"/>
      <c r="CN2" s="751"/>
      <c r="CO2" s="748" t="s">
        <v>8</v>
      </c>
      <c r="CP2" s="749"/>
      <c r="CQ2" s="341" t="s">
        <v>203</v>
      </c>
      <c r="CS2" s="335" t="s">
        <v>174</v>
      </c>
      <c r="CT2" s="317"/>
      <c r="CU2" s="317"/>
      <c r="CV2" s="317"/>
      <c r="CW2" s="317"/>
      <c r="CX2" s="317"/>
      <c r="CY2" s="317"/>
      <c r="CZ2" s="317"/>
      <c r="DA2" s="317"/>
      <c r="DB2" s="317"/>
      <c r="DD2" s="739" t="s">
        <v>5</v>
      </c>
      <c r="DE2" s="739"/>
      <c r="DF2" s="739"/>
      <c r="DG2" s="739"/>
      <c r="DH2" s="739"/>
      <c r="DI2" s="739"/>
      <c r="DK2" s="740" t="s">
        <v>5</v>
      </c>
      <c r="DL2" s="740"/>
      <c r="DM2" s="740"/>
      <c r="DN2" s="740"/>
      <c r="DP2" s="740" t="s">
        <v>6</v>
      </c>
      <c r="DQ2" s="740"/>
      <c r="DR2" s="740"/>
      <c r="DS2" s="740"/>
      <c r="DT2" s="740"/>
      <c r="DU2" s="740"/>
      <c r="DV2" s="740"/>
      <c r="DW2" s="740"/>
      <c r="DX2" s="740"/>
      <c r="DY2" s="740"/>
      <c r="DZ2" s="740"/>
      <c r="EA2" s="740"/>
      <c r="ED2" s="740" t="s">
        <v>6</v>
      </c>
      <c r="EE2" s="740"/>
      <c r="EF2" s="740"/>
      <c r="EG2" s="740"/>
      <c r="EH2" s="740"/>
      <c r="EI2" s="740"/>
      <c r="EJ2" s="740"/>
      <c r="EK2" s="740"/>
      <c r="EL2" s="740"/>
      <c r="EM2" s="740"/>
      <c r="EN2" s="740"/>
      <c r="EO2" s="740"/>
      <c r="EQ2" s="326"/>
      <c r="ER2" s="326"/>
      <c r="ES2" s="326"/>
      <c r="ET2" s="336"/>
      <c r="EU2" s="753"/>
      <c r="EV2" s="753"/>
      <c r="EW2" s="753"/>
      <c r="EX2" s="337"/>
      <c r="EY2" s="338"/>
      <c r="EZ2" s="324"/>
      <c r="FA2" s="339"/>
      <c r="FB2" s="754"/>
      <c r="FC2" s="754"/>
      <c r="FD2" s="326"/>
      <c r="FE2" s="326"/>
      <c r="FF2" s="326"/>
      <c r="FG2" s="326"/>
      <c r="FH2" s="320"/>
      <c r="FI2" s="340"/>
      <c r="FJ2" s="742" t="s">
        <v>148</v>
      </c>
      <c r="FK2" s="743"/>
      <c r="FL2" s="744"/>
      <c r="FM2" s="601"/>
      <c r="FN2" s="601"/>
      <c r="FO2" s="342" t="s">
        <v>3</v>
      </c>
      <c r="FP2" s="750">
        <v>2021</v>
      </c>
      <c r="FQ2" s="751"/>
      <c r="FR2" s="751"/>
      <c r="FS2" s="748" t="s">
        <v>144</v>
      </c>
      <c r="FT2" s="749">
        <v>0</v>
      </c>
      <c r="FU2" s="341" t="s">
        <v>203</v>
      </c>
      <c r="FW2" s="335" t="s">
        <v>174</v>
      </c>
      <c r="FX2" s="317"/>
      <c r="FY2" s="317"/>
      <c r="FZ2" s="317"/>
      <c r="GA2" s="317"/>
      <c r="GB2" s="317"/>
      <c r="GC2" s="317"/>
      <c r="GD2" s="317"/>
      <c r="GE2" s="317"/>
      <c r="GF2" s="317"/>
      <c r="GH2" s="739" t="s">
        <v>5</v>
      </c>
      <c r="GI2" s="739"/>
      <c r="GJ2" s="739"/>
      <c r="GK2" s="739"/>
      <c r="GL2" s="739"/>
      <c r="GM2" s="739"/>
      <c r="GO2" s="740" t="s">
        <v>5</v>
      </c>
      <c r="GP2" s="740"/>
      <c r="GQ2" s="740"/>
      <c r="GR2" s="740"/>
      <c r="GT2" s="740" t="s">
        <v>6</v>
      </c>
      <c r="GU2" s="740"/>
      <c r="GV2" s="740"/>
      <c r="GW2" s="740"/>
      <c r="GX2" s="740"/>
      <c r="GY2" s="740"/>
      <c r="GZ2" s="740"/>
      <c r="HA2" s="740"/>
      <c r="HB2" s="740"/>
      <c r="HC2" s="740"/>
      <c r="HD2" s="740"/>
      <c r="HE2" s="740"/>
      <c r="HH2" s="740" t="s">
        <v>6</v>
      </c>
      <c r="HI2" s="740"/>
      <c r="HJ2" s="740"/>
      <c r="HK2" s="740"/>
      <c r="HL2" s="740"/>
      <c r="HM2" s="740"/>
      <c r="HN2" s="740"/>
      <c r="HO2" s="740"/>
      <c r="HP2" s="740"/>
      <c r="HQ2" s="740"/>
      <c r="HR2" s="740"/>
      <c r="HS2" s="740"/>
      <c r="HU2" s="326"/>
      <c r="HV2" s="326"/>
      <c r="HW2" s="326"/>
      <c r="HX2" s="336"/>
      <c r="HY2" s="593"/>
      <c r="HZ2" s="592"/>
      <c r="IA2" s="592"/>
      <c r="IB2" s="337"/>
      <c r="IC2" s="338"/>
      <c r="ID2" s="324"/>
      <c r="IE2" s="339"/>
      <c r="IF2" s="178"/>
      <c r="IG2" s="178"/>
      <c r="IH2" s="326"/>
      <c r="II2" s="326"/>
      <c r="IJ2" s="326"/>
      <c r="IK2" s="326"/>
      <c r="IM2" s="340"/>
      <c r="IN2" s="752" t="s">
        <v>149</v>
      </c>
      <c r="IO2" s="743"/>
      <c r="IP2" s="744"/>
      <c r="IQ2" s="601"/>
      <c r="IR2" s="601"/>
      <c r="IS2" s="342" t="s">
        <v>3</v>
      </c>
      <c r="IT2" s="750">
        <v>2021</v>
      </c>
      <c r="IU2" s="751"/>
      <c r="IV2" s="751"/>
      <c r="IW2" s="748" t="s">
        <v>150</v>
      </c>
      <c r="IX2" s="749"/>
      <c r="IY2" s="341" t="s">
        <v>203</v>
      </c>
      <c r="JA2" s="335" t="s">
        <v>174</v>
      </c>
      <c r="JB2" s="317"/>
      <c r="JC2" s="317"/>
      <c r="JD2" s="317"/>
      <c r="JE2" s="317"/>
      <c r="JF2" s="317"/>
      <c r="JG2" s="317"/>
      <c r="JH2" s="317"/>
      <c r="JI2" s="317"/>
      <c r="JJ2" s="317"/>
      <c r="JL2" s="739" t="s">
        <v>5</v>
      </c>
      <c r="JM2" s="739"/>
      <c r="JN2" s="739"/>
      <c r="JO2" s="739"/>
      <c r="JP2" s="739"/>
      <c r="JQ2" s="739"/>
      <c r="JS2" s="740" t="s">
        <v>5</v>
      </c>
      <c r="JT2" s="740"/>
      <c r="JU2" s="740"/>
      <c r="JV2" s="740"/>
      <c r="JX2" s="740" t="s">
        <v>6</v>
      </c>
      <c r="JY2" s="740"/>
      <c r="JZ2" s="740"/>
      <c r="KA2" s="740"/>
      <c r="KB2" s="740"/>
      <c r="KC2" s="740"/>
      <c r="KD2" s="740"/>
      <c r="KE2" s="740"/>
      <c r="KF2" s="740"/>
      <c r="KG2" s="740"/>
      <c r="KH2" s="740"/>
      <c r="KI2" s="740"/>
      <c r="KL2" s="740" t="s">
        <v>6</v>
      </c>
      <c r="KM2" s="740"/>
      <c r="KN2" s="740"/>
      <c r="KO2" s="740"/>
      <c r="KP2" s="740"/>
      <c r="KQ2" s="740"/>
      <c r="KR2" s="740"/>
      <c r="KS2" s="740"/>
      <c r="KT2" s="740"/>
      <c r="KU2" s="740"/>
      <c r="KV2" s="740"/>
      <c r="KW2" s="740"/>
      <c r="KY2" s="326"/>
      <c r="KZ2" s="326"/>
      <c r="LA2" s="326"/>
      <c r="LB2" s="336"/>
      <c r="LC2" s="594"/>
      <c r="LD2" s="592"/>
      <c r="LE2" s="592"/>
      <c r="LF2" s="337"/>
      <c r="LG2" s="338"/>
      <c r="LH2" s="324"/>
      <c r="LI2" s="339"/>
      <c r="LJ2" s="178"/>
      <c r="LK2" s="178"/>
      <c r="LL2" s="326"/>
      <c r="LM2" s="326"/>
      <c r="LN2" s="326"/>
      <c r="LO2" s="326"/>
      <c r="LP2" s="328">
        <v>2564</v>
      </c>
      <c r="LQ2" s="340"/>
      <c r="LR2" s="742" t="s">
        <v>158</v>
      </c>
      <c r="LS2" s="743"/>
      <c r="LT2" s="744"/>
      <c r="LU2" s="601"/>
      <c r="LV2" s="601"/>
      <c r="LW2" s="333" t="s">
        <v>3</v>
      </c>
      <c r="LX2" s="745" t="s">
        <v>152</v>
      </c>
      <c r="LY2" s="746"/>
      <c r="LZ2" s="343" t="s">
        <v>203</v>
      </c>
      <c r="MA2" s="119"/>
      <c r="MB2" s="747" t="s">
        <v>174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13"/>
      <c r="MM2" s="741" t="s">
        <v>5</v>
      </c>
      <c r="MN2" s="741"/>
      <c r="MO2" s="741"/>
      <c r="MP2" s="741"/>
      <c r="MQ2" s="741"/>
      <c r="MR2" s="741"/>
      <c r="MS2" s="741"/>
      <c r="MT2" s="330"/>
      <c r="MU2" s="740" t="s">
        <v>5</v>
      </c>
      <c r="MV2" s="740"/>
      <c r="MW2" s="740"/>
      <c r="MX2" s="740"/>
      <c r="MY2" s="330"/>
      <c r="MZ2" s="740" t="s">
        <v>6</v>
      </c>
      <c r="NA2" s="740"/>
      <c r="NB2" s="740"/>
      <c r="NC2" s="740"/>
      <c r="ND2" s="740"/>
      <c r="NE2" s="740"/>
      <c r="NF2" s="740"/>
      <c r="NG2" s="740"/>
      <c r="NH2" s="740"/>
      <c r="NI2" s="740"/>
      <c r="NJ2" s="740"/>
      <c r="NK2" s="740"/>
      <c r="NL2" s="331"/>
      <c r="NM2" s="331"/>
      <c r="NN2" s="740" t="s">
        <v>6</v>
      </c>
      <c r="NO2" s="740"/>
      <c r="NP2" s="740"/>
      <c r="NQ2" s="740"/>
      <c r="NR2" s="740"/>
      <c r="NS2" s="740"/>
      <c r="NT2" s="740"/>
      <c r="NU2" s="740"/>
      <c r="NV2" s="740"/>
      <c r="NW2" s="740"/>
      <c r="NX2" s="740"/>
      <c r="NY2" s="740"/>
    </row>
    <row r="3" spans="1:390" s="371" customFormat="1" ht="23.25" customHeight="1" thickBot="1">
      <c r="A3" s="344"/>
      <c r="B3" s="345">
        <v>2021</v>
      </c>
      <c r="C3" s="346">
        <v>2020</v>
      </c>
      <c r="D3" s="347" t="s">
        <v>26</v>
      </c>
      <c r="E3" s="348"/>
      <c r="F3" s="348"/>
      <c r="G3" s="349" t="s">
        <v>9</v>
      </c>
      <c r="H3" s="350" t="s">
        <v>10</v>
      </c>
      <c r="I3" s="351" t="s">
        <v>11</v>
      </c>
      <c r="J3" s="352" t="s">
        <v>12</v>
      </c>
      <c r="K3" s="353">
        <v>2021</v>
      </c>
      <c r="L3" s="352">
        <v>2020</v>
      </c>
      <c r="M3" s="354" t="s">
        <v>26</v>
      </c>
      <c r="N3" s="355"/>
      <c r="O3" s="356" t="s">
        <v>13</v>
      </c>
      <c r="P3" s="357"/>
      <c r="Q3" s="357"/>
      <c r="R3" s="357"/>
      <c r="S3" s="357"/>
      <c r="T3" s="357"/>
      <c r="U3" s="357"/>
      <c r="V3" s="357"/>
      <c r="W3" s="357"/>
      <c r="X3" s="358" t="s">
        <v>14</v>
      </c>
      <c r="Y3" s="358"/>
      <c r="Z3" s="355"/>
      <c r="AA3" s="355"/>
      <c r="AB3" s="359"/>
      <c r="AC3" s="359"/>
      <c r="AD3" s="359"/>
      <c r="AE3" s="360"/>
      <c r="AF3" s="359"/>
      <c r="AG3" s="738" t="s">
        <v>205</v>
      </c>
      <c r="AH3" s="738"/>
      <c r="AI3" s="738"/>
      <c r="AJ3" s="738"/>
      <c r="AK3" s="355"/>
      <c r="AL3" s="736" t="s">
        <v>206</v>
      </c>
      <c r="AM3" s="736"/>
      <c r="AN3" s="736"/>
      <c r="AO3" s="736"/>
      <c r="AP3" s="736"/>
      <c r="AQ3" s="736"/>
      <c r="AR3" s="736"/>
      <c r="AS3" s="736"/>
      <c r="AT3" s="736"/>
      <c r="AU3" s="736"/>
      <c r="AV3" s="736"/>
      <c r="AW3" s="736"/>
      <c r="AX3" s="361"/>
      <c r="AY3" s="361"/>
      <c r="AZ3" s="736" t="s">
        <v>206</v>
      </c>
      <c r="BA3" s="736"/>
      <c r="BB3" s="736"/>
      <c r="BC3" s="736"/>
      <c r="BD3" s="736"/>
      <c r="BE3" s="736"/>
      <c r="BF3" s="736"/>
      <c r="BG3" s="736"/>
      <c r="BH3" s="736"/>
      <c r="BI3" s="736"/>
      <c r="BJ3" s="736"/>
      <c r="BK3" s="736"/>
      <c r="BL3" s="362"/>
      <c r="BM3" s="363"/>
      <c r="BN3" s="363"/>
      <c r="BO3" s="363"/>
      <c r="BP3" s="364"/>
      <c r="BQ3" s="365"/>
      <c r="BR3" s="365"/>
      <c r="BS3" s="366"/>
      <c r="BT3" s="367"/>
      <c r="BU3" s="368"/>
      <c r="BV3" s="368"/>
      <c r="BW3" s="369"/>
      <c r="BX3" s="363"/>
      <c r="BY3" s="370"/>
      <c r="BZ3" s="370"/>
      <c r="CA3" s="370"/>
      <c r="CB3" s="370"/>
      <c r="CC3" s="370"/>
      <c r="CE3" s="344"/>
      <c r="CF3" s="345">
        <v>2021</v>
      </c>
      <c r="CG3" s="372">
        <v>2020</v>
      </c>
      <c r="CH3" s="347" t="s">
        <v>26</v>
      </c>
      <c r="CI3" s="348"/>
      <c r="CJ3" s="348"/>
      <c r="CK3" s="349" t="s">
        <v>7</v>
      </c>
      <c r="CL3" s="350" t="s">
        <v>159</v>
      </c>
      <c r="CM3" s="351" t="s">
        <v>16</v>
      </c>
      <c r="CN3" s="352" t="s">
        <v>160</v>
      </c>
      <c r="CO3" s="353">
        <v>2021</v>
      </c>
      <c r="CP3" s="373">
        <v>2020</v>
      </c>
      <c r="CQ3" s="354" t="s">
        <v>26</v>
      </c>
      <c r="CR3" s="355"/>
      <c r="CS3" s="356" t="s">
        <v>13</v>
      </c>
      <c r="CT3" s="357"/>
      <c r="CU3" s="357"/>
      <c r="CV3" s="357"/>
      <c r="CW3" s="357"/>
      <c r="CX3" s="357"/>
      <c r="CY3" s="357"/>
      <c r="CZ3" s="357"/>
      <c r="DA3" s="357"/>
      <c r="DB3" s="358" t="s">
        <v>14</v>
      </c>
      <c r="DC3" s="358"/>
      <c r="DD3" s="355"/>
      <c r="DE3" s="355"/>
      <c r="DF3" s="359"/>
      <c r="DG3" s="359"/>
      <c r="DH3" s="359"/>
      <c r="DI3" s="360"/>
      <c r="DJ3" s="359"/>
      <c r="DK3" s="738" t="s">
        <v>208</v>
      </c>
      <c r="DL3" s="738"/>
      <c r="DM3" s="738"/>
      <c r="DN3" s="738"/>
      <c r="DO3" s="355"/>
      <c r="DP3" s="736" t="s">
        <v>209</v>
      </c>
      <c r="DQ3" s="736"/>
      <c r="DR3" s="736"/>
      <c r="DS3" s="736"/>
      <c r="DT3" s="736"/>
      <c r="DU3" s="736"/>
      <c r="DV3" s="736"/>
      <c r="DW3" s="736"/>
      <c r="DX3" s="736"/>
      <c r="DY3" s="736"/>
      <c r="DZ3" s="736"/>
      <c r="EA3" s="736"/>
      <c r="EB3" s="361"/>
      <c r="EC3" s="361"/>
      <c r="ED3" s="736" t="s">
        <v>209</v>
      </c>
      <c r="EE3" s="736"/>
      <c r="EF3" s="736"/>
      <c r="EG3" s="736"/>
      <c r="EH3" s="736"/>
      <c r="EI3" s="736"/>
      <c r="EJ3" s="736"/>
      <c r="EK3" s="736"/>
      <c r="EL3" s="736"/>
      <c r="EM3" s="736"/>
      <c r="EN3" s="736"/>
      <c r="EO3" s="736"/>
      <c r="EP3" s="362"/>
      <c r="EQ3" s="363"/>
      <c r="ER3" s="363"/>
      <c r="ES3" s="363"/>
      <c r="ET3" s="364"/>
      <c r="EU3" s="365"/>
      <c r="EV3" s="365"/>
      <c r="EW3" s="366"/>
      <c r="EX3" s="367"/>
      <c r="EY3" s="368"/>
      <c r="EZ3" s="368"/>
      <c r="FA3" s="369"/>
      <c r="FB3" s="363"/>
      <c r="FC3" s="370"/>
      <c r="FD3" s="370"/>
      <c r="FE3" s="370"/>
      <c r="FF3" s="370"/>
      <c r="FG3" s="370"/>
      <c r="FI3" s="344"/>
      <c r="FJ3" s="345">
        <v>2021</v>
      </c>
      <c r="FK3" s="346">
        <v>2020</v>
      </c>
      <c r="FL3" s="347" t="s">
        <v>26</v>
      </c>
      <c r="FM3" s="348"/>
      <c r="FN3" s="348"/>
      <c r="FO3" s="349" t="s">
        <v>148</v>
      </c>
      <c r="FP3" s="350" t="s">
        <v>145</v>
      </c>
      <c r="FQ3" s="351" t="s">
        <v>146</v>
      </c>
      <c r="FR3" s="352" t="s">
        <v>147</v>
      </c>
      <c r="FS3" s="353">
        <v>2021</v>
      </c>
      <c r="FT3" s="352">
        <v>2020</v>
      </c>
      <c r="FU3" s="354" t="s">
        <v>26</v>
      </c>
      <c r="FV3" s="355"/>
      <c r="FW3" s="356" t="s">
        <v>13</v>
      </c>
      <c r="FX3" s="357"/>
      <c r="FY3" s="357"/>
      <c r="FZ3" s="357"/>
      <c r="GA3" s="357"/>
      <c r="GB3" s="357"/>
      <c r="GC3" s="357"/>
      <c r="GD3" s="357"/>
      <c r="GE3" s="357"/>
      <c r="GF3" s="358" t="s">
        <v>14</v>
      </c>
      <c r="GG3" s="358"/>
      <c r="GH3" s="355"/>
      <c r="GI3" s="355"/>
      <c r="GJ3" s="359"/>
      <c r="GK3" s="359"/>
      <c r="GL3" s="359"/>
      <c r="GM3" s="360"/>
      <c r="GN3" s="359"/>
      <c r="GO3" s="738" t="s">
        <v>211</v>
      </c>
      <c r="GP3" s="738" t="s">
        <v>179</v>
      </c>
      <c r="GQ3" s="738" t="s">
        <v>179</v>
      </c>
      <c r="GR3" s="738" t="s">
        <v>179</v>
      </c>
      <c r="GS3" s="355"/>
      <c r="GT3" s="736" t="s">
        <v>212</v>
      </c>
      <c r="GU3" s="736"/>
      <c r="GV3" s="736"/>
      <c r="GW3" s="736"/>
      <c r="GX3" s="736"/>
      <c r="GY3" s="736"/>
      <c r="GZ3" s="736"/>
      <c r="HA3" s="736"/>
      <c r="HB3" s="736"/>
      <c r="HC3" s="736"/>
      <c r="HD3" s="736"/>
      <c r="HE3" s="736"/>
      <c r="HF3" s="361"/>
      <c r="HG3" s="361"/>
      <c r="HH3" s="736" t="s">
        <v>212</v>
      </c>
      <c r="HI3" s="736"/>
      <c r="HJ3" s="736"/>
      <c r="HK3" s="736"/>
      <c r="HL3" s="736"/>
      <c r="HM3" s="736"/>
      <c r="HN3" s="736"/>
      <c r="HO3" s="736"/>
      <c r="HP3" s="736"/>
      <c r="HQ3" s="736"/>
      <c r="HR3" s="736"/>
      <c r="HS3" s="736"/>
      <c r="HT3" s="362"/>
      <c r="HU3" s="363"/>
      <c r="HV3" s="363"/>
      <c r="HW3" s="363"/>
      <c r="HX3" s="364"/>
      <c r="HY3" s="365"/>
      <c r="HZ3" s="365"/>
      <c r="IA3" s="366"/>
      <c r="IB3" s="367"/>
      <c r="IC3" s="368"/>
      <c r="ID3" s="368"/>
      <c r="IE3" s="369"/>
      <c r="IF3" s="363"/>
      <c r="IG3" s="370"/>
      <c r="IH3" s="370"/>
      <c r="II3" s="370"/>
      <c r="IJ3" s="370"/>
      <c r="IK3" s="370"/>
      <c r="IM3" s="344"/>
      <c r="IN3" s="345">
        <v>2021</v>
      </c>
      <c r="IO3" s="346">
        <v>2020</v>
      </c>
      <c r="IP3" s="347" t="s">
        <v>26</v>
      </c>
      <c r="IQ3" s="348"/>
      <c r="IR3" s="348"/>
      <c r="IS3" s="349" t="s">
        <v>149</v>
      </c>
      <c r="IT3" s="350" t="s">
        <v>153</v>
      </c>
      <c r="IU3" s="351" t="s">
        <v>154</v>
      </c>
      <c r="IV3" s="352" t="s">
        <v>155</v>
      </c>
      <c r="IW3" s="353">
        <v>2021</v>
      </c>
      <c r="IX3" s="352">
        <v>2020</v>
      </c>
      <c r="IY3" s="354" t="s">
        <v>26</v>
      </c>
      <c r="IZ3" s="355"/>
      <c r="JA3" s="356" t="s">
        <v>13</v>
      </c>
      <c r="JB3" s="357"/>
      <c r="JC3" s="357"/>
      <c r="JD3" s="357"/>
      <c r="JE3" s="357"/>
      <c r="JF3" s="357"/>
      <c r="JG3" s="357"/>
      <c r="JH3" s="357"/>
      <c r="JI3" s="357"/>
      <c r="JJ3" s="358" t="s">
        <v>14</v>
      </c>
      <c r="JK3" s="358"/>
      <c r="JL3" s="355"/>
      <c r="JM3" s="355"/>
      <c r="JN3" s="359"/>
      <c r="JO3" s="359"/>
      <c r="JP3" s="359"/>
      <c r="JQ3" s="360"/>
      <c r="JR3" s="359"/>
      <c r="JS3" s="738" t="s">
        <v>214</v>
      </c>
      <c r="JT3" s="738"/>
      <c r="JU3" s="738"/>
      <c r="JV3" s="738"/>
      <c r="JW3" s="355"/>
      <c r="JX3" s="736" t="s">
        <v>215</v>
      </c>
      <c r="JY3" s="736"/>
      <c r="JZ3" s="736"/>
      <c r="KA3" s="736"/>
      <c r="KB3" s="736"/>
      <c r="KC3" s="736"/>
      <c r="KD3" s="736"/>
      <c r="KE3" s="736"/>
      <c r="KF3" s="736"/>
      <c r="KG3" s="736"/>
      <c r="KH3" s="736"/>
      <c r="KI3" s="736"/>
      <c r="KJ3" s="361"/>
      <c r="KK3" s="361"/>
      <c r="KL3" s="736" t="s">
        <v>215</v>
      </c>
      <c r="KM3" s="736"/>
      <c r="KN3" s="736"/>
      <c r="KO3" s="736"/>
      <c r="KP3" s="736"/>
      <c r="KQ3" s="736"/>
      <c r="KR3" s="736"/>
      <c r="KS3" s="736"/>
      <c r="KT3" s="736"/>
      <c r="KU3" s="736"/>
      <c r="KV3" s="736"/>
      <c r="KW3" s="736"/>
      <c r="KX3" s="362"/>
      <c r="KY3" s="363"/>
      <c r="KZ3" s="363"/>
      <c r="LA3" s="363"/>
      <c r="LB3" s="364"/>
      <c r="LC3" s="365"/>
      <c r="LD3" s="365"/>
      <c r="LE3" s="370"/>
      <c r="LF3" s="367"/>
      <c r="LG3" s="368"/>
      <c r="LH3" s="368"/>
      <c r="LI3" s="369"/>
      <c r="LJ3" s="363"/>
      <c r="LK3" s="370"/>
      <c r="LL3" s="370"/>
      <c r="LM3" s="370"/>
      <c r="LN3" s="370"/>
      <c r="LO3" s="370"/>
      <c r="LP3" s="374"/>
      <c r="LQ3" s="344"/>
      <c r="LR3" s="346">
        <v>2021</v>
      </c>
      <c r="LS3" s="346">
        <v>2020</v>
      </c>
      <c r="LT3" s="347" t="s">
        <v>26</v>
      </c>
      <c r="LU3" s="348"/>
      <c r="LV3" s="348"/>
      <c r="LW3" s="375"/>
      <c r="LX3" s="376">
        <v>2021</v>
      </c>
      <c r="LY3" s="377">
        <v>2020</v>
      </c>
      <c r="LZ3" s="347" t="s">
        <v>26</v>
      </c>
      <c r="MA3" s="378"/>
      <c r="MB3" s="356" t="s">
        <v>13</v>
      </c>
      <c r="MC3" s="379"/>
      <c r="MD3" s="379"/>
      <c r="ME3" s="379"/>
      <c r="MF3" s="379"/>
      <c r="MG3" s="379"/>
      <c r="MH3" s="379"/>
      <c r="MI3" s="379"/>
      <c r="MJ3" s="379"/>
      <c r="MK3" s="358" t="s">
        <v>14</v>
      </c>
      <c r="ML3" s="380"/>
      <c r="MM3" s="380"/>
      <c r="MN3" s="380"/>
      <c r="MO3" s="380"/>
      <c r="MP3" s="380"/>
      <c r="MQ3" s="380"/>
      <c r="MR3" s="380"/>
      <c r="MS3" s="381"/>
      <c r="MT3" s="382"/>
      <c r="MU3" s="737" t="s">
        <v>216</v>
      </c>
      <c r="MV3" s="737"/>
      <c r="MW3" s="737"/>
      <c r="MX3" s="737"/>
      <c r="MY3" s="383"/>
      <c r="MZ3" s="738" t="s">
        <v>217</v>
      </c>
      <c r="NA3" s="738"/>
      <c r="NB3" s="738"/>
      <c r="NC3" s="738"/>
      <c r="ND3" s="738"/>
      <c r="NE3" s="738"/>
      <c r="NF3" s="738"/>
      <c r="NG3" s="738"/>
      <c r="NH3" s="738"/>
      <c r="NI3" s="738"/>
      <c r="NJ3" s="738"/>
      <c r="NK3" s="738"/>
      <c r="NL3" s="359"/>
      <c r="NM3" s="359"/>
      <c r="NN3" s="738" t="s">
        <v>217</v>
      </c>
      <c r="NO3" s="738"/>
      <c r="NP3" s="738"/>
      <c r="NQ3" s="738"/>
      <c r="NR3" s="738"/>
      <c r="NS3" s="738"/>
      <c r="NT3" s="738"/>
      <c r="NU3" s="738"/>
      <c r="NV3" s="738"/>
      <c r="NW3" s="738"/>
      <c r="NX3" s="738"/>
      <c r="NY3" s="738"/>
      <c r="NZ3" s="374"/>
    </row>
    <row r="4" spans="1:390" ht="23.25" customHeight="1" thickTop="1" thickBot="1">
      <c r="A4" s="6" t="s">
        <v>18</v>
      </c>
      <c r="B4" s="7">
        <v>1450363</v>
      </c>
      <c r="C4" s="8">
        <v>1477995</v>
      </c>
      <c r="D4" s="121">
        <v>-1.87</v>
      </c>
      <c r="E4" s="3"/>
      <c r="F4" s="3"/>
      <c r="G4" s="285" t="s">
        <v>19</v>
      </c>
      <c r="H4" s="384">
        <v>97796</v>
      </c>
      <c r="I4" s="385">
        <v>186318</v>
      </c>
      <c r="J4" s="386">
        <v>289272</v>
      </c>
      <c r="K4" s="251">
        <v>573386</v>
      </c>
      <c r="L4" s="254">
        <v>685085</v>
      </c>
      <c r="M4" s="255">
        <v>-16.3</v>
      </c>
      <c r="N4" s="387"/>
      <c r="O4" s="314" t="s">
        <v>20</v>
      </c>
      <c r="P4" s="62" t="s">
        <v>21</v>
      </c>
      <c r="Q4" s="63"/>
      <c r="R4" s="64"/>
      <c r="S4" s="62" t="s">
        <v>22</v>
      </c>
      <c r="T4" s="63"/>
      <c r="U4" s="64"/>
      <c r="V4" s="724"/>
      <c r="W4" s="725" t="s">
        <v>23</v>
      </c>
      <c r="X4" s="726"/>
      <c r="Y4" s="281"/>
      <c r="Z4" s="281"/>
      <c r="AA4" s="281"/>
      <c r="AB4" s="123" t="s">
        <v>10</v>
      </c>
      <c r="AC4" s="123" t="s">
        <v>11</v>
      </c>
      <c r="AD4" s="123" t="s">
        <v>12</v>
      </c>
      <c r="AE4" s="292" t="s">
        <v>204</v>
      </c>
      <c r="AF4" s="281"/>
      <c r="AG4" s="388"/>
      <c r="AH4" s="389">
        <v>2021</v>
      </c>
      <c r="AI4" s="390">
        <v>2020</v>
      </c>
      <c r="AJ4" s="225" t="s">
        <v>26</v>
      </c>
      <c r="AK4" s="281"/>
      <c r="AL4" s="217" t="s">
        <v>24</v>
      </c>
      <c r="AM4" s="217"/>
      <c r="AN4" s="217"/>
      <c r="AO4" s="217"/>
      <c r="AP4" s="215"/>
      <c r="AQ4" s="215"/>
      <c r="AR4" s="215"/>
      <c r="AS4" s="215"/>
      <c r="AT4" s="215"/>
      <c r="AU4" s="235"/>
      <c r="AV4" s="235"/>
      <c r="AW4" s="36"/>
      <c r="AX4" s="282"/>
      <c r="AY4" s="281"/>
      <c r="AZ4" s="217" t="s">
        <v>25</v>
      </c>
      <c r="BA4" s="217"/>
      <c r="BB4" s="217"/>
      <c r="BC4" s="217"/>
      <c r="BD4" s="215"/>
      <c r="BE4" s="215"/>
      <c r="BF4" s="215"/>
      <c r="BG4" s="215"/>
      <c r="BH4" s="215"/>
      <c r="BI4" s="235"/>
      <c r="BJ4" s="235"/>
      <c r="BK4" s="37"/>
      <c r="BL4" s="65"/>
      <c r="BM4" s="124"/>
      <c r="BN4" s="124"/>
      <c r="BO4" s="124"/>
      <c r="BP4" s="391"/>
      <c r="BQ4" s="125"/>
      <c r="BR4" s="125"/>
      <c r="BS4" s="125"/>
      <c r="BT4" s="125"/>
      <c r="BU4" s="392"/>
      <c r="BV4" s="393"/>
      <c r="BW4" s="394"/>
      <c r="BX4" s="126"/>
      <c r="BY4" s="395"/>
      <c r="BZ4" s="281"/>
      <c r="CA4" s="281"/>
      <c r="CB4" s="281"/>
      <c r="CC4" s="281"/>
      <c r="CD4" s="281"/>
      <c r="CE4" s="6" t="s">
        <v>18</v>
      </c>
      <c r="CF4" s="7">
        <v>483973</v>
      </c>
      <c r="CG4" s="8">
        <v>207942</v>
      </c>
      <c r="CH4" s="121">
        <v>132.74</v>
      </c>
      <c r="CI4" s="3"/>
      <c r="CJ4" s="3"/>
      <c r="CK4" s="285" t="s">
        <v>19</v>
      </c>
      <c r="CL4" s="251">
        <v>163918</v>
      </c>
      <c r="CM4" s="252">
        <v>33490</v>
      </c>
      <c r="CN4" s="253">
        <v>30396</v>
      </c>
      <c r="CO4" s="251">
        <v>227804</v>
      </c>
      <c r="CP4" s="254">
        <v>87561</v>
      </c>
      <c r="CQ4" s="255">
        <v>160.16999999999999</v>
      </c>
      <c r="CR4" s="396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724" t="s">
        <v>23</v>
      </c>
      <c r="DA4" s="725"/>
      <c r="DB4" s="726"/>
      <c r="DC4" s="281"/>
      <c r="DD4" s="281"/>
      <c r="DE4" s="116"/>
      <c r="DF4" s="301" t="s">
        <v>15</v>
      </c>
      <c r="DG4" s="301" t="s">
        <v>16</v>
      </c>
      <c r="DH4" s="301" t="s">
        <v>17</v>
      </c>
      <c r="DI4" s="294" t="s">
        <v>207</v>
      </c>
      <c r="DJ4" s="117"/>
      <c r="DK4" s="388"/>
      <c r="DL4" s="389">
        <v>2021</v>
      </c>
      <c r="DM4" s="390">
        <v>2020</v>
      </c>
      <c r="DN4" s="225" t="s">
        <v>26</v>
      </c>
      <c r="DO4" s="281"/>
      <c r="DP4" s="217" t="s">
        <v>24</v>
      </c>
      <c r="DQ4" s="217"/>
      <c r="DR4" s="217"/>
      <c r="DS4" s="217"/>
      <c r="DT4" s="215"/>
      <c r="DU4" s="215"/>
      <c r="DV4" s="215"/>
      <c r="DW4" s="215"/>
      <c r="DX4" s="215"/>
      <c r="DY4" s="215"/>
      <c r="DZ4" s="215"/>
      <c r="EA4" s="36"/>
      <c r="EB4" s="281"/>
      <c r="EC4" s="281"/>
      <c r="ED4" s="217" t="s">
        <v>25</v>
      </c>
      <c r="EE4" s="217"/>
      <c r="EF4" s="217"/>
      <c r="EG4" s="217"/>
      <c r="EH4" s="215"/>
      <c r="EI4" s="215"/>
      <c r="EJ4" s="215"/>
      <c r="EK4" s="215"/>
      <c r="EL4" s="215"/>
      <c r="EM4" s="215"/>
      <c r="EN4" s="215"/>
      <c r="EO4" s="36"/>
      <c r="EP4" s="36"/>
      <c r="EQ4" s="397"/>
      <c r="ER4" s="397"/>
      <c r="ES4" s="397"/>
      <c r="ET4" s="391"/>
      <c r="EU4" s="125"/>
      <c r="EV4" s="125"/>
      <c r="EW4" s="125"/>
      <c r="EX4" s="125"/>
      <c r="EY4" s="392"/>
      <c r="EZ4" s="393"/>
      <c r="FA4" s="394"/>
      <c r="FB4" s="126"/>
      <c r="FC4" s="66"/>
      <c r="FD4" s="167"/>
      <c r="FE4" s="167"/>
      <c r="FF4" s="167"/>
      <c r="FG4" s="167"/>
      <c r="FI4" s="6" t="s">
        <v>18</v>
      </c>
      <c r="FJ4" s="7">
        <v>117823</v>
      </c>
      <c r="FK4" s="8">
        <v>1700428</v>
      </c>
      <c r="FL4" s="121">
        <v>-93.07</v>
      </c>
      <c r="FM4" s="3"/>
      <c r="FN4" s="3"/>
      <c r="FO4" s="285" t="s">
        <v>19</v>
      </c>
      <c r="FP4" s="300">
        <v>12458</v>
      </c>
      <c r="FQ4" s="398">
        <v>10462</v>
      </c>
      <c r="FR4" s="399">
        <v>51505</v>
      </c>
      <c r="FS4" s="251">
        <v>74425</v>
      </c>
      <c r="FT4" s="254">
        <v>764830</v>
      </c>
      <c r="FU4" s="255">
        <v>-90.27</v>
      </c>
      <c r="FV4" s="242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724" t="s">
        <v>23</v>
      </c>
      <c r="GE4" s="725"/>
      <c r="GF4" s="726"/>
      <c r="GG4" s="281"/>
      <c r="GH4" s="281"/>
      <c r="GI4" s="281"/>
      <c r="GJ4" s="123" t="s">
        <v>145</v>
      </c>
      <c r="GK4" s="123" t="s">
        <v>146</v>
      </c>
      <c r="GL4" s="123" t="s">
        <v>147</v>
      </c>
      <c r="GM4" s="294" t="s">
        <v>210</v>
      </c>
      <c r="GN4" s="155"/>
      <c r="GO4" s="388"/>
      <c r="GP4" s="389">
        <v>2021</v>
      </c>
      <c r="GQ4" s="390">
        <v>2020</v>
      </c>
      <c r="GR4" s="225" t="s">
        <v>26</v>
      </c>
      <c r="GS4" s="281"/>
      <c r="GT4" s="217" t="s">
        <v>24</v>
      </c>
      <c r="GU4" s="217"/>
      <c r="GV4" s="217"/>
      <c r="GW4" s="217"/>
      <c r="GX4" s="215"/>
      <c r="GY4" s="215"/>
      <c r="GZ4" s="215"/>
      <c r="HA4" s="215"/>
      <c r="HB4" s="215"/>
      <c r="HC4" s="215"/>
      <c r="HD4" s="215"/>
      <c r="HE4" s="36"/>
      <c r="HF4" s="281"/>
      <c r="HG4" s="281"/>
      <c r="HH4" s="217" t="s">
        <v>25</v>
      </c>
      <c r="HI4" s="217"/>
      <c r="HJ4" s="217"/>
      <c r="HK4" s="217"/>
      <c r="HL4" s="215"/>
      <c r="HM4" s="215"/>
      <c r="HN4" s="215"/>
      <c r="HO4" s="215"/>
      <c r="HP4" s="215"/>
      <c r="HQ4" s="215"/>
      <c r="HR4" s="215"/>
      <c r="HS4" s="36"/>
      <c r="HT4" s="36"/>
      <c r="HU4" s="397"/>
      <c r="HV4" s="397"/>
      <c r="HW4" s="397"/>
      <c r="HX4" s="391"/>
      <c r="HY4" s="125"/>
      <c r="HZ4" s="125"/>
      <c r="IA4" s="125"/>
      <c r="IB4" s="125"/>
      <c r="IC4" s="392"/>
      <c r="ID4" s="393"/>
      <c r="IE4" s="394"/>
      <c r="IF4" s="126"/>
      <c r="IG4" s="66"/>
      <c r="IH4" s="167"/>
      <c r="II4" s="167"/>
      <c r="IJ4" s="167"/>
      <c r="IK4" s="281"/>
      <c r="IM4" s="6" t="s">
        <v>18</v>
      </c>
      <c r="IN4" s="7">
        <v>1380455</v>
      </c>
      <c r="IO4" s="8">
        <v>1695812</v>
      </c>
      <c r="IP4" s="121">
        <v>-18.600000000000001</v>
      </c>
      <c r="IQ4" s="3"/>
      <c r="IR4" s="3"/>
      <c r="IS4" s="285" t="s">
        <v>19</v>
      </c>
      <c r="IT4" s="300">
        <v>129448</v>
      </c>
      <c r="IU4" s="398">
        <v>197017</v>
      </c>
      <c r="IV4" s="399">
        <v>257242</v>
      </c>
      <c r="IW4" s="251">
        <v>583707</v>
      </c>
      <c r="IX4" s="254">
        <v>729028</v>
      </c>
      <c r="IY4" s="255">
        <v>-19.93</v>
      </c>
      <c r="IZ4" s="281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1"/>
      <c r="JL4" s="281"/>
      <c r="JM4" s="293"/>
      <c r="JN4" s="400" t="s">
        <v>153</v>
      </c>
      <c r="JO4" s="400" t="s">
        <v>154</v>
      </c>
      <c r="JP4" s="400" t="s">
        <v>155</v>
      </c>
      <c r="JQ4" s="294" t="s">
        <v>213</v>
      </c>
      <c r="JR4" s="281"/>
      <c r="JS4" s="220"/>
      <c r="JT4" s="221">
        <v>2021</v>
      </c>
      <c r="JU4" s="222">
        <v>2020</v>
      </c>
      <c r="JV4" s="401" t="s">
        <v>26</v>
      </c>
      <c r="JW4" s="281"/>
      <c r="JX4" s="217" t="s">
        <v>24</v>
      </c>
      <c r="JY4" s="217"/>
      <c r="JZ4" s="217"/>
      <c r="KA4" s="217"/>
      <c r="KB4" s="215"/>
      <c r="KC4" s="215"/>
      <c r="KD4" s="215"/>
      <c r="KE4" s="215"/>
      <c r="KF4" s="215"/>
      <c r="KG4" s="215"/>
      <c r="KH4" s="215"/>
      <c r="KI4" s="36"/>
      <c r="KJ4" s="281"/>
      <c r="KK4" s="281"/>
      <c r="KL4" s="217" t="s">
        <v>25</v>
      </c>
      <c r="KM4" s="217"/>
      <c r="KN4" s="217"/>
      <c r="KO4" s="217"/>
      <c r="KP4" s="215"/>
      <c r="KQ4" s="215"/>
      <c r="KR4" s="215"/>
      <c r="KS4" s="215"/>
      <c r="KT4" s="215"/>
      <c r="KU4" s="215"/>
      <c r="KV4" s="215"/>
      <c r="KW4" s="36"/>
      <c r="KX4" s="36"/>
      <c r="KY4" s="397"/>
      <c r="KZ4" s="397"/>
      <c r="LA4" s="397"/>
      <c r="LB4" s="391"/>
      <c r="LC4" s="125"/>
      <c r="LD4" s="125"/>
      <c r="LE4" s="125"/>
      <c r="LF4" s="125"/>
      <c r="LG4" s="392"/>
      <c r="LH4" s="393"/>
      <c r="LI4" s="394"/>
      <c r="LJ4" s="126"/>
      <c r="LK4" s="66"/>
      <c r="LL4" s="167"/>
      <c r="LM4" s="167"/>
      <c r="LN4" s="167"/>
      <c r="LO4" s="167"/>
      <c r="LQ4" s="6" t="s">
        <v>18</v>
      </c>
      <c r="LR4" s="7">
        <v>3432614</v>
      </c>
      <c r="LS4" s="8">
        <v>5082177</v>
      </c>
      <c r="LT4" s="121">
        <v>-32.46</v>
      </c>
      <c r="LU4" s="3"/>
      <c r="LV4" s="3"/>
      <c r="LW4" s="402" t="s">
        <v>19</v>
      </c>
      <c r="LX4" s="300">
        <v>1459322</v>
      </c>
      <c r="LY4" s="303">
        <v>2266504</v>
      </c>
      <c r="LZ4" s="403">
        <v>-35.61</v>
      </c>
      <c r="MA4" s="116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4" t="s">
        <v>4</v>
      </c>
      <c r="MP4" s="404" t="s">
        <v>8</v>
      </c>
      <c r="MQ4" s="404" t="s">
        <v>144</v>
      </c>
      <c r="MR4" s="404" t="s">
        <v>150</v>
      </c>
      <c r="MS4" s="302">
        <v>2021</v>
      </c>
      <c r="MT4" s="195"/>
      <c r="MU4" s="405"/>
      <c r="MV4" s="406">
        <v>2021</v>
      </c>
      <c r="MW4" s="289">
        <v>2020</v>
      </c>
      <c r="MX4" s="407" t="s">
        <v>26</v>
      </c>
      <c r="MY4" s="196"/>
      <c r="MZ4" s="158" t="s">
        <v>24</v>
      </c>
      <c r="NA4" s="158"/>
      <c r="NB4" s="159"/>
      <c r="NC4" s="159"/>
      <c r="ND4" s="160"/>
      <c r="NE4" s="160"/>
      <c r="NF4" s="160"/>
      <c r="NG4" s="160"/>
      <c r="NH4" s="160"/>
      <c r="NI4" s="160"/>
      <c r="NJ4" s="160"/>
      <c r="NK4" s="65"/>
      <c r="NL4" s="196"/>
      <c r="NM4" s="196"/>
      <c r="NN4" s="158" t="s">
        <v>25</v>
      </c>
      <c r="NO4" s="158"/>
      <c r="NP4" s="159"/>
      <c r="NQ4" s="159"/>
      <c r="NR4" s="160"/>
      <c r="NS4" s="160"/>
      <c r="NT4" s="160"/>
      <c r="NU4" s="160"/>
      <c r="NV4" s="160"/>
      <c r="NW4" s="160"/>
      <c r="NX4" s="160"/>
      <c r="NY4" s="65"/>
    </row>
    <row r="5" spans="1:390" ht="23.25" customHeight="1" thickTop="1" thickBot="1">
      <c r="A5" s="67" t="s">
        <v>27</v>
      </c>
      <c r="B5" s="9">
        <v>1449363</v>
      </c>
      <c r="C5" s="10">
        <v>1377334</v>
      </c>
      <c r="D5" s="105">
        <v>5.23</v>
      </c>
      <c r="E5" s="3"/>
      <c r="F5" s="3"/>
      <c r="G5" s="286" t="s">
        <v>28</v>
      </c>
      <c r="H5" s="384">
        <v>0</v>
      </c>
      <c r="I5" s="385">
        <v>0</v>
      </c>
      <c r="J5" s="386">
        <v>0</v>
      </c>
      <c r="K5" s="251">
        <v>0</v>
      </c>
      <c r="L5" s="254">
        <v>35</v>
      </c>
      <c r="M5" s="255">
        <v>-100</v>
      </c>
      <c r="N5" s="387"/>
      <c r="O5" s="315" t="s">
        <v>132</v>
      </c>
      <c r="P5" s="69">
        <v>2564</v>
      </c>
      <c r="Q5" s="11">
        <v>2563</v>
      </c>
      <c r="R5" s="70" t="s">
        <v>26</v>
      </c>
      <c r="S5" s="69">
        <v>2564</v>
      </c>
      <c r="T5" s="11">
        <v>2563</v>
      </c>
      <c r="U5" s="70" t="s">
        <v>26</v>
      </c>
      <c r="V5" s="69">
        <v>2564</v>
      </c>
      <c r="W5" s="11">
        <v>2563</v>
      </c>
      <c r="X5" s="70" t="s">
        <v>26</v>
      </c>
      <c r="Y5" s="281"/>
      <c r="Z5" s="152" t="s">
        <v>30</v>
      </c>
      <c r="AA5" s="152"/>
      <c r="AB5" s="669">
        <v>416</v>
      </c>
      <c r="AC5" s="669">
        <v>416</v>
      </c>
      <c r="AD5" s="669">
        <v>416</v>
      </c>
      <c r="AE5" s="669">
        <v>416</v>
      </c>
      <c r="AF5" s="281"/>
      <c r="AG5" s="223" t="s">
        <v>30</v>
      </c>
      <c r="AH5" s="295">
        <v>416</v>
      </c>
      <c r="AI5" s="243">
        <v>414</v>
      </c>
      <c r="AJ5" s="409">
        <v>0.48</v>
      </c>
      <c r="AK5" s="140"/>
      <c r="AL5" s="410" t="s">
        <v>31</v>
      </c>
      <c r="AM5" s="714" t="s">
        <v>21</v>
      </c>
      <c r="AN5" s="715"/>
      <c r="AO5" s="715"/>
      <c r="AP5" s="715"/>
      <c r="AQ5" s="715"/>
      <c r="AR5" s="715"/>
      <c r="AS5" s="715"/>
      <c r="AT5" s="715"/>
      <c r="AU5" s="716"/>
      <c r="AV5" s="411" t="s">
        <v>22</v>
      </c>
      <c r="AW5" s="412" t="s">
        <v>32</v>
      </c>
      <c r="AX5" s="282"/>
      <c r="AY5" s="281"/>
      <c r="AZ5" s="410" t="s">
        <v>31</v>
      </c>
      <c r="BA5" s="714" t="s">
        <v>21</v>
      </c>
      <c r="BB5" s="715"/>
      <c r="BC5" s="715"/>
      <c r="BD5" s="715"/>
      <c r="BE5" s="715"/>
      <c r="BF5" s="715"/>
      <c r="BG5" s="715"/>
      <c r="BH5" s="715"/>
      <c r="BI5" s="716"/>
      <c r="BJ5" s="411" t="s">
        <v>22</v>
      </c>
      <c r="BK5" s="412" t="s">
        <v>32</v>
      </c>
      <c r="BL5" s="12"/>
      <c r="BM5" s="127"/>
      <c r="BN5" s="127"/>
      <c r="BO5" s="413"/>
      <c r="BP5" s="414"/>
      <c r="BQ5" s="128"/>
      <c r="BR5" s="128"/>
      <c r="BS5" s="128"/>
      <c r="BT5" s="128"/>
      <c r="BU5" s="392"/>
      <c r="BV5" s="393"/>
      <c r="BW5" s="415"/>
      <c r="BX5" s="126"/>
      <c r="BY5" s="395"/>
      <c r="BZ5" s="281"/>
      <c r="CA5" s="281"/>
      <c r="CB5" s="281"/>
      <c r="CC5" s="281"/>
      <c r="CD5" s="281"/>
      <c r="CE5" s="67" t="s">
        <v>27</v>
      </c>
      <c r="CF5" s="9">
        <v>482858</v>
      </c>
      <c r="CG5" s="10">
        <v>207767</v>
      </c>
      <c r="CH5" s="105">
        <v>132.4</v>
      </c>
      <c r="CI5" s="3"/>
      <c r="CJ5" s="3"/>
      <c r="CK5" s="286" t="s">
        <v>28</v>
      </c>
      <c r="CL5" s="251">
        <v>0</v>
      </c>
      <c r="CM5" s="252">
        <v>0</v>
      </c>
      <c r="CN5" s="253">
        <v>0</v>
      </c>
      <c r="CO5" s="251">
        <v>0</v>
      </c>
      <c r="CP5" s="254">
        <v>0</v>
      </c>
      <c r="CQ5" s="255">
        <v>0</v>
      </c>
      <c r="CR5" s="396"/>
      <c r="CS5" s="315" t="s">
        <v>141</v>
      </c>
      <c r="CT5" s="69">
        <v>2564</v>
      </c>
      <c r="CU5" s="11">
        <v>2563</v>
      </c>
      <c r="CV5" s="70" t="s">
        <v>26</v>
      </c>
      <c r="CW5" s="69">
        <v>2564</v>
      </c>
      <c r="CX5" s="11">
        <v>2563</v>
      </c>
      <c r="CY5" s="70" t="s">
        <v>26</v>
      </c>
      <c r="CZ5" s="69">
        <v>2564</v>
      </c>
      <c r="DA5" s="11">
        <v>2563</v>
      </c>
      <c r="DB5" s="70" t="s">
        <v>26</v>
      </c>
      <c r="DC5" s="281"/>
      <c r="DD5" s="152" t="s">
        <v>30</v>
      </c>
      <c r="DE5" s="152"/>
      <c r="DF5" s="673">
        <v>416</v>
      </c>
      <c r="DG5" s="673">
        <v>416</v>
      </c>
      <c r="DH5" s="673">
        <v>416</v>
      </c>
      <c r="DI5" s="674">
        <v>416</v>
      </c>
      <c r="DJ5" s="281"/>
      <c r="DK5" s="223" t="s">
        <v>30</v>
      </c>
      <c r="DL5" s="295">
        <v>416</v>
      </c>
      <c r="DM5" s="243">
        <v>414</v>
      </c>
      <c r="DN5" s="409">
        <v>0.48</v>
      </c>
      <c r="DO5" s="140"/>
      <c r="DP5" s="410" t="s">
        <v>31</v>
      </c>
      <c r="DQ5" s="714" t="s">
        <v>21</v>
      </c>
      <c r="DR5" s="715"/>
      <c r="DS5" s="715"/>
      <c r="DT5" s="715"/>
      <c r="DU5" s="715"/>
      <c r="DV5" s="715"/>
      <c r="DW5" s="715"/>
      <c r="DX5" s="715"/>
      <c r="DY5" s="715"/>
      <c r="DZ5" s="411" t="s">
        <v>22</v>
      </c>
      <c r="EA5" s="412" t="s">
        <v>32</v>
      </c>
      <c r="EB5" s="281"/>
      <c r="EC5" s="281"/>
      <c r="ED5" s="410" t="s">
        <v>31</v>
      </c>
      <c r="EE5" s="714" t="s">
        <v>21</v>
      </c>
      <c r="EF5" s="715"/>
      <c r="EG5" s="715"/>
      <c r="EH5" s="715"/>
      <c r="EI5" s="715"/>
      <c r="EJ5" s="715"/>
      <c r="EK5" s="715"/>
      <c r="EL5" s="715"/>
      <c r="EM5" s="716"/>
      <c r="EN5" s="411" t="s">
        <v>22</v>
      </c>
      <c r="EO5" s="412" t="s">
        <v>32</v>
      </c>
      <c r="EP5" s="38"/>
      <c r="EQ5" s="126"/>
      <c r="ER5" s="126"/>
      <c r="ES5" s="416"/>
      <c r="ET5" s="414"/>
      <c r="EU5" s="128"/>
      <c r="EV5" s="128"/>
      <c r="EW5" s="128"/>
      <c r="EX5" s="128"/>
      <c r="EY5" s="392"/>
      <c r="EZ5" s="393"/>
      <c r="FA5" s="415"/>
      <c r="FB5" s="126"/>
      <c r="FC5" s="66"/>
      <c r="FD5" s="167"/>
      <c r="FE5" s="167"/>
      <c r="FF5" s="167"/>
      <c r="FG5" s="167"/>
      <c r="FI5" s="67" t="s">
        <v>27</v>
      </c>
      <c r="FJ5" s="9">
        <v>117597</v>
      </c>
      <c r="FK5" s="10">
        <v>1699648</v>
      </c>
      <c r="FL5" s="105">
        <v>-93.08</v>
      </c>
      <c r="FM5" s="3"/>
      <c r="FN5" s="3"/>
      <c r="FO5" s="286" t="s">
        <v>28</v>
      </c>
      <c r="FP5" s="300">
        <v>0</v>
      </c>
      <c r="FQ5" s="398">
        <v>0</v>
      </c>
      <c r="FR5" s="399">
        <v>0</v>
      </c>
      <c r="FS5" s="251">
        <v>0</v>
      </c>
      <c r="FT5" s="254">
        <v>0</v>
      </c>
      <c r="FU5" s="255">
        <v>0</v>
      </c>
      <c r="FV5" s="242"/>
      <c r="FW5" s="315" t="s">
        <v>178</v>
      </c>
      <c r="FX5" s="69">
        <v>2564</v>
      </c>
      <c r="FY5" s="11">
        <v>2563</v>
      </c>
      <c r="FZ5" s="70" t="s">
        <v>26</v>
      </c>
      <c r="GA5" s="69">
        <v>2563</v>
      </c>
      <c r="GB5" s="11">
        <v>2562</v>
      </c>
      <c r="GC5" s="70" t="s">
        <v>26</v>
      </c>
      <c r="GD5" s="69">
        <v>2564</v>
      </c>
      <c r="GE5" s="11">
        <v>2563</v>
      </c>
      <c r="GF5" s="70" t="s">
        <v>26</v>
      </c>
      <c r="GG5" s="281"/>
      <c r="GH5" s="152" t="s">
        <v>30</v>
      </c>
      <c r="GI5" s="152"/>
      <c r="GJ5" s="673">
        <v>415</v>
      </c>
      <c r="GK5" s="673">
        <v>415</v>
      </c>
      <c r="GL5" s="673">
        <v>415</v>
      </c>
      <c r="GM5" s="680">
        <v>415</v>
      </c>
      <c r="GN5" s="281"/>
      <c r="GO5" s="223" t="s">
        <v>30</v>
      </c>
      <c r="GP5" s="295">
        <v>415</v>
      </c>
      <c r="GQ5" s="243">
        <v>414</v>
      </c>
      <c r="GR5" s="409">
        <v>0.24</v>
      </c>
      <c r="GS5" s="140"/>
      <c r="GT5" s="410" t="s">
        <v>31</v>
      </c>
      <c r="GU5" s="714" t="s">
        <v>21</v>
      </c>
      <c r="GV5" s="715"/>
      <c r="GW5" s="715"/>
      <c r="GX5" s="715"/>
      <c r="GY5" s="715"/>
      <c r="GZ5" s="715"/>
      <c r="HA5" s="715"/>
      <c r="HB5" s="715"/>
      <c r="HC5" s="715"/>
      <c r="HD5" s="411" t="s">
        <v>22</v>
      </c>
      <c r="HE5" s="412" t="s">
        <v>32</v>
      </c>
      <c r="HF5" s="281"/>
      <c r="HG5" s="281"/>
      <c r="HH5" s="410" t="s">
        <v>31</v>
      </c>
      <c r="HI5" s="714" t="s">
        <v>21</v>
      </c>
      <c r="HJ5" s="715"/>
      <c r="HK5" s="715"/>
      <c r="HL5" s="715"/>
      <c r="HM5" s="715"/>
      <c r="HN5" s="715"/>
      <c r="HO5" s="715"/>
      <c r="HP5" s="715"/>
      <c r="HQ5" s="716"/>
      <c r="HR5" s="411" t="s">
        <v>22</v>
      </c>
      <c r="HS5" s="412" t="s">
        <v>32</v>
      </c>
      <c r="HT5" s="38"/>
      <c r="HU5" s="126"/>
      <c r="HV5" s="126"/>
      <c r="HW5" s="416"/>
      <c r="HX5" s="414"/>
      <c r="HY5" s="128"/>
      <c r="HZ5" s="128"/>
      <c r="IA5" s="128"/>
      <c r="IB5" s="128"/>
      <c r="IC5" s="392"/>
      <c r="ID5" s="393"/>
      <c r="IE5" s="415"/>
      <c r="IF5" s="126"/>
      <c r="IG5" s="66"/>
      <c r="IH5" s="167"/>
      <c r="II5" s="167"/>
      <c r="IJ5" s="167"/>
      <c r="IK5" s="281"/>
      <c r="IM5" s="67" t="s">
        <v>27</v>
      </c>
      <c r="IN5" s="9">
        <v>1379860</v>
      </c>
      <c r="IO5" s="10">
        <v>1694295</v>
      </c>
      <c r="IP5" s="105">
        <v>-18.559999999999999</v>
      </c>
      <c r="IQ5" s="3"/>
      <c r="IR5" s="3"/>
      <c r="IS5" s="286" t="s">
        <v>28</v>
      </c>
      <c r="IT5" s="300">
        <v>0</v>
      </c>
      <c r="IU5" s="398">
        <v>0</v>
      </c>
      <c r="IV5" s="399">
        <v>0</v>
      </c>
      <c r="IW5" s="251">
        <v>0</v>
      </c>
      <c r="IX5" s="254">
        <v>0</v>
      </c>
      <c r="IY5" s="255">
        <v>0</v>
      </c>
      <c r="IZ5" s="281"/>
      <c r="JA5" s="315" t="s">
        <v>161</v>
      </c>
      <c r="JB5" s="69">
        <v>2564</v>
      </c>
      <c r="JC5" s="11">
        <v>2563</v>
      </c>
      <c r="JD5" s="70" t="s">
        <v>26</v>
      </c>
      <c r="JE5" s="69">
        <v>2564</v>
      </c>
      <c r="JF5" s="11">
        <v>2563</v>
      </c>
      <c r="JG5" s="70" t="s">
        <v>26</v>
      </c>
      <c r="JH5" s="69">
        <v>2564</v>
      </c>
      <c r="JI5" s="11">
        <v>2563</v>
      </c>
      <c r="JJ5" s="70" t="s">
        <v>26</v>
      </c>
      <c r="JK5" s="281"/>
      <c r="JL5" s="152" t="s">
        <v>30</v>
      </c>
      <c r="JM5" s="152"/>
      <c r="JN5" s="673">
        <v>416</v>
      </c>
      <c r="JO5" s="673">
        <v>416</v>
      </c>
      <c r="JP5" s="673">
        <v>416</v>
      </c>
      <c r="JQ5" s="680">
        <v>416</v>
      </c>
      <c r="JR5" s="281"/>
      <c r="JS5" s="223" t="s">
        <v>30</v>
      </c>
      <c r="JT5" s="295">
        <v>416</v>
      </c>
      <c r="JU5" s="243">
        <v>414</v>
      </c>
      <c r="JV5" s="409">
        <v>0.48</v>
      </c>
      <c r="JW5" s="140"/>
      <c r="JX5" s="410" t="s">
        <v>31</v>
      </c>
      <c r="JY5" s="714" t="s">
        <v>21</v>
      </c>
      <c r="JZ5" s="715"/>
      <c r="KA5" s="715"/>
      <c r="KB5" s="715"/>
      <c r="KC5" s="715"/>
      <c r="KD5" s="715"/>
      <c r="KE5" s="715"/>
      <c r="KF5" s="715"/>
      <c r="KG5" s="715"/>
      <c r="KH5" s="411" t="s">
        <v>22</v>
      </c>
      <c r="KI5" s="412" t="s">
        <v>32</v>
      </c>
      <c r="KJ5" s="281"/>
      <c r="KK5" s="281"/>
      <c r="KL5" s="410" t="s">
        <v>31</v>
      </c>
      <c r="KM5" s="714" t="s">
        <v>21</v>
      </c>
      <c r="KN5" s="715"/>
      <c r="KO5" s="715"/>
      <c r="KP5" s="715"/>
      <c r="KQ5" s="715"/>
      <c r="KR5" s="715"/>
      <c r="KS5" s="715"/>
      <c r="KT5" s="715"/>
      <c r="KU5" s="716"/>
      <c r="KV5" s="411" t="s">
        <v>22</v>
      </c>
      <c r="KW5" s="412" t="s">
        <v>32</v>
      </c>
      <c r="KX5" s="38"/>
      <c r="KY5" s="126"/>
      <c r="KZ5" s="126"/>
      <c r="LA5" s="416"/>
      <c r="LB5" s="414"/>
      <c r="LC5" s="128"/>
      <c r="LD5" s="128"/>
      <c r="LE5" s="128"/>
      <c r="LF5" s="128"/>
      <c r="LG5" s="392"/>
      <c r="LH5" s="393"/>
      <c r="LI5" s="415"/>
      <c r="LJ5" s="126"/>
      <c r="LK5" s="66"/>
      <c r="LL5" s="167"/>
      <c r="LM5" s="167"/>
      <c r="LN5" s="167"/>
      <c r="LO5" s="167"/>
      <c r="LQ5" s="67" t="s">
        <v>27</v>
      </c>
      <c r="LR5" s="9">
        <v>3429678</v>
      </c>
      <c r="LS5" s="198">
        <v>4979044</v>
      </c>
      <c r="LT5" s="105">
        <v>-31.12</v>
      </c>
      <c r="LU5" s="3"/>
      <c r="LV5" s="3"/>
      <c r="LW5" s="418" t="s">
        <v>28</v>
      </c>
      <c r="LX5" s="300">
        <v>0</v>
      </c>
      <c r="LY5" s="303">
        <v>35</v>
      </c>
      <c r="LZ5" s="403">
        <v>-100</v>
      </c>
      <c r="MA5" s="116"/>
      <c r="MB5" s="315" t="s">
        <v>156</v>
      </c>
      <c r="MC5" s="69">
        <v>2564</v>
      </c>
      <c r="MD5" s="11">
        <v>2563</v>
      </c>
      <c r="ME5" s="70" t="s">
        <v>26</v>
      </c>
      <c r="MF5" s="69">
        <v>2564</v>
      </c>
      <c r="MG5" s="11">
        <v>2563</v>
      </c>
      <c r="MH5" s="70" t="s">
        <v>26</v>
      </c>
      <c r="MI5" s="69">
        <v>2564</v>
      </c>
      <c r="MJ5" s="11">
        <v>2563</v>
      </c>
      <c r="MK5" s="70" t="s">
        <v>26</v>
      </c>
      <c r="ML5" s="4"/>
      <c r="MM5" s="2" t="s">
        <v>30</v>
      </c>
      <c r="MN5" s="2"/>
      <c r="MO5" s="605">
        <v>416</v>
      </c>
      <c r="MP5" s="605">
        <v>416</v>
      </c>
      <c r="MQ5" s="605">
        <v>415</v>
      </c>
      <c r="MR5" s="605">
        <v>416</v>
      </c>
      <c r="MS5" s="605">
        <v>416</v>
      </c>
      <c r="MT5" s="195"/>
      <c r="MU5" s="283" t="s">
        <v>30</v>
      </c>
      <c r="MV5" s="420">
        <v>416</v>
      </c>
      <c r="MW5" s="421">
        <v>414</v>
      </c>
      <c r="MX5" s="422">
        <v>0.48</v>
      </c>
      <c r="MY5" s="197"/>
      <c r="MZ5" s="410" t="s">
        <v>31</v>
      </c>
      <c r="NA5" s="714" t="s">
        <v>21</v>
      </c>
      <c r="NB5" s="715"/>
      <c r="NC5" s="715"/>
      <c r="ND5" s="715"/>
      <c r="NE5" s="715"/>
      <c r="NF5" s="715"/>
      <c r="NG5" s="715"/>
      <c r="NH5" s="715"/>
      <c r="NI5" s="716"/>
      <c r="NJ5" s="411" t="s">
        <v>22</v>
      </c>
      <c r="NK5" s="412" t="s">
        <v>32</v>
      </c>
      <c r="NL5" s="196"/>
      <c r="NM5" s="196"/>
      <c r="NN5" s="410" t="s">
        <v>31</v>
      </c>
      <c r="NO5" s="714" t="s">
        <v>21</v>
      </c>
      <c r="NP5" s="715"/>
      <c r="NQ5" s="715"/>
      <c r="NR5" s="715"/>
      <c r="NS5" s="715"/>
      <c r="NT5" s="715"/>
      <c r="NU5" s="715"/>
      <c r="NV5" s="715"/>
      <c r="NW5" s="716"/>
      <c r="NX5" s="411" t="s">
        <v>22</v>
      </c>
      <c r="NY5" s="412" t="s">
        <v>32</v>
      </c>
    </row>
    <row r="6" spans="1:390" ht="23.25" customHeight="1" thickTop="1" thickBot="1">
      <c r="A6" s="71" t="s">
        <v>33</v>
      </c>
      <c r="B6" s="13">
        <v>1000</v>
      </c>
      <c r="C6" s="14">
        <v>100661</v>
      </c>
      <c r="D6" s="113">
        <v>-99.01</v>
      </c>
      <c r="E6" s="3"/>
      <c r="F6" s="3"/>
      <c r="G6" s="286" t="s">
        <v>34</v>
      </c>
      <c r="H6" s="384">
        <v>0</v>
      </c>
      <c r="I6" s="385">
        <v>0</v>
      </c>
      <c r="J6" s="386">
        <v>0</v>
      </c>
      <c r="K6" s="251">
        <v>0</v>
      </c>
      <c r="L6" s="254">
        <v>42</v>
      </c>
      <c r="M6" s="255">
        <v>-100</v>
      </c>
      <c r="N6" s="387"/>
      <c r="O6" s="73" t="s">
        <v>35</v>
      </c>
      <c r="P6" s="74">
        <v>651.09</v>
      </c>
      <c r="Q6" s="423">
        <v>680.33</v>
      </c>
      <c r="R6" s="75">
        <v>-4.3</v>
      </c>
      <c r="S6" s="74">
        <v>0</v>
      </c>
      <c r="T6" s="668">
        <v>0</v>
      </c>
      <c r="U6" s="424">
        <v>0</v>
      </c>
      <c r="V6" s="74">
        <v>406.95</v>
      </c>
      <c r="W6" s="423">
        <v>461.24</v>
      </c>
      <c r="X6" s="75">
        <v>-11.77</v>
      </c>
      <c r="Y6" s="281"/>
      <c r="Z6" s="281"/>
      <c r="AA6" s="281" t="s">
        <v>36</v>
      </c>
      <c r="AB6" s="670">
        <v>65</v>
      </c>
      <c r="AC6" s="670">
        <v>65</v>
      </c>
      <c r="AD6" s="670">
        <v>65</v>
      </c>
      <c r="AE6" s="670">
        <v>65</v>
      </c>
      <c r="AF6" s="281"/>
      <c r="AG6" s="223" t="s">
        <v>37</v>
      </c>
      <c r="AH6" s="296">
        <v>11666</v>
      </c>
      <c r="AI6" s="256">
        <v>11498</v>
      </c>
      <c r="AJ6" s="409">
        <v>1.46</v>
      </c>
      <c r="AK6" s="244"/>
      <c r="AL6" s="426"/>
      <c r="AM6" s="427" t="s">
        <v>38</v>
      </c>
      <c r="AN6" s="428" t="s">
        <v>39</v>
      </c>
      <c r="AO6" s="429" t="s">
        <v>193</v>
      </c>
      <c r="AP6" s="430" t="s">
        <v>194</v>
      </c>
      <c r="AQ6" s="431"/>
      <c r="AR6" s="431"/>
      <c r="AS6" s="431"/>
      <c r="AT6" s="431"/>
      <c r="AU6" s="432" t="s">
        <v>46</v>
      </c>
      <c r="AV6" s="433"/>
      <c r="AW6" s="434"/>
      <c r="AX6" s="282"/>
      <c r="AY6" s="281"/>
      <c r="AZ6" s="435"/>
      <c r="BA6" s="436" t="s">
        <v>38</v>
      </c>
      <c r="BB6" s="437" t="s">
        <v>39</v>
      </c>
      <c r="BC6" s="438" t="s">
        <v>193</v>
      </c>
      <c r="BD6" s="439" t="s">
        <v>194</v>
      </c>
      <c r="BE6" s="437"/>
      <c r="BF6" s="437"/>
      <c r="BG6" s="437"/>
      <c r="BH6" s="437"/>
      <c r="BI6" s="440" t="s">
        <v>46</v>
      </c>
      <c r="BJ6" s="433"/>
      <c r="BK6" s="441"/>
      <c r="BL6" s="12"/>
      <c r="BM6" s="129"/>
      <c r="BN6" s="129"/>
      <c r="BO6" s="413"/>
      <c r="BP6" s="414"/>
      <c r="BQ6" s="128"/>
      <c r="BR6" s="128"/>
      <c r="BS6" s="442"/>
      <c r="BT6" s="128"/>
      <c r="BU6" s="392"/>
      <c r="BV6" s="393"/>
      <c r="BW6" s="415"/>
      <c r="BX6" s="126"/>
      <c r="BY6" s="395"/>
      <c r="BZ6" s="281"/>
      <c r="CA6" s="281"/>
      <c r="CB6" s="281"/>
      <c r="CC6" s="281"/>
      <c r="CD6" s="281"/>
      <c r="CE6" s="71" t="s">
        <v>33</v>
      </c>
      <c r="CF6" s="13">
        <v>1115</v>
      </c>
      <c r="CG6" s="14">
        <v>175</v>
      </c>
      <c r="CH6" s="113">
        <v>537.14</v>
      </c>
      <c r="CI6" s="3"/>
      <c r="CJ6" s="3"/>
      <c r="CK6" s="286" t="s">
        <v>34</v>
      </c>
      <c r="CL6" s="251">
        <v>0</v>
      </c>
      <c r="CM6" s="252">
        <v>2</v>
      </c>
      <c r="CN6" s="253">
        <v>3</v>
      </c>
      <c r="CO6" s="251">
        <v>5</v>
      </c>
      <c r="CP6" s="254">
        <v>2</v>
      </c>
      <c r="CQ6" s="255">
        <v>150</v>
      </c>
      <c r="CR6" s="396"/>
      <c r="CS6" s="73" t="s">
        <v>35</v>
      </c>
      <c r="CT6" s="74">
        <v>501.29</v>
      </c>
      <c r="CU6" s="15">
        <v>521.29999999999995</v>
      </c>
      <c r="CV6" s="75">
        <v>-3.84</v>
      </c>
      <c r="CW6" s="74">
        <v>0</v>
      </c>
      <c r="CX6" s="616">
        <v>0</v>
      </c>
      <c r="CY6" s="75">
        <v>0</v>
      </c>
      <c r="CZ6" s="74">
        <v>337.91</v>
      </c>
      <c r="DA6" s="15">
        <v>326.26</v>
      </c>
      <c r="DB6" s="75">
        <v>3.57</v>
      </c>
      <c r="DC6" s="281"/>
      <c r="DD6" s="281"/>
      <c r="DE6" s="281" t="s">
        <v>36</v>
      </c>
      <c r="DF6" s="242">
        <v>65</v>
      </c>
      <c r="DG6" s="242">
        <v>65</v>
      </c>
      <c r="DH6" s="242">
        <v>65</v>
      </c>
      <c r="DI6" s="674">
        <v>65</v>
      </c>
      <c r="DJ6" s="281"/>
      <c r="DK6" s="223" t="s">
        <v>37</v>
      </c>
      <c r="DL6" s="296">
        <v>11666</v>
      </c>
      <c r="DM6" s="643">
        <v>11498</v>
      </c>
      <c r="DN6" s="409">
        <v>1.46</v>
      </c>
      <c r="DO6" s="244"/>
      <c r="DP6" s="426"/>
      <c r="DQ6" s="436" t="s">
        <v>38</v>
      </c>
      <c r="DR6" s="437" t="s">
        <v>39</v>
      </c>
      <c r="DS6" s="438" t="s">
        <v>193</v>
      </c>
      <c r="DT6" s="439" t="s">
        <v>194</v>
      </c>
      <c r="DU6" s="437"/>
      <c r="DV6" s="437"/>
      <c r="DW6" s="437"/>
      <c r="DX6" s="437"/>
      <c r="DY6" s="440" t="s">
        <v>46</v>
      </c>
      <c r="DZ6" s="433"/>
      <c r="EA6" s="441"/>
      <c r="EB6" s="281"/>
      <c r="EC6" s="281"/>
      <c r="ED6" s="426"/>
      <c r="EE6" s="436" t="s">
        <v>38</v>
      </c>
      <c r="EF6" s="437" t="s">
        <v>39</v>
      </c>
      <c r="EG6" s="438" t="s">
        <v>193</v>
      </c>
      <c r="EH6" s="439" t="s">
        <v>194</v>
      </c>
      <c r="EI6" s="437"/>
      <c r="EJ6" s="437"/>
      <c r="EK6" s="437"/>
      <c r="EL6" s="437"/>
      <c r="EM6" s="440" t="s">
        <v>46</v>
      </c>
      <c r="EN6" s="433"/>
      <c r="EO6" s="441"/>
      <c r="EP6" s="38"/>
      <c r="EQ6" s="443"/>
      <c r="ER6" s="443"/>
      <c r="ES6" s="416"/>
      <c r="ET6" s="414"/>
      <c r="EU6" s="128"/>
      <c r="EV6" s="128"/>
      <c r="EW6" s="442"/>
      <c r="EX6" s="128"/>
      <c r="EY6" s="392"/>
      <c r="EZ6" s="393"/>
      <c r="FA6" s="415"/>
      <c r="FB6" s="126"/>
      <c r="FC6" s="66"/>
      <c r="FD6" s="167"/>
      <c r="FE6" s="167"/>
      <c r="FF6" s="167"/>
      <c r="FG6" s="167"/>
      <c r="FI6" s="71" t="s">
        <v>33</v>
      </c>
      <c r="FJ6" s="13">
        <v>226</v>
      </c>
      <c r="FK6" s="14">
        <v>780</v>
      </c>
      <c r="FL6" s="113">
        <v>-71.03</v>
      </c>
      <c r="FM6" s="3"/>
      <c r="FN6" s="3"/>
      <c r="FO6" s="286" t="s">
        <v>34</v>
      </c>
      <c r="FP6" s="300">
        <v>0</v>
      </c>
      <c r="FQ6" s="398">
        <v>0</v>
      </c>
      <c r="FR6" s="399">
        <v>0</v>
      </c>
      <c r="FS6" s="251">
        <v>0</v>
      </c>
      <c r="FT6" s="254">
        <v>0</v>
      </c>
      <c r="FU6" s="255">
        <v>0</v>
      </c>
      <c r="FV6" s="242"/>
      <c r="FW6" s="73" t="s">
        <v>35</v>
      </c>
      <c r="FX6" s="74">
        <v>563.69000000000005</v>
      </c>
      <c r="FY6" s="15">
        <v>615.14</v>
      </c>
      <c r="FZ6" s="75">
        <v>-8.36</v>
      </c>
      <c r="GA6" s="74">
        <v>0</v>
      </c>
      <c r="GB6" s="15">
        <v>0</v>
      </c>
      <c r="GC6" s="75">
        <v>0</v>
      </c>
      <c r="GD6" s="74">
        <v>420.59</v>
      </c>
      <c r="GE6" s="15">
        <v>389.96</v>
      </c>
      <c r="GF6" s="75">
        <v>7.85</v>
      </c>
      <c r="GG6" s="281"/>
      <c r="GH6" s="281"/>
      <c r="GI6" s="281" t="s">
        <v>36</v>
      </c>
      <c r="GJ6" s="242">
        <v>65</v>
      </c>
      <c r="GK6" s="242">
        <v>65</v>
      </c>
      <c r="GL6" s="242">
        <v>65</v>
      </c>
      <c r="GM6" s="680">
        <v>65</v>
      </c>
      <c r="GN6" s="281"/>
      <c r="GO6" s="223" t="s">
        <v>37</v>
      </c>
      <c r="GP6" s="296">
        <v>11631</v>
      </c>
      <c r="GQ6" s="256">
        <v>11498</v>
      </c>
      <c r="GR6" s="409">
        <v>1.1599999999999999</v>
      </c>
      <c r="GS6" s="244"/>
      <c r="GT6" s="426"/>
      <c r="GU6" s="436" t="s">
        <v>38</v>
      </c>
      <c r="GV6" s="437" t="s">
        <v>39</v>
      </c>
      <c r="GW6" s="438" t="s">
        <v>193</v>
      </c>
      <c r="GX6" s="439" t="s">
        <v>194</v>
      </c>
      <c r="GY6" s="437"/>
      <c r="GZ6" s="437"/>
      <c r="HA6" s="437"/>
      <c r="HB6" s="437"/>
      <c r="HC6" s="440" t="s">
        <v>46</v>
      </c>
      <c r="HD6" s="433"/>
      <c r="HE6" s="441"/>
      <c r="HF6" s="281"/>
      <c r="HG6" s="281"/>
      <c r="HH6" s="426"/>
      <c r="HI6" s="436" t="s">
        <v>38</v>
      </c>
      <c r="HJ6" s="437" t="s">
        <v>39</v>
      </c>
      <c r="HK6" s="438" t="s">
        <v>193</v>
      </c>
      <c r="HL6" s="439" t="s">
        <v>194</v>
      </c>
      <c r="HM6" s="437"/>
      <c r="HN6" s="437"/>
      <c r="HO6" s="437"/>
      <c r="HP6" s="437"/>
      <c r="HQ6" s="440" t="s">
        <v>46</v>
      </c>
      <c r="HR6" s="433"/>
      <c r="HS6" s="441"/>
      <c r="HT6" s="38"/>
      <c r="HU6" s="443"/>
      <c r="HV6" s="443"/>
      <c r="HW6" s="416"/>
      <c r="HX6" s="414"/>
      <c r="HY6" s="128"/>
      <c r="HZ6" s="128"/>
      <c r="IA6" s="442"/>
      <c r="IB6" s="128"/>
      <c r="IC6" s="392"/>
      <c r="ID6" s="393"/>
      <c r="IE6" s="415"/>
      <c r="IF6" s="126"/>
      <c r="IG6" s="66"/>
      <c r="IH6" s="167"/>
      <c r="II6" s="167"/>
      <c r="IJ6" s="167"/>
      <c r="IK6" s="281"/>
      <c r="IM6" s="71" t="s">
        <v>33</v>
      </c>
      <c r="IN6" s="13">
        <v>595</v>
      </c>
      <c r="IO6" s="14">
        <v>1517</v>
      </c>
      <c r="IP6" s="113">
        <v>-60.78</v>
      </c>
      <c r="IQ6" s="3"/>
      <c r="IR6" s="3"/>
      <c r="IS6" s="286" t="s">
        <v>34</v>
      </c>
      <c r="IT6" s="300">
        <v>0</v>
      </c>
      <c r="IU6" s="398">
        <v>0</v>
      </c>
      <c r="IV6" s="399">
        <v>0</v>
      </c>
      <c r="IW6" s="251">
        <v>0</v>
      </c>
      <c r="IX6" s="254">
        <v>0</v>
      </c>
      <c r="IY6" s="255">
        <v>0</v>
      </c>
      <c r="IZ6" s="281"/>
      <c r="JA6" s="73" t="s">
        <v>35</v>
      </c>
      <c r="JB6" s="74">
        <v>570.62</v>
      </c>
      <c r="JC6" s="15">
        <v>562.13</v>
      </c>
      <c r="JD6" s="75">
        <v>1.51</v>
      </c>
      <c r="JE6" s="74">
        <v>0</v>
      </c>
      <c r="JF6" s="616">
        <v>0</v>
      </c>
      <c r="JG6" s="75">
        <v>0</v>
      </c>
      <c r="JH6" s="74">
        <v>365.26</v>
      </c>
      <c r="JI6" s="15">
        <v>375.77</v>
      </c>
      <c r="JJ6" s="75">
        <v>-2.8</v>
      </c>
      <c r="JK6" s="281"/>
      <c r="JL6" s="281"/>
      <c r="JM6" s="281" t="s">
        <v>36</v>
      </c>
      <c r="JN6" s="242">
        <v>65</v>
      </c>
      <c r="JO6" s="242">
        <v>65</v>
      </c>
      <c r="JP6" s="242">
        <v>65</v>
      </c>
      <c r="JQ6" s="680">
        <v>65</v>
      </c>
      <c r="JR6" s="281"/>
      <c r="JS6" s="223" t="s">
        <v>37</v>
      </c>
      <c r="JT6" s="296">
        <v>11666</v>
      </c>
      <c r="JU6" s="256">
        <v>11498</v>
      </c>
      <c r="JV6" s="409">
        <v>1.46</v>
      </c>
      <c r="JW6" s="244"/>
      <c r="JX6" s="426"/>
      <c r="JY6" s="436" t="s">
        <v>38</v>
      </c>
      <c r="JZ6" s="437" t="s">
        <v>39</v>
      </c>
      <c r="KA6" s="438" t="s">
        <v>193</v>
      </c>
      <c r="KB6" s="439" t="s">
        <v>194</v>
      </c>
      <c r="KC6" s="437"/>
      <c r="KD6" s="437"/>
      <c r="KE6" s="437"/>
      <c r="KF6" s="437"/>
      <c r="KG6" s="440" t="s">
        <v>46</v>
      </c>
      <c r="KH6" s="433"/>
      <c r="KI6" s="441"/>
      <c r="KJ6" s="281"/>
      <c r="KK6" s="281"/>
      <c r="KL6" s="426"/>
      <c r="KM6" s="436" t="s">
        <v>38</v>
      </c>
      <c r="KN6" s="437" t="s">
        <v>39</v>
      </c>
      <c r="KO6" s="438" t="s">
        <v>193</v>
      </c>
      <c r="KP6" s="439" t="s">
        <v>194</v>
      </c>
      <c r="KQ6" s="437"/>
      <c r="KR6" s="437"/>
      <c r="KS6" s="437"/>
      <c r="KT6" s="437"/>
      <c r="KU6" s="440" t="s">
        <v>46</v>
      </c>
      <c r="KV6" s="433"/>
      <c r="KW6" s="441"/>
      <c r="KX6" s="38"/>
      <c r="KY6" s="443"/>
      <c r="KZ6" s="443"/>
      <c r="LA6" s="416"/>
      <c r="LB6" s="414"/>
      <c r="LC6" s="128"/>
      <c r="LD6" s="128"/>
      <c r="LE6" s="442"/>
      <c r="LF6" s="128"/>
      <c r="LG6" s="392"/>
      <c r="LH6" s="393"/>
      <c r="LI6" s="415"/>
      <c r="LJ6" s="126"/>
      <c r="LK6" s="66"/>
      <c r="LL6" s="167"/>
      <c r="LM6" s="167"/>
      <c r="LN6" s="167"/>
      <c r="LO6" s="167"/>
      <c r="LQ6" s="71" t="s">
        <v>33</v>
      </c>
      <c r="LR6" s="130">
        <v>2936</v>
      </c>
      <c r="LS6" s="199">
        <v>103133</v>
      </c>
      <c r="LT6" s="113">
        <v>-97.15</v>
      </c>
      <c r="LU6" s="3"/>
      <c r="LV6" s="3"/>
      <c r="LW6" s="418" t="s">
        <v>34</v>
      </c>
      <c r="LX6" s="300">
        <v>5</v>
      </c>
      <c r="LY6" s="303">
        <v>44</v>
      </c>
      <c r="LZ6" s="403">
        <v>-88.64</v>
      </c>
      <c r="MA6" s="116"/>
      <c r="MB6" s="73" t="s">
        <v>35</v>
      </c>
      <c r="MC6" s="74">
        <v>590.83000000000004</v>
      </c>
      <c r="MD6" s="161">
        <v>608.98</v>
      </c>
      <c r="ME6" s="75">
        <v>-2.98</v>
      </c>
      <c r="MF6" s="74">
        <v>0</v>
      </c>
      <c r="MG6" s="161">
        <v>0</v>
      </c>
      <c r="MH6" s="75">
        <v>0</v>
      </c>
      <c r="MI6" s="74">
        <v>379.92</v>
      </c>
      <c r="MJ6" s="161">
        <v>400.71</v>
      </c>
      <c r="MK6" s="75">
        <v>-5.19</v>
      </c>
      <c r="ML6" s="4"/>
      <c r="MM6" s="4"/>
      <c r="MN6" s="4" t="s">
        <v>36</v>
      </c>
      <c r="MO6" s="419">
        <v>65</v>
      </c>
      <c r="MP6" s="419">
        <v>65</v>
      </c>
      <c r="MQ6" s="419">
        <v>65</v>
      </c>
      <c r="MR6" s="419">
        <v>65</v>
      </c>
      <c r="MS6" s="419">
        <v>65</v>
      </c>
      <c r="MT6" s="195"/>
      <c r="MU6" s="223" t="s">
        <v>37</v>
      </c>
      <c r="MV6" s="296">
        <v>11666</v>
      </c>
      <c r="MW6" s="256">
        <v>11498</v>
      </c>
      <c r="MX6" s="409">
        <v>1.46</v>
      </c>
      <c r="MY6" s="200"/>
      <c r="MZ6" s="426"/>
      <c r="NA6" s="436" t="s">
        <v>38</v>
      </c>
      <c r="NB6" s="437" t="s">
        <v>39</v>
      </c>
      <c r="NC6" s="438" t="s">
        <v>193</v>
      </c>
      <c r="ND6" s="439" t="s">
        <v>194</v>
      </c>
      <c r="NE6" s="437"/>
      <c r="NF6" s="437"/>
      <c r="NG6" s="437"/>
      <c r="NH6" s="437"/>
      <c r="NI6" s="440" t="s">
        <v>46</v>
      </c>
      <c r="NJ6" s="433"/>
      <c r="NK6" s="441"/>
      <c r="NL6" s="196"/>
      <c r="NM6" s="196"/>
      <c r="NN6" s="426"/>
      <c r="NO6" s="436" t="s">
        <v>38</v>
      </c>
      <c r="NP6" s="437" t="s">
        <v>39</v>
      </c>
      <c r="NQ6" s="438" t="s">
        <v>193</v>
      </c>
      <c r="NR6" s="439" t="s">
        <v>194</v>
      </c>
      <c r="NS6" s="437"/>
      <c r="NT6" s="437"/>
      <c r="NU6" s="437"/>
      <c r="NV6" s="437"/>
      <c r="NW6" s="440" t="s">
        <v>46</v>
      </c>
      <c r="NX6" s="433"/>
      <c r="NY6" s="441"/>
    </row>
    <row r="7" spans="1:390" ht="23.25" customHeight="1" thickTop="1">
      <c r="A7" s="6" t="s">
        <v>47</v>
      </c>
      <c r="B7" s="7">
        <v>635346</v>
      </c>
      <c r="C7" s="8">
        <v>830839</v>
      </c>
      <c r="D7" s="121">
        <v>-23.53</v>
      </c>
      <c r="E7" s="3"/>
      <c r="F7" s="3"/>
      <c r="G7" s="286" t="s">
        <v>48</v>
      </c>
      <c r="H7" s="384">
        <v>0</v>
      </c>
      <c r="I7" s="385">
        <v>0</v>
      </c>
      <c r="J7" s="386">
        <v>0</v>
      </c>
      <c r="K7" s="251">
        <v>0</v>
      </c>
      <c r="L7" s="254">
        <v>149</v>
      </c>
      <c r="M7" s="255">
        <v>-100</v>
      </c>
      <c r="N7" s="387"/>
      <c r="O7" s="73" t="s">
        <v>49</v>
      </c>
      <c r="P7" s="74">
        <v>581.80999999999995</v>
      </c>
      <c r="Q7" s="423">
        <v>581.5</v>
      </c>
      <c r="R7" s="75">
        <v>0.05</v>
      </c>
      <c r="S7" s="74">
        <v>412.57</v>
      </c>
      <c r="T7" s="668">
        <v>428.56</v>
      </c>
      <c r="U7" s="75">
        <v>-3.73</v>
      </c>
      <c r="V7" s="74">
        <v>518.35</v>
      </c>
      <c r="W7" s="423">
        <v>532.25</v>
      </c>
      <c r="X7" s="75">
        <v>-2.61</v>
      </c>
      <c r="Y7" s="281"/>
      <c r="Z7" s="281"/>
      <c r="AA7" s="281" t="s">
        <v>50</v>
      </c>
      <c r="AB7" s="670">
        <v>109</v>
      </c>
      <c r="AC7" s="670">
        <v>109</v>
      </c>
      <c r="AD7" s="670">
        <v>109</v>
      </c>
      <c r="AE7" s="670">
        <v>109</v>
      </c>
      <c r="AF7" s="281"/>
      <c r="AG7" s="223" t="s">
        <v>170</v>
      </c>
      <c r="AH7" s="297">
        <v>40.43</v>
      </c>
      <c r="AI7" s="245">
        <v>53.48</v>
      </c>
      <c r="AJ7" s="409">
        <v>-13.05</v>
      </c>
      <c r="AK7" s="192"/>
      <c r="AL7" s="234" t="s">
        <v>52</v>
      </c>
      <c r="AM7" s="444">
        <v>0</v>
      </c>
      <c r="AN7" s="445">
        <v>0</v>
      </c>
      <c r="AO7" s="445">
        <v>0</v>
      </c>
      <c r="AP7" s="446">
        <v>0</v>
      </c>
      <c r="AQ7" s="446">
        <v>0</v>
      </c>
      <c r="AR7" s="446">
        <v>0</v>
      </c>
      <c r="AS7" s="446">
        <v>0</v>
      </c>
      <c r="AT7" s="446">
        <v>0</v>
      </c>
      <c r="AU7" s="447">
        <v>0</v>
      </c>
      <c r="AV7" s="448">
        <v>0</v>
      </c>
      <c r="AW7" s="449">
        <v>0</v>
      </c>
      <c r="AX7" s="387"/>
      <c r="AY7" s="281"/>
      <c r="AZ7" s="234" t="s">
        <v>52</v>
      </c>
      <c r="BA7" s="444">
        <v>0</v>
      </c>
      <c r="BB7" s="445">
        <v>0</v>
      </c>
      <c r="BC7" s="445">
        <v>0</v>
      </c>
      <c r="BD7" s="446">
        <v>0</v>
      </c>
      <c r="BE7" s="445">
        <v>0</v>
      </c>
      <c r="BF7" s="445">
        <v>0</v>
      </c>
      <c r="BG7" s="445">
        <v>0</v>
      </c>
      <c r="BH7" s="445">
        <v>0</v>
      </c>
      <c r="BI7" s="447">
        <v>0</v>
      </c>
      <c r="BJ7" s="448">
        <v>0</v>
      </c>
      <c r="BK7" s="449">
        <v>0</v>
      </c>
      <c r="BL7" s="250"/>
      <c r="BM7" s="413"/>
      <c r="BN7" s="129"/>
      <c r="BO7" s="413"/>
      <c r="BP7" s="391"/>
      <c r="BQ7" s="125"/>
      <c r="BR7" s="125"/>
      <c r="BS7" s="125"/>
      <c r="BT7" s="125"/>
      <c r="BU7" s="392"/>
      <c r="BV7" s="393"/>
      <c r="BW7" s="415"/>
      <c r="BX7" s="126"/>
      <c r="BY7" s="395"/>
      <c r="BZ7" s="281"/>
      <c r="CA7" s="281"/>
      <c r="CB7" s="281"/>
      <c r="CC7" s="281"/>
      <c r="CD7" s="281"/>
      <c r="CE7" s="6" t="s">
        <v>47</v>
      </c>
      <c r="CF7" s="7">
        <v>238403</v>
      </c>
      <c r="CG7" s="8">
        <v>93785</v>
      </c>
      <c r="CH7" s="121">
        <v>154.19999999999999</v>
      </c>
      <c r="CI7" s="3"/>
      <c r="CJ7" s="3"/>
      <c r="CK7" s="286" t="s">
        <v>48</v>
      </c>
      <c r="CL7" s="251">
        <v>0</v>
      </c>
      <c r="CM7" s="252">
        <v>1</v>
      </c>
      <c r="CN7" s="253">
        <v>4</v>
      </c>
      <c r="CO7" s="251">
        <v>5</v>
      </c>
      <c r="CP7" s="254">
        <v>0</v>
      </c>
      <c r="CQ7" s="255">
        <v>0</v>
      </c>
      <c r="CR7" s="396"/>
      <c r="CS7" s="73" t="s">
        <v>49</v>
      </c>
      <c r="CT7" s="74">
        <v>487.81</v>
      </c>
      <c r="CU7" s="15">
        <v>510.57</v>
      </c>
      <c r="CV7" s="75">
        <v>-4.46</v>
      </c>
      <c r="CW7" s="74">
        <v>391.98</v>
      </c>
      <c r="CX7" s="616">
        <v>402.25</v>
      </c>
      <c r="CY7" s="75">
        <v>-2.5499999999999998</v>
      </c>
      <c r="CZ7" s="74">
        <v>456.57</v>
      </c>
      <c r="DA7" s="15">
        <v>470.04</v>
      </c>
      <c r="DB7" s="75">
        <v>-2.87</v>
      </c>
      <c r="DC7" s="281"/>
      <c r="DD7" s="281"/>
      <c r="DE7" s="281" t="s">
        <v>50</v>
      </c>
      <c r="DF7" s="242">
        <v>109</v>
      </c>
      <c r="DG7" s="242">
        <v>109</v>
      </c>
      <c r="DH7" s="242">
        <v>109</v>
      </c>
      <c r="DI7" s="674">
        <v>109</v>
      </c>
      <c r="DJ7" s="281"/>
      <c r="DK7" s="223" t="s">
        <v>170</v>
      </c>
      <c r="DL7" s="297">
        <v>16.04</v>
      </c>
      <c r="DM7" s="247">
        <v>7.08</v>
      </c>
      <c r="DN7" s="409">
        <v>8.9600000000000009</v>
      </c>
      <c r="DO7" s="192"/>
      <c r="DP7" s="234" t="s">
        <v>52</v>
      </c>
      <c r="DQ7" s="444">
        <v>0</v>
      </c>
      <c r="DR7" s="445">
        <v>0</v>
      </c>
      <c r="DS7" s="445">
        <v>0</v>
      </c>
      <c r="DT7" s="446">
        <v>0</v>
      </c>
      <c r="DU7" s="445">
        <v>0</v>
      </c>
      <c r="DV7" s="445">
        <v>0</v>
      </c>
      <c r="DW7" s="445">
        <v>0</v>
      </c>
      <c r="DX7" s="445">
        <v>0</v>
      </c>
      <c r="DY7" s="447">
        <v>0</v>
      </c>
      <c r="DZ7" s="448">
        <v>0</v>
      </c>
      <c r="EA7" s="449">
        <v>0</v>
      </c>
      <c r="EB7" s="281"/>
      <c r="EC7" s="281"/>
      <c r="ED7" s="234" t="s">
        <v>52</v>
      </c>
      <c r="EE7" s="444">
        <v>0</v>
      </c>
      <c r="EF7" s="445">
        <v>0</v>
      </c>
      <c r="EG7" s="445">
        <v>0</v>
      </c>
      <c r="EH7" s="446">
        <v>0</v>
      </c>
      <c r="EI7" s="445">
        <v>0</v>
      </c>
      <c r="EJ7" s="445">
        <v>0</v>
      </c>
      <c r="EK7" s="445">
        <v>0</v>
      </c>
      <c r="EL7" s="445">
        <v>0</v>
      </c>
      <c r="EM7" s="447">
        <v>0</v>
      </c>
      <c r="EN7" s="448">
        <v>0</v>
      </c>
      <c r="EO7" s="449">
        <v>0</v>
      </c>
      <c r="EP7" s="273"/>
      <c r="EQ7" s="416"/>
      <c r="ER7" s="443"/>
      <c r="ES7" s="416"/>
      <c r="ET7" s="391"/>
      <c r="EU7" s="125"/>
      <c r="EV7" s="125"/>
      <c r="EW7" s="125"/>
      <c r="EX7" s="125"/>
      <c r="EY7" s="392"/>
      <c r="EZ7" s="393"/>
      <c r="FA7" s="415"/>
      <c r="FB7" s="126"/>
      <c r="FC7" s="66"/>
      <c r="FD7" s="167"/>
      <c r="FE7" s="167"/>
      <c r="FF7" s="167"/>
      <c r="FG7" s="167"/>
      <c r="FI7" s="6" t="s">
        <v>47</v>
      </c>
      <c r="FJ7" s="7">
        <v>75984</v>
      </c>
      <c r="FK7" s="8">
        <v>797787</v>
      </c>
      <c r="FL7" s="121">
        <v>-90.48</v>
      </c>
      <c r="FM7" s="3"/>
      <c r="FN7" s="3"/>
      <c r="FO7" s="286" t="s">
        <v>48</v>
      </c>
      <c r="FP7" s="300">
        <v>0</v>
      </c>
      <c r="FQ7" s="398">
        <v>0</v>
      </c>
      <c r="FR7" s="399">
        <v>0</v>
      </c>
      <c r="FS7" s="251">
        <v>0</v>
      </c>
      <c r="FT7" s="254">
        <v>1</v>
      </c>
      <c r="FU7" s="255">
        <v>-100</v>
      </c>
      <c r="FV7" s="242"/>
      <c r="FW7" s="73" t="s">
        <v>49</v>
      </c>
      <c r="FX7" s="74">
        <v>424.78</v>
      </c>
      <c r="FY7" s="15">
        <v>433.43</v>
      </c>
      <c r="FZ7" s="75">
        <v>-2</v>
      </c>
      <c r="GA7" s="74">
        <v>367.12</v>
      </c>
      <c r="GB7" s="15">
        <v>389.13</v>
      </c>
      <c r="GC7" s="75">
        <v>-5.66</v>
      </c>
      <c r="GD7" s="74">
        <v>410.14</v>
      </c>
      <c r="GE7" s="15">
        <v>417.21</v>
      </c>
      <c r="GF7" s="75">
        <v>-1.69</v>
      </c>
      <c r="GG7" s="281"/>
      <c r="GH7" s="281"/>
      <c r="GI7" s="281" t="s">
        <v>50</v>
      </c>
      <c r="GJ7" s="242">
        <v>109</v>
      </c>
      <c r="GK7" s="242">
        <v>109</v>
      </c>
      <c r="GL7" s="242">
        <v>109</v>
      </c>
      <c r="GM7" s="680">
        <v>109</v>
      </c>
      <c r="GN7" s="281"/>
      <c r="GO7" s="223" t="s">
        <v>170</v>
      </c>
      <c r="GP7" s="297">
        <v>5.2</v>
      </c>
      <c r="GQ7" s="245">
        <v>50.71</v>
      </c>
      <c r="GR7" s="409">
        <v>-45.51</v>
      </c>
      <c r="GS7" s="192"/>
      <c r="GT7" s="234" t="s">
        <v>52</v>
      </c>
      <c r="GU7" s="444">
        <v>0</v>
      </c>
      <c r="GV7" s="445">
        <v>0</v>
      </c>
      <c r="GW7" s="445">
        <v>0</v>
      </c>
      <c r="GX7" s="446">
        <v>0</v>
      </c>
      <c r="GY7" s="445">
        <v>0</v>
      </c>
      <c r="GZ7" s="445">
        <v>0</v>
      </c>
      <c r="HA7" s="445">
        <v>0</v>
      </c>
      <c r="HB7" s="445">
        <v>0</v>
      </c>
      <c r="HC7" s="447">
        <v>0</v>
      </c>
      <c r="HD7" s="448">
        <v>0</v>
      </c>
      <c r="HE7" s="449">
        <v>0</v>
      </c>
      <c r="HF7" s="281"/>
      <c r="HG7" s="281"/>
      <c r="HH7" s="234" t="s">
        <v>52</v>
      </c>
      <c r="HI7" s="444">
        <v>0</v>
      </c>
      <c r="HJ7" s="445">
        <v>0</v>
      </c>
      <c r="HK7" s="445">
        <v>0</v>
      </c>
      <c r="HL7" s="446">
        <v>0</v>
      </c>
      <c r="HM7" s="445">
        <v>0</v>
      </c>
      <c r="HN7" s="445">
        <v>0</v>
      </c>
      <c r="HO7" s="445">
        <v>0</v>
      </c>
      <c r="HP7" s="445">
        <v>0</v>
      </c>
      <c r="HQ7" s="447">
        <v>0</v>
      </c>
      <c r="HR7" s="448">
        <v>0</v>
      </c>
      <c r="HS7" s="449">
        <v>0</v>
      </c>
      <c r="HT7" s="450"/>
      <c r="HU7" s="416"/>
      <c r="HV7" s="443"/>
      <c r="HW7" s="416"/>
      <c r="HX7" s="391"/>
      <c r="HY7" s="125"/>
      <c r="HZ7" s="125"/>
      <c r="IA7" s="125"/>
      <c r="IB7" s="125"/>
      <c r="IC7" s="392"/>
      <c r="ID7" s="393"/>
      <c r="IE7" s="415"/>
      <c r="IF7" s="126"/>
      <c r="IG7" s="66"/>
      <c r="IH7" s="167"/>
      <c r="II7" s="167"/>
      <c r="IJ7" s="167"/>
      <c r="IK7" s="281"/>
      <c r="IM7" s="6" t="s">
        <v>47</v>
      </c>
      <c r="IN7" s="7">
        <v>669547</v>
      </c>
      <c r="IO7" s="8">
        <v>809796</v>
      </c>
      <c r="IP7" s="121">
        <v>-17.32</v>
      </c>
      <c r="IQ7" s="3"/>
      <c r="IR7" s="3"/>
      <c r="IS7" s="286" t="s">
        <v>48</v>
      </c>
      <c r="IT7" s="300">
        <v>0</v>
      </c>
      <c r="IU7" s="398">
        <v>0</v>
      </c>
      <c r="IV7" s="399">
        <v>4</v>
      </c>
      <c r="IW7" s="251">
        <v>4</v>
      </c>
      <c r="IX7" s="254">
        <v>16</v>
      </c>
      <c r="IY7" s="255">
        <v>-75</v>
      </c>
      <c r="IZ7" s="281"/>
      <c r="JA7" s="73" t="s">
        <v>49</v>
      </c>
      <c r="JB7" s="74">
        <v>497.91</v>
      </c>
      <c r="JC7" s="15">
        <v>550.11</v>
      </c>
      <c r="JD7" s="75">
        <v>-9.49</v>
      </c>
      <c r="JE7" s="74">
        <v>440.36</v>
      </c>
      <c r="JF7" s="616">
        <v>462.06</v>
      </c>
      <c r="JG7" s="75">
        <v>-4.7</v>
      </c>
      <c r="JH7" s="74">
        <v>477.19</v>
      </c>
      <c r="JI7" s="15">
        <v>520.91999999999996</v>
      </c>
      <c r="JJ7" s="75">
        <v>-8.39</v>
      </c>
      <c r="JK7" s="281"/>
      <c r="JL7" s="281"/>
      <c r="JM7" s="281" t="s">
        <v>50</v>
      </c>
      <c r="JN7" s="242">
        <v>109</v>
      </c>
      <c r="JO7" s="242">
        <v>109</v>
      </c>
      <c r="JP7" s="242">
        <v>109</v>
      </c>
      <c r="JQ7" s="680">
        <v>109</v>
      </c>
      <c r="JR7" s="281"/>
      <c r="JS7" s="223" t="s">
        <v>170</v>
      </c>
      <c r="JT7" s="297">
        <v>40.58</v>
      </c>
      <c r="JU7" s="245">
        <v>51.09</v>
      </c>
      <c r="JV7" s="409">
        <v>-10.51</v>
      </c>
      <c r="JW7" s="192"/>
      <c r="JX7" s="234" t="s">
        <v>52</v>
      </c>
      <c r="JY7" s="444">
        <v>0</v>
      </c>
      <c r="JZ7" s="445">
        <v>0</v>
      </c>
      <c r="KA7" s="445">
        <v>0</v>
      </c>
      <c r="KB7" s="446">
        <v>0</v>
      </c>
      <c r="KC7" s="445">
        <v>0</v>
      </c>
      <c r="KD7" s="445">
        <v>0</v>
      </c>
      <c r="KE7" s="445">
        <v>0</v>
      </c>
      <c r="KF7" s="445">
        <v>0</v>
      </c>
      <c r="KG7" s="447">
        <v>0</v>
      </c>
      <c r="KH7" s="448">
        <v>0</v>
      </c>
      <c r="KI7" s="449">
        <v>0</v>
      </c>
      <c r="KJ7" s="281"/>
      <c r="KK7" s="281"/>
      <c r="KL7" s="234" t="s">
        <v>52</v>
      </c>
      <c r="KM7" s="444">
        <v>0</v>
      </c>
      <c r="KN7" s="445">
        <v>0</v>
      </c>
      <c r="KO7" s="445">
        <v>0</v>
      </c>
      <c r="KP7" s="446">
        <v>0</v>
      </c>
      <c r="KQ7" s="445">
        <v>0</v>
      </c>
      <c r="KR7" s="445">
        <v>0</v>
      </c>
      <c r="KS7" s="445">
        <v>0</v>
      </c>
      <c r="KT7" s="445">
        <v>0</v>
      </c>
      <c r="KU7" s="447">
        <v>0</v>
      </c>
      <c r="KV7" s="448">
        <v>0</v>
      </c>
      <c r="KW7" s="449">
        <v>0</v>
      </c>
      <c r="KX7" s="450"/>
      <c r="KY7" s="416"/>
      <c r="KZ7" s="443"/>
      <c r="LA7" s="416"/>
      <c r="LB7" s="391"/>
      <c r="LC7" s="125"/>
      <c r="LD7" s="125"/>
      <c r="LE7" s="125"/>
      <c r="LF7" s="125"/>
      <c r="LG7" s="392"/>
      <c r="LH7" s="393"/>
      <c r="LI7" s="415"/>
      <c r="LJ7" s="126"/>
      <c r="LK7" s="66"/>
      <c r="LL7" s="167"/>
      <c r="LM7" s="167"/>
      <c r="LN7" s="167"/>
      <c r="LO7" s="167"/>
      <c r="LQ7" s="6" t="s">
        <v>47</v>
      </c>
      <c r="LR7" s="7">
        <v>1619280</v>
      </c>
      <c r="LS7" s="8">
        <v>2532207</v>
      </c>
      <c r="LT7" s="121">
        <v>-36.049999999999997</v>
      </c>
      <c r="LU7" s="3"/>
      <c r="LV7" s="3"/>
      <c r="LW7" s="418" t="s">
        <v>48</v>
      </c>
      <c r="LX7" s="300">
        <v>9</v>
      </c>
      <c r="LY7" s="303">
        <v>166</v>
      </c>
      <c r="LZ7" s="403">
        <v>-94.58</v>
      </c>
      <c r="MA7" s="116"/>
      <c r="MB7" s="73" t="s">
        <v>49</v>
      </c>
      <c r="MC7" s="74">
        <v>526.54999999999995</v>
      </c>
      <c r="MD7" s="161">
        <v>518.98</v>
      </c>
      <c r="ME7" s="75">
        <v>1.46</v>
      </c>
      <c r="MF7" s="74">
        <v>419.63</v>
      </c>
      <c r="MG7" s="161">
        <v>425.04</v>
      </c>
      <c r="MH7" s="75">
        <v>-1.27</v>
      </c>
      <c r="MI7" s="74">
        <v>488.38</v>
      </c>
      <c r="MJ7" s="161">
        <v>486.85</v>
      </c>
      <c r="MK7" s="75">
        <v>0.31</v>
      </c>
      <c r="ML7" s="4"/>
      <c r="MM7" s="4"/>
      <c r="MN7" s="4" t="s">
        <v>50</v>
      </c>
      <c r="MO7" s="419">
        <v>109</v>
      </c>
      <c r="MP7" s="419">
        <v>109</v>
      </c>
      <c r="MQ7" s="419">
        <v>109</v>
      </c>
      <c r="MR7" s="419">
        <v>109</v>
      </c>
      <c r="MS7" s="419">
        <v>109</v>
      </c>
      <c r="MT7" s="195"/>
      <c r="MU7" s="223" t="s">
        <v>170</v>
      </c>
      <c r="MV7" s="297">
        <v>25.56</v>
      </c>
      <c r="MW7" s="245">
        <v>40.590000000000003</v>
      </c>
      <c r="MX7" s="409">
        <v>-15.03</v>
      </c>
      <c r="MY7" s="201"/>
      <c r="MZ7" s="234" t="s">
        <v>52</v>
      </c>
      <c r="NA7" s="444">
        <v>0</v>
      </c>
      <c r="NB7" s="445">
        <v>0</v>
      </c>
      <c r="NC7" s="445">
        <v>0</v>
      </c>
      <c r="ND7" s="446">
        <v>0</v>
      </c>
      <c r="NE7" s="445"/>
      <c r="NF7" s="445"/>
      <c r="NG7" s="445"/>
      <c r="NH7" s="445"/>
      <c r="NI7" s="447">
        <v>0</v>
      </c>
      <c r="NJ7" s="448">
        <v>0</v>
      </c>
      <c r="NK7" s="449">
        <v>0</v>
      </c>
      <c r="NL7" s="451"/>
      <c r="NM7" s="451"/>
      <c r="NN7" s="452" t="s">
        <v>52</v>
      </c>
      <c r="NO7" s="444">
        <v>0</v>
      </c>
      <c r="NP7" s="445">
        <v>0</v>
      </c>
      <c r="NQ7" s="445">
        <v>0</v>
      </c>
      <c r="NR7" s="446">
        <v>0</v>
      </c>
      <c r="NS7" s="445"/>
      <c r="NT7" s="445"/>
      <c r="NU7" s="445"/>
      <c r="NV7" s="445"/>
      <c r="NW7" s="447">
        <v>0</v>
      </c>
      <c r="NX7" s="448">
        <v>0</v>
      </c>
      <c r="NY7" s="449">
        <v>0</v>
      </c>
    </row>
    <row r="8" spans="1:390" ht="23.25" customHeight="1">
      <c r="A8" s="67" t="s">
        <v>53</v>
      </c>
      <c r="B8" s="9">
        <v>634617</v>
      </c>
      <c r="C8" s="10">
        <v>748254</v>
      </c>
      <c r="D8" s="105">
        <v>-15.19</v>
      </c>
      <c r="E8" s="3"/>
      <c r="F8" s="3"/>
      <c r="G8" s="286" t="s">
        <v>54</v>
      </c>
      <c r="H8" s="384">
        <v>0</v>
      </c>
      <c r="I8" s="385">
        <v>0</v>
      </c>
      <c r="J8" s="386">
        <v>0</v>
      </c>
      <c r="K8" s="251">
        <v>0</v>
      </c>
      <c r="L8" s="254">
        <v>68</v>
      </c>
      <c r="M8" s="255">
        <v>-100</v>
      </c>
      <c r="N8" s="387"/>
      <c r="O8" s="73" t="s">
        <v>55</v>
      </c>
      <c r="P8" s="74">
        <v>438.84</v>
      </c>
      <c r="Q8" s="423">
        <v>453.29</v>
      </c>
      <c r="R8" s="75">
        <v>-3.19</v>
      </c>
      <c r="S8" s="74">
        <v>299.70999999999998</v>
      </c>
      <c r="T8" s="668">
        <v>325.08</v>
      </c>
      <c r="U8" s="75">
        <v>-7.8</v>
      </c>
      <c r="V8" s="74">
        <v>386.67</v>
      </c>
      <c r="W8" s="423">
        <v>412</v>
      </c>
      <c r="X8" s="75">
        <v>-6.15</v>
      </c>
      <c r="Y8" s="281"/>
      <c r="Z8" s="281"/>
      <c r="AA8" s="281" t="s">
        <v>56</v>
      </c>
      <c r="AB8" s="670">
        <v>242</v>
      </c>
      <c r="AC8" s="670">
        <v>242</v>
      </c>
      <c r="AD8" s="670">
        <v>242</v>
      </c>
      <c r="AE8" s="670">
        <v>242</v>
      </c>
      <c r="AF8" s="281"/>
      <c r="AG8" s="223" t="s">
        <v>57</v>
      </c>
      <c r="AH8" s="295">
        <v>574103</v>
      </c>
      <c r="AI8" s="246">
        <v>766930</v>
      </c>
      <c r="AJ8" s="409">
        <v>-25.14</v>
      </c>
      <c r="AK8" s="140"/>
      <c r="AL8" s="234" t="s">
        <v>58</v>
      </c>
      <c r="AM8" s="453">
        <v>0</v>
      </c>
      <c r="AN8" s="271">
        <v>0</v>
      </c>
      <c r="AO8" s="271">
        <v>0</v>
      </c>
      <c r="AP8" s="454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0</v>
      </c>
      <c r="AV8" s="448">
        <v>0</v>
      </c>
      <c r="AW8" s="449">
        <v>0</v>
      </c>
      <c r="AX8" s="387"/>
      <c r="AY8" s="281"/>
      <c r="AZ8" s="234" t="s">
        <v>58</v>
      </c>
      <c r="BA8" s="453">
        <v>0</v>
      </c>
      <c r="BB8" s="271">
        <v>0</v>
      </c>
      <c r="BC8" s="271">
        <v>0</v>
      </c>
      <c r="BD8" s="454">
        <v>0</v>
      </c>
      <c r="BE8" s="271">
        <v>0</v>
      </c>
      <c r="BF8" s="271">
        <v>0</v>
      </c>
      <c r="BG8" s="271">
        <v>0</v>
      </c>
      <c r="BH8" s="271">
        <v>0</v>
      </c>
      <c r="BI8" s="455">
        <v>0</v>
      </c>
      <c r="BJ8" s="448">
        <v>0</v>
      </c>
      <c r="BK8" s="449">
        <v>0</v>
      </c>
      <c r="BL8" s="250"/>
      <c r="BM8" s="127"/>
      <c r="BN8" s="129"/>
      <c r="BO8" s="413"/>
      <c r="BP8" s="414"/>
      <c r="BQ8" s="128"/>
      <c r="BR8" s="128"/>
      <c r="BS8" s="128"/>
      <c r="BT8" s="128"/>
      <c r="BU8" s="392"/>
      <c r="BV8" s="393"/>
      <c r="BW8" s="415"/>
      <c r="BX8" s="126"/>
      <c r="BY8" s="395"/>
      <c r="BZ8" s="281"/>
      <c r="CA8" s="281"/>
      <c r="CB8" s="281"/>
      <c r="CC8" s="281"/>
      <c r="CD8" s="281"/>
      <c r="CE8" s="67" t="s">
        <v>53</v>
      </c>
      <c r="CF8" s="9">
        <v>237311</v>
      </c>
      <c r="CG8" s="10">
        <v>93610</v>
      </c>
      <c r="CH8" s="105">
        <v>153.51</v>
      </c>
      <c r="CI8" s="3"/>
      <c r="CJ8" s="3"/>
      <c r="CK8" s="286" t="s">
        <v>54</v>
      </c>
      <c r="CL8" s="251">
        <v>0</v>
      </c>
      <c r="CM8" s="252">
        <v>8</v>
      </c>
      <c r="CN8" s="253">
        <v>5</v>
      </c>
      <c r="CO8" s="251">
        <v>13</v>
      </c>
      <c r="CP8" s="254">
        <v>20</v>
      </c>
      <c r="CQ8" s="255">
        <v>-35</v>
      </c>
      <c r="CR8" s="396"/>
      <c r="CS8" s="73" t="s">
        <v>55</v>
      </c>
      <c r="CT8" s="74">
        <v>340.56</v>
      </c>
      <c r="CU8" s="15">
        <v>373.47</v>
      </c>
      <c r="CV8" s="75">
        <v>-8.81</v>
      </c>
      <c r="CW8" s="74">
        <v>218.65</v>
      </c>
      <c r="CX8" s="616">
        <v>265.69</v>
      </c>
      <c r="CY8" s="75">
        <v>-17.7</v>
      </c>
      <c r="CZ8" s="74">
        <v>300.83</v>
      </c>
      <c r="DA8" s="15">
        <v>333.15</v>
      </c>
      <c r="DB8" s="75">
        <v>-9.6999999999999993</v>
      </c>
      <c r="DC8" s="281"/>
      <c r="DD8" s="281"/>
      <c r="DE8" s="281" t="s">
        <v>56</v>
      </c>
      <c r="DF8" s="242">
        <v>242</v>
      </c>
      <c r="DG8" s="242">
        <v>242</v>
      </c>
      <c r="DH8" s="242">
        <v>242</v>
      </c>
      <c r="DI8" s="674">
        <v>242</v>
      </c>
      <c r="DJ8" s="281"/>
      <c r="DK8" s="223" t="s">
        <v>57</v>
      </c>
      <c r="DL8" s="295">
        <v>228853</v>
      </c>
      <c r="DM8" s="243">
        <v>87736</v>
      </c>
      <c r="DN8" s="409">
        <v>160.84</v>
      </c>
      <c r="DO8" s="140"/>
      <c r="DP8" s="234" t="s">
        <v>58</v>
      </c>
      <c r="DQ8" s="453">
        <v>0</v>
      </c>
      <c r="DR8" s="271">
        <v>0</v>
      </c>
      <c r="DS8" s="271">
        <v>0</v>
      </c>
      <c r="DT8" s="454">
        <v>0</v>
      </c>
      <c r="DU8" s="271">
        <v>0</v>
      </c>
      <c r="DV8" s="271">
        <v>0</v>
      </c>
      <c r="DW8" s="271">
        <v>0</v>
      </c>
      <c r="DX8" s="271">
        <v>0</v>
      </c>
      <c r="DY8" s="455">
        <v>0</v>
      </c>
      <c r="DZ8" s="448">
        <v>0</v>
      </c>
      <c r="EA8" s="449">
        <v>0</v>
      </c>
      <c r="EB8" s="281"/>
      <c r="EC8" s="281"/>
      <c r="ED8" s="234" t="s">
        <v>58</v>
      </c>
      <c r="EE8" s="453">
        <v>0</v>
      </c>
      <c r="EF8" s="271">
        <v>0</v>
      </c>
      <c r="EG8" s="271">
        <v>0</v>
      </c>
      <c r="EH8" s="454">
        <v>0</v>
      </c>
      <c r="EI8" s="271">
        <v>0</v>
      </c>
      <c r="EJ8" s="271">
        <v>0</v>
      </c>
      <c r="EK8" s="271">
        <v>0</v>
      </c>
      <c r="EL8" s="271">
        <v>0</v>
      </c>
      <c r="EM8" s="455">
        <v>0</v>
      </c>
      <c r="EN8" s="448">
        <v>0</v>
      </c>
      <c r="EO8" s="449">
        <v>0</v>
      </c>
      <c r="EP8" s="273"/>
      <c r="EQ8" s="126"/>
      <c r="ER8" s="443"/>
      <c r="ES8" s="416"/>
      <c r="ET8" s="414"/>
      <c r="EU8" s="128"/>
      <c r="EV8" s="128"/>
      <c r="EW8" s="128"/>
      <c r="EX8" s="128"/>
      <c r="EY8" s="392"/>
      <c r="EZ8" s="393"/>
      <c r="FA8" s="415"/>
      <c r="FB8" s="126"/>
      <c r="FC8" s="66"/>
      <c r="FD8" s="167"/>
      <c r="FE8" s="167"/>
      <c r="FF8" s="167"/>
      <c r="FG8" s="167"/>
      <c r="FI8" s="67" t="s">
        <v>53</v>
      </c>
      <c r="FJ8" s="9">
        <v>75812</v>
      </c>
      <c r="FK8" s="10">
        <v>797291</v>
      </c>
      <c r="FL8" s="105">
        <v>-90.49</v>
      </c>
      <c r="FM8" s="3"/>
      <c r="FN8" s="3"/>
      <c r="FO8" s="286" t="s">
        <v>54</v>
      </c>
      <c r="FP8" s="300">
        <v>0</v>
      </c>
      <c r="FQ8" s="398">
        <v>0</v>
      </c>
      <c r="FR8" s="399">
        <v>0</v>
      </c>
      <c r="FS8" s="251">
        <v>0</v>
      </c>
      <c r="FT8" s="254">
        <v>0</v>
      </c>
      <c r="FU8" s="255">
        <v>0</v>
      </c>
      <c r="FV8" s="242"/>
      <c r="FW8" s="73" t="s">
        <v>55</v>
      </c>
      <c r="FX8" s="74">
        <v>360.38</v>
      </c>
      <c r="FY8" s="15">
        <v>419.37</v>
      </c>
      <c r="FZ8" s="75">
        <v>-14.07</v>
      </c>
      <c r="GA8" s="74">
        <v>243.87</v>
      </c>
      <c r="GB8" s="15">
        <v>253.79</v>
      </c>
      <c r="GC8" s="75">
        <v>-3.91</v>
      </c>
      <c r="GD8" s="74">
        <v>330.8</v>
      </c>
      <c r="GE8" s="15">
        <v>358.76</v>
      </c>
      <c r="GF8" s="75">
        <v>-7.79</v>
      </c>
      <c r="GG8" s="281"/>
      <c r="GH8" s="281"/>
      <c r="GI8" s="281" t="s">
        <v>56</v>
      </c>
      <c r="GJ8" s="242">
        <v>241</v>
      </c>
      <c r="GK8" s="242">
        <v>241</v>
      </c>
      <c r="GL8" s="242">
        <v>241</v>
      </c>
      <c r="GM8" s="680">
        <v>241</v>
      </c>
      <c r="GN8" s="281"/>
      <c r="GO8" s="223" t="s">
        <v>57</v>
      </c>
      <c r="GP8" s="295">
        <v>74588</v>
      </c>
      <c r="GQ8" s="246">
        <v>765297</v>
      </c>
      <c r="GR8" s="409">
        <v>-90.25</v>
      </c>
      <c r="GS8" s="140"/>
      <c r="GT8" s="234" t="s">
        <v>58</v>
      </c>
      <c r="GU8" s="453">
        <v>0</v>
      </c>
      <c r="GV8" s="271">
        <v>0</v>
      </c>
      <c r="GW8" s="271">
        <v>0</v>
      </c>
      <c r="GX8" s="454">
        <v>0</v>
      </c>
      <c r="GY8" s="271">
        <v>0</v>
      </c>
      <c r="GZ8" s="271">
        <v>0</v>
      </c>
      <c r="HA8" s="271">
        <v>0</v>
      </c>
      <c r="HB8" s="271">
        <v>0</v>
      </c>
      <c r="HC8" s="455">
        <v>0</v>
      </c>
      <c r="HD8" s="448">
        <v>0</v>
      </c>
      <c r="HE8" s="449">
        <v>0</v>
      </c>
      <c r="HF8" s="281"/>
      <c r="HG8" s="281"/>
      <c r="HH8" s="234" t="s">
        <v>58</v>
      </c>
      <c r="HI8" s="453">
        <v>0</v>
      </c>
      <c r="HJ8" s="271">
        <v>0</v>
      </c>
      <c r="HK8" s="271">
        <v>0</v>
      </c>
      <c r="HL8" s="454">
        <v>0</v>
      </c>
      <c r="HM8" s="271">
        <v>0</v>
      </c>
      <c r="HN8" s="271">
        <v>0</v>
      </c>
      <c r="HO8" s="271">
        <v>0</v>
      </c>
      <c r="HP8" s="271">
        <v>0</v>
      </c>
      <c r="HQ8" s="455">
        <v>0</v>
      </c>
      <c r="HR8" s="448">
        <v>0</v>
      </c>
      <c r="HS8" s="449">
        <v>0</v>
      </c>
      <c r="HT8" s="450"/>
      <c r="HU8" s="126"/>
      <c r="HV8" s="443"/>
      <c r="HW8" s="416"/>
      <c r="HX8" s="414"/>
      <c r="HY8" s="128"/>
      <c r="HZ8" s="128"/>
      <c r="IA8" s="128"/>
      <c r="IB8" s="128"/>
      <c r="IC8" s="392"/>
      <c r="ID8" s="393"/>
      <c r="IE8" s="415"/>
      <c r="IF8" s="126"/>
      <c r="IG8" s="66"/>
      <c r="IH8" s="167"/>
      <c r="II8" s="167"/>
      <c r="IJ8" s="167"/>
      <c r="IK8" s="281"/>
      <c r="IM8" s="67" t="s">
        <v>53</v>
      </c>
      <c r="IN8" s="9">
        <v>668981</v>
      </c>
      <c r="IO8" s="10">
        <v>808330</v>
      </c>
      <c r="IP8" s="105">
        <v>-17.239999999999998</v>
      </c>
      <c r="IQ8" s="3"/>
      <c r="IR8" s="3"/>
      <c r="IS8" s="286" t="s">
        <v>54</v>
      </c>
      <c r="IT8" s="300">
        <v>0</v>
      </c>
      <c r="IU8" s="398">
        <v>0</v>
      </c>
      <c r="IV8" s="399">
        <v>0</v>
      </c>
      <c r="IW8" s="251">
        <v>0</v>
      </c>
      <c r="IX8" s="254">
        <v>3</v>
      </c>
      <c r="IY8" s="255">
        <v>-100</v>
      </c>
      <c r="IZ8" s="281"/>
      <c r="JA8" s="73" t="s">
        <v>55</v>
      </c>
      <c r="JB8" s="74">
        <v>428.11</v>
      </c>
      <c r="JC8" s="15">
        <v>435.43</v>
      </c>
      <c r="JD8" s="75">
        <v>-1.68</v>
      </c>
      <c r="JE8" s="74">
        <v>314.55</v>
      </c>
      <c r="JF8" s="616">
        <v>325.33</v>
      </c>
      <c r="JG8" s="75">
        <v>-3.31</v>
      </c>
      <c r="JH8" s="74">
        <v>387.24</v>
      </c>
      <c r="JI8" s="15">
        <v>398.93</v>
      </c>
      <c r="JJ8" s="75">
        <v>-2.93</v>
      </c>
      <c r="JK8" s="281"/>
      <c r="JL8" s="281"/>
      <c r="JM8" s="281" t="s">
        <v>56</v>
      </c>
      <c r="JN8" s="242">
        <v>242</v>
      </c>
      <c r="JO8" s="242">
        <v>242</v>
      </c>
      <c r="JP8" s="242">
        <v>242</v>
      </c>
      <c r="JQ8" s="680">
        <v>242</v>
      </c>
      <c r="JR8" s="281"/>
      <c r="JS8" s="223" t="s">
        <v>57</v>
      </c>
      <c r="JT8" s="295">
        <v>584226</v>
      </c>
      <c r="JU8" s="246">
        <v>730373</v>
      </c>
      <c r="JV8" s="409">
        <v>-20.010000000000002</v>
      </c>
      <c r="JW8" s="140"/>
      <c r="JX8" s="234" t="s">
        <v>58</v>
      </c>
      <c r="JY8" s="453">
        <v>0</v>
      </c>
      <c r="JZ8" s="271">
        <v>0</v>
      </c>
      <c r="KA8" s="271">
        <v>0</v>
      </c>
      <c r="KB8" s="454">
        <v>0</v>
      </c>
      <c r="KC8" s="271">
        <v>0</v>
      </c>
      <c r="KD8" s="271">
        <v>0</v>
      </c>
      <c r="KE8" s="271">
        <v>0</v>
      </c>
      <c r="KF8" s="271">
        <v>0</v>
      </c>
      <c r="KG8" s="455">
        <v>0</v>
      </c>
      <c r="KH8" s="448">
        <v>0</v>
      </c>
      <c r="KI8" s="449">
        <v>0</v>
      </c>
      <c r="KJ8" s="281"/>
      <c r="KK8" s="281"/>
      <c r="KL8" s="234" t="s">
        <v>58</v>
      </c>
      <c r="KM8" s="453">
        <v>0</v>
      </c>
      <c r="KN8" s="271">
        <v>0</v>
      </c>
      <c r="KO8" s="271">
        <v>0</v>
      </c>
      <c r="KP8" s="454">
        <v>0</v>
      </c>
      <c r="KQ8" s="271">
        <v>0</v>
      </c>
      <c r="KR8" s="271">
        <v>0</v>
      </c>
      <c r="KS8" s="271">
        <v>0</v>
      </c>
      <c r="KT8" s="271">
        <v>0</v>
      </c>
      <c r="KU8" s="455">
        <v>0</v>
      </c>
      <c r="KV8" s="448">
        <v>0</v>
      </c>
      <c r="KW8" s="449">
        <v>0</v>
      </c>
      <c r="KX8" s="450"/>
      <c r="KY8" s="126"/>
      <c r="KZ8" s="443"/>
      <c r="LA8" s="416"/>
      <c r="LB8" s="414"/>
      <c r="LC8" s="128"/>
      <c r="LD8" s="128"/>
      <c r="LE8" s="128"/>
      <c r="LF8" s="128"/>
      <c r="LG8" s="392"/>
      <c r="LH8" s="393"/>
      <c r="LI8" s="415"/>
      <c r="LJ8" s="126"/>
      <c r="LK8" s="66"/>
      <c r="LL8" s="167"/>
      <c r="LM8" s="167"/>
      <c r="LN8" s="167"/>
      <c r="LO8" s="167"/>
      <c r="LQ8" s="67" t="s">
        <v>53</v>
      </c>
      <c r="LR8" s="9">
        <v>1616721</v>
      </c>
      <c r="LS8" s="10">
        <v>2447485</v>
      </c>
      <c r="LT8" s="105">
        <v>-33.94</v>
      </c>
      <c r="LU8" s="3"/>
      <c r="LV8" s="3"/>
      <c r="LW8" s="418" t="s">
        <v>54</v>
      </c>
      <c r="LX8" s="300">
        <v>13</v>
      </c>
      <c r="LY8" s="303">
        <v>91</v>
      </c>
      <c r="LZ8" s="403">
        <v>-85.71</v>
      </c>
      <c r="MA8" s="116"/>
      <c r="MB8" s="73" t="s">
        <v>55</v>
      </c>
      <c r="MC8" s="74">
        <v>414.75</v>
      </c>
      <c r="MD8" s="161">
        <v>432.17</v>
      </c>
      <c r="ME8" s="75">
        <v>-4.03</v>
      </c>
      <c r="MF8" s="74">
        <v>293.27</v>
      </c>
      <c r="MG8" s="161">
        <v>297.08</v>
      </c>
      <c r="MH8" s="75">
        <v>-1.28</v>
      </c>
      <c r="MI8" s="74">
        <v>371.38</v>
      </c>
      <c r="MJ8" s="161">
        <v>385.96</v>
      </c>
      <c r="MK8" s="75">
        <v>-3.78</v>
      </c>
      <c r="ML8" s="4"/>
      <c r="MM8" s="4"/>
      <c r="MN8" s="4" t="s">
        <v>56</v>
      </c>
      <c r="MO8" s="419">
        <v>242</v>
      </c>
      <c r="MP8" s="419">
        <v>242</v>
      </c>
      <c r="MQ8" s="419">
        <v>241</v>
      </c>
      <c r="MR8" s="419">
        <v>242</v>
      </c>
      <c r="MS8" s="419">
        <v>242</v>
      </c>
      <c r="MT8" s="195"/>
      <c r="MU8" s="223" t="s">
        <v>57</v>
      </c>
      <c r="MV8" s="295">
        <v>1461770</v>
      </c>
      <c r="MW8" s="246">
        <v>2350336</v>
      </c>
      <c r="MX8" s="409">
        <v>-37.81</v>
      </c>
      <c r="MY8" s="197"/>
      <c r="MZ8" s="234" t="s">
        <v>58</v>
      </c>
      <c r="NA8" s="453">
        <v>0</v>
      </c>
      <c r="NB8" s="271">
        <v>0</v>
      </c>
      <c r="NC8" s="271">
        <v>0</v>
      </c>
      <c r="ND8" s="454">
        <v>0</v>
      </c>
      <c r="NE8" s="271"/>
      <c r="NF8" s="271"/>
      <c r="NG8" s="271"/>
      <c r="NH8" s="271"/>
      <c r="NI8" s="455">
        <v>0</v>
      </c>
      <c r="NJ8" s="448">
        <v>0</v>
      </c>
      <c r="NK8" s="449">
        <v>0</v>
      </c>
      <c r="NL8" s="451"/>
      <c r="NM8" s="451"/>
      <c r="NN8" s="452" t="s">
        <v>58</v>
      </c>
      <c r="NO8" s="453">
        <v>0</v>
      </c>
      <c r="NP8" s="271">
        <v>0</v>
      </c>
      <c r="NQ8" s="271">
        <v>0</v>
      </c>
      <c r="NR8" s="454">
        <v>0</v>
      </c>
      <c r="NS8" s="271"/>
      <c r="NT8" s="271"/>
      <c r="NU8" s="271"/>
      <c r="NV8" s="271"/>
      <c r="NW8" s="455">
        <v>0</v>
      </c>
      <c r="NX8" s="448">
        <v>0</v>
      </c>
      <c r="NY8" s="449">
        <v>0</v>
      </c>
    </row>
    <row r="9" spans="1:390" ht="23.25" customHeight="1">
      <c r="A9" s="71" t="s">
        <v>33</v>
      </c>
      <c r="B9" s="13">
        <v>729</v>
      </c>
      <c r="C9" s="14">
        <v>82585</v>
      </c>
      <c r="D9" s="113">
        <v>-99.12</v>
      </c>
      <c r="E9" s="3"/>
      <c r="F9" s="3"/>
      <c r="G9" s="286" t="s">
        <v>59</v>
      </c>
      <c r="H9" s="384">
        <v>0</v>
      </c>
      <c r="I9" s="385">
        <v>0</v>
      </c>
      <c r="J9" s="386">
        <v>2</v>
      </c>
      <c r="K9" s="251">
        <v>2</v>
      </c>
      <c r="L9" s="254">
        <v>633</v>
      </c>
      <c r="M9" s="255">
        <v>-99.68</v>
      </c>
      <c r="N9" s="387"/>
      <c r="O9" s="73" t="s">
        <v>60</v>
      </c>
      <c r="P9" s="74">
        <v>203.81</v>
      </c>
      <c r="Q9" s="423">
        <v>232.87</v>
      </c>
      <c r="R9" s="75">
        <v>-12.48</v>
      </c>
      <c r="S9" s="74">
        <v>95.55</v>
      </c>
      <c r="T9" s="668">
        <v>111.56</v>
      </c>
      <c r="U9" s="75">
        <v>-14.35</v>
      </c>
      <c r="V9" s="74">
        <v>163.22</v>
      </c>
      <c r="W9" s="423">
        <v>193.8</v>
      </c>
      <c r="X9" s="75">
        <v>-15.78</v>
      </c>
      <c r="Y9" s="281"/>
      <c r="Z9" s="281"/>
      <c r="AA9" s="281" t="s">
        <v>61</v>
      </c>
      <c r="AB9" s="670">
        <v>40</v>
      </c>
      <c r="AC9" s="670">
        <v>40</v>
      </c>
      <c r="AD9" s="670">
        <v>40</v>
      </c>
      <c r="AE9" s="670">
        <v>40</v>
      </c>
      <c r="AF9" s="281"/>
      <c r="AG9" s="223" t="s">
        <v>171</v>
      </c>
      <c r="AH9" s="298">
        <v>1.6</v>
      </c>
      <c r="AI9" s="247">
        <v>1.44</v>
      </c>
      <c r="AJ9" s="409">
        <v>0.16</v>
      </c>
      <c r="AK9" s="155"/>
      <c r="AL9" s="234" t="s">
        <v>63</v>
      </c>
      <c r="AM9" s="453">
        <v>0</v>
      </c>
      <c r="AN9" s="271">
        <v>0</v>
      </c>
      <c r="AO9" s="271">
        <v>0</v>
      </c>
      <c r="AP9" s="454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48">
        <v>0</v>
      </c>
      <c r="AW9" s="449">
        <v>0</v>
      </c>
      <c r="AX9" s="387"/>
      <c r="AY9" s="281"/>
      <c r="AZ9" s="234" t="s">
        <v>63</v>
      </c>
      <c r="BA9" s="453">
        <v>0</v>
      </c>
      <c r="BB9" s="271">
        <v>0</v>
      </c>
      <c r="BC9" s="271">
        <v>0</v>
      </c>
      <c r="BD9" s="454">
        <v>0</v>
      </c>
      <c r="BE9" s="271">
        <v>0</v>
      </c>
      <c r="BF9" s="271">
        <v>0</v>
      </c>
      <c r="BG9" s="271">
        <v>0</v>
      </c>
      <c r="BH9" s="271">
        <v>0</v>
      </c>
      <c r="BI9" s="455">
        <v>0</v>
      </c>
      <c r="BJ9" s="448">
        <v>0</v>
      </c>
      <c r="BK9" s="449">
        <v>0</v>
      </c>
      <c r="BL9" s="250"/>
      <c r="BM9" s="131"/>
      <c r="BN9" s="131"/>
      <c r="BO9" s="413"/>
      <c r="BP9" s="414"/>
      <c r="BQ9" s="128"/>
      <c r="BR9" s="128"/>
      <c r="BS9" s="128"/>
      <c r="BT9" s="128"/>
      <c r="BU9" s="392"/>
      <c r="BV9" s="393"/>
      <c r="BW9" s="415"/>
      <c r="BX9" s="126"/>
      <c r="BY9" s="395"/>
      <c r="BZ9" s="281"/>
      <c r="CA9" s="281"/>
      <c r="CB9" s="281"/>
      <c r="CC9" s="281"/>
      <c r="CD9" s="281"/>
      <c r="CE9" s="71" t="s">
        <v>33</v>
      </c>
      <c r="CF9" s="13">
        <v>1092</v>
      </c>
      <c r="CG9" s="14">
        <v>175</v>
      </c>
      <c r="CH9" s="113">
        <v>524</v>
      </c>
      <c r="CI9" s="3"/>
      <c r="CJ9" s="3"/>
      <c r="CK9" s="286" t="s">
        <v>59</v>
      </c>
      <c r="CL9" s="251">
        <v>5</v>
      </c>
      <c r="CM9" s="252">
        <v>0</v>
      </c>
      <c r="CN9" s="253">
        <v>2</v>
      </c>
      <c r="CO9" s="251">
        <v>7</v>
      </c>
      <c r="CP9" s="254">
        <v>1</v>
      </c>
      <c r="CQ9" s="255">
        <v>600</v>
      </c>
      <c r="CR9" s="396"/>
      <c r="CS9" s="73" t="s">
        <v>60</v>
      </c>
      <c r="CT9" s="74">
        <v>206.07</v>
      </c>
      <c r="CU9" s="15">
        <v>236.38</v>
      </c>
      <c r="CV9" s="75">
        <v>-12.82</v>
      </c>
      <c r="CW9" s="74">
        <v>132.88999999999999</v>
      </c>
      <c r="CX9" s="616">
        <v>154.61000000000001</v>
      </c>
      <c r="CY9" s="75">
        <v>-14.05</v>
      </c>
      <c r="CZ9" s="74">
        <v>182.22</v>
      </c>
      <c r="DA9" s="15">
        <v>205.79</v>
      </c>
      <c r="DB9" s="75">
        <v>-11.45</v>
      </c>
      <c r="DC9" s="281"/>
      <c r="DD9" s="281"/>
      <c r="DE9" s="281" t="s">
        <v>61</v>
      </c>
      <c r="DF9" s="242">
        <v>40</v>
      </c>
      <c r="DG9" s="242">
        <v>40</v>
      </c>
      <c r="DH9" s="242">
        <v>40</v>
      </c>
      <c r="DI9" s="674">
        <v>40</v>
      </c>
      <c r="DJ9" s="281"/>
      <c r="DK9" s="223" t="s">
        <v>171</v>
      </c>
      <c r="DL9" s="298">
        <v>1.56</v>
      </c>
      <c r="DM9" s="247">
        <v>1.52</v>
      </c>
      <c r="DN9" s="409">
        <v>0.04</v>
      </c>
      <c r="DO9" s="155"/>
      <c r="DP9" s="234" t="s">
        <v>63</v>
      </c>
      <c r="DQ9" s="453">
        <v>0</v>
      </c>
      <c r="DR9" s="271">
        <v>0</v>
      </c>
      <c r="DS9" s="271">
        <v>0</v>
      </c>
      <c r="DT9" s="454">
        <v>0</v>
      </c>
      <c r="DU9" s="271">
        <v>0</v>
      </c>
      <c r="DV9" s="271">
        <v>0</v>
      </c>
      <c r="DW9" s="271">
        <v>0</v>
      </c>
      <c r="DX9" s="271">
        <v>0</v>
      </c>
      <c r="DY9" s="455">
        <v>0</v>
      </c>
      <c r="DZ9" s="448">
        <v>0</v>
      </c>
      <c r="EA9" s="449">
        <v>0</v>
      </c>
      <c r="EB9" s="281"/>
      <c r="EC9" s="281"/>
      <c r="ED9" s="234" t="s">
        <v>63</v>
      </c>
      <c r="EE9" s="453">
        <v>0</v>
      </c>
      <c r="EF9" s="271">
        <v>0</v>
      </c>
      <c r="EG9" s="271">
        <v>0</v>
      </c>
      <c r="EH9" s="454">
        <v>0</v>
      </c>
      <c r="EI9" s="271">
        <v>0</v>
      </c>
      <c r="EJ9" s="271">
        <v>0</v>
      </c>
      <c r="EK9" s="271">
        <v>0</v>
      </c>
      <c r="EL9" s="271">
        <v>0</v>
      </c>
      <c r="EM9" s="455">
        <v>0</v>
      </c>
      <c r="EN9" s="448">
        <v>0</v>
      </c>
      <c r="EO9" s="449">
        <v>0</v>
      </c>
      <c r="EP9" s="273"/>
      <c r="EQ9" s="456"/>
      <c r="ER9" s="456"/>
      <c r="ES9" s="416"/>
      <c r="ET9" s="414"/>
      <c r="EU9" s="128"/>
      <c r="EV9" s="128"/>
      <c r="EW9" s="128"/>
      <c r="EX9" s="128"/>
      <c r="EY9" s="392"/>
      <c r="EZ9" s="393"/>
      <c r="FA9" s="415"/>
      <c r="FB9" s="126"/>
      <c r="FC9" s="66"/>
      <c r="FD9" s="167"/>
      <c r="FE9" s="167"/>
      <c r="FF9" s="167"/>
      <c r="FG9" s="167"/>
      <c r="FI9" s="71" t="s">
        <v>33</v>
      </c>
      <c r="FJ9" s="13">
        <v>172</v>
      </c>
      <c r="FK9" s="14">
        <v>496</v>
      </c>
      <c r="FL9" s="113">
        <v>-65.319999999999993</v>
      </c>
      <c r="FM9" s="3"/>
      <c r="FN9" s="3"/>
      <c r="FO9" s="286" t="s">
        <v>59</v>
      </c>
      <c r="FP9" s="300">
        <v>0</v>
      </c>
      <c r="FQ9" s="398">
        <v>3</v>
      </c>
      <c r="FR9" s="399">
        <v>0</v>
      </c>
      <c r="FS9" s="251">
        <v>3</v>
      </c>
      <c r="FT9" s="254">
        <v>0</v>
      </c>
      <c r="FU9" s="255">
        <v>0</v>
      </c>
      <c r="FV9" s="242"/>
      <c r="FW9" s="73" t="s">
        <v>60</v>
      </c>
      <c r="FX9" s="74">
        <v>101.62</v>
      </c>
      <c r="FY9" s="15">
        <v>209.68</v>
      </c>
      <c r="FZ9" s="75">
        <v>-51.54</v>
      </c>
      <c r="GA9" s="74">
        <v>71.56</v>
      </c>
      <c r="GB9" s="15">
        <v>143.66</v>
      </c>
      <c r="GC9" s="75">
        <v>-50.19</v>
      </c>
      <c r="GD9" s="74">
        <v>93.99</v>
      </c>
      <c r="GE9" s="15">
        <v>185.51</v>
      </c>
      <c r="GF9" s="75">
        <v>-49.33</v>
      </c>
      <c r="GG9" s="281"/>
      <c r="GH9" s="281"/>
      <c r="GI9" s="281" t="s">
        <v>61</v>
      </c>
      <c r="GJ9" s="242">
        <v>40</v>
      </c>
      <c r="GK9" s="242">
        <v>40</v>
      </c>
      <c r="GL9" s="242">
        <v>40</v>
      </c>
      <c r="GM9" s="680">
        <v>40</v>
      </c>
      <c r="GN9" s="281"/>
      <c r="GO9" s="223" t="s">
        <v>171</v>
      </c>
      <c r="GP9" s="298">
        <v>1.54</v>
      </c>
      <c r="GQ9" s="247">
        <v>1.42</v>
      </c>
      <c r="GR9" s="409">
        <v>0.12</v>
      </c>
      <c r="GS9" s="155"/>
      <c r="GT9" s="234" t="s">
        <v>63</v>
      </c>
      <c r="GU9" s="453">
        <v>0</v>
      </c>
      <c r="GV9" s="271">
        <v>0</v>
      </c>
      <c r="GW9" s="271">
        <v>0</v>
      </c>
      <c r="GX9" s="454">
        <v>0</v>
      </c>
      <c r="GY9" s="271">
        <v>0</v>
      </c>
      <c r="GZ9" s="271">
        <v>0</v>
      </c>
      <c r="HA9" s="271">
        <v>0</v>
      </c>
      <c r="HB9" s="271">
        <v>0</v>
      </c>
      <c r="HC9" s="455">
        <v>0</v>
      </c>
      <c r="HD9" s="448">
        <v>0</v>
      </c>
      <c r="HE9" s="449">
        <v>0</v>
      </c>
      <c r="HF9" s="281"/>
      <c r="HG9" s="281"/>
      <c r="HH9" s="234" t="s">
        <v>63</v>
      </c>
      <c r="HI9" s="453">
        <v>0</v>
      </c>
      <c r="HJ9" s="271">
        <v>0</v>
      </c>
      <c r="HK9" s="271">
        <v>0</v>
      </c>
      <c r="HL9" s="454">
        <v>0</v>
      </c>
      <c r="HM9" s="271">
        <v>0</v>
      </c>
      <c r="HN9" s="271">
        <v>0</v>
      </c>
      <c r="HO9" s="271">
        <v>0</v>
      </c>
      <c r="HP9" s="271">
        <v>0</v>
      </c>
      <c r="HQ9" s="455">
        <v>0</v>
      </c>
      <c r="HR9" s="448">
        <v>0</v>
      </c>
      <c r="HS9" s="449">
        <v>0</v>
      </c>
      <c r="HT9" s="450"/>
      <c r="HU9" s="456"/>
      <c r="HV9" s="456"/>
      <c r="HW9" s="416"/>
      <c r="HX9" s="414"/>
      <c r="HY9" s="128"/>
      <c r="HZ9" s="128"/>
      <c r="IA9" s="128"/>
      <c r="IB9" s="128"/>
      <c r="IC9" s="392"/>
      <c r="ID9" s="393"/>
      <c r="IE9" s="415"/>
      <c r="IF9" s="126"/>
      <c r="IG9" s="66"/>
      <c r="IH9" s="167"/>
      <c r="II9" s="167"/>
      <c r="IJ9" s="167"/>
      <c r="IK9" s="281"/>
      <c r="IM9" s="71" t="s">
        <v>33</v>
      </c>
      <c r="IN9" s="13">
        <v>566</v>
      </c>
      <c r="IO9" s="14">
        <v>1466</v>
      </c>
      <c r="IP9" s="113">
        <v>-61.39</v>
      </c>
      <c r="IQ9" s="3"/>
      <c r="IR9" s="3"/>
      <c r="IS9" s="286" t="s">
        <v>59</v>
      </c>
      <c r="IT9" s="300">
        <v>9</v>
      </c>
      <c r="IU9" s="398">
        <v>0</v>
      </c>
      <c r="IV9" s="399">
        <v>14</v>
      </c>
      <c r="IW9" s="251">
        <v>23</v>
      </c>
      <c r="IX9" s="254">
        <v>3</v>
      </c>
      <c r="IY9" s="255">
        <v>666.67</v>
      </c>
      <c r="IZ9" s="281"/>
      <c r="JA9" s="73" t="s">
        <v>60</v>
      </c>
      <c r="JB9" s="74">
        <v>264.07</v>
      </c>
      <c r="JC9" s="15">
        <v>312.64</v>
      </c>
      <c r="JD9" s="75">
        <v>-15.54</v>
      </c>
      <c r="JE9" s="74">
        <v>83.29</v>
      </c>
      <c r="JF9" s="616">
        <v>111.6</v>
      </c>
      <c r="JG9" s="75">
        <v>-25.37</v>
      </c>
      <c r="JH9" s="74">
        <v>199.01</v>
      </c>
      <c r="JI9" s="15">
        <v>245.99</v>
      </c>
      <c r="JJ9" s="75">
        <v>-19.100000000000001</v>
      </c>
      <c r="JK9" s="281"/>
      <c r="JL9" s="281"/>
      <c r="JM9" s="281" t="s">
        <v>61</v>
      </c>
      <c r="JN9" s="242">
        <v>40</v>
      </c>
      <c r="JO9" s="242">
        <v>40</v>
      </c>
      <c r="JP9" s="242">
        <v>40</v>
      </c>
      <c r="JQ9" s="680">
        <v>40</v>
      </c>
      <c r="JR9" s="281"/>
      <c r="JS9" s="223" t="s">
        <v>171</v>
      </c>
      <c r="JT9" s="298">
        <v>1.45</v>
      </c>
      <c r="JU9" s="247">
        <v>1.35</v>
      </c>
      <c r="JV9" s="409">
        <v>0.1</v>
      </c>
      <c r="JW9" s="155"/>
      <c r="JX9" s="234" t="s">
        <v>63</v>
      </c>
      <c r="JY9" s="453">
        <v>0</v>
      </c>
      <c r="JZ9" s="271">
        <v>0</v>
      </c>
      <c r="KA9" s="271">
        <v>0</v>
      </c>
      <c r="KB9" s="454">
        <v>0</v>
      </c>
      <c r="KC9" s="271">
        <v>0</v>
      </c>
      <c r="KD9" s="271">
        <v>0</v>
      </c>
      <c r="KE9" s="271">
        <v>0</v>
      </c>
      <c r="KF9" s="271">
        <v>0</v>
      </c>
      <c r="KG9" s="455">
        <v>0</v>
      </c>
      <c r="KH9" s="448">
        <v>0</v>
      </c>
      <c r="KI9" s="449">
        <v>0</v>
      </c>
      <c r="KJ9" s="281"/>
      <c r="KK9" s="281"/>
      <c r="KL9" s="234" t="s">
        <v>63</v>
      </c>
      <c r="KM9" s="453">
        <v>0</v>
      </c>
      <c r="KN9" s="271">
        <v>0</v>
      </c>
      <c r="KO9" s="271">
        <v>0</v>
      </c>
      <c r="KP9" s="454">
        <v>0</v>
      </c>
      <c r="KQ9" s="271">
        <v>0</v>
      </c>
      <c r="KR9" s="271">
        <v>0</v>
      </c>
      <c r="KS9" s="271">
        <v>0</v>
      </c>
      <c r="KT9" s="271">
        <v>0</v>
      </c>
      <c r="KU9" s="455">
        <v>0</v>
      </c>
      <c r="KV9" s="448">
        <v>0</v>
      </c>
      <c r="KW9" s="449">
        <v>0</v>
      </c>
      <c r="KX9" s="450"/>
      <c r="KY9" s="456"/>
      <c r="KZ9" s="456"/>
      <c r="LA9" s="416"/>
      <c r="LB9" s="414"/>
      <c r="LC9" s="128"/>
      <c r="LD9" s="128"/>
      <c r="LE9" s="128"/>
      <c r="LF9" s="128"/>
      <c r="LG9" s="392"/>
      <c r="LH9" s="393"/>
      <c r="LI9" s="415"/>
      <c r="LJ9" s="126"/>
      <c r="LK9" s="66"/>
      <c r="LL9" s="167"/>
      <c r="LM9" s="167"/>
      <c r="LN9" s="167"/>
      <c r="LO9" s="167"/>
      <c r="LQ9" s="71" t="s">
        <v>33</v>
      </c>
      <c r="LR9" s="130">
        <v>2559</v>
      </c>
      <c r="LS9" s="199">
        <v>84722</v>
      </c>
      <c r="LT9" s="113">
        <v>-96.98</v>
      </c>
      <c r="LU9" s="3"/>
      <c r="LV9" s="3"/>
      <c r="LW9" s="418" t="s">
        <v>59</v>
      </c>
      <c r="LX9" s="300">
        <v>35</v>
      </c>
      <c r="LY9" s="303">
        <v>637</v>
      </c>
      <c r="LZ9" s="403">
        <v>-94.51</v>
      </c>
      <c r="MA9" s="116"/>
      <c r="MB9" s="73" t="s">
        <v>60</v>
      </c>
      <c r="MC9" s="74">
        <v>222.86</v>
      </c>
      <c r="MD9" s="161">
        <v>254.54</v>
      </c>
      <c r="ME9" s="75">
        <v>-12.45</v>
      </c>
      <c r="MF9" s="74">
        <v>95.25</v>
      </c>
      <c r="MG9" s="161">
        <v>124.95</v>
      </c>
      <c r="MH9" s="75">
        <v>-23.77</v>
      </c>
      <c r="MI9" s="74">
        <v>177.3</v>
      </c>
      <c r="MJ9" s="161">
        <v>210.22</v>
      </c>
      <c r="MK9" s="75">
        <v>-15.66</v>
      </c>
      <c r="ML9" s="4"/>
      <c r="MM9" s="4"/>
      <c r="MN9" s="4" t="s">
        <v>61</v>
      </c>
      <c r="MO9" s="419">
        <v>40</v>
      </c>
      <c r="MP9" s="419">
        <v>40</v>
      </c>
      <c r="MQ9" s="419">
        <v>40</v>
      </c>
      <c r="MR9" s="419">
        <v>40</v>
      </c>
      <c r="MS9" s="419">
        <v>40</v>
      </c>
      <c r="MT9" s="195"/>
      <c r="MU9" s="223" t="s">
        <v>171</v>
      </c>
      <c r="MV9" s="298">
        <v>1.53</v>
      </c>
      <c r="MW9" s="247">
        <v>1.41</v>
      </c>
      <c r="MX9" s="409">
        <v>0.12</v>
      </c>
      <c r="MY9" s="202"/>
      <c r="MZ9" s="234" t="s">
        <v>63</v>
      </c>
      <c r="NA9" s="453">
        <v>0</v>
      </c>
      <c r="NB9" s="271">
        <v>0</v>
      </c>
      <c r="NC9" s="271">
        <v>0</v>
      </c>
      <c r="ND9" s="454">
        <v>0</v>
      </c>
      <c r="NE9" s="271"/>
      <c r="NF9" s="271"/>
      <c r="NG9" s="271"/>
      <c r="NH9" s="271"/>
      <c r="NI9" s="455">
        <v>0</v>
      </c>
      <c r="NJ9" s="448">
        <v>0</v>
      </c>
      <c r="NK9" s="449">
        <v>0</v>
      </c>
      <c r="NL9" s="451"/>
      <c r="NM9" s="451"/>
      <c r="NN9" s="452" t="s">
        <v>63</v>
      </c>
      <c r="NO9" s="453">
        <v>0</v>
      </c>
      <c r="NP9" s="271">
        <v>0</v>
      </c>
      <c r="NQ9" s="271">
        <v>0</v>
      </c>
      <c r="NR9" s="454">
        <v>0</v>
      </c>
      <c r="NS9" s="271"/>
      <c r="NT9" s="271"/>
      <c r="NU9" s="271"/>
      <c r="NV9" s="271"/>
      <c r="NW9" s="455">
        <v>0</v>
      </c>
      <c r="NX9" s="448">
        <v>0</v>
      </c>
      <c r="NY9" s="449">
        <v>0</v>
      </c>
    </row>
    <row r="10" spans="1:390" ht="23.25" customHeight="1" thickBot="1">
      <c r="A10" s="76" t="s">
        <v>64</v>
      </c>
      <c r="B10" s="7">
        <v>815017</v>
      </c>
      <c r="C10" s="8">
        <v>647156</v>
      </c>
      <c r="D10" s="121">
        <v>25.94</v>
      </c>
      <c r="E10" s="3"/>
      <c r="F10" s="3"/>
      <c r="G10" s="286" t="s">
        <v>65</v>
      </c>
      <c r="H10" s="384">
        <v>2</v>
      </c>
      <c r="I10" s="385">
        <v>0</v>
      </c>
      <c r="J10" s="386">
        <v>6</v>
      </c>
      <c r="K10" s="251">
        <v>8</v>
      </c>
      <c r="L10" s="254">
        <v>56</v>
      </c>
      <c r="M10" s="255">
        <v>-85.71</v>
      </c>
      <c r="N10" s="387"/>
      <c r="O10" s="73" t="s">
        <v>66</v>
      </c>
      <c r="P10" s="74">
        <v>99.2</v>
      </c>
      <c r="Q10" s="423">
        <v>126.73</v>
      </c>
      <c r="R10" s="75">
        <v>-21.72</v>
      </c>
      <c r="S10" s="74">
        <v>62.2</v>
      </c>
      <c r="T10" s="668">
        <v>81.42</v>
      </c>
      <c r="U10" s="75">
        <v>-23.61</v>
      </c>
      <c r="V10" s="74">
        <v>85.33</v>
      </c>
      <c r="W10" s="423">
        <v>112.14</v>
      </c>
      <c r="X10" s="75">
        <v>-23.91</v>
      </c>
      <c r="Y10" s="281"/>
      <c r="Z10" s="281"/>
      <c r="AA10" s="281" t="s">
        <v>67</v>
      </c>
      <c r="AB10" s="670">
        <v>45</v>
      </c>
      <c r="AC10" s="670">
        <v>45</v>
      </c>
      <c r="AD10" s="670">
        <v>45</v>
      </c>
      <c r="AE10" s="670">
        <v>45</v>
      </c>
      <c r="AF10" s="281"/>
      <c r="AG10" s="224" t="s">
        <v>172</v>
      </c>
      <c r="AH10" s="299">
        <v>2.2200000000000002</v>
      </c>
      <c r="AI10" s="248">
        <v>1.99</v>
      </c>
      <c r="AJ10" s="457">
        <v>0.23</v>
      </c>
      <c r="AK10" s="155"/>
      <c r="AL10" s="234" t="s">
        <v>69</v>
      </c>
      <c r="AM10" s="453">
        <v>0</v>
      </c>
      <c r="AN10" s="271">
        <v>0</v>
      </c>
      <c r="AO10" s="271">
        <v>0</v>
      </c>
      <c r="AP10" s="454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0</v>
      </c>
      <c r="AV10" s="448">
        <v>0</v>
      </c>
      <c r="AW10" s="449">
        <v>0</v>
      </c>
      <c r="AX10" s="387"/>
      <c r="AY10" s="281"/>
      <c r="AZ10" s="234" t="s">
        <v>69</v>
      </c>
      <c r="BA10" s="453">
        <v>0</v>
      </c>
      <c r="BB10" s="271">
        <v>0</v>
      </c>
      <c r="BC10" s="271">
        <v>0</v>
      </c>
      <c r="BD10" s="454">
        <v>0</v>
      </c>
      <c r="BE10" s="271">
        <v>0</v>
      </c>
      <c r="BF10" s="271">
        <v>0</v>
      </c>
      <c r="BG10" s="271">
        <v>0</v>
      </c>
      <c r="BH10" s="271">
        <v>0</v>
      </c>
      <c r="BI10" s="455">
        <v>0</v>
      </c>
      <c r="BJ10" s="448">
        <v>0</v>
      </c>
      <c r="BK10" s="449">
        <v>0</v>
      </c>
      <c r="BL10" s="458"/>
      <c r="BM10" s="131"/>
      <c r="BN10" s="131"/>
      <c r="BO10" s="413"/>
      <c r="BP10" s="459"/>
      <c r="BQ10" s="125"/>
      <c r="BR10" s="125"/>
      <c r="BS10" s="125"/>
      <c r="BT10" s="125"/>
      <c r="BU10" s="392"/>
      <c r="BV10" s="393"/>
      <c r="BW10" s="415"/>
      <c r="BX10" s="126"/>
      <c r="BY10" s="395"/>
      <c r="BZ10" s="281"/>
      <c r="CA10" s="281"/>
      <c r="CB10" s="281"/>
      <c r="CC10" s="281"/>
      <c r="CD10" s="281"/>
      <c r="CE10" s="76" t="s">
        <v>64</v>
      </c>
      <c r="CF10" s="7">
        <v>245570</v>
      </c>
      <c r="CG10" s="8">
        <v>114157</v>
      </c>
      <c r="CH10" s="121">
        <v>115.12</v>
      </c>
      <c r="CI10" s="3"/>
      <c r="CJ10" s="3"/>
      <c r="CK10" s="286" t="s">
        <v>65</v>
      </c>
      <c r="CL10" s="251">
        <v>3</v>
      </c>
      <c r="CM10" s="252">
        <v>3</v>
      </c>
      <c r="CN10" s="253">
        <v>6</v>
      </c>
      <c r="CO10" s="251">
        <v>12</v>
      </c>
      <c r="CP10" s="254">
        <v>3</v>
      </c>
      <c r="CQ10" s="255">
        <v>300</v>
      </c>
      <c r="CR10" s="396"/>
      <c r="CS10" s="73" t="s">
        <v>66</v>
      </c>
      <c r="CT10" s="74">
        <v>160.16999999999999</v>
      </c>
      <c r="CU10" s="15">
        <v>185.64</v>
      </c>
      <c r="CV10" s="75">
        <v>-13.72</v>
      </c>
      <c r="CW10" s="74">
        <v>124.62</v>
      </c>
      <c r="CX10" s="616">
        <v>161.01</v>
      </c>
      <c r="CY10" s="75">
        <v>-22.6</v>
      </c>
      <c r="CZ10" s="74">
        <v>148.58000000000001</v>
      </c>
      <c r="DA10" s="15">
        <v>176.42</v>
      </c>
      <c r="DB10" s="75">
        <v>-15.78</v>
      </c>
      <c r="DC10" s="281"/>
      <c r="DD10" s="281"/>
      <c r="DE10" s="281" t="s">
        <v>67</v>
      </c>
      <c r="DF10" s="242">
        <v>45</v>
      </c>
      <c r="DG10" s="242">
        <v>45</v>
      </c>
      <c r="DH10" s="242">
        <v>45</v>
      </c>
      <c r="DI10" s="674">
        <v>45</v>
      </c>
      <c r="DJ10" s="281"/>
      <c r="DK10" s="224" t="s">
        <v>172</v>
      </c>
      <c r="DL10" s="299">
        <v>2.13</v>
      </c>
      <c r="DM10" s="248">
        <v>1.83</v>
      </c>
      <c r="DN10" s="457">
        <v>0.3</v>
      </c>
      <c r="DO10" s="155"/>
      <c r="DP10" s="234" t="s">
        <v>69</v>
      </c>
      <c r="DQ10" s="453">
        <v>0</v>
      </c>
      <c r="DR10" s="271">
        <v>0</v>
      </c>
      <c r="DS10" s="271">
        <v>0</v>
      </c>
      <c r="DT10" s="454">
        <v>0</v>
      </c>
      <c r="DU10" s="271">
        <v>0</v>
      </c>
      <c r="DV10" s="271">
        <v>0</v>
      </c>
      <c r="DW10" s="271">
        <v>0</v>
      </c>
      <c r="DX10" s="271">
        <v>0</v>
      </c>
      <c r="DY10" s="455">
        <v>0</v>
      </c>
      <c r="DZ10" s="448">
        <v>0</v>
      </c>
      <c r="EA10" s="449">
        <v>0</v>
      </c>
      <c r="EB10" s="281"/>
      <c r="EC10" s="281"/>
      <c r="ED10" s="234" t="s">
        <v>69</v>
      </c>
      <c r="EE10" s="453">
        <v>0</v>
      </c>
      <c r="EF10" s="271">
        <v>0</v>
      </c>
      <c r="EG10" s="271">
        <v>0</v>
      </c>
      <c r="EH10" s="454">
        <v>0</v>
      </c>
      <c r="EI10" s="271">
        <v>0</v>
      </c>
      <c r="EJ10" s="271">
        <v>0</v>
      </c>
      <c r="EK10" s="271">
        <v>0</v>
      </c>
      <c r="EL10" s="271">
        <v>0</v>
      </c>
      <c r="EM10" s="455">
        <v>0</v>
      </c>
      <c r="EN10" s="448">
        <v>0</v>
      </c>
      <c r="EO10" s="449">
        <v>0</v>
      </c>
      <c r="EP10" s="273"/>
      <c r="EQ10" s="456"/>
      <c r="ER10" s="456"/>
      <c r="ES10" s="416"/>
      <c r="ET10" s="459"/>
      <c r="EU10" s="125"/>
      <c r="EV10" s="125"/>
      <c r="EW10" s="125"/>
      <c r="EX10" s="125"/>
      <c r="EY10" s="392"/>
      <c r="EZ10" s="393"/>
      <c r="FA10" s="415"/>
      <c r="FB10" s="126"/>
      <c r="FC10" s="66"/>
      <c r="FD10" s="167"/>
      <c r="FE10" s="167"/>
      <c r="FF10" s="167"/>
      <c r="FG10" s="167"/>
      <c r="FI10" s="76" t="s">
        <v>64</v>
      </c>
      <c r="FJ10" s="7">
        <v>41839</v>
      </c>
      <c r="FK10" s="8">
        <v>902641</v>
      </c>
      <c r="FL10" s="121">
        <v>-95.36</v>
      </c>
      <c r="FM10" s="3"/>
      <c r="FN10" s="3"/>
      <c r="FO10" s="286" t="s">
        <v>65</v>
      </c>
      <c r="FP10" s="300">
        <v>0</v>
      </c>
      <c r="FQ10" s="398">
        <v>0</v>
      </c>
      <c r="FR10" s="399">
        <v>0</v>
      </c>
      <c r="FS10" s="251">
        <v>0</v>
      </c>
      <c r="FT10" s="254">
        <v>0</v>
      </c>
      <c r="FU10" s="255">
        <v>0</v>
      </c>
      <c r="FV10" s="242"/>
      <c r="FW10" s="73" t="s">
        <v>66</v>
      </c>
      <c r="FX10" s="74">
        <v>69.94</v>
      </c>
      <c r="FY10" s="15">
        <v>139.82</v>
      </c>
      <c r="FZ10" s="75">
        <v>-49.98</v>
      </c>
      <c r="GA10" s="74">
        <v>67.489999999999995</v>
      </c>
      <c r="GB10" s="15">
        <v>133.63</v>
      </c>
      <c r="GC10" s="75">
        <v>-49.49</v>
      </c>
      <c r="GD10" s="74">
        <v>69.319999999999993</v>
      </c>
      <c r="GE10" s="15">
        <v>137.55000000000001</v>
      </c>
      <c r="GF10" s="75">
        <v>-49.6</v>
      </c>
      <c r="GG10" s="281"/>
      <c r="GH10" s="281"/>
      <c r="GI10" s="281" t="s">
        <v>67</v>
      </c>
      <c r="GJ10" s="242">
        <v>45</v>
      </c>
      <c r="GK10" s="242">
        <v>45</v>
      </c>
      <c r="GL10" s="242">
        <v>45</v>
      </c>
      <c r="GM10" s="680">
        <v>45</v>
      </c>
      <c r="GN10" s="281"/>
      <c r="GO10" s="224" t="s">
        <v>172</v>
      </c>
      <c r="GP10" s="299">
        <v>2.11</v>
      </c>
      <c r="GQ10" s="248">
        <v>2.0499999999999998</v>
      </c>
      <c r="GR10" s="457">
        <v>0.06</v>
      </c>
      <c r="GS10" s="155"/>
      <c r="GT10" s="234" t="s">
        <v>69</v>
      </c>
      <c r="GU10" s="453">
        <v>0</v>
      </c>
      <c r="GV10" s="271">
        <v>0</v>
      </c>
      <c r="GW10" s="271">
        <v>0</v>
      </c>
      <c r="GX10" s="454">
        <v>0</v>
      </c>
      <c r="GY10" s="271">
        <v>0</v>
      </c>
      <c r="GZ10" s="271">
        <v>0</v>
      </c>
      <c r="HA10" s="271">
        <v>0</v>
      </c>
      <c r="HB10" s="271">
        <v>0</v>
      </c>
      <c r="HC10" s="455">
        <v>0</v>
      </c>
      <c r="HD10" s="448">
        <v>0</v>
      </c>
      <c r="HE10" s="449">
        <v>0</v>
      </c>
      <c r="HF10" s="281"/>
      <c r="HG10" s="281"/>
      <c r="HH10" s="234" t="s">
        <v>69</v>
      </c>
      <c r="HI10" s="453">
        <v>0</v>
      </c>
      <c r="HJ10" s="271">
        <v>0</v>
      </c>
      <c r="HK10" s="271">
        <v>0</v>
      </c>
      <c r="HL10" s="454">
        <v>0</v>
      </c>
      <c r="HM10" s="271">
        <v>0</v>
      </c>
      <c r="HN10" s="271">
        <v>0</v>
      </c>
      <c r="HO10" s="271">
        <v>0</v>
      </c>
      <c r="HP10" s="271">
        <v>0</v>
      </c>
      <c r="HQ10" s="455">
        <v>0</v>
      </c>
      <c r="HR10" s="448">
        <v>0</v>
      </c>
      <c r="HS10" s="449">
        <v>0</v>
      </c>
      <c r="HT10" s="450"/>
      <c r="HU10" s="456"/>
      <c r="HV10" s="456"/>
      <c r="HW10" s="416"/>
      <c r="HX10" s="459"/>
      <c r="HY10" s="125"/>
      <c r="HZ10" s="125"/>
      <c r="IA10" s="125"/>
      <c r="IB10" s="125"/>
      <c r="IC10" s="392"/>
      <c r="ID10" s="393"/>
      <c r="IE10" s="415"/>
      <c r="IF10" s="126"/>
      <c r="IG10" s="66"/>
      <c r="IH10" s="167"/>
      <c r="II10" s="167"/>
      <c r="IJ10" s="167"/>
      <c r="IK10" s="281"/>
      <c r="IM10" s="76" t="s">
        <v>64</v>
      </c>
      <c r="IN10" s="7">
        <v>710908</v>
      </c>
      <c r="IO10" s="8">
        <v>886016</v>
      </c>
      <c r="IP10" s="121">
        <v>-19.760000000000002</v>
      </c>
      <c r="IQ10" s="3"/>
      <c r="IR10" s="3"/>
      <c r="IS10" s="286" t="s">
        <v>65</v>
      </c>
      <c r="IT10" s="300">
        <v>0</v>
      </c>
      <c r="IU10" s="398">
        <v>0</v>
      </c>
      <c r="IV10" s="399">
        <v>2</v>
      </c>
      <c r="IW10" s="251">
        <v>2</v>
      </c>
      <c r="IX10" s="254">
        <v>0</v>
      </c>
      <c r="IY10" s="255">
        <v>0</v>
      </c>
      <c r="IZ10" s="281"/>
      <c r="JA10" s="73" t="s">
        <v>66</v>
      </c>
      <c r="JB10" s="74">
        <v>116.82</v>
      </c>
      <c r="JC10" s="15">
        <v>181.77</v>
      </c>
      <c r="JD10" s="75">
        <v>-35.729999999999997</v>
      </c>
      <c r="JE10" s="74">
        <v>96.91</v>
      </c>
      <c r="JF10" s="616">
        <v>103.59</v>
      </c>
      <c r="JG10" s="75">
        <v>-6.45</v>
      </c>
      <c r="JH10" s="74">
        <v>109.66</v>
      </c>
      <c r="JI10" s="15">
        <v>155.85</v>
      </c>
      <c r="JJ10" s="75">
        <v>-29.64</v>
      </c>
      <c r="JK10" s="281"/>
      <c r="JL10" s="281"/>
      <c r="JM10" s="281" t="s">
        <v>67</v>
      </c>
      <c r="JN10" s="242">
        <v>45</v>
      </c>
      <c r="JO10" s="242">
        <v>45</v>
      </c>
      <c r="JP10" s="242">
        <v>45</v>
      </c>
      <c r="JQ10" s="680">
        <v>45</v>
      </c>
      <c r="JR10" s="281"/>
      <c r="JS10" s="224" t="s">
        <v>172</v>
      </c>
      <c r="JT10" s="299">
        <v>1.95</v>
      </c>
      <c r="JU10" s="248">
        <v>1.83</v>
      </c>
      <c r="JV10" s="457">
        <v>0.12</v>
      </c>
      <c r="JW10" s="155"/>
      <c r="JX10" s="234" t="s">
        <v>69</v>
      </c>
      <c r="JY10" s="453">
        <v>32587</v>
      </c>
      <c r="JZ10" s="271">
        <v>0</v>
      </c>
      <c r="KA10" s="271">
        <v>0</v>
      </c>
      <c r="KB10" s="454">
        <v>0</v>
      </c>
      <c r="KC10" s="271">
        <v>0</v>
      </c>
      <c r="KD10" s="271">
        <v>0</v>
      </c>
      <c r="KE10" s="271">
        <v>0</v>
      </c>
      <c r="KF10" s="271">
        <v>0</v>
      </c>
      <c r="KG10" s="455">
        <v>32587</v>
      </c>
      <c r="KH10" s="448">
        <v>15670</v>
      </c>
      <c r="KI10" s="449">
        <v>48257</v>
      </c>
      <c r="KJ10" s="281"/>
      <c r="KK10" s="281"/>
      <c r="KL10" s="234" t="s">
        <v>69</v>
      </c>
      <c r="KM10" s="453">
        <v>0</v>
      </c>
      <c r="KN10" s="271">
        <v>0</v>
      </c>
      <c r="KO10" s="271">
        <v>0</v>
      </c>
      <c r="KP10" s="454">
        <v>0</v>
      </c>
      <c r="KQ10" s="271">
        <v>0</v>
      </c>
      <c r="KR10" s="271">
        <v>0</v>
      </c>
      <c r="KS10" s="271">
        <v>0</v>
      </c>
      <c r="KT10" s="271">
        <v>0</v>
      </c>
      <c r="KU10" s="455">
        <v>0</v>
      </c>
      <c r="KV10" s="448">
        <v>0</v>
      </c>
      <c r="KW10" s="449">
        <v>0</v>
      </c>
      <c r="KX10" s="450"/>
      <c r="KY10" s="456"/>
      <c r="KZ10" s="456"/>
      <c r="LA10" s="416"/>
      <c r="LB10" s="459"/>
      <c r="LC10" s="125"/>
      <c r="LD10" s="125"/>
      <c r="LE10" s="125"/>
      <c r="LF10" s="125"/>
      <c r="LG10" s="392"/>
      <c r="LH10" s="393"/>
      <c r="LI10" s="415"/>
      <c r="LJ10" s="126"/>
      <c r="LK10" s="66"/>
      <c r="LL10" s="167"/>
      <c r="LM10" s="167"/>
      <c r="LN10" s="167"/>
      <c r="LO10" s="167"/>
      <c r="LQ10" s="76" t="s">
        <v>64</v>
      </c>
      <c r="LR10" s="7">
        <v>1813334</v>
      </c>
      <c r="LS10" s="8">
        <v>2549970</v>
      </c>
      <c r="LT10" s="121">
        <v>-28.89</v>
      </c>
      <c r="LU10" s="3"/>
      <c r="LV10" s="3"/>
      <c r="LW10" s="418" t="s">
        <v>65</v>
      </c>
      <c r="LX10" s="300">
        <v>22</v>
      </c>
      <c r="LY10" s="303">
        <v>59</v>
      </c>
      <c r="LZ10" s="403">
        <v>-62.71</v>
      </c>
      <c r="MA10" s="116"/>
      <c r="MB10" s="73" t="s">
        <v>66</v>
      </c>
      <c r="MC10" s="74">
        <v>114.02</v>
      </c>
      <c r="MD10" s="161">
        <v>153.27000000000001</v>
      </c>
      <c r="ME10" s="75">
        <v>-25.61</v>
      </c>
      <c r="MF10" s="74">
        <v>84.39</v>
      </c>
      <c r="MG10" s="161">
        <v>111.38</v>
      </c>
      <c r="MH10" s="75">
        <v>-24.23</v>
      </c>
      <c r="MI10" s="74">
        <v>103.44</v>
      </c>
      <c r="MJ10" s="161">
        <v>138.94</v>
      </c>
      <c r="MK10" s="75">
        <v>-25.55</v>
      </c>
      <c r="ML10" s="4"/>
      <c r="MM10" s="4"/>
      <c r="MN10" s="4" t="s">
        <v>67</v>
      </c>
      <c r="MO10" s="419">
        <v>45</v>
      </c>
      <c r="MP10" s="419">
        <v>45</v>
      </c>
      <c r="MQ10" s="419">
        <v>45</v>
      </c>
      <c r="MR10" s="419">
        <v>45</v>
      </c>
      <c r="MS10" s="419">
        <v>45</v>
      </c>
      <c r="MT10" s="195"/>
      <c r="MU10" s="224" t="s">
        <v>172</v>
      </c>
      <c r="MV10" s="299">
        <v>2.1</v>
      </c>
      <c r="MW10" s="248">
        <v>1.96</v>
      </c>
      <c r="MX10" s="457">
        <v>0.14000000000000001</v>
      </c>
      <c r="MY10" s="202"/>
      <c r="MZ10" s="234" t="s">
        <v>69</v>
      </c>
      <c r="NA10" s="453">
        <v>32587</v>
      </c>
      <c r="NB10" s="271">
        <v>0</v>
      </c>
      <c r="NC10" s="271">
        <v>0</v>
      </c>
      <c r="ND10" s="454">
        <v>0</v>
      </c>
      <c r="NE10" s="271"/>
      <c r="NF10" s="271"/>
      <c r="NG10" s="271"/>
      <c r="NH10" s="271"/>
      <c r="NI10" s="455">
        <v>32587</v>
      </c>
      <c r="NJ10" s="448">
        <v>15670</v>
      </c>
      <c r="NK10" s="449">
        <v>48257</v>
      </c>
      <c r="NL10" s="451"/>
      <c r="NM10" s="451"/>
      <c r="NN10" s="452" t="s">
        <v>69</v>
      </c>
      <c r="NO10" s="453">
        <v>0</v>
      </c>
      <c r="NP10" s="271">
        <v>0</v>
      </c>
      <c r="NQ10" s="271">
        <v>0</v>
      </c>
      <c r="NR10" s="454">
        <v>0</v>
      </c>
      <c r="NS10" s="271"/>
      <c r="NT10" s="271"/>
      <c r="NU10" s="271"/>
      <c r="NV10" s="271"/>
      <c r="NW10" s="455">
        <v>0</v>
      </c>
      <c r="NX10" s="448">
        <v>0</v>
      </c>
      <c r="NY10" s="449">
        <v>0</v>
      </c>
    </row>
    <row r="11" spans="1:390" ht="23.25" customHeight="1" thickTop="1" thickBot="1">
      <c r="A11" s="67" t="s">
        <v>53</v>
      </c>
      <c r="B11" s="9">
        <v>814746</v>
      </c>
      <c r="C11" s="10">
        <v>629080</v>
      </c>
      <c r="D11" s="105">
        <v>29.51</v>
      </c>
      <c r="E11" s="3"/>
      <c r="F11" s="3"/>
      <c r="G11" s="286" t="s">
        <v>70</v>
      </c>
      <c r="H11" s="384">
        <v>0</v>
      </c>
      <c r="I11" s="385">
        <v>0</v>
      </c>
      <c r="J11" s="386">
        <v>0</v>
      </c>
      <c r="K11" s="251">
        <v>0</v>
      </c>
      <c r="L11" s="254">
        <v>109</v>
      </c>
      <c r="M11" s="255">
        <v>-100</v>
      </c>
      <c r="N11" s="387"/>
      <c r="O11" s="73" t="s">
        <v>71</v>
      </c>
      <c r="P11" s="74">
        <v>204.76</v>
      </c>
      <c r="Q11" s="423">
        <v>195.35</v>
      </c>
      <c r="R11" s="75">
        <v>4.82</v>
      </c>
      <c r="S11" s="74">
        <v>153.63999999999999</v>
      </c>
      <c r="T11" s="668">
        <v>149.30000000000001</v>
      </c>
      <c r="U11" s="75">
        <v>2.91</v>
      </c>
      <c r="V11" s="74">
        <v>185.59</v>
      </c>
      <c r="W11" s="423">
        <v>180.52</v>
      </c>
      <c r="X11" s="75">
        <v>2.81</v>
      </c>
      <c r="Y11" s="281"/>
      <c r="Z11" s="281"/>
      <c r="AA11" s="281" t="s">
        <v>72</v>
      </c>
      <c r="AB11" s="670">
        <v>51</v>
      </c>
      <c r="AC11" s="670">
        <v>51</v>
      </c>
      <c r="AD11" s="670">
        <v>51</v>
      </c>
      <c r="AE11" s="670">
        <v>51</v>
      </c>
      <c r="AF11" s="281"/>
      <c r="AG11" s="281" t="s">
        <v>167</v>
      </c>
      <c r="AH11" s="281"/>
      <c r="AI11" s="281"/>
      <c r="AJ11" s="281"/>
      <c r="AK11" s="281"/>
      <c r="AL11" s="234" t="s">
        <v>74</v>
      </c>
      <c r="AM11" s="460">
        <v>0</v>
      </c>
      <c r="AN11" s="461">
        <v>0</v>
      </c>
      <c r="AO11" s="461">
        <v>0</v>
      </c>
      <c r="AP11" s="454">
        <v>0</v>
      </c>
      <c r="AQ11" s="454">
        <v>0</v>
      </c>
      <c r="AR11" s="454">
        <v>0</v>
      </c>
      <c r="AS11" s="454">
        <v>0</v>
      </c>
      <c r="AT11" s="454">
        <v>0</v>
      </c>
      <c r="AU11" s="455">
        <v>0</v>
      </c>
      <c r="AV11" s="448">
        <v>0</v>
      </c>
      <c r="AW11" s="449">
        <v>0</v>
      </c>
      <c r="AX11" s="387"/>
      <c r="AY11" s="281"/>
      <c r="AZ11" s="234" t="s">
        <v>74</v>
      </c>
      <c r="BA11" s="460">
        <v>0</v>
      </c>
      <c r="BB11" s="461">
        <v>0</v>
      </c>
      <c r="BC11" s="461">
        <v>0</v>
      </c>
      <c r="BD11" s="454">
        <v>0</v>
      </c>
      <c r="BE11" s="271">
        <v>0</v>
      </c>
      <c r="BF11" s="271">
        <v>0</v>
      </c>
      <c r="BG11" s="271">
        <v>0</v>
      </c>
      <c r="BH11" s="271">
        <v>0</v>
      </c>
      <c r="BI11" s="455">
        <v>0</v>
      </c>
      <c r="BJ11" s="448">
        <v>0</v>
      </c>
      <c r="BK11" s="449">
        <v>0</v>
      </c>
      <c r="BL11" s="458"/>
      <c r="BM11" s="192"/>
      <c r="BN11" s="120"/>
      <c r="BO11" s="120"/>
      <c r="BP11" s="414"/>
      <c r="BQ11" s="128"/>
      <c r="BR11" s="128"/>
      <c r="BS11" s="128"/>
      <c r="BT11" s="462"/>
      <c r="BU11" s="392"/>
      <c r="BV11" s="393"/>
      <c r="BW11" s="415"/>
      <c r="BX11" s="126"/>
      <c r="BY11" s="395"/>
      <c r="BZ11" s="281"/>
      <c r="CA11" s="281"/>
      <c r="CB11" s="281"/>
      <c r="CC11" s="281"/>
      <c r="CD11" s="281"/>
      <c r="CE11" s="67" t="s">
        <v>53</v>
      </c>
      <c r="CF11" s="9">
        <v>245547</v>
      </c>
      <c r="CG11" s="10">
        <v>114157</v>
      </c>
      <c r="CH11" s="105">
        <v>115.1</v>
      </c>
      <c r="CI11" s="3"/>
      <c r="CJ11" s="3"/>
      <c r="CK11" s="286" t="s">
        <v>70</v>
      </c>
      <c r="CL11" s="251">
        <v>8</v>
      </c>
      <c r="CM11" s="252">
        <v>5</v>
      </c>
      <c r="CN11" s="253">
        <v>3</v>
      </c>
      <c r="CO11" s="251">
        <v>16</v>
      </c>
      <c r="CP11" s="254">
        <v>2</v>
      </c>
      <c r="CQ11" s="255">
        <v>700</v>
      </c>
      <c r="CR11" s="396"/>
      <c r="CS11" s="73" t="s">
        <v>71</v>
      </c>
      <c r="CT11" s="74">
        <v>209.97</v>
      </c>
      <c r="CU11" s="15">
        <v>206.37</v>
      </c>
      <c r="CV11" s="75">
        <v>1.74</v>
      </c>
      <c r="CW11" s="74">
        <v>190.92</v>
      </c>
      <c r="CX11" s="616">
        <v>177.04</v>
      </c>
      <c r="CY11" s="75">
        <v>7.84</v>
      </c>
      <c r="CZ11" s="74">
        <v>203.76</v>
      </c>
      <c r="DA11" s="15">
        <v>195.4</v>
      </c>
      <c r="DB11" s="75">
        <v>4.28</v>
      </c>
      <c r="DC11" s="281"/>
      <c r="DD11" s="281"/>
      <c r="DE11" s="281" t="s">
        <v>72</v>
      </c>
      <c r="DF11" s="242">
        <v>51</v>
      </c>
      <c r="DG11" s="242">
        <v>51</v>
      </c>
      <c r="DH11" s="242">
        <v>51</v>
      </c>
      <c r="DI11" s="674">
        <v>51</v>
      </c>
      <c r="DJ11" s="281"/>
      <c r="DK11" s="281" t="s">
        <v>167</v>
      </c>
      <c r="DL11" s="281"/>
      <c r="DM11" s="138"/>
      <c r="DN11" s="281"/>
      <c r="DO11" s="281"/>
      <c r="DP11" s="234" t="s">
        <v>74</v>
      </c>
      <c r="DQ11" s="460">
        <v>0</v>
      </c>
      <c r="DR11" s="461">
        <v>0</v>
      </c>
      <c r="DS11" s="461">
        <v>0</v>
      </c>
      <c r="DT11" s="454">
        <v>0</v>
      </c>
      <c r="DU11" s="271">
        <v>0</v>
      </c>
      <c r="DV11" s="271">
        <v>0</v>
      </c>
      <c r="DW11" s="271">
        <v>0</v>
      </c>
      <c r="DX11" s="271">
        <v>0</v>
      </c>
      <c r="DY11" s="455">
        <v>0</v>
      </c>
      <c r="DZ11" s="448">
        <v>0</v>
      </c>
      <c r="EA11" s="449">
        <v>0</v>
      </c>
      <c r="EB11" s="281"/>
      <c r="EC11" s="281"/>
      <c r="ED11" s="234" t="s">
        <v>74</v>
      </c>
      <c r="EE11" s="460">
        <v>0</v>
      </c>
      <c r="EF11" s="461">
        <v>0</v>
      </c>
      <c r="EG11" s="461">
        <v>0</v>
      </c>
      <c r="EH11" s="454">
        <v>0</v>
      </c>
      <c r="EI11" s="271">
        <v>0</v>
      </c>
      <c r="EJ11" s="271">
        <v>0</v>
      </c>
      <c r="EK11" s="271">
        <v>0</v>
      </c>
      <c r="EL11" s="271">
        <v>0</v>
      </c>
      <c r="EM11" s="455">
        <v>0</v>
      </c>
      <c r="EN11" s="448">
        <v>0</v>
      </c>
      <c r="EO11" s="449">
        <v>0</v>
      </c>
      <c r="EP11" s="273"/>
      <c r="EQ11" s="456"/>
      <c r="ER11" s="291"/>
      <c r="ES11" s="291"/>
      <c r="ET11" s="414"/>
      <c r="EU11" s="128"/>
      <c r="EV11" s="128"/>
      <c r="EW11" s="128"/>
      <c r="EX11" s="462"/>
      <c r="EY11" s="392"/>
      <c r="EZ11" s="393"/>
      <c r="FA11" s="415"/>
      <c r="FB11" s="126"/>
      <c r="FC11" s="66"/>
      <c r="FD11" s="167"/>
      <c r="FE11" s="167"/>
      <c r="FF11" s="167"/>
      <c r="FG11" s="167"/>
      <c r="FI11" s="67" t="s">
        <v>53</v>
      </c>
      <c r="FJ11" s="9">
        <v>41785</v>
      </c>
      <c r="FK11" s="10">
        <v>902357</v>
      </c>
      <c r="FL11" s="105">
        <v>-95.37</v>
      </c>
      <c r="FM11" s="3"/>
      <c r="FN11" s="3"/>
      <c r="FO11" s="286" t="s">
        <v>70</v>
      </c>
      <c r="FP11" s="300">
        <v>4</v>
      </c>
      <c r="FQ11" s="398">
        <v>0</v>
      </c>
      <c r="FR11" s="399">
        <v>5</v>
      </c>
      <c r="FS11" s="251">
        <v>9</v>
      </c>
      <c r="FT11" s="254">
        <v>30</v>
      </c>
      <c r="FU11" s="255">
        <v>-70</v>
      </c>
      <c r="FV11" s="242"/>
      <c r="FW11" s="73" t="s">
        <v>71</v>
      </c>
      <c r="FX11" s="74">
        <v>169.69</v>
      </c>
      <c r="FY11" s="15">
        <v>168.14</v>
      </c>
      <c r="FZ11" s="75">
        <v>0.92</v>
      </c>
      <c r="GA11" s="74">
        <v>137.37</v>
      </c>
      <c r="GB11" s="15">
        <v>132.9</v>
      </c>
      <c r="GC11" s="75">
        <v>3.36</v>
      </c>
      <c r="GD11" s="74">
        <v>161.47999999999999</v>
      </c>
      <c r="GE11" s="15">
        <v>155.24</v>
      </c>
      <c r="GF11" s="75">
        <v>4.0199999999999996</v>
      </c>
      <c r="GG11" s="281"/>
      <c r="GH11" s="281"/>
      <c r="GI11" s="281" t="s">
        <v>72</v>
      </c>
      <c r="GJ11" s="242">
        <v>51</v>
      </c>
      <c r="GK11" s="242">
        <v>51</v>
      </c>
      <c r="GL11" s="242">
        <v>51</v>
      </c>
      <c r="GM11" s="680">
        <v>51</v>
      </c>
      <c r="GN11" s="281"/>
      <c r="GO11" s="281" t="s">
        <v>167</v>
      </c>
      <c r="GP11" s="281"/>
      <c r="GQ11" s="138"/>
      <c r="GR11" s="281"/>
      <c r="GS11" s="281"/>
      <c r="GT11" s="234" t="s">
        <v>74</v>
      </c>
      <c r="GU11" s="460">
        <v>0</v>
      </c>
      <c r="GV11" s="461">
        <v>0</v>
      </c>
      <c r="GW11" s="461">
        <v>0</v>
      </c>
      <c r="GX11" s="454">
        <v>0</v>
      </c>
      <c r="GY11" s="271">
        <v>0</v>
      </c>
      <c r="GZ11" s="271">
        <v>0</v>
      </c>
      <c r="HA11" s="271">
        <v>0</v>
      </c>
      <c r="HB11" s="271">
        <v>0</v>
      </c>
      <c r="HC11" s="455">
        <v>0</v>
      </c>
      <c r="HD11" s="448">
        <v>0</v>
      </c>
      <c r="HE11" s="449">
        <v>0</v>
      </c>
      <c r="HF11" s="281"/>
      <c r="HG11" s="281"/>
      <c r="HH11" s="234" t="s">
        <v>74</v>
      </c>
      <c r="HI11" s="460">
        <v>0</v>
      </c>
      <c r="HJ11" s="461">
        <v>0</v>
      </c>
      <c r="HK11" s="461">
        <v>0</v>
      </c>
      <c r="HL11" s="454">
        <v>0</v>
      </c>
      <c r="HM11" s="271">
        <v>0</v>
      </c>
      <c r="HN11" s="271">
        <v>0</v>
      </c>
      <c r="HO11" s="271">
        <v>0</v>
      </c>
      <c r="HP11" s="271">
        <v>0</v>
      </c>
      <c r="HQ11" s="455">
        <v>0</v>
      </c>
      <c r="HR11" s="448">
        <v>0</v>
      </c>
      <c r="HS11" s="449">
        <v>0</v>
      </c>
      <c r="HT11" s="450"/>
      <c r="HU11" s="456"/>
      <c r="HV11" s="291"/>
      <c r="HW11" s="291"/>
      <c r="HX11" s="414"/>
      <c r="HY11" s="128"/>
      <c r="HZ11" s="128"/>
      <c r="IA11" s="128"/>
      <c r="IB11" s="462"/>
      <c r="IC11" s="392"/>
      <c r="ID11" s="393"/>
      <c r="IE11" s="415"/>
      <c r="IF11" s="126"/>
      <c r="IG11" s="66"/>
      <c r="IH11" s="167"/>
      <c r="II11" s="167"/>
      <c r="IJ11" s="167"/>
      <c r="IK11" s="281"/>
      <c r="IM11" s="67" t="s">
        <v>53</v>
      </c>
      <c r="IN11" s="9">
        <v>710879</v>
      </c>
      <c r="IO11" s="10">
        <v>885965</v>
      </c>
      <c r="IP11" s="105">
        <v>-19.760000000000002</v>
      </c>
      <c r="IQ11" s="3"/>
      <c r="IR11" s="3"/>
      <c r="IS11" s="286" t="s">
        <v>70</v>
      </c>
      <c r="IT11" s="300">
        <v>0</v>
      </c>
      <c r="IU11" s="398">
        <v>0</v>
      </c>
      <c r="IV11" s="399">
        <v>7</v>
      </c>
      <c r="IW11" s="251">
        <v>7</v>
      </c>
      <c r="IX11" s="254">
        <v>79</v>
      </c>
      <c r="IY11" s="255">
        <v>-91.14</v>
      </c>
      <c r="IZ11" s="281"/>
      <c r="JA11" s="73" t="s">
        <v>71</v>
      </c>
      <c r="JB11" s="74">
        <v>280.39999999999998</v>
      </c>
      <c r="JC11" s="15">
        <v>265.57</v>
      </c>
      <c r="JD11" s="75">
        <v>5.58</v>
      </c>
      <c r="JE11" s="74">
        <v>239.3</v>
      </c>
      <c r="JF11" s="616">
        <v>229.95</v>
      </c>
      <c r="JG11" s="75">
        <v>4.07</v>
      </c>
      <c r="JH11" s="74">
        <v>265.61</v>
      </c>
      <c r="JI11" s="15">
        <v>253.76</v>
      </c>
      <c r="JJ11" s="75">
        <v>4.67</v>
      </c>
      <c r="JK11" s="281"/>
      <c r="JL11" s="281"/>
      <c r="JM11" s="281" t="s">
        <v>72</v>
      </c>
      <c r="JN11" s="242">
        <v>51</v>
      </c>
      <c r="JO11" s="242">
        <v>51</v>
      </c>
      <c r="JP11" s="242">
        <v>51</v>
      </c>
      <c r="JQ11" s="680">
        <v>51</v>
      </c>
      <c r="JR11" s="281"/>
      <c r="JS11" s="281" t="s">
        <v>167</v>
      </c>
      <c r="JT11" s="281"/>
      <c r="JU11" s="138"/>
      <c r="JV11" s="281"/>
      <c r="JW11" s="281"/>
      <c r="JX11" s="234" t="s">
        <v>74</v>
      </c>
      <c r="JY11" s="460">
        <v>0</v>
      </c>
      <c r="JZ11" s="461">
        <v>0</v>
      </c>
      <c r="KA11" s="461">
        <v>0</v>
      </c>
      <c r="KB11" s="454">
        <v>0</v>
      </c>
      <c r="KC11" s="271">
        <v>0</v>
      </c>
      <c r="KD11" s="271">
        <v>0</v>
      </c>
      <c r="KE11" s="271">
        <v>0</v>
      </c>
      <c r="KF11" s="271">
        <v>0</v>
      </c>
      <c r="KG11" s="455">
        <v>0</v>
      </c>
      <c r="KH11" s="448">
        <v>0</v>
      </c>
      <c r="KI11" s="449">
        <v>0</v>
      </c>
      <c r="KJ11" s="281"/>
      <c r="KK11" s="281"/>
      <c r="KL11" s="234" t="s">
        <v>74</v>
      </c>
      <c r="KM11" s="460">
        <v>0</v>
      </c>
      <c r="KN11" s="461">
        <v>0</v>
      </c>
      <c r="KO11" s="461">
        <v>0</v>
      </c>
      <c r="KP11" s="454">
        <v>0</v>
      </c>
      <c r="KQ11" s="271">
        <v>0</v>
      </c>
      <c r="KR11" s="271">
        <v>0</v>
      </c>
      <c r="KS11" s="271">
        <v>0</v>
      </c>
      <c r="KT11" s="271">
        <v>0</v>
      </c>
      <c r="KU11" s="455">
        <v>0</v>
      </c>
      <c r="KV11" s="448">
        <v>0</v>
      </c>
      <c r="KW11" s="449">
        <v>0</v>
      </c>
      <c r="KX11" s="450"/>
      <c r="KY11" s="291"/>
      <c r="KZ11" s="291"/>
      <c r="LA11" s="291"/>
      <c r="LB11" s="414"/>
      <c r="LC11" s="128"/>
      <c r="LD11" s="128"/>
      <c r="LE11" s="128"/>
      <c r="LF11" s="462"/>
      <c r="LG11" s="392"/>
      <c r="LH11" s="393"/>
      <c r="LI11" s="415"/>
      <c r="LJ11" s="126"/>
      <c r="LK11" s="66"/>
      <c r="LL11" s="167"/>
      <c r="LM11" s="167"/>
      <c r="LN11" s="167"/>
      <c r="LO11" s="167"/>
      <c r="LQ11" s="67" t="s">
        <v>53</v>
      </c>
      <c r="LR11" s="9">
        <v>1812957</v>
      </c>
      <c r="LS11" s="198">
        <v>2531559</v>
      </c>
      <c r="LT11" s="105">
        <v>-28.39</v>
      </c>
      <c r="LU11" s="3"/>
      <c r="LV11" s="3"/>
      <c r="LW11" s="418" t="s">
        <v>70</v>
      </c>
      <c r="LX11" s="300">
        <v>32</v>
      </c>
      <c r="LY11" s="303">
        <v>220</v>
      </c>
      <c r="LZ11" s="403">
        <v>-85.45</v>
      </c>
      <c r="MA11" s="116"/>
      <c r="MB11" s="73" t="s">
        <v>71</v>
      </c>
      <c r="MC11" s="74">
        <v>232.74</v>
      </c>
      <c r="MD11" s="161">
        <v>212.56</v>
      </c>
      <c r="ME11" s="75">
        <v>9.49</v>
      </c>
      <c r="MF11" s="74">
        <v>191.9</v>
      </c>
      <c r="MG11" s="161">
        <v>172.93</v>
      </c>
      <c r="MH11" s="75">
        <v>10.97</v>
      </c>
      <c r="MI11" s="74">
        <v>218.16</v>
      </c>
      <c r="MJ11" s="161">
        <v>199.01</v>
      </c>
      <c r="MK11" s="75">
        <v>9.6199999999999992</v>
      </c>
      <c r="ML11" s="4"/>
      <c r="MM11" s="4"/>
      <c r="MN11" s="4" t="s">
        <v>72</v>
      </c>
      <c r="MO11" s="419">
        <v>51</v>
      </c>
      <c r="MP11" s="419">
        <v>51</v>
      </c>
      <c r="MQ11" s="419">
        <v>51</v>
      </c>
      <c r="MR11" s="419">
        <v>51</v>
      </c>
      <c r="MS11" s="419">
        <v>51</v>
      </c>
      <c r="MT11" s="195"/>
      <c r="MU11" s="281" t="s">
        <v>167</v>
      </c>
      <c r="MV11" s="196"/>
      <c r="MW11" s="204"/>
      <c r="MX11" s="196"/>
      <c r="MY11" s="196"/>
      <c r="MZ11" s="234" t="s">
        <v>74</v>
      </c>
      <c r="NA11" s="460">
        <v>0</v>
      </c>
      <c r="NB11" s="461">
        <v>0</v>
      </c>
      <c r="NC11" s="461">
        <v>0</v>
      </c>
      <c r="ND11" s="454">
        <v>0</v>
      </c>
      <c r="NE11" s="271"/>
      <c r="NF11" s="271"/>
      <c r="NG11" s="271"/>
      <c r="NH11" s="271"/>
      <c r="NI11" s="455">
        <v>0</v>
      </c>
      <c r="NJ11" s="448">
        <v>0</v>
      </c>
      <c r="NK11" s="449">
        <v>0</v>
      </c>
      <c r="NL11" s="451"/>
      <c r="NM11" s="451"/>
      <c r="NN11" s="452" t="s">
        <v>74</v>
      </c>
      <c r="NO11" s="460">
        <v>0</v>
      </c>
      <c r="NP11" s="461">
        <v>0</v>
      </c>
      <c r="NQ11" s="461">
        <v>0</v>
      </c>
      <c r="NR11" s="454">
        <v>0</v>
      </c>
      <c r="NS11" s="271"/>
      <c r="NT11" s="271"/>
      <c r="NU11" s="271"/>
      <c r="NV11" s="271"/>
      <c r="NW11" s="455">
        <v>0</v>
      </c>
      <c r="NX11" s="448">
        <v>0</v>
      </c>
      <c r="NY11" s="449">
        <v>0</v>
      </c>
    </row>
    <row r="12" spans="1:390" ht="23.25" customHeight="1" thickTop="1" thickBot="1">
      <c r="A12" s="77" t="s">
        <v>33</v>
      </c>
      <c r="B12" s="16">
        <v>271</v>
      </c>
      <c r="C12" s="17">
        <v>18076</v>
      </c>
      <c r="D12" s="108">
        <v>-98.5</v>
      </c>
      <c r="E12" s="3"/>
      <c r="F12" s="3"/>
      <c r="G12" s="286" t="s">
        <v>75</v>
      </c>
      <c r="H12" s="384">
        <v>4</v>
      </c>
      <c r="I12" s="385">
        <v>0</v>
      </c>
      <c r="J12" s="386">
        <v>14</v>
      </c>
      <c r="K12" s="251">
        <v>18</v>
      </c>
      <c r="L12" s="254">
        <v>429</v>
      </c>
      <c r="M12" s="255">
        <v>-95.8</v>
      </c>
      <c r="N12" s="387"/>
      <c r="O12" s="79" t="s">
        <v>76</v>
      </c>
      <c r="P12" s="74">
        <v>66.23</v>
      </c>
      <c r="Q12" s="423">
        <v>78.03</v>
      </c>
      <c r="R12" s="75">
        <v>-15.12</v>
      </c>
      <c r="S12" s="74">
        <v>56.61</v>
      </c>
      <c r="T12" s="668">
        <v>64.05</v>
      </c>
      <c r="U12" s="75">
        <v>-11.62</v>
      </c>
      <c r="V12" s="74">
        <v>62.62</v>
      </c>
      <c r="W12" s="423">
        <v>73.52</v>
      </c>
      <c r="X12" s="75">
        <v>-14.83</v>
      </c>
      <c r="Y12" s="281"/>
      <c r="Z12" s="281"/>
      <c r="AA12" s="281" t="s">
        <v>77</v>
      </c>
      <c r="AB12" s="670">
        <v>92</v>
      </c>
      <c r="AC12" s="670">
        <v>92</v>
      </c>
      <c r="AD12" s="670">
        <v>92</v>
      </c>
      <c r="AE12" s="670">
        <v>92</v>
      </c>
      <c r="AF12" s="281"/>
      <c r="AG12" s="281"/>
      <c r="AH12" s="244"/>
      <c r="AI12" s="281"/>
      <c r="AJ12" s="281"/>
      <c r="AK12" s="281"/>
      <c r="AL12" s="463" t="s">
        <v>46</v>
      </c>
      <c r="AM12" s="464">
        <v>0</v>
      </c>
      <c r="AN12" s="465">
        <v>0</v>
      </c>
      <c r="AO12" s="465">
        <v>0</v>
      </c>
      <c r="AP12" s="466">
        <v>0</v>
      </c>
      <c r="AQ12" s="466">
        <v>0</v>
      </c>
      <c r="AR12" s="466">
        <v>0</v>
      </c>
      <c r="AS12" s="466">
        <v>0</v>
      </c>
      <c r="AT12" s="466">
        <v>0</v>
      </c>
      <c r="AU12" s="467">
        <v>0</v>
      </c>
      <c r="AV12" s="468">
        <v>0</v>
      </c>
      <c r="AW12" s="468">
        <v>0</v>
      </c>
      <c r="AX12" s="294"/>
      <c r="AY12" s="152"/>
      <c r="AZ12" s="463" t="s">
        <v>46</v>
      </c>
      <c r="BA12" s="464">
        <v>0</v>
      </c>
      <c r="BB12" s="465">
        <v>0</v>
      </c>
      <c r="BC12" s="465">
        <v>0</v>
      </c>
      <c r="BD12" s="466">
        <v>0</v>
      </c>
      <c r="BE12" s="469">
        <v>0</v>
      </c>
      <c r="BF12" s="469">
        <v>0</v>
      </c>
      <c r="BG12" s="469">
        <v>0</v>
      </c>
      <c r="BH12" s="469">
        <v>0</v>
      </c>
      <c r="BI12" s="467">
        <v>0</v>
      </c>
      <c r="BJ12" s="468">
        <v>0</v>
      </c>
      <c r="BK12" s="468">
        <v>0</v>
      </c>
      <c r="BL12" s="250"/>
      <c r="BM12" s="124"/>
      <c r="BN12" s="124"/>
      <c r="BO12" s="124"/>
      <c r="BP12" s="414"/>
      <c r="BQ12" s="128"/>
      <c r="BR12" s="128"/>
      <c r="BS12" s="462"/>
      <c r="BT12" s="462"/>
      <c r="BU12" s="392"/>
      <c r="BV12" s="393"/>
      <c r="BW12" s="415"/>
      <c r="BX12" s="126"/>
      <c r="BY12" s="395"/>
      <c r="BZ12" s="281"/>
      <c r="CA12" s="281"/>
      <c r="CB12" s="281"/>
      <c r="CC12" s="281"/>
      <c r="CD12" s="281"/>
      <c r="CE12" s="77" t="s">
        <v>33</v>
      </c>
      <c r="CF12" s="16">
        <v>23</v>
      </c>
      <c r="CG12" s="17">
        <v>0</v>
      </c>
      <c r="CH12" s="108">
        <v>0</v>
      </c>
      <c r="CI12" s="3"/>
      <c r="CJ12" s="3"/>
      <c r="CK12" s="286" t="s">
        <v>75</v>
      </c>
      <c r="CL12" s="251">
        <v>2</v>
      </c>
      <c r="CM12" s="252">
        <v>0</v>
      </c>
      <c r="CN12" s="253">
        <v>7</v>
      </c>
      <c r="CO12" s="251">
        <v>9</v>
      </c>
      <c r="CP12" s="254">
        <v>2</v>
      </c>
      <c r="CQ12" s="255">
        <v>350</v>
      </c>
      <c r="CR12" s="396"/>
      <c r="CS12" s="79" t="s">
        <v>76</v>
      </c>
      <c r="CT12" s="74">
        <v>81.93</v>
      </c>
      <c r="CU12" s="15">
        <v>85.25</v>
      </c>
      <c r="CV12" s="75">
        <v>-3.89</v>
      </c>
      <c r="CW12" s="74">
        <v>67.81</v>
      </c>
      <c r="CX12" s="616">
        <v>73.06</v>
      </c>
      <c r="CY12" s="75">
        <v>-7.19</v>
      </c>
      <c r="CZ12" s="74">
        <v>77.33</v>
      </c>
      <c r="DA12" s="15">
        <v>80.69</v>
      </c>
      <c r="DB12" s="75">
        <v>-4.16</v>
      </c>
      <c r="DC12" s="281"/>
      <c r="DD12" s="281"/>
      <c r="DE12" s="281" t="s">
        <v>77</v>
      </c>
      <c r="DF12" s="242">
        <v>92</v>
      </c>
      <c r="DG12" s="242">
        <v>92</v>
      </c>
      <c r="DH12" s="242">
        <v>92</v>
      </c>
      <c r="DI12" s="674">
        <v>92</v>
      </c>
      <c r="DJ12" s="281"/>
      <c r="DK12" s="281"/>
      <c r="DL12" s="244"/>
      <c r="DM12" s="138"/>
      <c r="DN12" s="281"/>
      <c r="DO12" s="281"/>
      <c r="DP12" s="463" t="s">
        <v>46</v>
      </c>
      <c r="DQ12" s="464">
        <v>0</v>
      </c>
      <c r="DR12" s="465">
        <v>0</v>
      </c>
      <c r="DS12" s="465">
        <v>0</v>
      </c>
      <c r="DT12" s="466">
        <v>0</v>
      </c>
      <c r="DU12" s="469">
        <v>0</v>
      </c>
      <c r="DV12" s="469">
        <v>0</v>
      </c>
      <c r="DW12" s="469">
        <v>0</v>
      </c>
      <c r="DX12" s="469">
        <v>0</v>
      </c>
      <c r="DY12" s="467">
        <v>0</v>
      </c>
      <c r="DZ12" s="468">
        <v>0</v>
      </c>
      <c r="EA12" s="468">
        <v>0</v>
      </c>
      <c r="EB12" s="281"/>
      <c r="EC12" s="281"/>
      <c r="ED12" s="463" t="s">
        <v>46</v>
      </c>
      <c r="EE12" s="464">
        <v>0</v>
      </c>
      <c r="EF12" s="465">
        <v>0</v>
      </c>
      <c r="EG12" s="465">
        <v>0</v>
      </c>
      <c r="EH12" s="466">
        <v>0</v>
      </c>
      <c r="EI12" s="469">
        <v>0</v>
      </c>
      <c r="EJ12" s="469">
        <v>0</v>
      </c>
      <c r="EK12" s="469">
        <v>0</v>
      </c>
      <c r="EL12" s="469">
        <v>0</v>
      </c>
      <c r="EM12" s="467">
        <v>0</v>
      </c>
      <c r="EN12" s="468">
        <v>0</v>
      </c>
      <c r="EO12" s="468">
        <v>0</v>
      </c>
      <c r="EP12" s="273"/>
      <c r="EQ12" s="397"/>
      <c r="ER12" s="397"/>
      <c r="ES12" s="397"/>
      <c r="ET12" s="414"/>
      <c r="EU12" s="128"/>
      <c r="EV12" s="128"/>
      <c r="EW12" s="462"/>
      <c r="EX12" s="462"/>
      <c r="EY12" s="392"/>
      <c r="EZ12" s="393"/>
      <c r="FA12" s="415"/>
      <c r="FB12" s="126"/>
      <c r="FC12" s="66"/>
      <c r="FD12" s="167"/>
      <c r="FE12" s="167"/>
      <c r="FF12" s="167"/>
      <c r="FG12" s="167"/>
      <c r="FI12" s="77" t="s">
        <v>33</v>
      </c>
      <c r="FJ12" s="16">
        <v>54</v>
      </c>
      <c r="FK12" s="17">
        <v>284</v>
      </c>
      <c r="FL12" s="108">
        <v>-80.989999999999995</v>
      </c>
      <c r="FM12" s="3"/>
      <c r="FN12" s="3"/>
      <c r="FO12" s="286" t="s">
        <v>75</v>
      </c>
      <c r="FP12" s="300">
        <v>2</v>
      </c>
      <c r="FQ12" s="398">
        <v>0</v>
      </c>
      <c r="FR12" s="399">
        <v>3</v>
      </c>
      <c r="FS12" s="251">
        <v>5</v>
      </c>
      <c r="FT12" s="254">
        <v>0</v>
      </c>
      <c r="FU12" s="255">
        <v>0</v>
      </c>
      <c r="FV12" s="242"/>
      <c r="FW12" s="79" t="s">
        <v>76</v>
      </c>
      <c r="FX12" s="74">
        <v>51.38</v>
      </c>
      <c r="FY12" s="15">
        <v>68.97</v>
      </c>
      <c r="FZ12" s="75">
        <v>-25.5</v>
      </c>
      <c r="GA12" s="74">
        <v>47.15</v>
      </c>
      <c r="GB12" s="15">
        <v>76.48</v>
      </c>
      <c r="GC12" s="75">
        <v>-38.35</v>
      </c>
      <c r="GD12" s="74">
        <v>50.3</v>
      </c>
      <c r="GE12" s="15">
        <v>71.72</v>
      </c>
      <c r="GF12" s="75">
        <v>-29.87</v>
      </c>
      <c r="GG12" s="281"/>
      <c r="GH12" s="281"/>
      <c r="GI12" s="281" t="s">
        <v>77</v>
      </c>
      <c r="GJ12" s="242">
        <v>91</v>
      </c>
      <c r="GK12" s="242">
        <v>91</v>
      </c>
      <c r="GL12" s="242">
        <v>91</v>
      </c>
      <c r="GM12" s="680">
        <v>91</v>
      </c>
      <c r="GN12" s="281"/>
      <c r="GO12" s="281"/>
      <c r="GP12" s="244"/>
      <c r="GQ12" s="138"/>
      <c r="GR12" s="281"/>
      <c r="GS12" s="281"/>
      <c r="GT12" s="463" t="s">
        <v>46</v>
      </c>
      <c r="GU12" s="464">
        <v>0</v>
      </c>
      <c r="GV12" s="465">
        <v>0</v>
      </c>
      <c r="GW12" s="465">
        <v>0</v>
      </c>
      <c r="GX12" s="466">
        <v>0</v>
      </c>
      <c r="GY12" s="469">
        <v>0</v>
      </c>
      <c r="GZ12" s="469">
        <v>0</v>
      </c>
      <c r="HA12" s="469">
        <v>0</v>
      </c>
      <c r="HB12" s="469">
        <v>0</v>
      </c>
      <c r="HC12" s="467">
        <v>0</v>
      </c>
      <c r="HD12" s="468">
        <v>0</v>
      </c>
      <c r="HE12" s="468">
        <v>0</v>
      </c>
      <c r="HF12" s="281"/>
      <c r="HG12" s="281"/>
      <c r="HH12" s="463" t="s">
        <v>46</v>
      </c>
      <c r="HI12" s="464">
        <v>0</v>
      </c>
      <c r="HJ12" s="465">
        <v>0</v>
      </c>
      <c r="HK12" s="465">
        <v>0</v>
      </c>
      <c r="HL12" s="466">
        <v>0</v>
      </c>
      <c r="HM12" s="469">
        <v>0</v>
      </c>
      <c r="HN12" s="469">
        <v>0</v>
      </c>
      <c r="HO12" s="469">
        <v>0</v>
      </c>
      <c r="HP12" s="469">
        <v>0</v>
      </c>
      <c r="HQ12" s="467">
        <v>0</v>
      </c>
      <c r="HR12" s="468">
        <v>0</v>
      </c>
      <c r="HS12" s="468">
        <v>0</v>
      </c>
      <c r="HT12" s="450"/>
      <c r="HU12" s="397"/>
      <c r="HV12" s="397"/>
      <c r="HW12" s="397"/>
      <c r="HX12" s="414"/>
      <c r="HY12" s="128"/>
      <c r="HZ12" s="128"/>
      <c r="IA12" s="462"/>
      <c r="IB12" s="462"/>
      <c r="IC12" s="392"/>
      <c r="ID12" s="393"/>
      <c r="IE12" s="415"/>
      <c r="IF12" s="126"/>
      <c r="IG12" s="66"/>
      <c r="IH12" s="167"/>
      <c r="II12" s="167"/>
      <c r="IJ12" s="167"/>
      <c r="IK12" s="281"/>
      <c r="IM12" s="77" t="s">
        <v>33</v>
      </c>
      <c r="IN12" s="16">
        <v>29</v>
      </c>
      <c r="IO12" s="17">
        <v>51</v>
      </c>
      <c r="IP12" s="108">
        <v>-43.14</v>
      </c>
      <c r="IQ12" s="3"/>
      <c r="IR12" s="3"/>
      <c r="IS12" s="286" t="s">
        <v>75</v>
      </c>
      <c r="IT12" s="300">
        <v>0</v>
      </c>
      <c r="IU12" s="398">
        <v>0</v>
      </c>
      <c r="IV12" s="399">
        <v>7</v>
      </c>
      <c r="IW12" s="251">
        <v>7</v>
      </c>
      <c r="IX12" s="254">
        <v>17</v>
      </c>
      <c r="IY12" s="255">
        <v>-58.82</v>
      </c>
      <c r="IZ12" s="281"/>
      <c r="JA12" s="79" t="s">
        <v>76</v>
      </c>
      <c r="JB12" s="74">
        <v>76.03</v>
      </c>
      <c r="JC12" s="15">
        <v>79.510000000000005</v>
      </c>
      <c r="JD12" s="75">
        <v>-4.38</v>
      </c>
      <c r="JE12" s="74">
        <v>62.5</v>
      </c>
      <c r="JF12" s="616">
        <v>61.22</v>
      </c>
      <c r="JG12" s="75">
        <v>2.09</v>
      </c>
      <c r="JH12" s="74">
        <v>71.16</v>
      </c>
      <c r="JI12" s="15">
        <v>73.44</v>
      </c>
      <c r="JJ12" s="75">
        <v>-3.1</v>
      </c>
      <c r="JK12" s="281"/>
      <c r="JL12" s="281"/>
      <c r="JM12" s="281" t="s">
        <v>77</v>
      </c>
      <c r="JN12" s="242">
        <v>92</v>
      </c>
      <c r="JO12" s="242">
        <v>92</v>
      </c>
      <c r="JP12" s="242">
        <v>92</v>
      </c>
      <c r="JQ12" s="680">
        <v>92</v>
      </c>
      <c r="JR12" s="281"/>
      <c r="JS12" s="281"/>
      <c r="JT12" s="244"/>
      <c r="JU12" s="138"/>
      <c r="JV12" s="281"/>
      <c r="JW12" s="281"/>
      <c r="JX12" s="463" t="s">
        <v>46</v>
      </c>
      <c r="JY12" s="464">
        <v>32587</v>
      </c>
      <c r="JZ12" s="465">
        <v>0</v>
      </c>
      <c r="KA12" s="465">
        <v>0</v>
      </c>
      <c r="KB12" s="466">
        <v>0</v>
      </c>
      <c r="KC12" s="469">
        <v>0</v>
      </c>
      <c r="KD12" s="469">
        <v>0</v>
      </c>
      <c r="KE12" s="469">
        <v>0</v>
      </c>
      <c r="KF12" s="469">
        <v>0</v>
      </c>
      <c r="KG12" s="467">
        <v>32587</v>
      </c>
      <c r="KH12" s="468">
        <v>15670</v>
      </c>
      <c r="KI12" s="468">
        <v>48257</v>
      </c>
      <c r="KJ12" s="281"/>
      <c r="KK12" s="281"/>
      <c r="KL12" s="463" t="s">
        <v>46</v>
      </c>
      <c r="KM12" s="464">
        <v>0</v>
      </c>
      <c r="KN12" s="465">
        <v>0</v>
      </c>
      <c r="KO12" s="465">
        <v>0</v>
      </c>
      <c r="KP12" s="466">
        <v>0</v>
      </c>
      <c r="KQ12" s="469">
        <v>0</v>
      </c>
      <c r="KR12" s="469">
        <v>0</v>
      </c>
      <c r="KS12" s="469">
        <v>0</v>
      </c>
      <c r="KT12" s="469">
        <v>0</v>
      </c>
      <c r="KU12" s="467">
        <v>0</v>
      </c>
      <c r="KV12" s="468">
        <v>0</v>
      </c>
      <c r="KW12" s="468">
        <v>0</v>
      </c>
      <c r="KX12" s="450"/>
      <c r="KY12" s="397"/>
      <c r="KZ12" s="397"/>
      <c r="LA12" s="397"/>
      <c r="LB12" s="414"/>
      <c r="LC12" s="128"/>
      <c r="LD12" s="128"/>
      <c r="LE12" s="462"/>
      <c r="LF12" s="462"/>
      <c r="LG12" s="392"/>
      <c r="LH12" s="393"/>
      <c r="LI12" s="415"/>
      <c r="LJ12" s="126"/>
      <c r="LK12" s="66"/>
      <c r="LL12" s="167"/>
      <c r="LM12" s="167"/>
      <c r="LN12" s="167"/>
      <c r="LO12" s="167"/>
      <c r="LQ12" s="77" t="s">
        <v>33</v>
      </c>
      <c r="LR12" s="9">
        <v>377</v>
      </c>
      <c r="LS12" s="203">
        <v>18411</v>
      </c>
      <c r="LT12" s="108">
        <v>-97.95</v>
      </c>
      <c r="LU12" s="3"/>
      <c r="LV12" s="3"/>
      <c r="LW12" s="418" t="s">
        <v>75</v>
      </c>
      <c r="LX12" s="300">
        <v>39</v>
      </c>
      <c r="LY12" s="303">
        <v>448</v>
      </c>
      <c r="LZ12" s="403">
        <v>-91.29</v>
      </c>
      <c r="MA12" s="116"/>
      <c r="MB12" s="79" t="s">
        <v>76</v>
      </c>
      <c r="MC12" s="74">
        <v>71.650000000000006</v>
      </c>
      <c r="MD12" s="161">
        <v>75.849999999999994</v>
      </c>
      <c r="ME12" s="75">
        <v>-5.54</v>
      </c>
      <c r="MF12" s="74">
        <v>60.22</v>
      </c>
      <c r="MG12" s="161">
        <v>67.89</v>
      </c>
      <c r="MH12" s="75">
        <v>-11.3</v>
      </c>
      <c r="MI12" s="74">
        <v>67.569999999999993</v>
      </c>
      <c r="MJ12" s="161">
        <v>73.13</v>
      </c>
      <c r="MK12" s="75">
        <v>-7.6</v>
      </c>
      <c r="ML12" s="4"/>
      <c r="MM12" s="4"/>
      <c r="MN12" s="4" t="s">
        <v>77</v>
      </c>
      <c r="MO12" s="419">
        <v>92</v>
      </c>
      <c r="MP12" s="419">
        <v>92</v>
      </c>
      <c r="MQ12" s="419">
        <v>91</v>
      </c>
      <c r="MR12" s="419">
        <v>92</v>
      </c>
      <c r="MS12" s="419">
        <v>92</v>
      </c>
      <c r="MT12" s="195"/>
      <c r="MU12" s="196"/>
      <c r="MV12" s="196"/>
      <c r="MW12" s="204"/>
      <c r="MX12" s="196"/>
      <c r="MY12" s="196"/>
      <c r="MZ12" s="463" t="s">
        <v>46</v>
      </c>
      <c r="NA12" s="464">
        <v>32587</v>
      </c>
      <c r="NB12" s="465">
        <v>0</v>
      </c>
      <c r="NC12" s="465">
        <v>0</v>
      </c>
      <c r="ND12" s="466">
        <v>0</v>
      </c>
      <c r="NE12" s="469"/>
      <c r="NF12" s="469"/>
      <c r="NG12" s="469"/>
      <c r="NH12" s="469"/>
      <c r="NI12" s="467">
        <v>32587</v>
      </c>
      <c r="NJ12" s="468">
        <v>15670</v>
      </c>
      <c r="NK12" s="468">
        <v>48257</v>
      </c>
      <c r="NL12" s="451"/>
      <c r="NM12" s="451"/>
      <c r="NN12" s="470" t="s">
        <v>46</v>
      </c>
      <c r="NO12" s="464">
        <v>0</v>
      </c>
      <c r="NP12" s="465">
        <v>0</v>
      </c>
      <c r="NQ12" s="465">
        <v>0</v>
      </c>
      <c r="NR12" s="466">
        <v>0</v>
      </c>
      <c r="NS12" s="469"/>
      <c r="NT12" s="469"/>
      <c r="NU12" s="469"/>
      <c r="NV12" s="469"/>
      <c r="NW12" s="467">
        <v>0</v>
      </c>
      <c r="NX12" s="468">
        <v>0</v>
      </c>
      <c r="NY12" s="468">
        <v>0</v>
      </c>
    </row>
    <row r="13" spans="1:390" ht="22.5" customHeight="1" thickTop="1" thickBot="1">
      <c r="A13" s="76" t="s">
        <v>165</v>
      </c>
      <c r="B13" s="18">
        <v>2.14</v>
      </c>
      <c r="C13" s="19">
        <v>1.9</v>
      </c>
      <c r="D13" s="121">
        <v>0.24</v>
      </c>
      <c r="E13" s="3"/>
      <c r="F13" s="3"/>
      <c r="G13" s="286" t="s">
        <v>79</v>
      </c>
      <c r="H13" s="384">
        <v>0</v>
      </c>
      <c r="I13" s="385">
        <v>0</v>
      </c>
      <c r="J13" s="386">
        <v>0</v>
      </c>
      <c r="K13" s="251">
        <v>0</v>
      </c>
      <c r="L13" s="254">
        <v>84</v>
      </c>
      <c r="M13" s="255">
        <v>-100</v>
      </c>
      <c r="N13" s="387"/>
      <c r="O13" s="80" t="s">
        <v>80</v>
      </c>
      <c r="P13" s="81">
        <v>2245.7400000000002</v>
      </c>
      <c r="Q13" s="471">
        <v>2348.1</v>
      </c>
      <c r="R13" s="21">
        <v>-4.3600000000000003</v>
      </c>
      <c r="S13" s="81">
        <v>1080.28</v>
      </c>
      <c r="T13" s="471">
        <v>1159.97</v>
      </c>
      <c r="U13" s="21">
        <v>-6.87</v>
      </c>
      <c r="V13" s="81">
        <v>1808.7299999999998</v>
      </c>
      <c r="W13" s="471">
        <v>1965.47</v>
      </c>
      <c r="X13" s="21">
        <v>-7.97</v>
      </c>
      <c r="Y13" s="281"/>
      <c r="Z13" s="281"/>
      <c r="AA13" s="281" t="s">
        <v>81</v>
      </c>
      <c r="AB13" s="670">
        <v>14</v>
      </c>
      <c r="AC13" s="670">
        <v>14</v>
      </c>
      <c r="AD13" s="670">
        <v>14</v>
      </c>
      <c r="AE13" s="670">
        <v>14</v>
      </c>
      <c r="AF13" s="281"/>
      <c r="AG13" s="281"/>
      <c r="AH13" s="281"/>
      <c r="AI13" s="281"/>
      <c r="AJ13" s="281"/>
      <c r="AK13" s="281"/>
      <c r="AL13" s="56"/>
      <c r="AM13" s="240"/>
      <c r="AN13" s="240"/>
      <c r="AO13" s="240"/>
      <c r="AP13" s="240"/>
      <c r="AQ13" s="240"/>
      <c r="AR13" s="240"/>
      <c r="AS13" s="240"/>
      <c r="AT13" s="240"/>
      <c r="AU13" s="240"/>
      <c r="AV13" s="228"/>
      <c r="AW13" s="228"/>
      <c r="AX13" s="282"/>
      <c r="AY13" s="281"/>
      <c r="AZ13" s="56"/>
      <c r="BA13" s="240"/>
      <c r="BB13" s="240"/>
      <c r="BC13" s="240"/>
      <c r="BD13" s="240"/>
      <c r="BE13" s="240"/>
      <c r="BF13" s="240"/>
      <c r="BG13" s="240"/>
      <c r="BH13" s="240"/>
      <c r="BI13" s="240"/>
      <c r="BJ13" s="228"/>
      <c r="BK13" s="228"/>
      <c r="BL13" s="22"/>
      <c r="BM13" s="133"/>
      <c r="BN13" s="133"/>
      <c r="BO13" s="133"/>
      <c r="BP13" s="459"/>
      <c r="BQ13" s="125"/>
      <c r="BR13" s="128"/>
      <c r="BS13" s="472"/>
      <c r="BT13" s="472"/>
      <c r="BU13" s="392"/>
      <c r="BV13" s="473"/>
      <c r="BW13" s="415"/>
      <c r="BX13" s="126"/>
      <c r="BY13" s="395"/>
      <c r="BZ13" s="281"/>
      <c r="CA13" s="281"/>
      <c r="CB13" s="281"/>
      <c r="CC13" s="281"/>
      <c r="CD13" s="281"/>
      <c r="CE13" s="76" t="s">
        <v>165</v>
      </c>
      <c r="CF13" s="18">
        <v>2.15</v>
      </c>
      <c r="CG13" s="19">
        <v>2.0499999999999998</v>
      </c>
      <c r="CH13" s="121">
        <v>0.1</v>
      </c>
      <c r="CI13" s="3"/>
      <c r="CJ13" s="3"/>
      <c r="CK13" s="286" t="s">
        <v>79</v>
      </c>
      <c r="CL13" s="251">
        <v>0</v>
      </c>
      <c r="CM13" s="252">
        <v>0</v>
      </c>
      <c r="CN13" s="253">
        <v>5</v>
      </c>
      <c r="CO13" s="251">
        <v>5</v>
      </c>
      <c r="CP13" s="254">
        <v>1</v>
      </c>
      <c r="CQ13" s="255">
        <v>400</v>
      </c>
      <c r="CR13" s="396"/>
      <c r="CS13" s="80" t="s">
        <v>80</v>
      </c>
      <c r="CT13" s="81">
        <v>1987.8000000000002</v>
      </c>
      <c r="CU13" s="20">
        <v>2118.9799999999996</v>
      </c>
      <c r="CV13" s="21">
        <v>-6.19</v>
      </c>
      <c r="CW13" s="82">
        <v>1126.8699999999999</v>
      </c>
      <c r="CX13" s="20">
        <v>1233.6600000000001</v>
      </c>
      <c r="CY13" s="21">
        <v>-8.66</v>
      </c>
      <c r="CZ13" s="82">
        <v>1707.1999999999998</v>
      </c>
      <c r="DA13" s="20">
        <v>1787.75</v>
      </c>
      <c r="DB13" s="21">
        <v>-4.51</v>
      </c>
      <c r="DC13" s="281"/>
      <c r="DD13" s="281"/>
      <c r="DE13" s="281" t="s">
        <v>81</v>
      </c>
      <c r="DF13" s="242">
        <v>14</v>
      </c>
      <c r="DG13" s="242">
        <v>14</v>
      </c>
      <c r="DH13" s="242">
        <v>14</v>
      </c>
      <c r="DI13" s="674">
        <v>14</v>
      </c>
      <c r="DJ13" s="281"/>
      <c r="DK13" s="281"/>
      <c r="DL13" s="281"/>
      <c r="DM13" s="138"/>
      <c r="DN13" s="281"/>
      <c r="DO13" s="281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474"/>
      <c r="EA13" s="46"/>
      <c r="EB13" s="281"/>
      <c r="EC13" s="281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474"/>
      <c r="EO13" s="46"/>
      <c r="EP13" s="46"/>
      <c r="EQ13" s="475"/>
      <c r="ER13" s="475"/>
      <c r="ES13" s="475"/>
      <c r="ET13" s="459"/>
      <c r="EU13" s="125"/>
      <c r="EV13" s="128"/>
      <c r="EW13" s="472"/>
      <c r="EX13" s="472"/>
      <c r="EY13" s="392"/>
      <c r="EZ13" s="473"/>
      <c r="FA13" s="415"/>
      <c r="FB13" s="126"/>
      <c r="FC13" s="66"/>
      <c r="FD13" s="167"/>
      <c r="FE13" s="167"/>
      <c r="FF13" s="167"/>
      <c r="FG13" s="167"/>
      <c r="FI13" s="76" t="s">
        <v>165</v>
      </c>
      <c r="FJ13" s="18">
        <v>1.62</v>
      </c>
      <c r="FK13" s="19">
        <v>1.96</v>
      </c>
      <c r="FL13" s="121">
        <v>-0.34</v>
      </c>
      <c r="FM13" s="3"/>
      <c r="FN13" s="3"/>
      <c r="FO13" s="286" t="s">
        <v>79</v>
      </c>
      <c r="FP13" s="300">
        <v>0</v>
      </c>
      <c r="FQ13" s="398">
        <v>0</v>
      </c>
      <c r="FR13" s="399">
        <v>0</v>
      </c>
      <c r="FS13" s="251">
        <v>0</v>
      </c>
      <c r="FT13" s="254">
        <v>0</v>
      </c>
      <c r="FU13" s="255">
        <v>0</v>
      </c>
      <c r="FV13" s="242"/>
      <c r="FW13" s="80" t="s">
        <v>80</v>
      </c>
      <c r="FX13" s="81">
        <v>1741.48</v>
      </c>
      <c r="FY13" s="20">
        <v>2054.5499999999997</v>
      </c>
      <c r="FZ13" s="21">
        <v>-15.24</v>
      </c>
      <c r="GA13" s="82">
        <v>934.56</v>
      </c>
      <c r="GB13" s="20">
        <v>1129.5899999999999</v>
      </c>
      <c r="GC13" s="21">
        <v>-17.27</v>
      </c>
      <c r="GD13" s="82">
        <v>1536.62</v>
      </c>
      <c r="GE13" s="20">
        <v>1715.9499999999998</v>
      </c>
      <c r="GF13" s="21">
        <v>-10.45</v>
      </c>
      <c r="GG13" s="281"/>
      <c r="GH13" s="281"/>
      <c r="GI13" s="281" t="s">
        <v>81</v>
      </c>
      <c r="GJ13" s="242">
        <v>14</v>
      </c>
      <c r="GK13" s="242">
        <v>14</v>
      </c>
      <c r="GL13" s="242">
        <v>14</v>
      </c>
      <c r="GM13" s="680">
        <v>14</v>
      </c>
      <c r="GN13" s="281"/>
      <c r="GO13" s="281"/>
      <c r="GP13" s="281"/>
      <c r="GQ13" s="138"/>
      <c r="GR13" s="281"/>
      <c r="GS13" s="281"/>
      <c r="GT13" s="215"/>
      <c r="GU13" s="215"/>
      <c r="GV13" s="215"/>
      <c r="GW13" s="215"/>
      <c r="GX13" s="215"/>
      <c r="GY13" s="215"/>
      <c r="GZ13" s="215"/>
      <c r="HA13" s="215"/>
      <c r="HB13" s="215"/>
      <c r="HC13" s="215"/>
      <c r="HD13" s="474"/>
      <c r="HE13" s="46"/>
      <c r="HF13" s="281"/>
      <c r="HG13" s="281"/>
      <c r="HH13" s="215"/>
      <c r="HI13" s="215"/>
      <c r="HJ13" s="215"/>
      <c r="HK13" s="215"/>
      <c r="HL13" s="215"/>
      <c r="HM13" s="215"/>
      <c r="HN13" s="215"/>
      <c r="HO13" s="215"/>
      <c r="HP13" s="215"/>
      <c r="HQ13" s="215"/>
      <c r="HR13" s="474"/>
      <c r="HS13" s="46"/>
      <c r="HT13" s="46"/>
      <c r="HU13" s="475"/>
      <c r="HV13" s="475"/>
      <c r="HW13" s="475"/>
      <c r="HX13" s="459"/>
      <c r="HY13" s="125"/>
      <c r="HZ13" s="128"/>
      <c r="IA13" s="472"/>
      <c r="IB13" s="472"/>
      <c r="IC13" s="392"/>
      <c r="ID13" s="473"/>
      <c r="IE13" s="415"/>
      <c r="IF13" s="126"/>
      <c r="IG13" s="66"/>
      <c r="IH13" s="167"/>
      <c r="II13" s="167"/>
      <c r="IJ13" s="167"/>
      <c r="IK13" s="281"/>
      <c r="IM13" s="76" t="s">
        <v>165</v>
      </c>
      <c r="IN13" s="18">
        <v>1.89</v>
      </c>
      <c r="IO13" s="19">
        <v>2.21</v>
      </c>
      <c r="IP13" s="121">
        <v>-0.32</v>
      </c>
      <c r="IQ13" s="3"/>
      <c r="IR13" s="3"/>
      <c r="IS13" s="286" t="s">
        <v>79</v>
      </c>
      <c r="IT13" s="300">
        <v>0</v>
      </c>
      <c r="IU13" s="398">
        <v>0</v>
      </c>
      <c r="IV13" s="399">
        <v>0</v>
      </c>
      <c r="IW13" s="251">
        <v>0</v>
      </c>
      <c r="IX13" s="254">
        <v>0</v>
      </c>
      <c r="IY13" s="255">
        <v>0</v>
      </c>
      <c r="IZ13" s="281"/>
      <c r="JA13" s="80" t="s">
        <v>80</v>
      </c>
      <c r="JB13" s="81">
        <v>2233.96</v>
      </c>
      <c r="JC13" s="20">
        <v>2387.1600000000003</v>
      </c>
      <c r="JD13" s="21">
        <v>-6.42</v>
      </c>
      <c r="JE13" s="82">
        <v>1236.9100000000001</v>
      </c>
      <c r="JF13" s="20">
        <v>1293.75</v>
      </c>
      <c r="JG13" s="21">
        <v>-4.3899999999999997</v>
      </c>
      <c r="JH13" s="82">
        <v>1875.1300000000003</v>
      </c>
      <c r="JI13" s="20">
        <v>2024.6599999999999</v>
      </c>
      <c r="JJ13" s="21">
        <v>-7.39</v>
      </c>
      <c r="JK13" s="281"/>
      <c r="JL13" s="281"/>
      <c r="JM13" s="281" t="s">
        <v>81</v>
      </c>
      <c r="JN13" s="242">
        <v>14</v>
      </c>
      <c r="JO13" s="242">
        <v>14</v>
      </c>
      <c r="JP13" s="242">
        <v>14</v>
      </c>
      <c r="JQ13" s="680">
        <v>14</v>
      </c>
      <c r="JR13" s="281"/>
      <c r="JS13" s="281"/>
      <c r="JT13" s="281"/>
      <c r="JU13" s="138"/>
      <c r="JV13" s="281"/>
      <c r="JW13" s="281"/>
      <c r="JX13" s="215"/>
      <c r="JY13" s="215"/>
      <c r="JZ13" s="215"/>
      <c r="KA13" s="215"/>
      <c r="KB13" s="215"/>
      <c r="KC13" s="215"/>
      <c r="KD13" s="215"/>
      <c r="KE13" s="215"/>
      <c r="KF13" s="215"/>
      <c r="KG13" s="215"/>
      <c r="KH13" s="474"/>
      <c r="KI13" s="46"/>
      <c r="KJ13" s="281"/>
      <c r="KK13" s="281"/>
      <c r="KL13" s="215"/>
      <c r="KM13" s="215"/>
      <c r="KN13" s="215"/>
      <c r="KO13" s="215"/>
      <c r="KP13" s="215"/>
      <c r="KQ13" s="215"/>
      <c r="KR13" s="215"/>
      <c r="KS13" s="215"/>
      <c r="KT13" s="215"/>
      <c r="KU13" s="215"/>
      <c r="KV13" s="474"/>
      <c r="KW13" s="46"/>
      <c r="KX13" s="46"/>
      <c r="KY13" s="475"/>
      <c r="KZ13" s="475"/>
      <c r="LA13" s="475"/>
      <c r="LB13" s="459"/>
      <c r="LC13" s="125"/>
      <c r="LD13" s="128"/>
      <c r="LE13" s="472"/>
      <c r="LF13" s="472"/>
      <c r="LG13" s="392"/>
      <c r="LH13" s="473"/>
      <c r="LI13" s="415"/>
      <c r="LJ13" s="126"/>
      <c r="LK13" s="66"/>
      <c r="LL13" s="167"/>
      <c r="LM13" s="167"/>
      <c r="LN13" s="167"/>
      <c r="LO13" s="167"/>
      <c r="LQ13" s="76" t="s">
        <v>78</v>
      </c>
      <c r="LR13" s="132">
        <v>2.02</v>
      </c>
      <c r="LS13" s="188">
        <v>2.02</v>
      </c>
      <c r="LT13" s="121">
        <v>0</v>
      </c>
      <c r="LU13" s="3"/>
      <c r="LV13" s="3"/>
      <c r="LW13" s="418" t="s">
        <v>79</v>
      </c>
      <c r="LX13" s="300">
        <v>5</v>
      </c>
      <c r="LY13" s="303">
        <v>85</v>
      </c>
      <c r="LZ13" s="403">
        <v>-94.12</v>
      </c>
      <c r="MA13" s="116"/>
      <c r="MB13" s="80" t="s">
        <v>80</v>
      </c>
      <c r="MC13" s="81">
        <v>2173.4</v>
      </c>
      <c r="MD13" s="183">
        <v>2256.35</v>
      </c>
      <c r="ME13" s="21">
        <v>-3.68</v>
      </c>
      <c r="MF13" s="81">
        <v>1144.6600000000001</v>
      </c>
      <c r="MG13" s="183">
        <v>1199.2700000000002</v>
      </c>
      <c r="MH13" s="21">
        <v>-4.55</v>
      </c>
      <c r="MI13" s="81">
        <v>1806.1499999999999</v>
      </c>
      <c r="MJ13" s="183">
        <v>1894.8200000000002</v>
      </c>
      <c r="MK13" s="21">
        <v>-4.68</v>
      </c>
      <c r="ML13" s="4"/>
      <c r="MM13" s="4"/>
      <c r="MN13" s="4" t="s">
        <v>81</v>
      </c>
      <c r="MO13" s="419">
        <v>14</v>
      </c>
      <c r="MP13" s="419">
        <v>14</v>
      </c>
      <c r="MQ13" s="419">
        <v>14</v>
      </c>
      <c r="MR13" s="419">
        <v>14</v>
      </c>
      <c r="MS13" s="419">
        <v>14</v>
      </c>
      <c r="MT13" s="195"/>
      <c r="MU13" s="196"/>
      <c r="MV13" s="196"/>
      <c r="MW13" s="204"/>
      <c r="MX13" s="196"/>
      <c r="MY13" s="196"/>
      <c r="MZ13" s="160"/>
      <c r="NA13" s="476"/>
      <c r="NB13" s="476"/>
      <c r="NC13" s="476"/>
      <c r="ND13" s="476"/>
      <c r="NE13" s="476"/>
      <c r="NF13" s="476"/>
      <c r="NG13" s="476"/>
      <c r="NH13" s="476"/>
      <c r="NI13" s="476"/>
      <c r="NJ13" s="477"/>
      <c r="NK13" s="478"/>
      <c r="NL13" s="451"/>
      <c r="NM13" s="451"/>
      <c r="NN13" s="476"/>
      <c r="NO13" s="476"/>
      <c r="NP13" s="476"/>
      <c r="NQ13" s="476"/>
      <c r="NR13" s="476"/>
      <c r="NS13" s="476"/>
      <c r="NT13" s="476"/>
      <c r="NU13" s="476"/>
      <c r="NV13" s="476"/>
      <c r="NW13" s="476"/>
      <c r="NX13" s="477"/>
      <c r="NY13" s="478"/>
    </row>
    <row r="14" spans="1:390" ht="23.25" customHeight="1" thickTop="1" thickBot="1">
      <c r="A14" s="67" t="s">
        <v>53</v>
      </c>
      <c r="B14" s="83">
        <v>2.14</v>
      </c>
      <c r="C14" s="23">
        <v>1.77</v>
      </c>
      <c r="D14" s="105">
        <v>0.37</v>
      </c>
      <c r="E14" s="3"/>
      <c r="F14" s="3"/>
      <c r="G14" s="286" t="s">
        <v>82</v>
      </c>
      <c r="H14" s="384">
        <v>0</v>
      </c>
      <c r="I14" s="385">
        <v>0</v>
      </c>
      <c r="J14" s="386">
        <v>16</v>
      </c>
      <c r="K14" s="251">
        <v>16</v>
      </c>
      <c r="L14" s="254">
        <v>7199</v>
      </c>
      <c r="M14" s="255">
        <v>-99.78</v>
      </c>
      <c r="N14" s="387"/>
      <c r="O14" s="52"/>
      <c r="P14" s="52"/>
      <c r="Q14" s="479"/>
      <c r="R14" s="58"/>
      <c r="S14" s="53"/>
      <c r="T14" s="148"/>
      <c r="U14" s="58"/>
      <c r="V14" s="53"/>
      <c r="W14" s="148"/>
      <c r="X14" s="58"/>
      <c r="Y14" s="281"/>
      <c r="Z14" s="152" t="s">
        <v>37</v>
      </c>
      <c r="AA14" s="152"/>
      <c r="AB14" s="669">
        <v>11666</v>
      </c>
      <c r="AC14" s="669">
        <v>11666</v>
      </c>
      <c r="AD14" s="669">
        <v>11666</v>
      </c>
      <c r="AE14" s="669">
        <v>11666</v>
      </c>
      <c r="AF14" s="281"/>
      <c r="AG14" s="281"/>
      <c r="AH14" s="281"/>
      <c r="AI14" s="281"/>
      <c r="AJ14" s="281"/>
      <c r="AK14" s="281"/>
      <c r="AL14" s="217" t="s">
        <v>83</v>
      </c>
      <c r="AM14" s="480"/>
      <c r="AN14" s="480"/>
      <c r="AO14" s="480"/>
      <c r="AP14" s="240"/>
      <c r="AQ14" s="240"/>
      <c r="AR14" s="240"/>
      <c r="AS14" s="240"/>
      <c r="AT14" s="240"/>
      <c r="AU14" s="481"/>
      <c r="AV14" s="481"/>
      <c r="AW14" s="274"/>
      <c r="AX14" s="282"/>
      <c r="AY14" s="281"/>
      <c r="AZ14" s="217" t="s">
        <v>201</v>
      </c>
      <c r="BA14" s="480"/>
      <c r="BB14" s="480"/>
      <c r="BC14" s="480"/>
      <c r="BD14" s="240"/>
      <c r="BE14" s="240"/>
      <c r="BF14" s="240"/>
      <c r="BG14" s="240"/>
      <c r="BH14" s="240"/>
      <c r="BI14" s="481"/>
      <c r="BJ14" s="481"/>
      <c r="BK14" s="273"/>
      <c r="BL14" s="22"/>
      <c r="BM14" s="120"/>
      <c r="BN14" s="120"/>
      <c r="BO14" s="120"/>
      <c r="BP14" s="414"/>
      <c r="BQ14" s="128"/>
      <c r="BR14" s="128"/>
      <c r="BS14" s="472"/>
      <c r="BT14" s="482"/>
      <c r="BU14" s="392"/>
      <c r="BV14" s="473"/>
      <c r="BW14" s="415"/>
      <c r="BX14" s="126"/>
      <c r="BY14" s="395"/>
      <c r="BZ14" s="281"/>
      <c r="CA14" s="281"/>
      <c r="CB14" s="281"/>
      <c r="CC14" s="281"/>
      <c r="CD14" s="281"/>
      <c r="CE14" s="67" t="s">
        <v>53</v>
      </c>
      <c r="CF14" s="83">
        <v>2.14</v>
      </c>
      <c r="CG14" s="23">
        <v>2.04</v>
      </c>
      <c r="CH14" s="105">
        <v>0.1</v>
      </c>
      <c r="CI14" s="3"/>
      <c r="CJ14" s="3"/>
      <c r="CK14" s="286" t="s">
        <v>82</v>
      </c>
      <c r="CL14" s="251">
        <v>5</v>
      </c>
      <c r="CM14" s="252">
        <v>3</v>
      </c>
      <c r="CN14" s="253">
        <v>8</v>
      </c>
      <c r="CO14" s="251">
        <v>16</v>
      </c>
      <c r="CP14" s="254">
        <v>13</v>
      </c>
      <c r="CQ14" s="255">
        <v>23.08</v>
      </c>
      <c r="CR14" s="396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1"/>
      <c r="DD14" s="152" t="s">
        <v>37</v>
      </c>
      <c r="DE14" s="152"/>
      <c r="DF14" s="674">
        <v>11666</v>
      </c>
      <c r="DG14" s="674">
        <v>11666</v>
      </c>
      <c r="DH14" s="674">
        <v>11666</v>
      </c>
      <c r="DI14" s="674">
        <v>11666</v>
      </c>
      <c r="DJ14" s="281"/>
      <c r="DK14" s="281"/>
      <c r="DL14" s="281"/>
      <c r="DM14" s="138"/>
      <c r="DN14" s="281"/>
      <c r="DO14" s="281"/>
      <c r="DP14" s="217" t="s">
        <v>83</v>
      </c>
      <c r="DQ14" s="217"/>
      <c r="DR14" s="217"/>
      <c r="DS14" s="217"/>
      <c r="DT14" s="215"/>
      <c r="DU14" s="215"/>
      <c r="DV14" s="215"/>
      <c r="DW14" s="215"/>
      <c r="DX14" s="215"/>
      <c r="DY14" s="215"/>
      <c r="DZ14" s="215"/>
      <c r="EA14" s="46"/>
      <c r="EB14" s="281"/>
      <c r="EC14" s="281"/>
      <c r="ED14" s="217" t="s">
        <v>84</v>
      </c>
      <c r="EE14" s="217"/>
      <c r="EF14" s="217"/>
      <c r="EG14" s="217"/>
      <c r="EH14" s="215"/>
      <c r="EI14" s="215"/>
      <c r="EJ14" s="215"/>
      <c r="EK14" s="215"/>
      <c r="EL14" s="215"/>
      <c r="EM14" s="215"/>
      <c r="EN14" s="215"/>
      <c r="EO14" s="46"/>
      <c r="EP14" s="46"/>
      <c r="EQ14" s="291"/>
      <c r="ER14" s="291"/>
      <c r="ES14" s="291"/>
      <c r="ET14" s="414"/>
      <c r="EU14" s="128"/>
      <c r="EV14" s="128"/>
      <c r="EW14" s="472"/>
      <c r="EX14" s="482"/>
      <c r="EY14" s="392"/>
      <c r="EZ14" s="473"/>
      <c r="FA14" s="415"/>
      <c r="FB14" s="126"/>
      <c r="FC14" s="66"/>
      <c r="FD14" s="167"/>
      <c r="FE14" s="167"/>
      <c r="FF14" s="167"/>
      <c r="FG14" s="167"/>
      <c r="FI14" s="67" t="s">
        <v>53</v>
      </c>
      <c r="FJ14" s="83">
        <v>1.62</v>
      </c>
      <c r="FK14" s="23">
        <v>1.96</v>
      </c>
      <c r="FL14" s="105">
        <v>-0.34</v>
      </c>
      <c r="FM14" s="3"/>
      <c r="FN14" s="3"/>
      <c r="FO14" s="286" t="s">
        <v>82</v>
      </c>
      <c r="FP14" s="300">
        <v>8</v>
      </c>
      <c r="FQ14" s="398">
        <v>4</v>
      </c>
      <c r="FR14" s="399">
        <v>6</v>
      </c>
      <c r="FS14" s="251">
        <v>18</v>
      </c>
      <c r="FT14" s="254">
        <v>15</v>
      </c>
      <c r="FU14" s="255">
        <v>20</v>
      </c>
      <c r="FV14" s="242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1"/>
      <c r="GH14" s="152" t="s">
        <v>37</v>
      </c>
      <c r="GI14" s="152"/>
      <c r="GJ14" s="680">
        <v>11631</v>
      </c>
      <c r="GK14" s="680">
        <v>11631</v>
      </c>
      <c r="GL14" s="680">
        <v>11631</v>
      </c>
      <c r="GM14" s="680">
        <v>11631</v>
      </c>
      <c r="GN14" s="281"/>
      <c r="GO14" s="281"/>
      <c r="GP14" s="281"/>
      <c r="GQ14" s="138"/>
      <c r="GR14" s="281"/>
      <c r="GS14" s="281"/>
      <c r="GT14" s="217" t="s">
        <v>83</v>
      </c>
      <c r="GU14" s="217"/>
      <c r="GV14" s="217"/>
      <c r="GW14" s="217"/>
      <c r="GX14" s="215"/>
      <c r="GY14" s="215"/>
      <c r="GZ14" s="215"/>
      <c r="HA14" s="215"/>
      <c r="HB14" s="215"/>
      <c r="HC14" s="215"/>
      <c r="HD14" s="215"/>
      <c r="HE14" s="46"/>
      <c r="HF14" s="281"/>
      <c r="HG14" s="281"/>
      <c r="HH14" s="217" t="s">
        <v>201</v>
      </c>
      <c r="HI14" s="217"/>
      <c r="HJ14" s="217"/>
      <c r="HK14" s="217"/>
      <c r="HL14" s="215"/>
      <c r="HM14" s="215"/>
      <c r="HN14" s="215"/>
      <c r="HO14" s="215"/>
      <c r="HP14" s="215"/>
      <c r="HQ14" s="215"/>
      <c r="HR14" s="215"/>
      <c r="HS14" s="46"/>
      <c r="HT14" s="46"/>
      <c r="HU14" s="291"/>
      <c r="HV14" s="291"/>
      <c r="HW14" s="291"/>
      <c r="HX14" s="414"/>
      <c r="HY14" s="128"/>
      <c r="HZ14" s="128"/>
      <c r="IA14" s="472"/>
      <c r="IB14" s="482"/>
      <c r="IC14" s="392"/>
      <c r="ID14" s="473"/>
      <c r="IE14" s="415"/>
      <c r="IF14" s="126"/>
      <c r="IG14" s="66"/>
      <c r="IH14" s="167"/>
      <c r="II14" s="167"/>
      <c r="IJ14" s="167"/>
      <c r="IK14" s="281"/>
      <c r="IM14" s="67" t="s">
        <v>53</v>
      </c>
      <c r="IN14" s="83">
        <v>1.89</v>
      </c>
      <c r="IO14" s="23">
        <v>2.21</v>
      </c>
      <c r="IP14" s="105">
        <v>-0.32</v>
      </c>
      <c r="IQ14" s="3"/>
      <c r="IR14" s="3"/>
      <c r="IS14" s="286" t="s">
        <v>82</v>
      </c>
      <c r="IT14" s="300">
        <v>5</v>
      </c>
      <c r="IU14" s="398">
        <v>3</v>
      </c>
      <c r="IV14" s="399">
        <v>17</v>
      </c>
      <c r="IW14" s="251">
        <v>25</v>
      </c>
      <c r="IX14" s="254">
        <v>180</v>
      </c>
      <c r="IY14" s="255">
        <v>-86.11</v>
      </c>
      <c r="IZ14" s="281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1"/>
      <c r="JL14" s="152" t="s">
        <v>37</v>
      </c>
      <c r="JM14" s="152"/>
      <c r="JN14" s="680">
        <v>11666</v>
      </c>
      <c r="JO14" s="680">
        <v>11666</v>
      </c>
      <c r="JP14" s="680">
        <v>11666</v>
      </c>
      <c r="JQ14" s="680">
        <v>11666</v>
      </c>
      <c r="JR14" s="281"/>
      <c r="JS14" s="281"/>
      <c r="JT14" s="281"/>
      <c r="JU14" s="138"/>
      <c r="JV14" s="281"/>
      <c r="JW14" s="281"/>
      <c r="JX14" s="217" t="s">
        <v>83</v>
      </c>
      <c r="JY14" s="217"/>
      <c r="JZ14" s="217"/>
      <c r="KA14" s="217"/>
      <c r="KB14" s="215"/>
      <c r="KC14" s="215"/>
      <c r="KD14" s="215"/>
      <c r="KE14" s="215"/>
      <c r="KF14" s="215"/>
      <c r="KG14" s="215"/>
      <c r="KH14" s="215"/>
      <c r="KI14" s="46"/>
      <c r="KJ14" s="281"/>
      <c r="KK14" s="281"/>
      <c r="KL14" s="217" t="s">
        <v>201</v>
      </c>
      <c r="KM14" s="217"/>
      <c r="KN14" s="217"/>
      <c r="KO14" s="217"/>
      <c r="KP14" s="215"/>
      <c r="KQ14" s="215"/>
      <c r="KR14" s="215"/>
      <c r="KS14" s="215"/>
      <c r="KT14" s="215"/>
      <c r="KU14" s="215"/>
      <c r="KV14" s="215"/>
      <c r="KW14" s="46"/>
      <c r="KX14" s="46"/>
      <c r="KY14" s="291"/>
      <c r="KZ14" s="291"/>
      <c r="LA14" s="291"/>
      <c r="LB14" s="414"/>
      <c r="LC14" s="128"/>
      <c r="LD14" s="128"/>
      <c r="LE14" s="472"/>
      <c r="LF14" s="482"/>
      <c r="LG14" s="392"/>
      <c r="LH14" s="473"/>
      <c r="LI14" s="415"/>
      <c r="LJ14" s="126"/>
      <c r="LK14" s="66"/>
      <c r="LL14" s="167"/>
      <c r="LM14" s="167"/>
      <c r="LN14" s="167"/>
      <c r="LO14" s="167"/>
      <c r="LQ14" s="67" t="s">
        <v>53</v>
      </c>
      <c r="LR14" s="134">
        <v>2.02</v>
      </c>
      <c r="LS14" s="23">
        <v>1.99</v>
      </c>
      <c r="LT14" s="105">
        <v>0.03</v>
      </c>
      <c r="LU14" s="3"/>
      <c r="LV14" s="3"/>
      <c r="LW14" s="418" t="s">
        <v>82</v>
      </c>
      <c r="LX14" s="300">
        <v>75</v>
      </c>
      <c r="LY14" s="303">
        <v>7407</v>
      </c>
      <c r="LZ14" s="403">
        <v>-98.99</v>
      </c>
      <c r="MA14" s="116"/>
      <c r="MB14" s="58"/>
      <c r="MC14" s="58"/>
      <c r="MD14" s="114"/>
      <c r="ME14" s="58"/>
      <c r="MF14" s="84"/>
      <c r="MG14" s="114"/>
      <c r="MH14" s="58"/>
      <c r="MI14" s="84"/>
      <c r="MJ14" s="114"/>
      <c r="MK14" s="58"/>
      <c r="ML14" s="4"/>
      <c r="MM14" s="2" t="s">
        <v>37</v>
      </c>
      <c r="MN14" s="2"/>
      <c r="MO14" s="605">
        <v>11666</v>
      </c>
      <c r="MP14" s="605">
        <v>11666</v>
      </c>
      <c r="MQ14" s="605">
        <v>11631</v>
      </c>
      <c r="MR14" s="605">
        <v>11666</v>
      </c>
      <c r="MS14" s="605">
        <v>11666</v>
      </c>
      <c r="MT14" s="195"/>
      <c r="MU14" s="196"/>
      <c r="MV14" s="196"/>
      <c r="MW14" s="204"/>
      <c r="MX14" s="196"/>
      <c r="MY14" s="196"/>
      <c r="MZ14" s="159" t="s">
        <v>83</v>
      </c>
      <c r="NA14" s="483"/>
      <c r="NB14" s="483"/>
      <c r="NC14" s="483"/>
      <c r="ND14" s="476"/>
      <c r="NE14" s="476"/>
      <c r="NF14" s="476"/>
      <c r="NG14" s="476"/>
      <c r="NH14" s="476"/>
      <c r="NI14" s="476"/>
      <c r="NJ14" s="476"/>
      <c r="NK14" s="478"/>
      <c r="NL14" s="451"/>
      <c r="NM14" s="451"/>
      <c r="NN14" s="484" t="s">
        <v>84</v>
      </c>
      <c r="NO14" s="483"/>
      <c r="NP14" s="483"/>
      <c r="NQ14" s="483"/>
      <c r="NR14" s="476"/>
      <c r="NS14" s="476"/>
      <c r="NT14" s="476"/>
      <c r="NU14" s="476"/>
      <c r="NV14" s="476"/>
      <c r="NW14" s="476"/>
      <c r="NX14" s="476"/>
      <c r="NY14" s="478"/>
    </row>
    <row r="15" spans="1:390" ht="23.25" customHeight="1" thickTop="1" thickBot="1">
      <c r="A15" s="77" t="s">
        <v>33</v>
      </c>
      <c r="B15" s="85">
        <v>3.24</v>
      </c>
      <c r="C15" s="25">
        <v>3.11</v>
      </c>
      <c r="D15" s="108">
        <v>0.13</v>
      </c>
      <c r="E15" s="3"/>
      <c r="F15" s="3"/>
      <c r="G15" s="286" t="s">
        <v>85</v>
      </c>
      <c r="H15" s="384">
        <v>3</v>
      </c>
      <c r="I15" s="385">
        <v>0</v>
      </c>
      <c r="J15" s="386">
        <v>8</v>
      </c>
      <c r="K15" s="251">
        <v>11</v>
      </c>
      <c r="L15" s="254">
        <v>839</v>
      </c>
      <c r="M15" s="255">
        <v>-98.69</v>
      </c>
      <c r="N15" s="387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0"/>
      <c r="Y15" s="281"/>
      <c r="Z15" s="281"/>
      <c r="AA15" s="281" t="s">
        <v>36</v>
      </c>
      <c r="AB15" s="670">
        <v>848</v>
      </c>
      <c r="AC15" s="670">
        <v>848</v>
      </c>
      <c r="AD15" s="670">
        <v>848</v>
      </c>
      <c r="AE15" s="670">
        <v>848</v>
      </c>
      <c r="AF15" s="281"/>
      <c r="AG15" s="281"/>
      <c r="AH15" s="281"/>
      <c r="AI15" s="281"/>
      <c r="AJ15" s="281"/>
      <c r="AK15" s="281"/>
      <c r="AL15" s="410" t="s">
        <v>87</v>
      </c>
      <c r="AM15" s="714" t="s">
        <v>21</v>
      </c>
      <c r="AN15" s="715"/>
      <c r="AO15" s="715"/>
      <c r="AP15" s="715"/>
      <c r="AQ15" s="715"/>
      <c r="AR15" s="715"/>
      <c r="AS15" s="715"/>
      <c r="AT15" s="715"/>
      <c r="AU15" s="716"/>
      <c r="AV15" s="411" t="s">
        <v>22</v>
      </c>
      <c r="AW15" s="412" t="s">
        <v>32</v>
      </c>
      <c r="AX15" s="282"/>
      <c r="AY15" s="281"/>
      <c r="AZ15" s="410" t="s">
        <v>87</v>
      </c>
      <c r="BA15" s="730" t="s">
        <v>21</v>
      </c>
      <c r="BB15" s="731"/>
      <c r="BC15" s="731"/>
      <c r="BD15" s="731"/>
      <c r="BE15" s="731"/>
      <c r="BF15" s="731"/>
      <c r="BG15" s="731"/>
      <c r="BH15" s="731"/>
      <c r="BI15" s="732"/>
      <c r="BJ15" s="485" t="s">
        <v>22</v>
      </c>
      <c r="BK15" s="486" t="s">
        <v>32</v>
      </c>
      <c r="BL15" s="12"/>
      <c r="BM15" s="120"/>
      <c r="BN15" s="120"/>
      <c r="BO15" s="120"/>
      <c r="BP15" s="414"/>
      <c r="BQ15" s="128"/>
      <c r="BR15" s="128"/>
      <c r="BS15" s="472"/>
      <c r="BT15" s="482"/>
      <c r="BU15" s="392"/>
      <c r="BV15" s="473"/>
      <c r="BW15" s="415"/>
      <c r="BX15" s="126"/>
      <c r="BY15" s="395"/>
      <c r="BZ15" s="281"/>
      <c r="CA15" s="281"/>
      <c r="CB15" s="281"/>
      <c r="CC15" s="281"/>
      <c r="CD15" s="281"/>
      <c r="CE15" s="77" t="s">
        <v>33</v>
      </c>
      <c r="CF15" s="85">
        <v>4.3899999999999997</v>
      </c>
      <c r="CG15" s="25">
        <v>4.2</v>
      </c>
      <c r="CH15" s="108">
        <v>0.19</v>
      </c>
      <c r="CI15" s="3"/>
      <c r="CJ15" s="3"/>
      <c r="CK15" s="286" t="s">
        <v>85</v>
      </c>
      <c r="CL15" s="251">
        <v>3</v>
      </c>
      <c r="CM15" s="252">
        <v>2</v>
      </c>
      <c r="CN15" s="253">
        <v>6</v>
      </c>
      <c r="CO15" s="251">
        <v>11</v>
      </c>
      <c r="CP15" s="254">
        <v>0</v>
      </c>
      <c r="CQ15" s="255">
        <v>0</v>
      </c>
      <c r="CR15" s="396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/>
      <c r="DC15" s="281"/>
      <c r="DD15" s="281"/>
      <c r="DE15" s="281" t="s">
        <v>36</v>
      </c>
      <c r="DF15" s="675">
        <v>848</v>
      </c>
      <c r="DG15" s="675">
        <v>848</v>
      </c>
      <c r="DH15" s="675">
        <v>848</v>
      </c>
      <c r="DI15" s="674">
        <v>848</v>
      </c>
      <c r="DJ15" s="281"/>
      <c r="DK15" s="281"/>
      <c r="DL15" s="281"/>
      <c r="DM15" s="138"/>
      <c r="DN15" s="281"/>
      <c r="DO15" s="281"/>
      <c r="DP15" s="410" t="s">
        <v>87</v>
      </c>
      <c r="DQ15" s="714" t="s">
        <v>21</v>
      </c>
      <c r="DR15" s="715"/>
      <c r="DS15" s="715"/>
      <c r="DT15" s="715"/>
      <c r="DU15" s="715"/>
      <c r="DV15" s="715"/>
      <c r="DW15" s="715"/>
      <c r="DX15" s="715"/>
      <c r="DY15" s="716"/>
      <c r="DZ15" s="411" t="s">
        <v>22</v>
      </c>
      <c r="EA15" s="412" t="s">
        <v>32</v>
      </c>
      <c r="EB15" s="281"/>
      <c r="EC15" s="281"/>
      <c r="ED15" s="410" t="s">
        <v>87</v>
      </c>
      <c r="EE15" s="714" t="s">
        <v>21</v>
      </c>
      <c r="EF15" s="715"/>
      <c r="EG15" s="715"/>
      <c r="EH15" s="715"/>
      <c r="EI15" s="715"/>
      <c r="EJ15" s="715"/>
      <c r="EK15" s="715"/>
      <c r="EL15" s="715"/>
      <c r="EM15" s="716"/>
      <c r="EN15" s="411" t="s">
        <v>22</v>
      </c>
      <c r="EO15" s="412" t="s">
        <v>32</v>
      </c>
      <c r="EP15" s="38"/>
      <c r="EQ15" s="291"/>
      <c r="ER15" s="291"/>
      <c r="ES15" s="291"/>
      <c r="ET15" s="414"/>
      <c r="EU15" s="128"/>
      <c r="EV15" s="128"/>
      <c r="EW15" s="472"/>
      <c r="EX15" s="482"/>
      <c r="EY15" s="392"/>
      <c r="EZ15" s="473"/>
      <c r="FA15" s="415"/>
      <c r="FB15" s="126"/>
      <c r="FC15" s="66"/>
      <c r="FD15" s="167"/>
      <c r="FE15" s="167"/>
      <c r="FF15" s="167"/>
      <c r="FG15" s="167"/>
      <c r="FI15" s="77" t="s">
        <v>33</v>
      </c>
      <c r="FJ15" s="85">
        <v>2.81</v>
      </c>
      <c r="FK15" s="25">
        <v>4.13</v>
      </c>
      <c r="FL15" s="108">
        <v>-1.32</v>
      </c>
      <c r="FM15" s="3"/>
      <c r="FN15" s="3"/>
      <c r="FO15" s="286" t="s">
        <v>85</v>
      </c>
      <c r="FP15" s="300">
        <v>0</v>
      </c>
      <c r="FQ15" s="398">
        <v>0</v>
      </c>
      <c r="FR15" s="399">
        <v>2</v>
      </c>
      <c r="FS15" s="251">
        <v>2</v>
      </c>
      <c r="FT15" s="254">
        <v>0</v>
      </c>
      <c r="FU15" s="255">
        <v>0</v>
      </c>
      <c r="FV15" s="242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/>
      <c r="GG15" s="281"/>
      <c r="GH15" s="281"/>
      <c r="GI15" s="281" t="s">
        <v>36</v>
      </c>
      <c r="GJ15" s="681">
        <v>848</v>
      </c>
      <c r="GK15" s="681">
        <v>848</v>
      </c>
      <c r="GL15" s="681">
        <v>848</v>
      </c>
      <c r="GM15" s="680">
        <v>848</v>
      </c>
      <c r="GN15" s="281"/>
      <c r="GO15" s="281"/>
      <c r="GP15" s="281"/>
      <c r="GQ15" s="138"/>
      <c r="GR15" s="281"/>
      <c r="GS15" s="281"/>
      <c r="GT15" s="410" t="s">
        <v>87</v>
      </c>
      <c r="GU15" s="714" t="s">
        <v>21</v>
      </c>
      <c r="GV15" s="715"/>
      <c r="GW15" s="715"/>
      <c r="GX15" s="715"/>
      <c r="GY15" s="715"/>
      <c r="GZ15" s="715"/>
      <c r="HA15" s="715"/>
      <c r="HB15" s="715"/>
      <c r="HC15" s="716"/>
      <c r="HD15" s="411" t="s">
        <v>22</v>
      </c>
      <c r="HE15" s="412" t="s">
        <v>32</v>
      </c>
      <c r="HF15" s="281"/>
      <c r="HG15" s="281"/>
      <c r="HH15" s="410" t="s">
        <v>87</v>
      </c>
      <c r="HI15" s="714" t="s">
        <v>21</v>
      </c>
      <c r="HJ15" s="715"/>
      <c r="HK15" s="715"/>
      <c r="HL15" s="715"/>
      <c r="HM15" s="715"/>
      <c r="HN15" s="715"/>
      <c r="HO15" s="715"/>
      <c r="HP15" s="715"/>
      <c r="HQ15" s="716"/>
      <c r="HR15" s="411" t="s">
        <v>22</v>
      </c>
      <c r="HS15" s="412" t="s">
        <v>32</v>
      </c>
      <c r="HT15" s="38"/>
      <c r="HU15" s="291"/>
      <c r="HV15" s="291"/>
      <c r="HW15" s="291"/>
      <c r="HX15" s="414"/>
      <c r="HY15" s="128"/>
      <c r="HZ15" s="128"/>
      <c r="IA15" s="472"/>
      <c r="IB15" s="482"/>
      <c r="IC15" s="392"/>
      <c r="ID15" s="473"/>
      <c r="IE15" s="415"/>
      <c r="IF15" s="126"/>
      <c r="IG15" s="66"/>
      <c r="IH15" s="167"/>
      <c r="II15" s="167"/>
      <c r="IJ15" s="167"/>
      <c r="IK15" s="281"/>
      <c r="IM15" s="77" t="s">
        <v>33</v>
      </c>
      <c r="IN15" s="85">
        <v>2.09</v>
      </c>
      <c r="IO15" s="25">
        <v>2.15</v>
      </c>
      <c r="IP15" s="108">
        <v>-0.06</v>
      </c>
      <c r="IQ15" s="3"/>
      <c r="IR15" s="3"/>
      <c r="IS15" s="286" t="s">
        <v>85</v>
      </c>
      <c r="IT15" s="300">
        <v>0</v>
      </c>
      <c r="IU15" s="398">
        <v>0</v>
      </c>
      <c r="IV15" s="399">
        <v>4</v>
      </c>
      <c r="IW15" s="251">
        <v>4</v>
      </c>
      <c r="IX15" s="254">
        <v>31</v>
      </c>
      <c r="IY15" s="255">
        <v>-87.1</v>
      </c>
      <c r="IZ15" s="281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/>
      <c r="JK15" s="281"/>
      <c r="JL15" s="281"/>
      <c r="JM15" s="281" t="s">
        <v>36</v>
      </c>
      <c r="JN15" s="681">
        <v>848</v>
      </c>
      <c r="JO15" s="681">
        <v>848</v>
      </c>
      <c r="JP15" s="681">
        <v>848</v>
      </c>
      <c r="JQ15" s="680">
        <v>848</v>
      </c>
      <c r="JR15" s="281"/>
      <c r="JS15" s="281"/>
      <c r="JT15" s="281"/>
      <c r="JU15" s="138"/>
      <c r="JV15" s="281"/>
      <c r="JW15" s="281"/>
      <c r="JX15" s="410" t="s">
        <v>87</v>
      </c>
      <c r="JY15" s="714" t="s">
        <v>21</v>
      </c>
      <c r="JZ15" s="715"/>
      <c r="KA15" s="715"/>
      <c r="KB15" s="715"/>
      <c r="KC15" s="715"/>
      <c r="KD15" s="715"/>
      <c r="KE15" s="715"/>
      <c r="KF15" s="715"/>
      <c r="KG15" s="716"/>
      <c r="KH15" s="411" t="s">
        <v>22</v>
      </c>
      <c r="KI15" s="412" t="s">
        <v>32</v>
      </c>
      <c r="KJ15" s="281"/>
      <c r="KK15" s="281"/>
      <c r="KL15" s="410" t="s">
        <v>87</v>
      </c>
      <c r="KM15" s="714" t="s">
        <v>21</v>
      </c>
      <c r="KN15" s="715"/>
      <c r="KO15" s="715"/>
      <c r="KP15" s="715"/>
      <c r="KQ15" s="715"/>
      <c r="KR15" s="715"/>
      <c r="KS15" s="715"/>
      <c r="KT15" s="715"/>
      <c r="KU15" s="716"/>
      <c r="KV15" s="411" t="s">
        <v>22</v>
      </c>
      <c r="KW15" s="412" t="s">
        <v>32</v>
      </c>
      <c r="KX15" s="38"/>
      <c r="KY15" s="291"/>
      <c r="KZ15" s="291"/>
      <c r="LA15" s="291"/>
      <c r="LB15" s="414"/>
      <c r="LC15" s="128"/>
      <c r="LD15" s="128"/>
      <c r="LE15" s="472"/>
      <c r="LF15" s="482"/>
      <c r="LG15" s="392"/>
      <c r="LH15" s="473"/>
      <c r="LI15" s="415"/>
      <c r="LJ15" s="126"/>
      <c r="LK15" s="66"/>
      <c r="LL15" s="167"/>
      <c r="LM15" s="167"/>
      <c r="LN15" s="167"/>
      <c r="LO15" s="167"/>
      <c r="LQ15" s="77" t="s">
        <v>33</v>
      </c>
      <c r="LR15" s="107">
        <v>3.45</v>
      </c>
      <c r="LS15" s="25">
        <v>3.1</v>
      </c>
      <c r="LT15" s="108">
        <v>0.35</v>
      </c>
      <c r="LU15" s="3"/>
      <c r="LV15" s="3"/>
      <c r="LW15" s="418" t="s">
        <v>85</v>
      </c>
      <c r="LX15" s="300">
        <v>28</v>
      </c>
      <c r="LY15" s="303">
        <v>870</v>
      </c>
      <c r="LZ15" s="403">
        <v>-96.78</v>
      </c>
      <c r="MA15" s="116"/>
      <c r="MB15" s="284" t="s">
        <v>86</v>
      </c>
      <c r="MC15" s="57"/>
      <c r="MD15" s="115"/>
      <c r="ME15" s="57"/>
      <c r="MF15" s="57"/>
      <c r="MG15" s="115"/>
      <c r="MH15" s="57"/>
      <c r="MI15" s="57"/>
      <c r="MJ15" s="115"/>
      <c r="MK15" s="59" t="s">
        <v>14</v>
      </c>
      <c r="ML15" s="4"/>
      <c r="MM15" s="4"/>
      <c r="MN15" s="4" t="s">
        <v>36</v>
      </c>
      <c r="MO15" s="419">
        <v>848</v>
      </c>
      <c r="MP15" s="419">
        <v>848</v>
      </c>
      <c r="MQ15" s="419">
        <v>848</v>
      </c>
      <c r="MR15" s="419">
        <v>848</v>
      </c>
      <c r="MS15" s="419">
        <v>848</v>
      </c>
      <c r="MT15" s="195"/>
      <c r="MU15" s="196"/>
      <c r="MV15" s="196"/>
      <c r="MW15" s="204"/>
      <c r="MX15" s="196"/>
      <c r="MY15" s="196"/>
      <c r="MZ15" s="410" t="s">
        <v>87</v>
      </c>
      <c r="NA15" s="727" t="s">
        <v>21</v>
      </c>
      <c r="NB15" s="728"/>
      <c r="NC15" s="728"/>
      <c r="ND15" s="728"/>
      <c r="NE15" s="728"/>
      <c r="NF15" s="728"/>
      <c r="NG15" s="728"/>
      <c r="NH15" s="728"/>
      <c r="NI15" s="729"/>
      <c r="NJ15" s="488" t="s">
        <v>22</v>
      </c>
      <c r="NK15" s="488" t="s">
        <v>32</v>
      </c>
      <c r="NL15" s="451"/>
      <c r="NM15" s="451"/>
      <c r="NN15" s="489" t="s">
        <v>87</v>
      </c>
      <c r="NO15" s="733" t="s">
        <v>21</v>
      </c>
      <c r="NP15" s="734"/>
      <c r="NQ15" s="734"/>
      <c r="NR15" s="734"/>
      <c r="NS15" s="734"/>
      <c r="NT15" s="734"/>
      <c r="NU15" s="734"/>
      <c r="NV15" s="734"/>
      <c r="NW15" s="735"/>
      <c r="NX15" s="488" t="s">
        <v>22</v>
      </c>
      <c r="NY15" s="488" t="s">
        <v>32</v>
      </c>
    </row>
    <row r="16" spans="1:390" ht="23.25" customHeight="1" thickTop="1" thickBot="1">
      <c r="A16" s="87" t="s">
        <v>88</v>
      </c>
      <c r="B16" s="608"/>
      <c r="C16" s="27"/>
      <c r="D16" s="105"/>
      <c r="E16" s="3"/>
      <c r="F16" s="3"/>
      <c r="G16" s="286" t="s">
        <v>89</v>
      </c>
      <c r="H16" s="384">
        <v>7</v>
      </c>
      <c r="I16" s="385">
        <v>13</v>
      </c>
      <c r="J16" s="386">
        <v>27</v>
      </c>
      <c r="K16" s="251">
        <v>47</v>
      </c>
      <c r="L16" s="254">
        <v>1568</v>
      </c>
      <c r="M16" s="255">
        <v>-97</v>
      </c>
      <c r="N16" s="387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724"/>
      <c r="W16" s="725" t="s">
        <v>23</v>
      </c>
      <c r="X16" s="726"/>
      <c r="Y16" s="281"/>
      <c r="Z16" s="281"/>
      <c r="AA16" s="281" t="s">
        <v>50</v>
      </c>
      <c r="AB16" s="670">
        <v>1981</v>
      </c>
      <c r="AC16" s="670">
        <v>1981</v>
      </c>
      <c r="AD16" s="670">
        <v>1981</v>
      </c>
      <c r="AE16" s="670">
        <v>1981</v>
      </c>
      <c r="AF16" s="281"/>
      <c r="AG16" s="281"/>
      <c r="AH16" s="281"/>
      <c r="AI16" s="281"/>
      <c r="AJ16" s="281"/>
      <c r="AK16" s="281"/>
      <c r="AL16" s="426"/>
      <c r="AM16" s="436" t="s">
        <v>38</v>
      </c>
      <c r="AN16" s="437" t="s">
        <v>39</v>
      </c>
      <c r="AO16" s="438" t="s">
        <v>193</v>
      </c>
      <c r="AP16" s="439" t="s">
        <v>194</v>
      </c>
      <c r="AQ16" s="439"/>
      <c r="AR16" s="439"/>
      <c r="AS16" s="439"/>
      <c r="AT16" s="439"/>
      <c r="AU16" s="440" t="s">
        <v>46</v>
      </c>
      <c r="AV16" s="433"/>
      <c r="AW16" s="441"/>
      <c r="AX16" s="282"/>
      <c r="AY16" s="281"/>
      <c r="AZ16" s="435"/>
      <c r="BA16" s="436" t="s">
        <v>38</v>
      </c>
      <c r="BB16" s="437" t="s">
        <v>39</v>
      </c>
      <c r="BC16" s="438" t="s">
        <v>193</v>
      </c>
      <c r="BD16" s="439" t="s">
        <v>194</v>
      </c>
      <c r="BE16" s="437"/>
      <c r="BF16" s="437"/>
      <c r="BG16" s="437"/>
      <c r="BH16" s="437"/>
      <c r="BI16" s="440" t="s">
        <v>46</v>
      </c>
      <c r="BJ16" s="433"/>
      <c r="BK16" s="441"/>
      <c r="BL16" s="28"/>
      <c r="BM16" s="120"/>
      <c r="BN16" s="120"/>
      <c r="BO16" s="120"/>
      <c r="BP16" s="459"/>
      <c r="BQ16" s="128"/>
      <c r="BR16" s="128"/>
      <c r="BS16" s="128"/>
      <c r="BT16" s="165"/>
      <c r="BU16" s="392"/>
      <c r="BV16" s="393"/>
      <c r="BW16" s="415"/>
      <c r="BX16" s="126"/>
      <c r="BY16" s="395"/>
      <c r="BZ16" s="281"/>
      <c r="CA16" s="281"/>
      <c r="CB16" s="281"/>
      <c r="CC16" s="281"/>
      <c r="CD16" s="281"/>
      <c r="CE16" s="87" t="s">
        <v>88</v>
      </c>
      <c r="CF16" s="608"/>
      <c r="CG16" s="27"/>
      <c r="CH16" s="105"/>
      <c r="CI16" s="3"/>
      <c r="CJ16" s="3"/>
      <c r="CK16" s="286" t="s">
        <v>89</v>
      </c>
      <c r="CL16" s="251">
        <v>12</v>
      </c>
      <c r="CM16" s="252">
        <v>8</v>
      </c>
      <c r="CN16" s="253">
        <v>10</v>
      </c>
      <c r="CO16" s="251">
        <v>30</v>
      </c>
      <c r="CP16" s="254">
        <v>2</v>
      </c>
      <c r="CQ16" s="255">
        <v>1400</v>
      </c>
      <c r="CR16" s="396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/>
      <c r="DA16" s="63" t="s">
        <v>23</v>
      </c>
      <c r="DB16" s="64"/>
      <c r="DC16" s="281"/>
      <c r="DD16" s="281"/>
      <c r="DE16" s="281" t="s">
        <v>50</v>
      </c>
      <c r="DF16" s="675">
        <v>1981</v>
      </c>
      <c r="DG16" s="675">
        <v>1981</v>
      </c>
      <c r="DH16" s="675">
        <v>1981</v>
      </c>
      <c r="DI16" s="674">
        <v>1981</v>
      </c>
      <c r="DJ16" s="281"/>
      <c r="DK16" s="281"/>
      <c r="DL16" s="281"/>
      <c r="DM16" s="138"/>
      <c r="DN16" s="281"/>
      <c r="DO16" s="281"/>
      <c r="DP16" s="426"/>
      <c r="DQ16" s="436" t="s">
        <v>38</v>
      </c>
      <c r="DR16" s="437" t="s">
        <v>39</v>
      </c>
      <c r="DS16" s="438" t="s">
        <v>193</v>
      </c>
      <c r="DT16" s="439" t="s">
        <v>194</v>
      </c>
      <c r="DU16" s="437"/>
      <c r="DV16" s="437"/>
      <c r="DW16" s="437"/>
      <c r="DX16" s="437"/>
      <c r="DY16" s="440" t="s">
        <v>46</v>
      </c>
      <c r="DZ16" s="433"/>
      <c r="EA16" s="441"/>
      <c r="EB16" s="281"/>
      <c r="EC16" s="281"/>
      <c r="ED16" s="426"/>
      <c r="EE16" s="436" t="s">
        <v>38</v>
      </c>
      <c r="EF16" s="437" t="s">
        <v>39</v>
      </c>
      <c r="EG16" s="438" t="s">
        <v>193</v>
      </c>
      <c r="EH16" s="439" t="s">
        <v>194</v>
      </c>
      <c r="EI16" s="437"/>
      <c r="EJ16" s="437"/>
      <c r="EK16" s="437"/>
      <c r="EL16" s="437"/>
      <c r="EM16" s="440" t="s">
        <v>46</v>
      </c>
      <c r="EN16" s="433"/>
      <c r="EO16" s="441"/>
      <c r="EP16" s="42"/>
      <c r="EQ16" s="291"/>
      <c r="ER16" s="291"/>
      <c r="ES16" s="291"/>
      <c r="ET16" s="459"/>
      <c r="EU16" s="128"/>
      <c r="EV16" s="128"/>
      <c r="EW16" s="128"/>
      <c r="EX16" s="167"/>
      <c r="EY16" s="392"/>
      <c r="EZ16" s="393"/>
      <c r="FA16" s="415"/>
      <c r="FB16" s="126"/>
      <c r="FC16" s="66"/>
      <c r="FD16" s="167"/>
      <c r="FE16" s="167"/>
      <c r="FF16" s="167"/>
      <c r="FG16" s="167"/>
      <c r="FI16" s="87" t="s">
        <v>88</v>
      </c>
      <c r="FJ16" s="608"/>
      <c r="FK16" s="27"/>
      <c r="FL16" s="105"/>
      <c r="FM16" s="3"/>
      <c r="FN16" s="3"/>
      <c r="FO16" s="286" t="s">
        <v>89</v>
      </c>
      <c r="FP16" s="300">
        <v>3</v>
      </c>
      <c r="FQ16" s="398">
        <v>2</v>
      </c>
      <c r="FR16" s="399">
        <v>4</v>
      </c>
      <c r="FS16" s="251">
        <v>9</v>
      </c>
      <c r="FT16" s="254">
        <v>25</v>
      </c>
      <c r="FU16" s="255">
        <v>-64</v>
      </c>
      <c r="FV16" s="242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/>
      <c r="GE16" s="63" t="s">
        <v>23</v>
      </c>
      <c r="GF16" s="64"/>
      <c r="GG16" s="281"/>
      <c r="GH16" s="281"/>
      <c r="GI16" s="281" t="s">
        <v>50</v>
      </c>
      <c r="GJ16" s="681">
        <v>1981</v>
      </c>
      <c r="GK16" s="681">
        <v>1981</v>
      </c>
      <c r="GL16" s="681">
        <v>1981</v>
      </c>
      <c r="GM16" s="680">
        <v>1981</v>
      </c>
      <c r="GN16" s="281"/>
      <c r="GO16" s="281"/>
      <c r="GP16" s="281"/>
      <c r="GQ16" s="138"/>
      <c r="GR16" s="281"/>
      <c r="GS16" s="281"/>
      <c r="GT16" s="426"/>
      <c r="GU16" s="436" t="s">
        <v>38</v>
      </c>
      <c r="GV16" s="437" t="s">
        <v>39</v>
      </c>
      <c r="GW16" s="438" t="s">
        <v>193</v>
      </c>
      <c r="GX16" s="439" t="s">
        <v>194</v>
      </c>
      <c r="GY16" s="437"/>
      <c r="GZ16" s="437"/>
      <c r="HA16" s="437"/>
      <c r="HB16" s="437"/>
      <c r="HC16" s="440" t="s">
        <v>46</v>
      </c>
      <c r="HD16" s="433"/>
      <c r="HE16" s="441"/>
      <c r="HF16" s="281"/>
      <c r="HG16" s="281"/>
      <c r="HH16" s="426"/>
      <c r="HI16" s="436" t="s">
        <v>38</v>
      </c>
      <c r="HJ16" s="437" t="s">
        <v>39</v>
      </c>
      <c r="HK16" s="438" t="s">
        <v>193</v>
      </c>
      <c r="HL16" s="439" t="s">
        <v>194</v>
      </c>
      <c r="HM16" s="437"/>
      <c r="HN16" s="437"/>
      <c r="HO16" s="437"/>
      <c r="HP16" s="437"/>
      <c r="HQ16" s="440" t="s">
        <v>46</v>
      </c>
      <c r="HR16" s="433"/>
      <c r="HS16" s="441"/>
      <c r="HT16" s="42"/>
      <c r="HU16" s="291"/>
      <c r="HV16" s="291"/>
      <c r="HW16" s="291"/>
      <c r="HX16" s="459"/>
      <c r="HY16" s="128"/>
      <c r="HZ16" s="128"/>
      <c r="IA16" s="128"/>
      <c r="IB16" s="167"/>
      <c r="IC16" s="392"/>
      <c r="ID16" s="393"/>
      <c r="IE16" s="415"/>
      <c r="IF16" s="126"/>
      <c r="IG16" s="66"/>
      <c r="IH16" s="167"/>
      <c r="II16" s="167"/>
      <c r="IJ16" s="167"/>
      <c r="IK16" s="281"/>
      <c r="IM16" s="87" t="s">
        <v>88</v>
      </c>
      <c r="IN16" s="608"/>
      <c r="IO16" s="27"/>
      <c r="IP16" s="105"/>
      <c r="IQ16" s="3"/>
      <c r="IR16" s="3"/>
      <c r="IS16" s="286" t="s">
        <v>89</v>
      </c>
      <c r="IT16" s="300">
        <v>12</v>
      </c>
      <c r="IU16" s="398">
        <v>14</v>
      </c>
      <c r="IV16" s="399">
        <v>53</v>
      </c>
      <c r="IW16" s="251">
        <v>79</v>
      </c>
      <c r="IX16" s="254">
        <v>110</v>
      </c>
      <c r="IY16" s="255">
        <v>-28.18</v>
      </c>
      <c r="IZ16" s="281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/>
      <c r="JI16" s="63" t="s">
        <v>23</v>
      </c>
      <c r="JJ16" s="64"/>
      <c r="JK16" s="281"/>
      <c r="JL16" s="281"/>
      <c r="JM16" s="281" t="s">
        <v>50</v>
      </c>
      <c r="JN16" s="681">
        <v>1981</v>
      </c>
      <c r="JO16" s="681">
        <v>1981</v>
      </c>
      <c r="JP16" s="681">
        <v>1981</v>
      </c>
      <c r="JQ16" s="680">
        <v>1981</v>
      </c>
      <c r="JR16" s="281"/>
      <c r="JS16" s="281"/>
      <c r="JT16" s="281"/>
      <c r="JU16" s="138"/>
      <c r="JV16" s="281"/>
      <c r="JW16" s="281"/>
      <c r="JX16" s="426"/>
      <c r="JY16" s="436" t="s">
        <v>38</v>
      </c>
      <c r="JZ16" s="437" t="s">
        <v>39</v>
      </c>
      <c r="KA16" s="438" t="s">
        <v>193</v>
      </c>
      <c r="KB16" s="439" t="s">
        <v>194</v>
      </c>
      <c r="KC16" s="437"/>
      <c r="KD16" s="437"/>
      <c r="KE16" s="437"/>
      <c r="KF16" s="437"/>
      <c r="KG16" s="440" t="s">
        <v>46</v>
      </c>
      <c r="KH16" s="433"/>
      <c r="KI16" s="441"/>
      <c r="KJ16" s="281"/>
      <c r="KK16" s="281"/>
      <c r="KL16" s="426"/>
      <c r="KM16" s="436" t="s">
        <v>38</v>
      </c>
      <c r="KN16" s="437" t="s">
        <v>39</v>
      </c>
      <c r="KO16" s="438" t="s">
        <v>193</v>
      </c>
      <c r="KP16" s="439" t="s">
        <v>194</v>
      </c>
      <c r="KQ16" s="437"/>
      <c r="KR16" s="437"/>
      <c r="KS16" s="437"/>
      <c r="KT16" s="437"/>
      <c r="KU16" s="440" t="s">
        <v>46</v>
      </c>
      <c r="KV16" s="433"/>
      <c r="KW16" s="441"/>
      <c r="KX16" s="42"/>
      <c r="KY16" s="291"/>
      <c r="KZ16" s="291"/>
      <c r="LA16" s="291"/>
      <c r="LB16" s="459"/>
      <c r="LC16" s="128"/>
      <c r="LD16" s="128"/>
      <c r="LE16" s="128"/>
      <c r="LF16" s="167"/>
      <c r="LG16" s="392"/>
      <c r="LH16" s="393"/>
      <c r="LI16" s="415"/>
      <c r="LJ16" s="126"/>
      <c r="LK16" s="66"/>
      <c r="LL16" s="167"/>
      <c r="LM16" s="167"/>
      <c r="LN16" s="167"/>
      <c r="LO16" s="167"/>
      <c r="LQ16" s="87" t="s">
        <v>88</v>
      </c>
      <c r="LR16" s="184"/>
      <c r="LS16" s="27"/>
      <c r="LT16" s="105"/>
      <c r="LU16" s="3"/>
      <c r="LV16" s="3"/>
      <c r="LW16" s="418" t="s">
        <v>89</v>
      </c>
      <c r="LX16" s="300">
        <v>165</v>
      </c>
      <c r="LY16" s="303">
        <v>1705</v>
      </c>
      <c r="LZ16" s="403">
        <v>-90.32</v>
      </c>
      <c r="MA16" s="116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19">
        <v>1981</v>
      </c>
      <c r="MP16" s="419">
        <v>1981</v>
      </c>
      <c r="MQ16" s="419">
        <v>1981</v>
      </c>
      <c r="MR16" s="419">
        <v>1981</v>
      </c>
      <c r="MS16" s="419">
        <v>1981</v>
      </c>
      <c r="MT16" s="195"/>
      <c r="MU16" s="196"/>
      <c r="MV16" s="196"/>
      <c r="MW16" s="204"/>
      <c r="MX16" s="196"/>
      <c r="MY16" s="196"/>
      <c r="MZ16" s="426"/>
      <c r="NA16" s="436" t="s">
        <v>38</v>
      </c>
      <c r="NB16" s="437" t="s">
        <v>39</v>
      </c>
      <c r="NC16" s="438" t="s">
        <v>193</v>
      </c>
      <c r="ND16" s="439" t="s">
        <v>194</v>
      </c>
      <c r="NE16" s="437"/>
      <c r="NF16" s="437"/>
      <c r="NG16" s="437"/>
      <c r="NH16" s="437"/>
      <c r="NI16" s="440" t="s">
        <v>46</v>
      </c>
      <c r="NJ16" s="433"/>
      <c r="NK16" s="441"/>
      <c r="NL16" s="451"/>
      <c r="NM16" s="451"/>
      <c r="NN16" s="490"/>
      <c r="NO16" s="436" t="s">
        <v>38</v>
      </c>
      <c r="NP16" s="437" t="s">
        <v>39</v>
      </c>
      <c r="NQ16" s="438" t="s">
        <v>193</v>
      </c>
      <c r="NR16" s="439" t="s">
        <v>194</v>
      </c>
      <c r="NS16" s="437"/>
      <c r="NT16" s="437"/>
      <c r="NU16" s="437"/>
      <c r="NV16" s="437"/>
      <c r="NW16" s="440" t="s">
        <v>46</v>
      </c>
      <c r="NX16" s="433"/>
      <c r="NY16" s="441"/>
    </row>
    <row r="17" spans="1:389" ht="23.25" customHeight="1" thickTop="1" thickBot="1">
      <c r="A17" s="76" t="s">
        <v>90</v>
      </c>
      <c r="B17" s="172">
        <v>1809.6500000000003</v>
      </c>
      <c r="C17" s="29">
        <v>2076.2400000000002</v>
      </c>
      <c r="D17" s="121">
        <v>-12.84</v>
      </c>
      <c r="E17" s="491">
        <f>B17-V37</f>
        <v>0</v>
      </c>
      <c r="F17" s="491">
        <f>C17-W37</f>
        <v>0</v>
      </c>
      <c r="G17" s="286" t="s">
        <v>91</v>
      </c>
      <c r="H17" s="384">
        <v>0</v>
      </c>
      <c r="I17" s="385">
        <v>0</v>
      </c>
      <c r="J17" s="386">
        <v>8</v>
      </c>
      <c r="K17" s="251">
        <v>8</v>
      </c>
      <c r="L17" s="254">
        <v>1661</v>
      </c>
      <c r="M17" s="255">
        <v>-99.52</v>
      </c>
      <c r="N17" s="387"/>
      <c r="O17" s="315" t="s">
        <v>132</v>
      </c>
      <c r="P17" s="69">
        <v>2564</v>
      </c>
      <c r="Q17" s="11">
        <v>2563</v>
      </c>
      <c r="R17" s="70" t="s">
        <v>26</v>
      </c>
      <c r="S17" s="69">
        <v>2564</v>
      </c>
      <c r="T17" s="11">
        <v>2563</v>
      </c>
      <c r="U17" s="70" t="s">
        <v>26</v>
      </c>
      <c r="V17" s="69">
        <v>2564</v>
      </c>
      <c r="W17" s="11">
        <v>2563</v>
      </c>
      <c r="X17" s="70" t="s">
        <v>26</v>
      </c>
      <c r="Y17" s="281"/>
      <c r="Z17" s="281"/>
      <c r="AA17" s="281" t="s">
        <v>56</v>
      </c>
      <c r="AB17" s="670">
        <v>8837</v>
      </c>
      <c r="AC17" s="670">
        <v>8837</v>
      </c>
      <c r="AD17" s="670">
        <v>8837</v>
      </c>
      <c r="AE17" s="670">
        <v>8837</v>
      </c>
      <c r="AF17" s="281"/>
      <c r="AG17" s="281"/>
      <c r="AH17" s="281"/>
      <c r="AI17" s="281"/>
      <c r="AJ17" s="281"/>
      <c r="AK17" s="281"/>
      <c r="AL17" s="234" t="s">
        <v>52</v>
      </c>
      <c r="AM17" s="444">
        <v>0</v>
      </c>
      <c r="AN17" s="445">
        <v>0</v>
      </c>
      <c r="AO17" s="445">
        <v>0</v>
      </c>
      <c r="AP17" s="446">
        <v>0</v>
      </c>
      <c r="AQ17" s="446">
        <v>0</v>
      </c>
      <c r="AR17" s="446">
        <v>0</v>
      </c>
      <c r="AS17" s="446">
        <v>0</v>
      </c>
      <c r="AT17" s="446">
        <v>0</v>
      </c>
      <c r="AU17" s="447">
        <v>0</v>
      </c>
      <c r="AV17" s="448">
        <v>0</v>
      </c>
      <c r="AW17" s="449">
        <v>0</v>
      </c>
      <c r="AX17" s="387"/>
      <c r="AY17" s="281"/>
      <c r="AZ17" s="234" t="s">
        <v>52</v>
      </c>
      <c r="BA17" s="444">
        <v>0</v>
      </c>
      <c r="BB17" s="445">
        <v>0</v>
      </c>
      <c r="BC17" s="445">
        <v>0</v>
      </c>
      <c r="BD17" s="446">
        <v>0</v>
      </c>
      <c r="BE17" s="445">
        <v>0</v>
      </c>
      <c r="BF17" s="445">
        <v>0</v>
      </c>
      <c r="BG17" s="445">
        <v>0</v>
      </c>
      <c r="BH17" s="445">
        <v>0</v>
      </c>
      <c r="BI17" s="447">
        <v>0</v>
      </c>
      <c r="BJ17" s="448">
        <v>0</v>
      </c>
      <c r="BK17" s="449">
        <v>0</v>
      </c>
      <c r="BL17" s="250"/>
      <c r="BM17" s="120"/>
      <c r="BN17" s="120"/>
      <c r="BO17" s="293"/>
      <c r="BP17" s="459"/>
      <c r="BQ17" s="125"/>
      <c r="BR17" s="125"/>
      <c r="BS17" s="462"/>
      <c r="BT17" s="125"/>
      <c r="BU17" s="392"/>
      <c r="BV17" s="393"/>
      <c r="BW17" s="415"/>
      <c r="BX17" s="126"/>
      <c r="BY17" s="395"/>
      <c r="BZ17" s="281"/>
      <c r="CA17" s="281"/>
      <c r="CB17" s="281"/>
      <c r="CC17" s="281"/>
      <c r="CD17" s="281"/>
      <c r="CE17" s="76" t="s">
        <v>90</v>
      </c>
      <c r="CF17" s="172">
        <v>1713.5499999999997</v>
      </c>
      <c r="CG17" s="29">
        <v>1792.4899999999998</v>
      </c>
      <c r="CH17" s="121">
        <v>-4.4000000000000004</v>
      </c>
      <c r="CI17" s="491">
        <f>CF17-CZ37</f>
        <v>0</v>
      </c>
      <c r="CJ17" s="491">
        <f>CG17-DA37</f>
        <v>0</v>
      </c>
      <c r="CK17" s="286" t="s">
        <v>91</v>
      </c>
      <c r="CL17" s="251">
        <v>6</v>
      </c>
      <c r="CM17" s="252">
        <v>2</v>
      </c>
      <c r="CN17" s="253">
        <v>11</v>
      </c>
      <c r="CO17" s="251">
        <v>19</v>
      </c>
      <c r="CP17" s="254">
        <v>1</v>
      </c>
      <c r="CQ17" s="255">
        <v>1800</v>
      </c>
      <c r="CR17" s="396"/>
      <c r="CS17" s="315" t="s">
        <v>141</v>
      </c>
      <c r="CT17" s="69">
        <v>2564</v>
      </c>
      <c r="CU17" s="11">
        <v>2563</v>
      </c>
      <c r="CV17" s="70" t="s">
        <v>26</v>
      </c>
      <c r="CW17" s="69">
        <v>2564</v>
      </c>
      <c r="CX17" s="11">
        <v>2563</v>
      </c>
      <c r="CY17" s="70" t="s">
        <v>26</v>
      </c>
      <c r="CZ17" s="69">
        <v>2564</v>
      </c>
      <c r="DA17" s="11">
        <v>2563</v>
      </c>
      <c r="DB17" s="70" t="s">
        <v>26</v>
      </c>
      <c r="DC17" s="281"/>
      <c r="DD17" s="281"/>
      <c r="DE17" s="281" t="s">
        <v>56</v>
      </c>
      <c r="DF17" s="675">
        <v>8837</v>
      </c>
      <c r="DG17" s="675">
        <v>8837</v>
      </c>
      <c r="DH17" s="675">
        <v>8837</v>
      </c>
      <c r="DI17" s="674">
        <v>8837</v>
      </c>
      <c r="DJ17" s="281"/>
      <c r="DK17" s="281"/>
      <c r="DL17" s="281"/>
      <c r="DM17" s="138"/>
      <c r="DN17" s="281"/>
      <c r="DO17" s="281"/>
      <c r="DP17" s="234" t="s">
        <v>52</v>
      </c>
      <c r="DQ17" s="444">
        <v>0</v>
      </c>
      <c r="DR17" s="445">
        <v>0</v>
      </c>
      <c r="DS17" s="445">
        <v>0</v>
      </c>
      <c r="DT17" s="446">
        <v>0</v>
      </c>
      <c r="DU17" s="445">
        <v>0</v>
      </c>
      <c r="DV17" s="445">
        <v>0</v>
      </c>
      <c r="DW17" s="445">
        <v>0</v>
      </c>
      <c r="DX17" s="445">
        <v>0</v>
      </c>
      <c r="DY17" s="447">
        <v>0</v>
      </c>
      <c r="DZ17" s="448">
        <v>0</v>
      </c>
      <c r="EA17" s="449">
        <v>0</v>
      </c>
      <c r="EB17" s="281"/>
      <c r="EC17" s="281"/>
      <c r="ED17" s="234" t="s">
        <v>52</v>
      </c>
      <c r="EE17" s="444">
        <v>0</v>
      </c>
      <c r="EF17" s="445">
        <v>0</v>
      </c>
      <c r="EG17" s="445">
        <v>0</v>
      </c>
      <c r="EH17" s="446">
        <v>0</v>
      </c>
      <c r="EI17" s="445">
        <v>0</v>
      </c>
      <c r="EJ17" s="445">
        <v>0</v>
      </c>
      <c r="EK17" s="445">
        <v>0</v>
      </c>
      <c r="EL17" s="445">
        <v>0</v>
      </c>
      <c r="EM17" s="447">
        <v>0</v>
      </c>
      <c r="EN17" s="448">
        <v>0</v>
      </c>
      <c r="EO17" s="449">
        <v>0</v>
      </c>
      <c r="EP17" s="273"/>
      <c r="EQ17" s="291"/>
      <c r="ER17" s="291"/>
      <c r="ES17" s="167"/>
      <c r="ET17" s="459"/>
      <c r="EU17" s="125"/>
      <c r="EV17" s="125"/>
      <c r="EW17" s="462"/>
      <c r="EX17" s="125"/>
      <c r="EY17" s="392"/>
      <c r="EZ17" s="393"/>
      <c r="FA17" s="415"/>
      <c r="FB17" s="126"/>
      <c r="FC17" s="66"/>
      <c r="FD17" s="167"/>
      <c r="FE17" s="167"/>
      <c r="FF17" s="167"/>
      <c r="FG17" s="167"/>
      <c r="FI17" s="76" t="s">
        <v>90</v>
      </c>
      <c r="FJ17" s="172">
        <v>1540.59</v>
      </c>
      <c r="FK17" s="29">
        <v>1717.12</v>
      </c>
      <c r="FL17" s="121">
        <v>-10.28</v>
      </c>
      <c r="FM17" s="491">
        <f>FJ17-GD37</f>
        <v>0</v>
      </c>
      <c r="FN17" s="491">
        <f>FK17-GE37</f>
        <v>0</v>
      </c>
      <c r="FO17" s="286" t="s">
        <v>91</v>
      </c>
      <c r="FP17" s="300">
        <v>0</v>
      </c>
      <c r="FQ17" s="398">
        <v>5</v>
      </c>
      <c r="FR17" s="399">
        <v>0</v>
      </c>
      <c r="FS17" s="251">
        <v>5</v>
      </c>
      <c r="FT17" s="254">
        <v>22</v>
      </c>
      <c r="FU17" s="255">
        <v>-77.27</v>
      </c>
      <c r="FV17" s="242"/>
      <c r="FW17" s="315" t="s">
        <v>178</v>
      </c>
      <c r="FX17" s="69">
        <v>2564</v>
      </c>
      <c r="FY17" s="11">
        <v>2563</v>
      </c>
      <c r="FZ17" s="70" t="s">
        <v>26</v>
      </c>
      <c r="GA17" s="69">
        <v>2564</v>
      </c>
      <c r="GB17" s="11">
        <v>2563</v>
      </c>
      <c r="GC17" s="70" t="s">
        <v>26</v>
      </c>
      <c r="GD17" s="69">
        <v>2564</v>
      </c>
      <c r="GE17" s="11">
        <v>2563</v>
      </c>
      <c r="GF17" s="70" t="s">
        <v>26</v>
      </c>
      <c r="GG17" s="281"/>
      <c r="GH17" s="281"/>
      <c r="GI17" s="281" t="s">
        <v>56</v>
      </c>
      <c r="GJ17" s="681">
        <v>8802</v>
      </c>
      <c r="GK17" s="681">
        <v>8802</v>
      </c>
      <c r="GL17" s="681">
        <v>8802</v>
      </c>
      <c r="GM17" s="680">
        <v>8802</v>
      </c>
      <c r="GN17" s="281"/>
      <c r="GO17" s="281"/>
      <c r="GP17" s="281"/>
      <c r="GQ17" s="138"/>
      <c r="GR17" s="281"/>
      <c r="GS17" s="281"/>
      <c r="GT17" s="234" t="s">
        <v>52</v>
      </c>
      <c r="GU17" s="444">
        <v>0</v>
      </c>
      <c r="GV17" s="445">
        <v>0</v>
      </c>
      <c r="GW17" s="445">
        <v>0</v>
      </c>
      <c r="GX17" s="446">
        <v>0</v>
      </c>
      <c r="GY17" s="445">
        <v>0</v>
      </c>
      <c r="GZ17" s="445">
        <v>0</v>
      </c>
      <c r="HA17" s="445">
        <v>0</v>
      </c>
      <c r="HB17" s="445">
        <v>0</v>
      </c>
      <c r="HC17" s="447">
        <v>0</v>
      </c>
      <c r="HD17" s="448">
        <v>0</v>
      </c>
      <c r="HE17" s="449">
        <v>0</v>
      </c>
      <c r="HF17" s="281"/>
      <c r="HG17" s="281"/>
      <c r="HH17" s="234" t="s">
        <v>52</v>
      </c>
      <c r="HI17" s="444">
        <v>0</v>
      </c>
      <c r="HJ17" s="445">
        <v>0</v>
      </c>
      <c r="HK17" s="445">
        <v>0</v>
      </c>
      <c r="HL17" s="446">
        <v>0</v>
      </c>
      <c r="HM17" s="445">
        <v>0</v>
      </c>
      <c r="HN17" s="445">
        <v>0</v>
      </c>
      <c r="HO17" s="445">
        <v>0</v>
      </c>
      <c r="HP17" s="445">
        <v>0</v>
      </c>
      <c r="HQ17" s="447">
        <v>0</v>
      </c>
      <c r="HR17" s="448">
        <v>0</v>
      </c>
      <c r="HS17" s="449">
        <v>0</v>
      </c>
      <c r="HT17" s="450"/>
      <c r="HU17" s="291"/>
      <c r="HV17" s="291"/>
      <c r="HW17" s="167"/>
      <c r="HX17" s="459"/>
      <c r="HY17" s="125"/>
      <c r="HZ17" s="125"/>
      <c r="IA17" s="462"/>
      <c r="IB17" s="125"/>
      <c r="IC17" s="392"/>
      <c r="ID17" s="393"/>
      <c r="IE17" s="415"/>
      <c r="IF17" s="126"/>
      <c r="IG17" s="66"/>
      <c r="IH17" s="167"/>
      <c r="II17" s="167"/>
      <c r="IJ17" s="167"/>
      <c r="IK17" s="281"/>
      <c r="IM17" s="76" t="s">
        <v>90</v>
      </c>
      <c r="IN17" s="172">
        <v>1875.5100000000002</v>
      </c>
      <c r="IO17" s="29">
        <v>2025.3299999999997</v>
      </c>
      <c r="IP17" s="121">
        <v>-7.4</v>
      </c>
      <c r="IQ17" s="491">
        <f>IN17-JH37</f>
        <v>0</v>
      </c>
      <c r="IR17" s="491">
        <f>IO17-JI37</f>
        <v>0</v>
      </c>
      <c r="IS17" s="286" t="s">
        <v>91</v>
      </c>
      <c r="IT17" s="300">
        <v>40</v>
      </c>
      <c r="IU17" s="398">
        <v>61</v>
      </c>
      <c r="IV17" s="399">
        <v>42</v>
      </c>
      <c r="IW17" s="251">
        <v>143</v>
      </c>
      <c r="IX17" s="254">
        <v>41</v>
      </c>
      <c r="IY17" s="255">
        <v>248.78</v>
      </c>
      <c r="IZ17" s="281"/>
      <c r="JA17" s="315" t="s">
        <v>161</v>
      </c>
      <c r="JB17" s="69">
        <v>2564</v>
      </c>
      <c r="JC17" s="11">
        <v>2563</v>
      </c>
      <c r="JD17" s="70" t="s">
        <v>26</v>
      </c>
      <c r="JE17" s="69">
        <v>2564</v>
      </c>
      <c r="JF17" s="11">
        <v>2563</v>
      </c>
      <c r="JG17" s="70" t="s">
        <v>26</v>
      </c>
      <c r="JH17" s="69">
        <v>2564</v>
      </c>
      <c r="JI17" s="11">
        <v>2563</v>
      </c>
      <c r="JJ17" s="70" t="s">
        <v>26</v>
      </c>
      <c r="JK17" s="281"/>
      <c r="JL17" s="281"/>
      <c r="JM17" s="281" t="s">
        <v>56</v>
      </c>
      <c r="JN17" s="681">
        <v>8837</v>
      </c>
      <c r="JO17" s="681">
        <v>8837</v>
      </c>
      <c r="JP17" s="681">
        <v>8837</v>
      </c>
      <c r="JQ17" s="680">
        <v>8837</v>
      </c>
      <c r="JR17" s="281"/>
      <c r="JS17" s="281"/>
      <c r="JT17" s="281"/>
      <c r="JU17" s="138"/>
      <c r="JV17" s="281"/>
      <c r="JW17" s="281"/>
      <c r="JX17" s="234" t="s">
        <v>52</v>
      </c>
      <c r="JY17" s="444">
        <v>0</v>
      </c>
      <c r="JZ17" s="445">
        <v>0</v>
      </c>
      <c r="KA17" s="445">
        <v>0</v>
      </c>
      <c r="KB17" s="446">
        <v>0</v>
      </c>
      <c r="KC17" s="445">
        <v>0</v>
      </c>
      <c r="KD17" s="445">
        <v>0</v>
      </c>
      <c r="KE17" s="445">
        <v>0</v>
      </c>
      <c r="KF17" s="445">
        <v>0</v>
      </c>
      <c r="KG17" s="447">
        <v>0</v>
      </c>
      <c r="KH17" s="448">
        <v>0</v>
      </c>
      <c r="KI17" s="449">
        <v>0</v>
      </c>
      <c r="KJ17" s="281"/>
      <c r="KK17" s="281"/>
      <c r="KL17" s="234" t="s">
        <v>52</v>
      </c>
      <c r="KM17" s="444">
        <v>0</v>
      </c>
      <c r="KN17" s="445">
        <v>0</v>
      </c>
      <c r="KO17" s="445">
        <v>0</v>
      </c>
      <c r="KP17" s="446">
        <v>0</v>
      </c>
      <c r="KQ17" s="445">
        <v>0</v>
      </c>
      <c r="KR17" s="445">
        <v>0</v>
      </c>
      <c r="KS17" s="445">
        <v>0</v>
      </c>
      <c r="KT17" s="445">
        <v>0</v>
      </c>
      <c r="KU17" s="447">
        <v>0</v>
      </c>
      <c r="KV17" s="448">
        <v>0</v>
      </c>
      <c r="KW17" s="449">
        <v>0</v>
      </c>
      <c r="KX17" s="450"/>
      <c r="KY17" s="291"/>
      <c r="KZ17" s="291"/>
      <c r="LA17" s="167"/>
      <c r="LB17" s="459"/>
      <c r="LC17" s="125"/>
      <c r="LD17" s="125"/>
      <c r="LE17" s="462"/>
      <c r="LF17" s="125"/>
      <c r="LG17" s="392"/>
      <c r="LH17" s="393"/>
      <c r="LI17" s="415"/>
      <c r="LJ17" s="126"/>
      <c r="LK17" s="66"/>
      <c r="LL17" s="167"/>
      <c r="LM17" s="167"/>
      <c r="LN17" s="167"/>
      <c r="LO17" s="167"/>
      <c r="LQ17" s="76" t="s">
        <v>90</v>
      </c>
      <c r="LR17" s="172">
        <v>1807.67</v>
      </c>
      <c r="LS17" s="29">
        <v>1930.3</v>
      </c>
      <c r="LT17" s="121">
        <v>-6.35</v>
      </c>
      <c r="LU17" s="491">
        <f>LR17-MI37</f>
        <v>0</v>
      </c>
      <c r="LV17" s="491">
        <f>LS17-MJ37</f>
        <v>0</v>
      </c>
      <c r="LW17" s="418" t="s">
        <v>91</v>
      </c>
      <c r="LX17" s="300">
        <v>175</v>
      </c>
      <c r="LY17" s="303">
        <v>1725</v>
      </c>
      <c r="LZ17" s="403">
        <v>-89.86</v>
      </c>
      <c r="MA17" s="116"/>
      <c r="MB17" s="315" t="s">
        <v>156</v>
      </c>
      <c r="MC17" s="69">
        <v>2564</v>
      </c>
      <c r="MD17" s="11">
        <v>2563</v>
      </c>
      <c r="ME17" s="70" t="s">
        <v>26</v>
      </c>
      <c r="MF17" s="69">
        <v>2564</v>
      </c>
      <c r="MG17" s="11">
        <v>2563</v>
      </c>
      <c r="MH17" s="70" t="s">
        <v>26</v>
      </c>
      <c r="MI17" s="69">
        <v>2564</v>
      </c>
      <c r="MJ17" s="11">
        <v>2563</v>
      </c>
      <c r="MK17" s="70" t="s">
        <v>26</v>
      </c>
      <c r="ML17" s="4"/>
      <c r="MM17" s="4"/>
      <c r="MN17" s="4" t="s">
        <v>56</v>
      </c>
      <c r="MO17" s="419">
        <v>8837</v>
      </c>
      <c r="MP17" s="419">
        <v>8837</v>
      </c>
      <c r="MQ17" s="419">
        <v>8802</v>
      </c>
      <c r="MR17" s="419">
        <v>8837</v>
      </c>
      <c r="MS17" s="419">
        <v>8837</v>
      </c>
      <c r="MT17" s="195"/>
      <c r="MU17" s="196"/>
      <c r="MV17" s="194"/>
      <c r="MW17" s="204"/>
      <c r="MX17" s="196"/>
      <c r="MY17" s="196"/>
      <c r="MZ17" s="234" t="s">
        <v>52</v>
      </c>
      <c r="NA17" s="444">
        <v>0</v>
      </c>
      <c r="NB17" s="445">
        <v>0</v>
      </c>
      <c r="NC17" s="445">
        <v>0</v>
      </c>
      <c r="ND17" s="446">
        <v>0</v>
      </c>
      <c r="NE17" s="445"/>
      <c r="NF17" s="445"/>
      <c r="NG17" s="445"/>
      <c r="NH17" s="445"/>
      <c r="NI17" s="447">
        <v>0</v>
      </c>
      <c r="NJ17" s="448">
        <v>0</v>
      </c>
      <c r="NK17" s="449">
        <v>0</v>
      </c>
      <c r="NL17" s="451"/>
      <c r="NM17" s="451"/>
      <c r="NN17" s="452" t="s">
        <v>52</v>
      </c>
      <c r="NO17" s="444">
        <v>0</v>
      </c>
      <c r="NP17" s="445">
        <v>0</v>
      </c>
      <c r="NQ17" s="445">
        <v>0</v>
      </c>
      <c r="NR17" s="446">
        <v>0</v>
      </c>
      <c r="NS17" s="445"/>
      <c r="NT17" s="445"/>
      <c r="NU17" s="445"/>
      <c r="NV17" s="445"/>
      <c r="NW17" s="447">
        <v>0</v>
      </c>
      <c r="NX17" s="448">
        <v>0</v>
      </c>
      <c r="NY17" s="449">
        <v>0</v>
      </c>
    </row>
    <row r="18" spans="1:389" ht="23.25" customHeight="1" thickTop="1">
      <c r="A18" s="67" t="s">
        <v>53</v>
      </c>
      <c r="B18" s="83">
        <v>1808.7299999999998</v>
      </c>
      <c r="C18" s="30">
        <v>1965.47</v>
      </c>
      <c r="D18" s="105">
        <v>-7.97</v>
      </c>
      <c r="E18" s="491">
        <f>B18-V13</f>
        <v>0</v>
      </c>
      <c r="F18" s="491">
        <f>C18-W13</f>
        <v>0</v>
      </c>
      <c r="G18" s="286" t="s">
        <v>92</v>
      </c>
      <c r="H18" s="384">
        <v>0</v>
      </c>
      <c r="I18" s="385">
        <v>0</v>
      </c>
      <c r="J18" s="386">
        <v>5</v>
      </c>
      <c r="K18" s="251">
        <v>5</v>
      </c>
      <c r="L18" s="254">
        <v>992</v>
      </c>
      <c r="M18" s="255">
        <v>-99.5</v>
      </c>
      <c r="N18" s="387"/>
      <c r="O18" s="73" t="s">
        <v>35</v>
      </c>
      <c r="P18" s="74">
        <v>944.13</v>
      </c>
      <c r="Q18" s="423">
        <v>984.47</v>
      </c>
      <c r="R18" s="424">
        <v>-4.0999999999999996</v>
      </c>
      <c r="S18" s="74">
        <v>0</v>
      </c>
      <c r="T18" s="668">
        <v>0</v>
      </c>
      <c r="U18" s="424">
        <v>0</v>
      </c>
      <c r="V18" s="74">
        <v>846.96</v>
      </c>
      <c r="W18" s="423">
        <v>919.74</v>
      </c>
      <c r="X18" s="424">
        <v>-7.91</v>
      </c>
      <c r="Y18" s="281"/>
      <c r="Z18" s="281"/>
      <c r="AA18" s="281" t="s">
        <v>61</v>
      </c>
      <c r="AB18" s="670">
        <v>3241</v>
      </c>
      <c r="AC18" s="670">
        <v>3241</v>
      </c>
      <c r="AD18" s="670">
        <v>3241</v>
      </c>
      <c r="AE18" s="670">
        <v>3241</v>
      </c>
      <c r="AF18" s="281"/>
      <c r="AG18" s="281"/>
      <c r="AH18" s="281"/>
      <c r="AI18" s="281"/>
      <c r="AJ18" s="281"/>
      <c r="AK18" s="281"/>
      <c r="AL18" s="234" t="s">
        <v>58</v>
      </c>
      <c r="AM18" s="453">
        <v>13927</v>
      </c>
      <c r="AN18" s="271">
        <v>794</v>
      </c>
      <c r="AO18" s="271">
        <v>4997</v>
      </c>
      <c r="AP18" s="454">
        <v>2093</v>
      </c>
      <c r="AQ18" s="454">
        <v>0</v>
      </c>
      <c r="AR18" s="454">
        <v>0</v>
      </c>
      <c r="AS18" s="454">
        <v>0</v>
      </c>
      <c r="AT18" s="454">
        <v>0</v>
      </c>
      <c r="AU18" s="455">
        <v>21811</v>
      </c>
      <c r="AV18" s="448">
        <v>32420</v>
      </c>
      <c r="AW18" s="449">
        <v>54231</v>
      </c>
      <c r="AX18" s="387"/>
      <c r="AY18" s="281"/>
      <c r="AZ18" s="234" t="s">
        <v>58</v>
      </c>
      <c r="BA18" s="453">
        <v>0</v>
      </c>
      <c r="BB18" s="271">
        <v>0</v>
      </c>
      <c r="BC18" s="271">
        <v>0</v>
      </c>
      <c r="BD18" s="454">
        <v>0</v>
      </c>
      <c r="BE18" s="271">
        <v>0</v>
      </c>
      <c r="BF18" s="271">
        <v>0</v>
      </c>
      <c r="BG18" s="271">
        <v>0</v>
      </c>
      <c r="BH18" s="271">
        <v>0</v>
      </c>
      <c r="BI18" s="455">
        <v>0</v>
      </c>
      <c r="BJ18" s="448">
        <v>0</v>
      </c>
      <c r="BK18" s="449">
        <v>0</v>
      </c>
      <c r="BL18" s="250"/>
      <c r="BM18" s="120"/>
      <c r="BN18" s="120"/>
      <c r="BO18" s="293"/>
      <c r="BP18" s="414"/>
      <c r="BQ18" s="128"/>
      <c r="BR18" s="128"/>
      <c r="BS18" s="128"/>
      <c r="BT18" s="128"/>
      <c r="BU18" s="392"/>
      <c r="BV18" s="393"/>
      <c r="BW18" s="415"/>
      <c r="BX18" s="126"/>
      <c r="BY18" s="395"/>
      <c r="BZ18" s="281"/>
      <c r="CA18" s="281"/>
      <c r="CB18" s="281"/>
      <c r="CC18" s="281"/>
      <c r="CD18" s="281"/>
      <c r="CE18" s="67" t="s">
        <v>53</v>
      </c>
      <c r="CF18" s="83">
        <v>1707.1999999999998</v>
      </c>
      <c r="CG18" s="30">
        <v>1787.75</v>
      </c>
      <c r="CH18" s="105">
        <v>-4.51</v>
      </c>
      <c r="CI18" s="491">
        <f>CF18-CZ13</f>
        <v>0</v>
      </c>
      <c r="CJ18" s="491">
        <f>CG18-DA13</f>
        <v>0</v>
      </c>
      <c r="CK18" s="286" t="s">
        <v>92</v>
      </c>
      <c r="CL18" s="251">
        <v>2</v>
      </c>
      <c r="CM18" s="252">
        <v>0</v>
      </c>
      <c r="CN18" s="253">
        <v>2</v>
      </c>
      <c r="CO18" s="251">
        <v>4</v>
      </c>
      <c r="CP18" s="254">
        <v>6</v>
      </c>
      <c r="CQ18" s="255">
        <v>-33.33</v>
      </c>
      <c r="CR18" s="396"/>
      <c r="CS18" s="73" t="s">
        <v>35</v>
      </c>
      <c r="CT18" s="74">
        <v>913.66</v>
      </c>
      <c r="CU18" s="15">
        <v>1251.7</v>
      </c>
      <c r="CV18" s="75">
        <v>-27.01</v>
      </c>
      <c r="CW18" s="74">
        <v>0</v>
      </c>
      <c r="CX18" s="15">
        <v>0</v>
      </c>
      <c r="CY18" s="75">
        <v>0</v>
      </c>
      <c r="CZ18" s="74">
        <v>909.3</v>
      </c>
      <c r="DA18" s="15">
        <v>1251.7</v>
      </c>
      <c r="DB18" s="75">
        <v>-27.35</v>
      </c>
      <c r="DC18" s="281"/>
      <c r="DD18" s="281"/>
      <c r="DE18" s="281" t="s">
        <v>61</v>
      </c>
      <c r="DF18" s="675">
        <v>3241</v>
      </c>
      <c r="DG18" s="675">
        <v>3241</v>
      </c>
      <c r="DH18" s="675">
        <v>3241</v>
      </c>
      <c r="DI18" s="674">
        <v>3241</v>
      </c>
      <c r="DJ18" s="281"/>
      <c r="DK18" s="281"/>
      <c r="DL18" s="281"/>
      <c r="DM18" s="138"/>
      <c r="DN18" s="281"/>
      <c r="DO18" s="281"/>
      <c r="DP18" s="234" t="s">
        <v>58</v>
      </c>
      <c r="DQ18" s="453">
        <v>1765</v>
      </c>
      <c r="DR18" s="271">
        <v>0</v>
      </c>
      <c r="DS18" s="271">
        <v>158</v>
      </c>
      <c r="DT18" s="454">
        <v>62</v>
      </c>
      <c r="DU18" s="271">
        <v>0</v>
      </c>
      <c r="DV18" s="271">
        <v>0</v>
      </c>
      <c r="DW18" s="271">
        <v>0</v>
      </c>
      <c r="DX18" s="271">
        <v>0</v>
      </c>
      <c r="DY18" s="455">
        <v>1985</v>
      </c>
      <c r="DZ18" s="448">
        <v>6226</v>
      </c>
      <c r="EA18" s="449">
        <v>8211</v>
      </c>
      <c r="EB18" s="281"/>
      <c r="EC18" s="281"/>
      <c r="ED18" s="234" t="s">
        <v>58</v>
      </c>
      <c r="EE18" s="453">
        <v>0</v>
      </c>
      <c r="EF18" s="271">
        <v>0</v>
      </c>
      <c r="EG18" s="271">
        <v>0</v>
      </c>
      <c r="EH18" s="454">
        <v>0</v>
      </c>
      <c r="EI18" s="271">
        <v>0</v>
      </c>
      <c r="EJ18" s="271">
        <v>0</v>
      </c>
      <c r="EK18" s="271">
        <v>0</v>
      </c>
      <c r="EL18" s="271">
        <v>0</v>
      </c>
      <c r="EM18" s="455">
        <v>0</v>
      </c>
      <c r="EN18" s="448">
        <v>0</v>
      </c>
      <c r="EO18" s="449">
        <v>0</v>
      </c>
      <c r="EP18" s="273"/>
      <c r="EQ18" s="291"/>
      <c r="ER18" s="291"/>
      <c r="ES18" s="167"/>
      <c r="ET18" s="414"/>
      <c r="EU18" s="128"/>
      <c r="EV18" s="128"/>
      <c r="EW18" s="128"/>
      <c r="EX18" s="128"/>
      <c r="EY18" s="392"/>
      <c r="EZ18" s="393"/>
      <c r="FA18" s="415"/>
      <c r="FB18" s="126"/>
      <c r="FC18" s="66"/>
      <c r="FD18" s="167"/>
      <c r="FE18" s="167"/>
      <c r="FF18" s="167"/>
      <c r="FG18" s="167"/>
      <c r="FI18" s="67" t="s">
        <v>53</v>
      </c>
      <c r="FJ18" s="83">
        <v>1536.62</v>
      </c>
      <c r="FK18" s="30">
        <v>1715.9499999999998</v>
      </c>
      <c r="FL18" s="105">
        <v>-10.45</v>
      </c>
      <c r="FM18" s="491">
        <f>FJ18-GD13</f>
        <v>0</v>
      </c>
      <c r="FN18" s="491">
        <f>FK18-GE13</f>
        <v>0</v>
      </c>
      <c r="FO18" s="286" t="s">
        <v>92</v>
      </c>
      <c r="FP18" s="300">
        <v>4</v>
      </c>
      <c r="FQ18" s="398">
        <v>0</v>
      </c>
      <c r="FR18" s="399">
        <v>5</v>
      </c>
      <c r="FS18" s="251">
        <v>9</v>
      </c>
      <c r="FT18" s="254">
        <v>12</v>
      </c>
      <c r="FU18" s="255">
        <v>-25</v>
      </c>
      <c r="FV18" s="242"/>
      <c r="FW18" s="73" t="s">
        <v>35</v>
      </c>
      <c r="FX18" s="74">
        <v>1096.58</v>
      </c>
      <c r="FY18" s="15">
        <v>1156.96</v>
      </c>
      <c r="FZ18" s="75">
        <v>-5.22</v>
      </c>
      <c r="GA18" s="74">
        <v>0</v>
      </c>
      <c r="GB18" s="616">
        <v>0</v>
      </c>
      <c r="GC18" s="75">
        <v>0</v>
      </c>
      <c r="GD18" s="74">
        <v>986.38</v>
      </c>
      <c r="GE18" s="15">
        <v>1016.09</v>
      </c>
      <c r="GF18" s="75">
        <v>-2.92</v>
      </c>
      <c r="GG18" s="281"/>
      <c r="GH18" s="281"/>
      <c r="GI18" s="281" t="s">
        <v>61</v>
      </c>
      <c r="GJ18" s="681">
        <v>3241</v>
      </c>
      <c r="GK18" s="681">
        <v>3241</v>
      </c>
      <c r="GL18" s="681">
        <v>3241</v>
      </c>
      <c r="GM18" s="680">
        <v>3241</v>
      </c>
      <c r="GN18" s="281"/>
      <c r="GO18" s="281"/>
      <c r="GP18" s="281"/>
      <c r="GQ18" s="138"/>
      <c r="GR18" s="281"/>
      <c r="GS18" s="281"/>
      <c r="GT18" s="234" t="s">
        <v>58</v>
      </c>
      <c r="GU18" s="453">
        <v>1368</v>
      </c>
      <c r="GV18" s="271">
        <v>85</v>
      </c>
      <c r="GW18" s="271">
        <v>230</v>
      </c>
      <c r="GX18" s="454">
        <v>117</v>
      </c>
      <c r="GY18" s="271">
        <v>0</v>
      </c>
      <c r="GZ18" s="271">
        <v>0</v>
      </c>
      <c r="HA18" s="271">
        <v>0</v>
      </c>
      <c r="HB18" s="271">
        <v>0</v>
      </c>
      <c r="HC18" s="455">
        <v>1800</v>
      </c>
      <c r="HD18" s="448">
        <v>1571</v>
      </c>
      <c r="HE18" s="449">
        <v>3371</v>
      </c>
      <c r="HF18" s="281"/>
      <c r="HG18" s="281"/>
      <c r="HH18" s="234" t="s">
        <v>58</v>
      </c>
      <c r="HI18" s="453">
        <v>0</v>
      </c>
      <c r="HJ18" s="271">
        <v>0</v>
      </c>
      <c r="HK18" s="271">
        <v>0</v>
      </c>
      <c r="HL18" s="454">
        <v>0</v>
      </c>
      <c r="HM18" s="271">
        <v>0</v>
      </c>
      <c r="HN18" s="271">
        <v>0</v>
      </c>
      <c r="HO18" s="271">
        <v>0</v>
      </c>
      <c r="HP18" s="271">
        <v>0</v>
      </c>
      <c r="HQ18" s="455">
        <v>0</v>
      </c>
      <c r="HR18" s="448">
        <v>0</v>
      </c>
      <c r="HS18" s="449">
        <v>0</v>
      </c>
      <c r="HT18" s="450"/>
      <c r="HU18" s="291"/>
      <c r="HV18" s="291"/>
      <c r="HW18" s="167"/>
      <c r="HX18" s="414"/>
      <c r="HY18" s="128"/>
      <c r="HZ18" s="128"/>
      <c r="IA18" s="128"/>
      <c r="IB18" s="128"/>
      <c r="IC18" s="392"/>
      <c r="ID18" s="393"/>
      <c r="IE18" s="415"/>
      <c r="IF18" s="126"/>
      <c r="IG18" s="66"/>
      <c r="IH18" s="167"/>
      <c r="II18" s="167"/>
      <c r="IJ18" s="167"/>
      <c r="IK18" s="281"/>
      <c r="IM18" s="67" t="s">
        <v>53</v>
      </c>
      <c r="IN18" s="83">
        <v>1875.1300000000003</v>
      </c>
      <c r="IO18" s="30">
        <v>2024.6599999999999</v>
      </c>
      <c r="IP18" s="105">
        <v>-7.39</v>
      </c>
      <c r="IQ18" s="491">
        <f>IN18-JH13</f>
        <v>0</v>
      </c>
      <c r="IR18" s="491">
        <f>IO18-JI13</f>
        <v>0</v>
      </c>
      <c r="IS18" s="286" t="s">
        <v>92</v>
      </c>
      <c r="IT18" s="300">
        <v>9</v>
      </c>
      <c r="IU18" s="398">
        <v>22</v>
      </c>
      <c r="IV18" s="399">
        <v>12</v>
      </c>
      <c r="IW18" s="251">
        <v>43</v>
      </c>
      <c r="IX18" s="254">
        <v>40</v>
      </c>
      <c r="IY18" s="255">
        <v>7.5</v>
      </c>
      <c r="IZ18" s="281"/>
      <c r="JA18" s="73" t="s">
        <v>35</v>
      </c>
      <c r="JB18" s="74">
        <v>650.91999999999996</v>
      </c>
      <c r="JC18" s="15">
        <v>685.3</v>
      </c>
      <c r="JD18" s="75">
        <v>-5.0199999999999996</v>
      </c>
      <c r="JE18" s="74">
        <v>0</v>
      </c>
      <c r="JF18" s="616">
        <v>0</v>
      </c>
      <c r="JG18" s="75">
        <v>0</v>
      </c>
      <c r="JH18" s="74">
        <v>635.34</v>
      </c>
      <c r="JI18" s="15">
        <v>674.39</v>
      </c>
      <c r="JJ18" s="75">
        <v>-5.79</v>
      </c>
      <c r="JK18" s="281"/>
      <c r="JL18" s="281"/>
      <c r="JM18" s="281" t="s">
        <v>61</v>
      </c>
      <c r="JN18" s="681">
        <v>3241</v>
      </c>
      <c r="JO18" s="681">
        <v>3241</v>
      </c>
      <c r="JP18" s="681">
        <v>3241</v>
      </c>
      <c r="JQ18" s="680">
        <v>3241</v>
      </c>
      <c r="JR18" s="281"/>
      <c r="JS18" s="281"/>
      <c r="JT18" s="281"/>
      <c r="JU18" s="138"/>
      <c r="JV18" s="281"/>
      <c r="JW18" s="281"/>
      <c r="JX18" s="234" t="s">
        <v>58</v>
      </c>
      <c r="JY18" s="453">
        <v>7662</v>
      </c>
      <c r="JZ18" s="271">
        <v>331</v>
      </c>
      <c r="KA18" s="271">
        <v>2286</v>
      </c>
      <c r="KB18" s="454">
        <v>3694</v>
      </c>
      <c r="KC18" s="271">
        <v>0</v>
      </c>
      <c r="KD18" s="271">
        <v>0</v>
      </c>
      <c r="KE18" s="271">
        <v>0</v>
      </c>
      <c r="KF18" s="271">
        <v>0</v>
      </c>
      <c r="KG18" s="455">
        <v>13973</v>
      </c>
      <c r="KH18" s="448">
        <v>11664</v>
      </c>
      <c r="KI18" s="449">
        <v>25637</v>
      </c>
      <c r="KJ18" s="281"/>
      <c r="KK18" s="281"/>
      <c r="KL18" s="234" t="s">
        <v>58</v>
      </c>
      <c r="KM18" s="453">
        <v>0</v>
      </c>
      <c r="KN18" s="271">
        <v>0</v>
      </c>
      <c r="KO18" s="271">
        <v>0</v>
      </c>
      <c r="KP18" s="454">
        <v>0</v>
      </c>
      <c r="KQ18" s="271">
        <v>0</v>
      </c>
      <c r="KR18" s="271">
        <v>0</v>
      </c>
      <c r="KS18" s="271">
        <v>0</v>
      </c>
      <c r="KT18" s="271">
        <v>0</v>
      </c>
      <c r="KU18" s="455">
        <v>0</v>
      </c>
      <c r="KV18" s="448">
        <v>0</v>
      </c>
      <c r="KW18" s="449">
        <v>0</v>
      </c>
      <c r="KX18" s="450"/>
      <c r="KY18" s="291"/>
      <c r="KZ18" s="291"/>
      <c r="LA18" s="167"/>
      <c r="LB18" s="414"/>
      <c r="LC18" s="128"/>
      <c r="LD18" s="128"/>
      <c r="LE18" s="128"/>
      <c r="LF18" s="128"/>
      <c r="LG18" s="392"/>
      <c r="LH18" s="393"/>
      <c r="LI18" s="415"/>
      <c r="LJ18" s="126"/>
      <c r="LK18" s="66"/>
      <c r="LL18" s="167"/>
      <c r="LM18" s="167"/>
      <c r="LN18" s="167"/>
      <c r="LO18" s="167"/>
      <c r="LQ18" s="67" t="s">
        <v>53</v>
      </c>
      <c r="LR18" s="83">
        <v>1806.1499999999999</v>
      </c>
      <c r="LS18" s="30">
        <v>1894.8200000000002</v>
      </c>
      <c r="LT18" s="105">
        <v>-4.68</v>
      </c>
      <c r="LU18" s="491">
        <f>LR18-MI13</f>
        <v>0</v>
      </c>
      <c r="LV18" s="491">
        <f>LS18-MJ13</f>
        <v>0</v>
      </c>
      <c r="LW18" s="418" t="s">
        <v>92</v>
      </c>
      <c r="LX18" s="300">
        <v>61</v>
      </c>
      <c r="LY18" s="303">
        <v>1050</v>
      </c>
      <c r="LZ18" s="403">
        <v>-94.19</v>
      </c>
      <c r="MA18" s="116"/>
      <c r="MB18" s="73" t="s">
        <v>35</v>
      </c>
      <c r="MC18" s="74">
        <v>895.91</v>
      </c>
      <c r="MD18" s="161">
        <v>983.48</v>
      </c>
      <c r="ME18" s="75">
        <v>-8.9</v>
      </c>
      <c r="MF18" s="74">
        <v>0</v>
      </c>
      <c r="MG18" s="161">
        <v>0</v>
      </c>
      <c r="MH18" s="75">
        <v>0</v>
      </c>
      <c r="MI18" s="74">
        <v>859.22</v>
      </c>
      <c r="MJ18" s="161">
        <v>919.06</v>
      </c>
      <c r="MK18" s="75">
        <v>-6.51</v>
      </c>
      <c r="ML18" s="4"/>
      <c r="MM18" s="4"/>
      <c r="MN18" s="4" t="s">
        <v>61</v>
      </c>
      <c r="MO18" s="419">
        <v>3241</v>
      </c>
      <c r="MP18" s="419">
        <v>3241</v>
      </c>
      <c r="MQ18" s="419">
        <v>3241</v>
      </c>
      <c r="MR18" s="419">
        <v>3241</v>
      </c>
      <c r="MS18" s="419">
        <v>3241</v>
      </c>
      <c r="MT18" s="195"/>
      <c r="MU18" s="196"/>
      <c r="MV18" s="196"/>
      <c r="MW18" s="204"/>
      <c r="MX18" s="196"/>
      <c r="MY18" s="196"/>
      <c r="MZ18" s="234" t="s">
        <v>58</v>
      </c>
      <c r="NA18" s="453">
        <v>24722</v>
      </c>
      <c r="NB18" s="271">
        <v>1210</v>
      </c>
      <c r="NC18" s="271">
        <v>7671</v>
      </c>
      <c r="ND18" s="454">
        <v>5966</v>
      </c>
      <c r="NE18" s="271"/>
      <c r="NF18" s="271"/>
      <c r="NG18" s="271"/>
      <c r="NH18" s="271"/>
      <c r="NI18" s="455">
        <v>39569</v>
      </c>
      <c r="NJ18" s="448">
        <v>51881</v>
      </c>
      <c r="NK18" s="449">
        <v>91450</v>
      </c>
      <c r="NL18" s="451"/>
      <c r="NM18" s="451"/>
      <c r="NN18" s="452" t="s">
        <v>58</v>
      </c>
      <c r="NO18" s="453">
        <v>0</v>
      </c>
      <c r="NP18" s="271">
        <v>0</v>
      </c>
      <c r="NQ18" s="271">
        <v>0</v>
      </c>
      <c r="NR18" s="454">
        <v>0</v>
      </c>
      <c r="NS18" s="271"/>
      <c r="NT18" s="271"/>
      <c r="NU18" s="271"/>
      <c r="NV18" s="271"/>
      <c r="NW18" s="455">
        <v>0</v>
      </c>
      <c r="NX18" s="448">
        <v>0</v>
      </c>
      <c r="NY18" s="449">
        <v>0</v>
      </c>
    </row>
    <row r="19" spans="1:389" ht="23.25" customHeight="1">
      <c r="A19" s="71" t="s">
        <v>33</v>
      </c>
      <c r="B19" s="311">
        <v>2563.66</v>
      </c>
      <c r="C19" s="31">
        <v>2863.33</v>
      </c>
      <c r="D19" s="113">
        <v>-10.47</v>
      </c>
      <c r="E19" s="491">
        <f>B19-V25</f>
        <v>0</v>
      </c>
      <c r="F19" s="491">
        <f>C19-W25</f>
        <v>0</v>
      </c>
      <c r="G19" s="286" t="s">
        <v>93</v>
      </c>
      <c r="H19" s="384">
        <v>0</v>
      </c>
      <c r="I19" s="385">
        <v>0</v>
      </c>
      <c r="J19" s="386">
        <v>0</v>
      </c>
      <c r="K19" s="251">
        <v>0</v>
      </c>
      <c r="L19" s="254">
        <v>875</v>
      </c>
      <c r="M19" s="255">
        <v>-100</v>
      </c>
      <c r="N19" s="387"/>
      <c r="O19" s="73" t="s">
        <v>49</v>
      </c>
      <c r="P19" s="74">
        <v>732.44</v>
      </c>
      <c r="Q19" s="423">
        <v>753.35</v>
      </c>
      <c r="R19" s="424">
        <v>-2.78</v>
      </c>
      <c r="S19" s="74">
        <v>442.8</v>
      </c>
      <c r="T19" s="668">
        <v>473.56</v>
      </c>
      <c r="U19" s="424">
        <v>-6.5</v>
      </c>
      <c r="V19" s="74">
        <v>702.63</v>
      </c>
      <c r="W19" s="423">
        <v>734.95</v>
      </c>
      <c r="X19" s="424">
        <v>-4.4000000000000004</v>
      </c>
      <c r="Y19" s="281"/>
      <c r="Z19" s="281"/>
      <c r="AA19" s="281" t="s">
        <v>67</v>
      </c>
      <c r="AB19" s="670">
        <v>2124</v>
      </c>
      <c r="AC19" s="670">
        <v>2124</v>
      </c>
      <c r="AD19" s="670">
        <v>2124</v>
      </c>
      <c r="AE19" s="670">
        <v>2124</v>
      </c>
      <c r="AF19" s="281"/>
      <c r="AG19" s="281"/>
      <c r="AH19" s="281"/>
      <c r="AI19" s="281"/>
      <c r="AJ19" s="281"/>
      <c r="AK19" s="281"/>
      <c r="AL19" s="234" t="s">
        <v>63</v>
      </c>
      <c r="AM19" s="453">
        <v>57263</v>
      </c>
      <c r="AN19" s="271">
        <v>7216</v>
      </c>
      <c r="AO19" s="271">
        <v>26285</v>
      </c>
      <c r="AP19" s="454">
        <v>5378</v>
      </c>
      <c r="AQ19" s="454">
        <v>0</v>
      </c>
      <c r="AR19" s="454">
        <v>0</v>
      </c>
      <c r="AS19" s="454">
        <v>0</v>
      </c>
      <c r="AT19" s="454">
        <v>0</v>
      </c>
      <c r="AU19" s="455">
        <v>96142</v>
      </c>
      <c r="AV19" s="448">
        <v>120782</v>
      </c>
      <c r="AW19" s="449">
        <v>216924</v>
      </c>
      <c r="AX19" s="387"/>
      <c r="AY19" s="281"/>
      <c r="AZ19" s="234" t="s">
        <v>63</v>
      </c>
      <c r="BA19" s="453">
        <v>60</v>
      </c>
      <c r="BB19" s="271">
        <v>10</v>
      </c>
      <c r="BC19" s="271">
        <v>17</v>
      </c>
      <c r="BD19" s="454">
        <v>3</v>
      </c>
      <c r="BE19" s="271">
        <v>0</v>
      </c>
      <c r="BF19" s="271">
        <v>0</v>
      </c>
      <c r="BG19" s="271">
        <v>0</v>
      </c>
      <c r="BH19" s="271">
        <v>0</v>
      </c>
      <c r="BI19" s="455">
        <v>90</v>
      </c>
      <c r="BJ19" s="448">
        <v>7</v>
      </c>
      <c r="BK19" s="449">
        <v>97</v>
      </c>
      <c r="BL19" s="250"/>
      <c r="BM19" s="120"/>
      <c r="BN19" s="120"/>
      <c r="BO19" s="293"/>
      <c r="BP19" s="414"/>
      <c r="BQ19" s="128"/>
      <c r="BR19" s="128"/>
      <c r="BS19" s="128"/>
      <c r="BT19" s="128"/>
      <c r="BU19" s="392"/>
      <c r="BV19" s="393"/>
      <c r="BW19" s="415"/>
      <c r="BX19" s="126"/>
      <c r="BY19" s="395"/>
      <c r="BZ19" s="281"/>
      <c r="CA19" s="281"/>
      <c r="CB19" s="281"/>
      <c r="CC19" s="281"/>
      <c r="CD19" s="281"/>
      <c r="CE19" s="71" t="s">
        <v>33</v>
      </c>
      <c r="CF19" s="311">
        <v>2707.1500000000005</v>
      </c>
      <c r="CG19" s="31">
        <v>3755.1000000000004</v>
      </c>
      <c r="CH19" s="113">
        <v>-27.91</v>
      </c>
      <c r="CI19" s="491">
        <f>CF19-CZ25</f>
        <v>0</v>
      </c>
      <c r="CJ19" s="491">
        <f>CG19-DA25</f>
        <v>0</v>
      </c>
      <c r="CK19" s="286" t="s">
        <v>93</v>
      </c>
      <c r="CL19" s="251">
        <v>0</v>
      </c>
      <c r="CM19" s="252">
        <v>5</v>
      </c>
      <c r="CN19" s="253">
        <v>5</v>
      </c>
      <c r="CO19" s="251">
        <v>10</v>
      </c>
      <c r="CP19" s="254">
        <v>4</v>
      </c>
      <c r="CQ19" s="255">
        <v>150</v>
      </c>
      <c r="CR19" s="396"/>
      <c r="CS19" s="73" t="s">
        <v>49</v>
      </c>
      <c r="CT19" s="74">
        <v>869.86</v>
      </c>
      <c r="CU19" s="15">
        <v>1238.0999999999999</v>
      </c>
      <c r="CV19" s="75">
        <v>-29.74</v>
      </c>
      <c r="CW19" s="74">
        <v>434.78</v>
      </c>
      <c r="CX19" s="15">
        <v>0</v>
      </c>
      <c r="CY19" s="75">
        <v>0</v>
      </c>
      <c r="CZ19" s="74">
        <v>867.78</v>
      </c>
      <c r="DA19" s="15">
        <v>1238.0999999999999</v>
      </c>
      <c r="DB19" s="75">
        <v>-29.91</v>
      </c>
      <c r="DC19" s="281"/>
      <c r="DD19" s="281"/>
      <c r="DE19" s="281" t="s">
        <v>67</v>
      </c>
      <c r="DF19" s="675">
        <v>2124</v>
      </c>
      <c r="DG19" s="675">
        <v>2124</v>
      </c>
      <c r="DH19" s="675">
        <v>2124</v>
      </c>
      <c r="DI19" s="674">
        <v>2124</v>
      </c>
      <c r="DJ19" s="281"/>
      <c r="DK19" s="281"/>
      <c r="DL19" s="281"/>
      <c r="DM19" s="138"/>
      <c r="DN19" s="281"/>
      <c r="DO19" s="281"/>
      <c r="DP19" s="234" t="s">
        <v>63</v>
      </c>
      <c r="DQ19" s="453">
        <v>5222</v>
      </c>
      <c r="DR19" s="271">
        <v>587</v>
      </c>
      <c r="DS19" s="271">
        <v>2637</v>
      </c>
      <c r="DT19" s="454">
        <v>1124</v>
      </c>
      <c r="DU19" s="271">
        <v>0</v>
      </c>
      <c r="DV19" s="271">
        <v>0</v>
      </c>
      <c r="DW19" s="271">
        <v>0</v>
      </c>
      <c r="DX19" s="271">
        <v>0</v>
      </c>
      <c r="DY19" s="455">
        <v>9570</v>
      </c>
      <c r="DZ19" s="448">
        <v>26690</v>
      </c>
      <c r="EA19" s="449">
        <v>36260</v>
      </c>
      <c r="EB19" s="281"/>
      <c r="EC19" s="281"/>
      <c r="ED19" s="234" t="s">
        <v>63</v>
      </c>
      <c r="EE19" s="453">
        <v>100</v>
      </c>
      <c r="EF19" s="271">
        <v>0</v>
      </c>
      <c r="EG19" s="271">
        <v>0</v>
      </c>
      <c r="EH19" s="454">
        <v>0</v>
      </c>
      <c r="EI19" s="271">
        <v>0</v>
      </c>
      <c r="EJ19" s="271">
        <v>0</v>
      </c>
      <c r="EK19" s="271">
        <v>0</v>
      </c>
      <c r="EL19" s="271">
        <v>0</v>
      </c>
      <c r="EM19" s="455">
        <v>100</v>
      </c>
      <c r="EN19" s="448">
        <v>0</v>
      </c>
      <c r="EO19" s="449">
        <v>100</v>
      </c>
      <c r="EP19" s="273"/>
      <c r="EQ19" s="291"/>
      <c r="ER19" s="291"/>
      <c r="ES19" s="167"/>
      <c r="ET19" s="414"/>
      <c r="EU19" s="128"/>
      <c r="EV19" s="128"/>
      <c r="EW19" s="128"/>
      <c r="EX19" s="128"/>
      <c r="EY19" s="392"/>
      <c r="EZ19" s="393"/>
      <c r="FA19" s="415"/>
      <c r="FB19" s="126"/>
      <c r="FC19" s="66"/>
      <c r="FD19" s="167"/>
      <c r="FE19" s="167"/>
      <c r="FF19" s="167"/>
      <c r="FG19" s="167"/>
      <c r="FI19" s="71" t="s">
        <v>33</v>
      </c>
      <c r="FJ19" s="311">
        <v>2753.1900000000005</v>
      </c>
      <c r="FK19" s="31">
        <v>2966.8100000000004</v>
      </c>
      <c r="FL19" s="113">
        <v>-7.2</v>
      </c>
      <c r="FM19" s="491">
        <f>FJ19-GD25</f>
        <v>0</v>
      </c>
      <c r="FN19" s="491">
        <f>FK19-GE25</f>
        <v>0</v>
      </c>
      <c r="FO19" s="286" t="s">
        <v>93</v>
      </c>
      <c r="FP19" s="300">
        <v>0</v>
      </c>
      <c r="FQ19" s="398">
        <v>0</v>
      </c>
      <c r="FR19" s="399">
        <v>0</v>
      </c>
      <c r="FS19" s="251">
        <v>0</v>
      </c>
      <c r="FT19" s="254">
        <v>0</v>
      </c>
      <c r="FU19" s="255">
        <v>0</v>
      </c>
      <c r="FV19" s="242"/>
      <c r="FW19" s="73" t="s">
        <v>49</v>
      </c>
      <c r="FX19" s="74">
        <v>889.68</v>
      </c>
      <c r="FY19" s="15">
        <v>898.23</v>
      </c>
      <c r="FZ19" s="75">
        <v>-0.95</v>
      </c>
      <c r="GA19" s="74">
        <v>467.09</v>
      </c>
      <c r="GB19" s="616">
        <v>492.96</v>
      </c>
      <c r="GC19" s="75">
        <v>-5.25</v>
      </c>
      <c r="GD19" s="74">
        <v>847.21</v>
      </c>
      <c r="GE19" s="15">
        <v>848.88</v>
      </c>
      <c r="GF19" s="75">
        <v>-0.2</v>
      </c>
      <c r="GG19" s="281"/>
      <c r="GH19" s="281"/>
      <c r="GI19" s="281" t="s">
        <v>67</v>
      </c>
      <c r="GJ19" s="681">
        <v>2124</v>
      </c>
      <c r="GK19" s="681">
        <v>2124</v>
      </c>
      <c r="GL19" s="681">
        <v>2124</v>
      </c>
      <c r="GM19" s="680">
        <v>2124</v>
      </c>
      <c r="GN19" s="281"/>
      <c r="GO19" s="281"/>
      <c r="GP19" s="281"/>
      <c r="GQ19" s="138"/>
      <c r="GR19" s="281"/>
      <c r="GS19" s="281"/>
      <c r="GT19" s="234" t="s">
        <v>63</v>
      </c>
      <c r="GU19" s="453">
        <v>8890</v>
      </c>
      <c r="GV19" s="271">
        <v>512</v>
      </c>
      <c r="GW19" s="271">
        <v>1605</v>
      </c>
      <c r="GX19" s="454">
        <v>281</v>
      </c>
      <c r="GY19" s="271">
        <v>0</v>
      </c>
      <c r="GZ19" s="271">
        <v>0</v>
      </c>
      <c r="HA19" s="271">
        <v>0</v>
      </c>
      <c r="HB19" s="271">
        <v>0</v>
      </c>
      <c r="HC19" s="455">
        <v>11288</v>
      </c>
      <c r="HD19" s="448">
        <v>5669</v>
      </c>
      <c r="HE19" s="449">
        <v>16957</v>
      </c>
      <c r="HF19" s="281"/>
      <c r="HG19" s="281"/>
      <c r="HH19" s="234" t="s">
        <v>63</v>
      </c>
      <c r="HI19" s="453">
        <v>37</v>
      </c>
      <c r="HJ19" s="271">
        <v>0</v>
      </c>
      <c r="HK19" s="271">
        <v>0</v>
      </c>
      <c r="HL19" s="454">
        <v>0</v>
      </c>
      <c r="HM19" s="271">
        <v>0</v>
      </c>
      <c r="HN19" s="271">
        <v>0</v>
      </c>
      <c r="HO19" s="271">
        <v>0</v>
      </c>
      <c r="HP19" s="271">
        <v>0</v>
      </c>
      <c r="HQ19" s="455">
        <v>37</v>
      </c>
      <c r="HR19" s="448">
        <v>0</v>
      </c>
      <c r="HS19" s="449">
        <v>37</v>
      </c>
      <c r="HT19" s="450"/>
      <c r="HU19" s="291"/>
      <c r="HV19" s="291"/>
      <c r="HW19" s="167"/>
      <c r="HX19" s="414"/>
      <c r="HY19" s="128"/>
      <c r="HZ19" s="128"/>
      <c r="IA19" s="128"/>
      <c r="IB19" s="128"/>
      <c r="IC19" s="392"/>
      <c r="ID19" s="393"/>
      <c r="IE19" s="415"/>
      <c r="IF19" s="126"/>
      <c r="IG19" s="66"/>
      <c r="IH19" s="167"/>
      <c r="II19" s="167"/>
      <c r="IJ19" s="167"/>
      <c r="IK19" s="281"/>
      <c r="IM19" s="71" t="s">
        <v>33</v>
      </c>
      <c r="IN19" s="311">
        <v>2483.62</v>
      </c>
      <c r="IO19" s="31">
        <v>2572.6799999999998</v>
      </c>
      <c r="IP19" s="113">
        <v>-3.46</v>
      </c>
      <c r="IQ19" s="491">
        <f>IN19-JH25</f>
        <v>0</v>
      </c>
      <c r="IR19" s="491">
        <f>IO19-JI25</f>
        <v>0</v>
      </c>
      <c r="IS19" s="286" t="s">
        <v>93</v>
      </c>
      <c r="IT19" s="300">
        <v>7</v>
      </c>
      <c r="IU19" s="398">
        <v>8</v>
      </c>
      <c r="IV19" s="399">
        <v>8</v>
      </c>
      <c r="IW19" s="251">
        <v>23</v>
      </c>
      <c r="IX19" s="254">
        <v>6</v>
      </c>
      <c r="IY19" s="255">
        <v>283.33</v>
      </c>
      <c r="IZ19" s="281"/>
      <c r="JA19" s="73" t="s">
        <v>49</v>
      </c>
      <c r="JB19" s="74">
        <v>642.47</v>
      </c>
      <c r="JC19" s="15">
        <v>631.37</v>
      </c>
      <c r="JD19" s="75">
        <v>1.76</v>
      </c>
      <c r="JE19" s="74">
        <v>426.32</v>
      </c>
      <c r="JF19" s="616">
        <v>425.11</v>
      </c>
      <c r="JG19" s="75">
        <v>0.28000000000000003</v>
      </c>
      <c r="JH19" s="74">
        <v>635.34</v>
      </c>
      <c r="JI19" s="15">
        <v>627.55999999999995</v>
      </c>
      <c r="JJ19" s="75">
        <v>1.24</v>
      </c>
      <c r="JK19" s="281"/>
      <c r="JL19" s="281"/>
      <c r="JM19" s="281" t="s">
        <v>67</v>
      </c>
      <c r="JN19" s="681">
        <v>2124</v>
      </c>
      <c r="JO19" s="681">
        <v>2124</v>
      </c>
      <c r="JP19" s="681">
        <v>2124</v>
      </c>
      <c r="JQ19" s="680">
        <v>2124</v>
      </c>
      <c r="JR19" s="281"/>
      <c r="JS19" s="281"/>
      <c r="JT19" s="281"/>
      <c r="JU19" s="138"/>
      <c r="JV19" s="281"/>
      <c r="JW19" s="281"/>
      <c r="JX19" s="234" t="s">
        <v>63</v>
      </c>
      <c r="JY19" s="453">
        <v>123707</v>
      </c>
      <c r="JZ19" s="271">
        <v>3707</v>
      </c>
      <c r="KA19" s="271">
        <v>16286</v>
      </c>
      <c r="KB19" s="454">
        <v>24836</v>
      </c>
      <c r="KC19" s="271">
        <v>0</v>
      </c>
      <c r="KD19" s="271">
        <v>0</v>
      </c>
      <c r="KE19" s="271">
        <v>0</v>
      </c>
      <c r="KF19" s="271">
        <v>0</v>
      </c>
      <c r="KG19" s="455">
        <v>168536</v>
      </c>
      <c r="KH19" s="448">
        <v>213450</v>
      </c>
      <c r="KI19" s="449">
        <v>381986</v>
      </c>
      <c r="KJ19" s="281"/>
      <c r="KK19" s="281"/>
      <c r="KL19" s="234" t="s">
        <v>63</v>
      </c>
      <c r="KM19" s="453">
        <v>49</v>
      </c>
      <c r="KN19" s="271">
        <v>0</v>
      </c>
      <c r="KO19" s="271">
        <v>0</v>
      </c>
      <c r="KP19" s="454">
        <v>8</v>
      </c>
      <c r="KQ19" s="271">
        <v>0</v>
      </c>
      <c r="KR19" s="271">
        <v>0</v>
      </c>
      <c r="KS19" s="271">
        <v>0</v>
      </c>
      <c r="KT19" s="271">
        <v>0</v>
      </c>
      <c r="KU19" s="455">
        <v>57</v>
      </c>
      <c r="KV19" s="448">
        <v>6</v>
      </c>
      <c r="KW19" s="449">
        <v>63</v>
      </c>
      <c r="KX19" s="450"/>
      <c r="KY19" s="291"/>
      <c r="KZ19" s="291"/>
      <c r="LA19" s="167"/>
      <c r="LB19" s="414"/>
      <c r="LC19" s="128"/>
      <c r="LD19" s="128"/>
      <c r="LE19" s="128"/>
      <c r="LF19" s="128"/>
      <c r="LG19" s="392"/>
      <c r="LH19" s="393"/>
      <c r="LI19" s="415"/>
      <c r="LJ19" s="126"/>
      <c r="LK19" s="66"/>
      <c r="LL19" s="167"/>
      <c r="LM19" s="167"/>
      <c r="LN19" s="167"/>
      <c r="LO19" s="167"/>
      <c r="LQ19" s="71" t="s">
        <v>33</v>
      </c>
      <c r="LR19" s="311">
        <v>2638.59</v>
      </c>
      <c r="LS19" s="31">
        <v>2864.5999999999995</v>
      </c>
      <c r="LT19" s="113">
        <v>-7.89</v>
      </c>
      <c r="LU19" s="491">
        <f>LR19-MI25</f>
        <v>0</v>
      </c>
      <c r="LV19" s="491">
        <f>LS19-MJ25</f>
        <v>0</v>
      </c>
      <c r="LW19" s="418" t="s">
        <v>93</v>
      </c>
      <c r="LX19" s="300">
        <v>33</v>
      </c>
      <c r="LY19" s="303">
        <v>885</v>
      </c>
      <c r="LZ19" s="403">
        <v>-96.27</v>
      </c>
      <c r="MA19" s="116"/>
      <c r="MB19" s="73" t="s">
        <v>49</v>
      </c>
      <c r="MC19" s="74">
        <v>803.04</v>
      </c>
      <c r="MD19" s="161">
        <v>754.77</v>
      </c>
      <c r="ME19" s="75">
        <v>6.4</v>
      </c>
      <c r="MF19" s="74">
        <v>444.53</v>
      </c>
      <c r="MG19" s="161">
        <v>473.72</v>
      </c>
      <c r="MH19" s="75">
        <v>-6.16</v>
      </c>
      <c r="MI19" s="74">
        <v>788.35</v>
      </c>
      <c r="MJ19" s="161">
        <v>736.35</v>
      </c>
      <c r="MK19" s="75">
        <v>7.06</v>
      </c>
      <c r="ML19" s="4"/>
      <c r="MM19" s="4"/>
      <c r="MN19" s="4" t="s">
        <v>67</v>
      </c>
      <c r="MO19" s="419">
        <v>2124</v>
      </c>
      <c r="MP19" s="419">
        <v>2124</v>
      </c>
      <c r="MQ19" s="419">
        <v>2124</v>
      </c>
      <c r="MR19" s="419">
        <v>2124</v>
      </c>
      <c r="MS19" s="419">
        <v>2124</v>
      </c>
      <c r="MT19" s="195"/>
      <c r="MU19" s="196"/>
      <c r="MV19" s="196"/>
      <c r="MW19" s="204"/>
      <c r="MX19" s="196"/>
      <c r="MY19" s="196"/>
      <c r="MZ19" s="234" t="s">
        <v>63</v>
      </c>
      <c r="NA19" s="453">
        <v>195082</v>
      </c>
      <c r="NB19" s="271">
        <v>12022</v>
      </c>
      <c r="NC19" s="271">
        <v>46813</v>
      </c>
      <c r="ND19" s="454">
        <v>31619</v>
      </c>
      <c r="NE19" s="271"/>
      <c r="NF19" s="271"/>
      <c r="NG19" s="271"/>
      <c r="NH19" s="271"/>
      <c r="NI19" s="455">
        <v>285536</v>
      </c>
      <c r="NJ19" s="448">
        <v>366591</v>
      </c>
      <c r="NK19" s="449">
        <v>652127</v>
      </c>
      <c r="NL19" s="451"/>
      <c r="NM19" s="451"/>
      <c r="NN19" s="452" t="s">
        <v>63</v>
      </c>
      <c r="NO19" s="453">
        <v>246</v>
      </c>
      <c r="NP19" s="271">
        <v>10</v>
      </c>
      <c r="NQ19" s="271">
        <v>17</v>
      </c>
      <c r="NR19" s="454">
        <v>11</v>
      </c>
      <c r="NS19" s="271"/>
      <c r="NT19" s="271"/>
      <c r="NU19" s="271"/>
      <c r="NV19" s="271"/>
      <c r="NW19" s="455">
        <v>284</v>
      </c>
      <c r="NX19" s="448">
        <v>13</v>
      </c>
      <c r="NY19" s="449">
        <v>297</v>
      </c>
    </row>
    <row r="20" spans="1:389" ht="23.25" customHeight="1">
      <c r="A20" s="91" t="s">
        <v>94</v>
      </c>
      <c r="B20" s="172">
        <v>2246.5500000000002</v>
      </c>
      <c r="C20" s="29">
        <v>2448</v>
      </c>
      <c r="D20" s="121">
        <v>-8.23</v>
      </c>
      <c r="E20" s="491">
        <f>B20-P37</f>
        <v>0</v>
      </c>
      <c r="F20" s="491">
        <f>C20-Q37</f>
        <v>0</v>
      </c>
      <c r="G20" s="286" t="s">
        <v>95</v>
      </c>
      <c r="H20" s="384">
        <v>2</v>
      </c>
      <c r="I20" s="385">
        <v>5</v>
      </c>
      <c r="J20" s="386">
        <v>6</v>
      </c>
      <c r="K20" s="251">
        <v>13</v>
      </c>
      <c r="L20" s="254">
        <v>2425</v>
      </c>
      <c r="M20" s="255">
        <v>-99.46</v>
      </c>
      <c r="N20" s="387"/>
      <c r="O20" s="73" t="s">
        <v>55</v>
      </c>
      <c r="P20" s="74">
        <v>440.31</v>
      </c>
      <c r="Q20" s="423">
        <v>459.51</v>
      </c>
      <c r="R20" s="424">
        <v>-4.18</v>
      </c>
      <c r="S20" s="74">
        <v>442.8</v>
      </c>
      <c r="T20" s="668">
        <v>460.83</v>
      </c>
      <c r="U20" s="424">
        <v>-3.91</v>
      </c>
      <c r="V20" s="74">
        <v>440.57</v>
      </c>
      <c r="W20" s="423">
        <v>459.6</v>
      </c>
      <c r="X20" s="424">
        <v>-4.1399999999999997</v>
      </c>
      <c r="Y20" s="281"/>
      <c r="Z20" s="281"/>
      <c r="AA20" s="281" t="s">
        <v>72</v>
      </c>
      <c r="AB20" s="670">
        <v>1194</v>
      </c>
      <c r="AC20" s="670">
        <v>1194</v>
      </c>
      <c r="AD20" s="670">
        <v>1194</v>
      </c>
      <c r="AE20" s="670">
        <v>1194</v>
      </c>
      <c r="AF20" s="281"/>
      <c r="AG20" s="281"/>
      <c r="AH20" s="281"/>
      <c r="AI20" s="281"/>
      <c r="AJ20" s="281"/>
      <c r="AK20" s="281"/>
      <c r="AL20" s="234" t="s">
        <v>69</v>
      </c>
      <c r="AM20" s="453">
        <v>342330</v>
      </c>
      <c r="AN20" s="271">
        <v>18258</v>
      </c>
      <c r="AO20" s="271">
        <v>102316</v>
      </c>
      <c r="AP20" s="454">
        <v>53760</v>
      </c>
      <c r="AQ20" s="454">
        <v>0</v>
      </c>
      <c r="AR20" s="454">
        <v>0</v>
      </c>
      <c r="AS20" s="454">
        <v>0</v>
      </c>
      <c r="AT20" s="454">
        <v>0</v>
      </c>
      <c r="AU20" s="455">
        <v>516664</v>
      </c>
      <c r="AV20" s="448">
        <v>661544</v>
      </c>
      <c r="AW20" s="449">
        <v>1178208</v>
      </c>
      <c r="AX20" s="387"/>
      <c r="AY20" s="281"/>
      <c r="AZ20" s="234" t="s">
        <v>69</v>
      </c>
      <c r="BA20" s="453">
        <v>578</v>
      </c>
      <c r="BB20" s="271">
        <v>31</v>
      </c>
      <c r="BC20" s="271">
        <v>21</v>
      </c>
      <c r="BD20" s="454">
        <v>9</v>
      </c>
      <c r="BE20" s="271">
        <v>0</v>
      </c>
      <c r="BF20" s="271">
        <v>0</v>
      </c>
      <c r="BG20" s="271">
        <v>0</v>
      </c>
      <c r="BH20" s="271">
        <v>0</v>
      </c>
      <c r="BI20" s="455">
        <v>639</v>
      </c>
      <c r="BJ20" s="448">
        <v>264</v>
      </c>
      <c r="BK20" s="449">
        <v>903</v>
      </c>
      <c r="BL20" s="250"/>
      <c r="BM20" s="120"/>
      <c r="BN20" s="120"/>
      <c r="BO20" s="293"/>
      <c r="BP20" s="492"/>
      <c r="BQ20" s="125"/>
      <c r="BR20" s="125"/>
      <c r="BS20" s="125"/>
      <c r="BT20" s="125"/>
      <c r="BU20" s="392"/>
      <c r="BV20" s="393"/>
      <c r="BW20" s="415"/>
      <c r="BX20" s="126"/>
      <c r="BY20" s="395"/>
      <c r="BZ20" s="281"/>
      <c r="CA20" s="281"/>
      <c r="CB20" s="281"/>
      <c r="CC20" s="281"/>
      <c r="CD20" s="281"/>
      <c r="CE20" s="91" t="s">
        <v>94</v>
      </c>
      <c r="CF20" s="172">
        <v>1994.59</v>
      </c>
      <c r="CG20" s="29">
        <v>2125.25</v>
      </c>
      <c r="CH20" s="121">
        <v>-6.15</v>
      </c>
      <c r="CI20" s="491">
        <f>CF20-CT37</f>
        <v>0</v>
      </c>
      <c r="CJ20" s="491">
        <f>CG20-CU37</f>
        <v>0</v>
      </c>
      <c r="CK20" s="286" t="s">
        <v>95</v>
      </c>
      <c r="CL20" s="251">
        <v>2</v>
      </c>
      <c r="CM20" s="252">
        <v>4</v>
      </c>
      <c r="CN20" s="253">
        <v>0</v>
      </c>
      <c r="CO20" s="251">
        <v>6</v>
      </c>
      <c r="CP20" s="254">
        <v>2</v>
      </c>
      <c r="CQ20" s="255">
        <v>200</v>
      </c>
      <c r="CR20" s="396"/>
      <c r="CS20" s="73" t="s">
        <v>55</v>
      </c>
      <c r="CT20" s="74">
        <v>329.59</v>
      </c>
      <c r="CU20" s="15">
        <v>421.77</v>
      </c>
      <c r="CV20" s="75">
        <v>-21.86</v>
      </c>
      <c r="CW20" s="74">
        <v>304.35000000000002</v>
      </c>
      <c r="CX20" s="15">
        <v>0</v>
      </c>
      <c r="CY20" s="75">
        <v>0</v>
      </c>
      <c r="CZ20" s="74">
        <v>330.09</v>
      </c>
      <c r="DA20" s="15">
        <v>421.77</v>
      </c>
      <c r="DB20" s="75">
        <v>-21.74</v>
      </c>
      <c r="DC20" s="281"/>
      <c r="DD20" s="281"/>
      <c r="DE20" s="281" t="s">
        <v>72</v>
      </c>
      <c r="DF20" s="675">
        <v>1194</v>
      </c>
      <c r="DG20" s="675">
        <v>1194</v>
      </c>
      <c r="DH20" s="675">
        <v>1194</v>
      </c>
      <c r="DI20" s="674">
        <v>1194</v>
      </c>
      <c r="DJ20" s="281"/>
      <c r="DK20" s="281"/>
      <c r="DL20" s="281"/>
      <c r="DM20" s="138"/>
      <c r="DN20" s="281"/>
      <c r="DO20" s="281"/>
      <c r="DP20" s="234" t="s">
        <v>69</v>
      </c>
      <c r="DQ20" s="453">
        <v>172693</v>
      </c>
      <c r="DR20" s="271">
        <v>4241</v>
      </c>
      <c r="DS20" s="271">
        <v>40501</v>
      </c>
      <c r="DT20" s="454">
        <v>8321</v>
      </c>
      <c r="DU20" s="271">
        <v>0</v>
      </c>
      <c r="DV20" s="271">
        <v>0</v>
      </c>
      <c r="DW20" s="271">
        <v>0</v>
      </c>
      <c r="DX20" s="271">
        <v>0</v>
      </c>
      <c r="DY20" s="455">
        <v>225756</v>
      </c>
      <c r="DZ20" s="448">
        <v>212631</v>
      </c>
      <c r="EA20" s="449">
        <v>438387</v>
      </c>
      <c r="EB20" s="281"/>
      <c r="EC20" s="281"/>
      <c r="ED20" s="234" t="s">
        <v>69</v>
      </c>
      <c r="EE20" s="453">
        <v>949</v>
      </c>
      <c r="EF20" s="271">
        <v>0</v>
      </c>
      <c r="EG20" s="271">
        <v>0</v>
      </c>
      <c r="EH20" s="454">
        <v>43</v>
      </c>
      <c r="EI20" s="271">
        <v>0</v>
      </c>
      <c r="EJ20" s="271">
        <v>0</v>
      </c>
      <c r="EK20" s="271">
        <v>0</v>
      </c>
      <c r="EL20" s="271">
        <v>0</v>
      </c>
      <c r="EM20" s="455">
        <v>992</v>
      </c>
      <c r="EN20" s="448">
        <v>23</v>
      </c>
      <c r="EO20" s="449">
        <v>1015</v>
      </c>
      <c r="EP20" s="273"/>
      <c r="EQ20" s="291"/>
      <c r="ER20" s="291"/>
      <c r="ES20" s="167"/>
      <c r="ET20" s="492"/>
      <c r="EU20" s="125"/>
      <c r="EV20" s="125"/>
      <c r="EW20" s="125"/>
      <c r="EX20" s="125"/>
      <c r="EY20" s="392"/>
      <c r="EZ20" s="393"/>
      <c r="FA20" s="415"/>
      <c r="FB20" s="126"/>
      <c r="FC20" s="66"/>
      <c r="FD20" s="167"/>
      <c r="FE20" s="167"/>
      <c r="FF20" s="167"/>
      <c r="FG20" s="167"/>
      <c r="FI20" s="91" t="s">
        <v>94</v>
      </c>
      <c r="FJ20" s="172">
        <v>1746.16</v>
      </c>
      <c r="FK20" s="29">
        <v>2056.0500000000002</v>
      </c>
      <c r="FL20" s="121">
        <v>-15.07</v>
      </c>
      <c r="FM20" s="491">
        <f>FJ20-FX37</f>
        <v>0</v>
      </c>
      <c r="FN20" s="491">
        <f>FK20-FY37</f>
        <v>0</v>
      </c>
      <c r="FO20" s="286" t="s">
        <v>95</v>
      </c>
      <c r="FP20" s="300">
        <v>0</v>
      </c>
      <c r="FQ20" s="398">
        <v>0</v>
      </c>
      <c r="FR20" s="399">
        <v>0</v>
      </c>
      <c r="FS20" s="251">
        <v>0</v>
      </c>
      <c r="FT20" s="254">
        <v>0</v>
      </c>
      <c r="FU20" s="255">
        <v>0</v>
      </c>
      <c r="FV20" s="242"/>
      <c r="FW20" s="73" t="s">
        <v>55</v>
      </c>
      <c r="FX20" s="74">
        <v>413.8</v>
      </c>
      <c r="FY20" s="15">
        <v>424.71</v>
      </c>
      <c r="FZ20" s="75">
        <v>-2.57</v>
      </c>
      <c r="GA20" s="74">
        <v>314.64999999999998</v>
      </c>
      <c r="GB20" s="616">
        <v>352.11</v>
      </c>
      <c r="GC20" s="75">
        <v>-10.64</v>
      </c>
      <c r="GD20" s="74">
        <v>403.84</v>
      </c>
      <c r="GE20" s="15">
        <v>415.87</v>
      </c>
      <c r="GF20" s="75">
        <v>-2.89</v>
      </c>
      <c r="GG20" s="281"/>
      <c r="GH20" s="281"/>
      <c r="GI20" s="281" t="s">
        <v>72</v>
      </c>
      <c r="GJ20" s="681">
        <v>1194</v>
      </c>
      <c r="GK20" s="681">
        <v>1194</v>
      </c>
      <c r="GL20" s="681">
        <v>1194</v>
      </c>
      <c r="GM20" s="680">
        <v>1194</v>
      </c>
      <c r="GN20" s="281"/>
      <c r="GO20" s="281"/>
      <c r="GP20" s="281"/>
      <c r="GQ20" s="138"/>
      <c r="GR20" s="281"/>
      <c r="GS20" s="281"/>
      <c r="GT20" s="234" t="s">
        <v>69</v>
      </c>
      <c r="GU20" s="453">
        <v>49801</v>
      </c>
      <c r="GV20" s="271">
        <v>2687</v>
      </c>
      <c r="GW20" s="271">
        <v>9247</v>
      </c>
      <c r="GX20" s="454">
        <v>989</v>
      </c>
      <c r="GY20" s="271">
        <v>0</v>
      </c>
      <c r="GZ20" s="271">
        <v>0</v>
      </c>
      <c r="HA20" s="271">
        <v>0</v>
      </c>
      <c r="HB20" s="271">
        <v>0</v>
      </c>
      <c r="HC20" s="455">
        <v>62724</v>
      </c>
      <c r="HD20" s="448">
        <v>34545</v>
      </c>
      <c r="HE20" s="449">
        <v>97269</v>
      </c>
      <c r="HF20" s="281"/>
      <c r="HG20" s="281"/>
      <c r="HH20" s="234" t="s">
        <v>69</v>
      </c>
      <c r="HI20" s="453">
        <v>123</v>
      </c>
      <c r="HJ20" s="271">
        <v>3</v>
      </c>
      <c r="HK20" s="271">
        <v>0</v>
      </c>
      <c r="HL20" s="454">
        <v>9</v>
      </c>
      <c r="HM20" s="271">
        <v>0</v>
      </c>
      <c r="HN20" s="271">
        <v>0</v>
      </c>
      <c r="HO20" s="271">
        <v>0</v>
      </c>
      <c r="HP20" s="271">
        <v>0</v>
      </c>
      <c r="HQ20" s="455">
        <v>135</v>
      </c>
      <c r="HR20" s="448">
        <v>54</v>
      </c>
      <c r="HS20" s="449">
        <v>189</v>
      </c>
      <c r="HT20" s="450"/>
      <c r="HU20" s="291"/>
      <c r="HV20" s="291"/>
      <c r="HW20" s="167"/>
      <c r="HX20" s="492"/>
      <c r="HY20" s="125"/>
      <c r="HZ20" s="125"/>
      <c r="IA20" s="125"/>
      <c r="IB20" s="125"/>
      <c r="IC20" s="392"/>
      <c r="ID20" s="393"/>
      <c r="IE20" s="415"/>
      <c r="IF20" s="126"/>
      <c r="IG20" s="66"/>
      <c r="IH20" s="167"/>
      <c r="II20" s="167"/>
      <c r="IJ20" s="167"/>
      <c r="IK20" s="281"/>
      <c r="IM20" s="91" t="s">
        <v>94</v>
      </c>
      <c r="IN20" s="172">
        <v>2234.23</v>
      </c>
      <c r="IO20" s="29">
        <v>2387.5300000000002</v>
      </c>
      <c r="IP20" s="121">
        <v>-6.42</v>
      </c>
      <c r="IQ20" s="491">
        <f>IN20-JB37</f>
        <v>0</v>
      </c>
      <c r="IR20" s="491">
        <f>IO20-JC37</f>
        <v>0</v>
      </c>
      <c r="IS20" s="286" t="s">
        <v>95</v>
      </c>
      <c r="IT20" s="300">
        <v>0</v>
      </c>
      <c r="IU20" s="398">
        <v>0</v>
      </c>
      <c r="IV20" s="399">
        <v>2</v>
      </c>
      <c r="IW20" s="251">
        <v>2</v>
      </c>
      <c r="IX20" s="254">
        <v>91</v>
      </c>
      <c r="IY20" s="255">
        <v>-97.8</v>
      </c>
      <c r="IZ20" s="281"/>
      <c r="JA20" s="73" t="s">
        <v>55</v>
      </c>
      <c r="JB20" s="74">
        <v>346.59</v>
      </c>
      <c r="JC20" s="15">
        <v>383.9</v>
      </c>
      <c r="JD20" s="75">
        <v>-9.7200000000000006</v>
      </c>
      <c r="JE20" s="74">
        <v>258.45</v>
      </c>
      <c r="JF20" s="616">
        <v>295.66000000000003</v>
      </c>
      <c r="JG20" s="75">
        <v>-12.59</v>
      </c>
      <c r="JH20" s="74">
        <v>346.55</v>
      </c>
      <c r="JI20" s="15">
        <v>384.03</v>
      </c>
      <c r="JJ20" s="75">
        <v>-9.76</v>
      </c>
      <c r="JK20" s="281"/>
      <c r="JL20" s="281"/>
      <c r="JM20" s="281" t="s">
        <v>72</v>
      </c>
      <c r="JN20" s="681">
        <v>1194</v>
      </c>
      <c r="JO20" s="681">
        <v>1194</v>
      </c>
      <c r="JP20" s="681">
        <v>1194</v>
      </c>
      <c r="JQ20" s="680">
        <v>1194</v>
      </c>
      <c r="JR20" s="281"/>
      <c r="JS20" s="281"/>
      <c r="JT20" s="281"/>
      <c r="JU20" s="138"/>
      <c r="JV20" s="281"/>
      <c r="JW20" s="281"/>
      <c r="JX20" s="234" t="s">
        <v>69</v>
      </c>
      <c r="JY20" s="453">
        <v>309598</v>
      </c>
      <c r="JZ20" s="271">
        <v>6357</v>
      </c>
      <c r="KA20" s="271">
        <v>81186</v>
      </c>
      <c r="KB20" s="454">
        <v>56744</v>
      </c>
      <c r="KC20" s="271">
        <v>0</v>
      </c>
      <c r="KD20" s="271">
        <v>0</v>
      </c>
      <c r="KE20" s="271">
        <v>0</v>
      </c>
      <c r="KF20" s="271">
        <v>0</v>
      </c>
      <c r="KG20" s="455">
        <v>453885</v>
      </c>
      <c r="KH20" s="448">
        <v>470095</v>
      </c>
      <c r="KI20" s="449">
        <v>923980</v>
      </c>
      <c r="KJ20" s="281"/>
      <c r="KK20" s="281"/>
      <c r="KL20" s="234" t="s">
        <v>69</v>
      </c>
      <c r="KM20" s="453">
        <v>470</v>
      </c>
      <c r="KN20" s="271">
        <v>0</v>
      </c>
      <c r="KO20" s="271">
        <v>0</v>
      </c>
      <c r="KP20" s="454">
        <v>39</v>
      </c>
      <c r="KQ20" s="271">
        <v>0</v>
      </c>
      <c r="KR20" s="271">
        <v>0</v>
      </c>
      <c r="KS20" s="271">
        <v>0</v>
      </c>
      <c r="KT20" s="271">
        <v>0</v>
      </c>
      <c r="KU20" s="455">
        <v>509</v>
      </c>
      <c r="KV20" s="448">
        <v>23</v>
      </c>
      <c r="KW20" s="449">
        <v>532</v>
      </c>
      <c r="KX20" s="450"/>
      <c r="KY20" s="291"/>
      <c r="KZ20" s="291"/>
      <c r="LA20" s="167"/>
      <c r="LB20" s="492"/>
      <c r="LC20" s="125"/>
      <c r="LD20" s="125"/>
      <c r="LE20" s="125"/>
      <c r="LF20" s="125"/>
      <c r="LG20" s="392"/>
      <c r="LH20" s="393"/>
      <c r="LI20" s="415"/>
      <c r="LJ20" s="126"/>
      <c r="LK20" s="66"/>
      <c r="LL20" s="167"/>
      <c r="LM20" s="167"/>
      <c r="LN20" s="167"/>
      <c r="LO20" s="167"/>
      <c r="LQ20" s="91" t="s">
        <v>94</v>
      </c>
      <c r="LR20" s="172">
        <v>2174.81</v>
      </c>
      <c r="LS20" s="29">
        <v>2292.56</v>
      </c>
      <c r="LT20" s="121">
        <v>-5.14</v>
      </c>
      <c r="LU20" s="491">
        <f>LR20-MC37</f>
        <v>0</v>
      </c>
      <c r="LV20" s="491">
        <f>LS20-MD37</f>
        <v>0</v>
      </c>
      <c r="LW20" s="418" t="s">
        <v>95</v>
      </c>
      <c r="LX20" s="300">
        <v>21</v>
      </c>
      <c r="LY20" s="303">
        <v>2518</v>
      </c>
      <c r="LZ20" s="403">
        <v>-99.17</v>
      </c>
      <c r="MA20" s="116"/>
      <c r="MB20" s="73" t="s">
        <v>55</v>
      </c>
      <c r="MC20" s="74">
        <v>365.84</v>
      </c>
      <c r="MD20" s="161">
        <v>458.46</v>
      </c>
      <c r="ME20" s="75">
        <v>-20.2</v>
      </c>
      <c r="MF20" s="74">
        <v>401.82</v>
      </c>
      <c r="MG20" s="161">
        <v>458.7</v>
      </c>
      <c r="MH20" s="75">
        <v>-12.4</v>
      </c>
      <c r="MI20" s="74">
        <v>367.31</v>
      </c>
      <c r="MJ20" s="161">
        <v>458.5</v>
      </c>
      <c r="MK20" s="75">
        <v>-19.89</v>
      </c>
      <c r="ML20" s="4"/>
      <c r="MM20" s="4"/>
      <c r="MN20" s="4" t="s">
        <v>72</v>
      </c>
      <c r="MO20" s="419">
        <v>1194</v>
      </c>
      <c r="MP20" s="419">
        <v>1194</v>
      </c>
      <c r="MQ20" s="419">
        <v>1194</v>
      </c>
      <c r="MR20" s="419">
        <v>1194</v>
      </c>
      <c r="MS20" s="419">
        <v>1194</v>
      </c>
      <c r="MT20" s="195"/>
      <c r="MU20" s="196"/>
      <c r="MV20" s="196"/>
      <c r="MW20" s="204"/>
      <c r="MX20" s="196"/>
      <c r="MY20" s="196"/>
      <c r="MZ20" s="234" t="s">
        <v>69</v>
      </c>
      <c r="NA20" s="453">
        <v>874422</v>
      </c>
      <c r="NB20" s="271">
        <v>31543</v>
      </c>
      <c r="NC20" s="271">
        <v>233250</v>
      </c>
      <c r="ND20" s="454">
        <v>119814</v>
      </c>
      <c r="NE20" s="271"/>
      <c r="NF20" s="271"/>
      <c r="NG20" s="271"/>
      <c r="NH20" s="271"/>
      <c r="NI20" s="455">
        <v>1259029</v>
      </c>
      <c r="NJ20" s="448">
        <v>1378815</v>
      </c>
      <c r="NK20" s="449">
        <v>2637844</v>
      </c>
      <c r="NL20" s="451"/>
      <c r="NM20" s="451"/>
      <c r="NN20" s="452" t="s">
        <v>69</v>
      </c>
      <c r="NO20" s="453">
        <v>2120</v>
      </c>
      <c r="NP20" s="271">
        <v>34</v>
      </c>
      <c r="NQ20" s="271">
        <v>21</v>
      </c>
      <c r="NR20" s="454">
        <v>100</v>
      </c>
      <c r="NS20" s="271"/>
      <c r="NT20" s="271"/>
      <c r="NU20" s="271"/>
      <c r="NV20" s="271"/>
      <c r="NW20" s="455">
        <v>2275</v>
      </c>
      <c r="NX20" s="448">
        <v>364</v>
      </c>
      <c r="NY20" s="449">
        <v>2639</v>
      </c>
    </row>
    <row r="21" spans="1:389" ht="23.25" customHeight="1" thickBot="1">
      <c r="A21" s="67" t="s">
        <v>53</v>
      </c>
      <c r="B21" s="83">
        <v>2245.7400000000002</v>
      </c>
      <c r="C21" s="30">
        <v>2348.1</v>
      </c>
      <c r="D21" s="105">
        <v>-4.3600000000000003</v>
      </c>
      <c r="E21" s="491">
        <f>B21-P13</f>
        <v>0</v>
      </c>
      <c r="F21" s="491">
        <f>C21-Q13</f>
        <v>0</v>
      </c>
      <c r="G21" s="286" t="s">
        <v>96</v>
      </c>
      <c r="H21" s="384">
        <v>0</v>
      </c>
      <c r="I21" s="385">
        <v>0</v>
      </c>
      <c r="J21" s="386">
        <v>0</v>
      </c>
      <c r="K21" s="251">
        <v>0</v>
      </c>
      <c r="L21" s="254">
        <v>4104</v>
      </c>
      <c r="M21" s="255">
        <v>-100</v>
      </c>
      <c r="N21" s="387"/>
      <c r="O21" s="73" t="s">
        <v>60</v>
      </c>
      <c r="P21" s="74">
        <v>131.25</v>
      </c>
      <c r="Q21" s="423">
        <v>263.12</v>
      </c>
      <c r="R21" s="424">
        <v>-50.12</v>
      </c>
      <c r="S21" s="74">
        <v>110.7</v>
      </c>
      <c r="T21" s="668">
        <v>130.01</v>
      </c>
      <c r="U21" s="424">
        <v>-14.85</v>
      </c>
      <c r="V21" s="74">
        <v>129.13</v>
      </c>
      <c r="W21" s="423">
        <v>254.37</v>
      </c>
      <c r="X21" s="424">
        <v>-49.24</v>
      </c>
      <c r="Y21" s="281"/>
      <c r="Z21" s="281"/>
      <c r="AA21" s="281" t="s">
        <v>77</v>
      </c>
      <c r="AB21" s="670">
        <v>1882</v>
      </c>
      <c r="AC21" s="670">
        <v>1882</v>
      </c>
      <c r="AD21" s="670">
        <v>1882</v>
      </c>
      <c r="AE21" s="670">
        <v>1882</v>
      </c>
      <c r="AF21" s="167"/>
      <c r="AG21" s="167"/>
      <c r="AH21" s="167"/>
      <c r="AI21" s="167"/>
      <c r="AJ21" s="281"/>
      <c r="AK21" s="281"/>
      <c r="AL21" s="234" t="s">
        <v>74</v>
      </c>
      <c r="AM21" s="460">
        <v>0</v>
      </c>
      <c r="AN21" s="461">
        <v>0</v>
      </c>
      <c r="AO21" s="461">
        <v>0</v>
      </c>
      <c r="AP21" s="454">
        <v>0</v>
      </c>
      <c r="AQ21" s="454">
        <v>0</v>
      </c>
      <c r="AR21" s="454">
        <v>0</v>
      </c>
      <c r="AS21" s="454">
        <v>0</v>
      </c>
      <c r="AT21" s="454">
        <v>0</v>
      </c>
      <c r="AU21" s="455">
        <v>0</v>
      </c>
      <c r="AV21" s="448">
        <v>0</v>
      </c>
      <c r="AW21" s="449">
        <v>0</v>
      </c>
      <c r="AX21" s="387"/>
      <c r="AY21" s="281"/>
      <c r="AZ21" s="234" t="s">
        <v>74</v>
      </c>
      <c r="BA21" s="460">
        <v>0</v>
      </c>
      <c r="BB21" s="461">
        <v>0</v>
      </c>
      <c r="BC21" s="461">
        <v>0</v>
      </c>
      <c r="BD21" s="454">
        <v>0</v>
      </c>
      <c r="BE21" s="271">
        <v>0</v>
      </c>
      <c r="BF21" s="271">
        <v>0</v>
      </c>
      <c r="BG21" s="271">
        <v>0</v>
      </c>
      <c r="BH21" s="271">
        <v>0</v>
      </c>
      <c r="BI21" s="455">
        <v>0</v>
      </c>
      <c r="BJ21" s="448">
        <v>0</v>
      </c>
      <c r="BK21" s="449">
        <v>0</v>
      </c>
      <c r="BL21" s="250"/>
      <c r="BM21" s="120"/>
      <c r="BN21" s="120"/>
      <c r="BO21" s="293"/>
      <c r="BP21" s="414"/>
      <c r="BQ21" s="128"/>
      <c r="BR21" s="128"/>
      <c r="BS21" s="128"/>
      <c r="BT21" s="128"/>
      <c r="BU21" s="392"/>
      <c r="BV21" s="393"/>
      <c r="BW21" s="415"/>
      <c r="BX21" s="126"/>
      <c r="BY21" s="395"/>
      <c r="BZ21" s="281"/>
      <c r="CA21" s="281"/>
      <c r="CB21" s="281"/>
      <c r="CC21" s="281"/>
      <c r="CD21" s="281"/>
      <c r="CE21" s="67" t="s">
        <v>53</v>
      </c>
      <c r="CF21" s="83">
        <v>1987.8000000000002</v>
      </c>
      <c r="CG21" s="30">
        <v>2118.9799999999996</v>
      </c>
      <c r="CH21" s="105">
        <v>-6.19</v>
      </c>
      <c r="CI21" s="491">
        <f>CF21-CT13</f>
        <v>0</v>
      </c>
      <c r="CJ21" s="491">
        <f>CG21-CU13</f>
        <v>0</v>
      </c>
      <c r="CK21" s="286" t="s">
        <v>96</v>
      </c>
      <c r="CL21" s="251">
        <v>3</v>
      </c>
      <c r="CM21" s="252">
        <v>6</v>
      </c>
      <c r="CN21" s="253">
        <v>3</v>
      </c>
      <c r="CO21" s="251">
        <v>12</v>
      </c>
      <c r="CP21" s="254">
        <v>4</v>
      </c>
      <c r="CQ21" s="255">
        <v>200</v>
      </c>
      <c r="CR21" s="396"/>
      <c r="CS21" s="73" t="s">
        <v>60</v>
      </c>
      <c r="CT21" s="74">
        <v>152.28</v>
      </c>
      <c r="CU21" s="15">
        <v>326.52999999999997</v>
      </c>
      <c r="CV21" s="75">
        <v>-53.36</v>
      </c>
      <c r="CW21" s="74">
        <v>86.96</v>
      </c>
      <c r="CX21" s="15">
        <v>0</v>
      </c>
      <c r="CY21" s="75">
        <v>0</v>
      </c>
      <c r="CZ21" s="74">
        <v>151.55000000000001</v>
      </c>
      <c r="DA21" s="15">
        <v>326.52999999999997</v>
      </c>
      <c r="DB21" s="75">
        <v>-53.59</v>
      </c>
      <c r="DC21" s="281"/>
      <c r="DD21" s="281"/>
      <c r="DE21" s="281" t="s">
        <v>77</v>
      </c>
      <c r="DF21" s="675">
        <v>1882</v>
      </c>
      <c r="DG21" s="675">
        <v>1882</v>
      </c>
      <c r="DH21" s="675">
        <v>1882</v>
      </c>
      <c r="DI21" s="674">
        <v>1882</v>
      </c>
      <c r="DJ21" s="167"/>
      <c r="DK21" s="167"/>
      <c r="DL21" s="167"/>
      <c r="DM21" s="493"/>
      <c r="DN21" s="281"/>
      <c r="DO21" s="281"/>
      <c r="DP21" s="234" t="s">
        <v>74</v>
      </c>
      <c r="DQ21" s="460">
        <v>0</v>
      </c>
      <c r="DR21" s="461">
        <v>0</v>
      </c>
      <c r="DS21" s="461">
        <v>0</v>
      </c>
      <c r="DT21" s="454">
        <v>0</v>
      </c>
      <c r="DU21" s="271">
        <v>0</v>
      </c>
      <c r="DV21" s="271">
        <v>0</v>
      </c>
      <c r="DW21" s="271">
        <v>0</v>
      </c>
      <c r="DX21" s="271">
        <v>0</v>
      </c>
      <c r="DY21" s="455">
        <v>0</v>
      </c>
      <c r="DZ21" s="448">
        <v>0</v>
      </c>
      <c r="EA21" s="449">
        <v>0</v>
      </c>
      <c r="EB21" s="281"/>
      <c r="EC21" s="281"/>
      <c r="ED21" s="234" t="s">
        <v>74</v>
      </c>
      <c r="EE21" s="460">
        <v>0</v>
      </c>
      <c r="EF21" s="461">
        <v>0</v>
      </c>
      <c r="EG21" s="461">
        <v>0</v>
      </c>
      <c r="EH21" s="454">
        <v>0</v>
      </c>
      <c r="EI21" s="271">
        <v>0</v>
      </c>
      <c r="EJ21" s="271">
        <v>0</v>
      </c>
      <c r="EK21" s="271">
        <v>0</v>
      </c>
      <c r="EL21" s="271">
        <v>0</v>
      </c>
      <c r="EM21" s="455">
        <v>0</v>
      </c>
      <c r="EN21" s="448">
        <v>0</v>
      </c>
      <c r="EO21" s="449">
        <v>0</v>
      </c>
      <c r="EP21" s="273"/>
      <c r="EQ21" s="291"/>
      <c r="ER21" s="291"/>
      <c r="ES21" s="167"/>
      <c r="ET21" s="414"/>
      <c r="EU21" s="128"/>
      <c r="EV21" s="128"/>
      <c r="EW21" s="128"/>
      <c r="EX21" s="128"/>
      <c r="EY21" s="392"/>
      <c r="EZ21" s="393"/>
      <c r="FA21" s="415"/>
      <c r="FB21" s="126"/>
      <c r="FC21" s="66"/>
      <c r="FD21" s="167"/>
      <c r="FE21" s="167"/>
      <c r="FF21" s="167"/>
      <c r="FG21" s="167"/>
      <c r="FI21" s="67" t="s">
        <v>53</v>
      </c>
      <c r="FJ21" s="83">
        <v>1741.48</v>
      </c>
      <c r="FK21" s="30">
        <v>2054.5499999999997</v>
      </c>
      <c r="FL21" s="105">
        <v>-15.24</v>
      </c>
      <c r="FM21" s="491">
        <f>FJ21-FX13</f>
        <v>0</v>
      </c>
      <c r="FN21" s="491">
        <f>FK21-FY13</f>
        <v>0</v>
      </c>
      <c r="FO21" s="286" t="s">
        <v>96</v>
      </c>
      <c r="FP21" s="300">
        <v>2</v>
      </c>
      <c r="FQ21" s="398">
        <v>0</v>
      </c>
      <c r="FR21" s="399">
        <v>3</v>
      </c>
      <c r="FS21" s="251">
        <v>5</v>
      </c>
      <c r="FT21" s="254">
        <v>0</v>
      </c>
      <c r="FU21" s="255">
        <v>0</v>
      </c>
      <c r="FV21" s="242"/>
      <c r="FW21" s="73" t="s">
        <v>60</v>
      </c>
      <c r="FX21" s="74">
        <v>124.14</v>
      </c>
      <c r="FY21" s="15">
        <v>239.2</v>
      </c>
      <c r="FZ21" s="75">
        <v>-48.1</v>
      </c>
      <c r="GA21" s="74">
        <v>82.73</v>
      </c>
      <c r="GB21" s="616">
        <v>140.85</v>
      </c>
      <c r="GC21" s="75">
        <v>-41.26</v>
      </c>
      <c r="GD21" s="74">
        <v>119.98</v>
      </c>
      <c r="GE21" s="15">
        <v>227.23</v>
      </c>
      <c r="GF21" s="75">
        <v>-47.2</v>
      </c>
      <c r="GG21" s="281"/>
      <c r="GH21" s="281"/>
      <c r="GI21" s="281" t="s">
        <v>77</v>
      </c>
      <c r="GJ21" s="681">
        <v>1847</v>
      </c>
      <c r="GK21" s="681">
        <v>1847</v>
      </c>
      <c r="GL21" s="681">
        <v>1847</v>
      </c>
      <c r="GM21" s="680">
        <v>1847</v>
      </c>
      <c r="GN21" s="167"/>
      <c r="GO21" s="167"/>
      <c r="GP21" s="167"/>
      <c r="GQ21" s="493"/>
      <c r="GR21" s="281"/>
      <c r="GS21" s="281"/>
      <c r="GT21" s="234" t="s">
        <v>74</v>
      </c>
      <c r="GU21" s="460">
        <v>0</v>
      </c>
      <c r="GV21" s="461">
        <v>0</v>
      </c>
      <c r="GW21" s="461">
        <v>0</v>
      </c>
      <c r="GX21" s="454">
        <v>0</v>
      </c>
      <c r="GY21" s="271">
        <v>0</v>
      </c>
      <c r="GZ21" s="271">
        <v>0</v>
      </c>
      <c r="HA21" s="271">
        <v>0</v>
      </c>
      <c r="HB21" s="271">
        <v>0</v>
      </c>
      <c r="HC21" s="455">
        <v>0</v>
      </c>
      <c r="HD21" s="448">
        <v>0</v>
      </c>
      <c r="HE21" s="449">
        <v>0</v>
      </c>
      <c r="HF21" s="281"/>
      <c r="HG21" s="281"/>
      <c r="HH21" s="234" t="s">
        <v>74</v>
      </c>
      <c r="HI21" s="460">
        <v>0</v>
      </c>
      <c r="HJ21" s="461">
        <v>0</v>
      </c>
      <c r="HK21" s="461">
        <v>0</v>
      </c>
      <c r="HL21" s="454">
        <v>0</v>
      </c>
      <c r="HM21" s="271">
        <v>0</v>
      </c>
      <c r="HN21" s="271">
        <v>0</v>
      </c>
      <c r="HO21" s="271">
        <v>0</v>
      </c>
      <c r="HP21" s="271">
        <v>0</v>
      </c>
      <c r="HQ21" s="455">
        <v>0</v>
      </c>
      <c r="HR21" s="448">
        <v>0</v>
      </c>
      <c r="HS21" s="449">
        <v>0</v>
      </c>
      <c r="HT21" s="450"/>
      <c r="HU21" s="291"/>
      <c r="HV21" s="291"/>
      <c r="HW21" s="167"/>
      <c r="HX21" s="414"/>
      <c r="HY21" s="128"/>
      <c r="HZ21" s="128"/>
      <c r="IA21" s="128"/>
      <c r="IB21" s="128"/>
      <c r="IC21" s="392"/>
      <c r="ID21" s="393"/>
      <c r="IE21" s="415"/>
      <c r="IF21" s="126"/>
      <c r="IG21" s="66"/>
      <c r="IH21" s="167"/>
      <c r="II21" s="167"/>
      <c r="IJ21" s="167"/>
      <c r="IK21" s="281"/>
      <c r="IM21" s="67" t="s">
        <v>53</v>
      </c>
      <c r="IN21" s="83">
        <v>2233.96</v>
      </c>
      <c r="IO21" s="30">
        <v>2387.1600000000003</v>
      </c>
      <c r="IP21" s="105">
        <v>-6.42</v>
      </c>
      <c r="IQ21" s="491">
        <f>IN21-JB13</f>
        <v>0</v>
      </c>
      <c r="IR21" s="491">
        <f>IO21-JC13</f>
        <v>0</v>
      </c>
      <c r="IS21" s="286" t="s">
        <v>96</v>
      </c>
      <c r="IT21" s="300">
        <v>4</v>
      </c>
      <c r="IU21" s="398">
        <v>5</v>
      </c>
      <c r="IV21" s="399">
        <v>3</v>
      </c>
      <c r="IW21" s="251">
        <v>12</v>
      </c>
      <c r="IX21" s="254">
        <v>76</v>
      </c>
      <c r="IY21" s="255">
        <v>-84.21</v>
      </c>
      <c r="IZ21" s="281"/>
      <c r="JA21" s="73" t="s">
        <v>60</v>
      </c>
      <c r="JB21" s="74">
        <v>245.15</v>
      </c>
      <c r="JC21" s="15">
        <v>291.89</v>
      </c>
      <c r="JD21" s="75">
        <v>-16.010000000000002</v>
      </c>
      <c r="JE21" s="74">
        <v>81.02</v>
      </c>
      <c r="JF21" s="616">
        <v>84.02</v>
      </c>
      <c r="JG21" s="75">
        <v>-3.57</v>
      </c>
      <c r="JH21" s="74">
        <v>239.29</v>
      </c>
      <c r="JI21" s="15">
        <v>287.24</v>
      </c>
      <c r="JJ21" s="75">
        <v>-16.690000000000001</v>
      </c>
      <c r="JK21" s="281"/>
      <c r="JL21" s="281"/>
      <c r="JM21" s="281" t="s">
        <v>77</v>
      </c>
      <c r="JN21" s="681">
        <v>1882</v>
      </c>
      <c r="JO21" s="681">
        <v>1882</v>
      </c>
      <c r="JP21" s="681">
        <v>1882</v>
      </c>
      <c r="JQ21" s="680">
        <v>1882</v>
      </c>
      <c r="JR21" s="281"/>
      <c r="JS21" s="281"/>
      <c r="JT21" s="281"/>
      <c r="JU21" s="138"/>
      <c r="JV21" s="281"/>
      <c r="JW21" s="281"/>
      <c r="JX21" s="234" t="s">
        <v>74</v>
      </c>
      <c r="JY21" s="460">
        <v>0</v>
      </c>
      <c r="JZ21" s="461">
        <v>0</v>
      </c>
      <c r="KA21" s="461">
        <v>0</v>
      </c>
      <c r="KB21" s="454">
        <v>0</v>
      </c>
      <c r="KC21" s="271">
        <v>0</v>
      </c>
      <c r="KD21" s="271">
        <v>0</v>
      </c>
      <c r="KE21" s="271">
        <v>0</v>
      </c>
      <c r="KF21" s="271">
        <v>0</v>
      </c>
      <c r="KG21" s="455">
        <v>0</v>
      </c>
      <c r="KH21" s="448">
        <v>0</v>
      </c>
      <c r="KI21" s="449">
        <v>0</v>
      </c>
      <c r="KJ21" s="281"/>
      <c r="KK21" s="281"/>
      <c r="KL21" s="234" t="s">
        <v>74</v>
      </c>
      <c r="KM21" s="460">
        <v>0</v>
      </c>
      <c r="KN21" s="461">
        <v>0</v>
      </c>
      <c r="KO21" s="461">
        <v>0</v>
      </c>
      <c r="KP21" s="454">
        <v>0</v>
      </c>
      <c r="KQ21" s="271">
        <v>0</v>
      </c>
      <c r="KR21" s="271">
        <v>0</v>
      </c>
      <c r="KS21" s="271">
        <v>0</v>
      </c>
      <c r="KT21" s="271">
        <v>0</v>
      </c>
      <c r="KU21" s="455">
        <v>0</v>
      </c>
      <c r="KV21" s="448">
        <v>0</v>
      </c>
      <c r="KW21" s="449">
        <v>0</v>
      </c>
      <c r="KX21" s="450"/>
      <c r="KY21" s="291"/>
      <c r="KZ21" s="291"/>
      <c r="LA21" s="167"/>
      <c r="LB21" s="414"/>
      <c r="LC21" s="128"/>
      <c r="LD21" s="128"/>
      <c r="LE21" s="128"/>
      <c r="LF21" s="128"/>
      <c r="LG21" s="392"/>
      <c r="LH21" s="393"/>
      <c r="LI21" s="415"/>
      <c r="LJ21" s="126"/>
      <c r="LK21" s="66"/>
      <c r="LL21" s="167"/>
      <c r="LM21" s="167"/>
      <c r="LN21" s="167"/>
      <c r="LO21" s="167"/>
      <c r="LQ21" s="67" t="s">
        <v>53</v>
      </c>
      <c r="LR21" s="83">
        <v>2173.4</v>
      </c>
      <c r="LS21" s="30">
        <v>2256.35</v>
      </c>
      <c r="LT21" s="105">
        <v>-3.68</v>
      </c>
      <c r="LU21" s="491">
        <f>LR21-MC13</f>
        <v>0</v>
      </c>
      <c r="LV21" s="491">
        <f>LS21-MD13</f>
        <v>0</v>
      </c>
      <c r="LW21" s="418" t="s">
        <v>96</v>
      </c>
      <c r="LX21" s="300">
        <v>29</v>
      </c>
      <c r="LY21" s="303">
        <v>4184</v>
      </c>
      <c r="LZ21" s="403">
        <v>-99.31</v>
      </c>
      <c r="MA21" s="116"/>
      <c r="MB21" s="73" t="s">
        <v>60</v>
      </c>
      <c r="MC21" s="74">
        <v>157.44</v>
      </c>
      <c r="MD21" s="161">
        <v>263.58999999999997</v>
      </c>
      <c r="ME21" s="75">
        <v>-40.270000000000003</v>
      </c>
      <c r="MF21" s="74">
        <v>102.96</v>
      </c>
      <c r="MG21" s="161">
        <v>130.05000000000001</v>
      </c>
      <c r="MH21" s="75">
        <v>-20.83</v>
      </c>
      <c r="MI21" s="74">
        <v>155.19999999999999</v>
      </c>
      <c r="MJ21" s="161">
        <v>254.83</v>
      </c>
      <c r="MK21" s="75">
        <v>-39.1</v>
      </c>
      <c r="ML21" s="4"/>
      <c r="MM21" s="4"/>
      <c r="MN21" s="4" t="s">
        <v>77</v>
      </c>
      <c r="MO21" s="419">
        <v>1882</v>
      </c>
      <c r="MP21" s="419">
        <v>1882</v>
      </c>
      <c r="MQ21" s="419">
        <v>1847</v>
      </c>
      <c r="MR21" s="419">
        <v>1882</v>
      </c>
      <c r="MS21" s="419">
        <v>1882</v>
      </c>
      <c r="MT21" s="195"/>
      <c r="MU21" s="196"/>
      <c r="MV21" s="196"/>
      <c r="MW21" s="204"/>
      <c r="MX21" s="196"/>
      <c r="MY21" s="196"/>
      <c r="MZ21" s="234" t="s">
        <v>74</v>
      </c>
      <c r="NA21" s="460">
        <v>0</v>
      </c>
      <c r="NB21" s="461">
        <v>0</v>
      </c>
      <c r="NC21" s="461">
        <v>0</v>
      </c>
      <c r="ND21" s="454">
        <v>0</v>
      </c>
      <c r="NE21" s="271"/>
      <c r="NF21" s="271"/>
      <c r="NG21" s="271"/>
      <c r="NH21" s="271"/>
      <c r="NI21" s="455">
        <v>0</v>
      </c>
      <c r="NJ21" s="448">
        <v>0</v>
      </c>
      <c r="NK21" s="449">
        <v>0</v>
      </c>
      <c r="NL21" s="451"/>
      <c r="NM21" s="451"/>
      <c r="NN21" s="452" t="s">
        <v>74</v>
      </c>
      <c r="NO21" s="460">
        <v>0</v>
      </c>
      <c r="NP21" s="461">
        <v>0</v>
      </c>
      <c r="NQ21" s="461">
        <v>0</v>
      </c>
      <c r="NR21" s="454">
        <v>0</v>
      </c>
      <c r="NS21" s="271"/>
      <c r="NT21" s="271"/>
      <c r="NU21" s="271"/>
      <c r="NV21" s="271"/>
      <c r="NW21" s="455">
        <v>0</v>
      </c>
      <c r="NX21" s="448">
        <v>0</v>
      </c>
      <c r="NY21" s="449">
        <v>0</v>
      </c>
    </row>
    <row r="22" spans="1:389" ht="23.25" customHeight="1" thickTop="1" thickBot="1">
      <c r="A22" s="71" t="s">
        <v>33</v>
      </c>
      <c r="B22" s="311">
        <v>2705.3700000000003</v>
      </c>
      <c r="C22" s="31">
        <v>2963.18</v>
      </c>
      <c r="D22" s="113">
        <v>-8.6999999999999993</v>
      </c>
      <c r="E22" s="491">
        <f>B22-P25</f>
        <v>0</v>
      </c>
      <c r="F22" s="491">
        <f>C22-Q25</f>
        <v>0</v>
      </c>
      <c r="G22" s="285" t="s">
        <v>97</v>
      </c>
      <c r="H22" s="384">
        <v>3</v>
      </c>
      <c r="I22" s="385">
        <v>17</v>
      </c>
      <c r="J22" s="386">
        <v>23</v>
      </c>
      <c r="K22" s="251">
        <v>43</v>
      </c>
      <c r="L22" s="254">
        <v>6630</v>
      </c>
      <c r="M22" s="255">
        <v>-99.35</v>
      </c>
      <c r="N22" s="387"/>
      <c r="O22" s="73" t="s">
        <v>66</v>
      </c>
      <c r="P22" s="74">
        <v>114.31</v>
      </c>
      <c r="Q22" s="423">
        <v>143.36000000000001</v>
      </c>
      <c r="R22" s="424">
        <v>-20.260000000000002</v>
      </c>
      <c r="S22" s="74">
        <v>73.8</v>
      </c>
      <c r="T22" s="668">
        <v>100.13</v>
      </c>
      <c r="U22" s="424">
        <v>-26.3</v>
      </c>
      <c r="V22" s="74">
        <v>110.14</v>
      </c>
      <c r="W22" s="423">
        <v>140.52000000000001</v>
      </c>
      <c r="X22" s="424">
        <v>-21.62</v>
      </c>
      <c r="Y22" s="281"/>
      <c r="Z22" s="281"/>
      <c r="AA22" s="281" t="s">
        <v>81</v>
      </c>
      <c r="AB22" s="670">
        <v>396</v>
      </c>
      <c r="AC22" s="670">
        <v>396</v>
      </c>
      <c r="AD22" s="670">
        <v>396</v>
      </c>
      <c r="AE22" s="670">
        <v>396</v>
      </c>
      <c r="AF22" s="167"/>
      <c r="AG22" s="167"/>
      <c r="AH22" s="167"/>
      <c r="AI22" s="167"/>
      <c r="AJ22" s="281"/>
      <c r="AK22" s="281"/>
      <c r="AL22" s="463" t="s">
        <v>46</v>
      </c>
      <c r="AM22" s="464">
        <v>413520</v>
      </c>
      <c r="AN22" s="465">
        <v>26268</v>
      </c>
      <c r="AO22" s="465">
        <v>133598</v>
      </c>
      <c r="AP22" s="466">
        <v>61231</v>
      </c>
      <c r="AQ22" s="466">
        <v>0</v>
      </c>
      <c r="AR22" s="466">
        <v>0</v>
      </c>
      <c r="AS22" s="466">
        <v>0</v>
      </c>
      <c r="AT22" s="466">
        <v>0</v>
      </c>
      <c r="AU22" s="467">
        <v>634617</v>
      </c>
      <c r="AV22" s="468">
        <v>814746</v>
      </c>
      <c r="AW22" s="468">
        <v>1449363</v>
      </c>
      <c r="AX22" s="294"/>
      <c r="AY22" s="152"/>
      <c r="AZ22" s="463" t="s">
        <v>46</v>
      </c>
      <c r="BA22" s="464">
        <v>638</v>
      </c>
      <c r="BB22" s="465">
        <v>41</v>
      </c>
      <c r="BC22" s="465">
        <v>38</v>
      </c>
      <c r="BD22" s="466">
        <v>12</v>
      </c>
      <c r="BE22" s="469">
        <v>0</v>
      </c>
      <c r="BF22" s="469">
        <v>0</v>
      </c>
      <c r="BG22" s="469">
        <v>0</v>
      </c>
      <c r="BH22" s="469">
        <v>0</v>
      </c>
      <c r="BI22" s="467">
        <v>729</v>
      </c>
      <c r="BJ22" s="468">
        <v>271</v>
      </c>
      <c r="BK22" s="468">
        <v>1000</v>
      </c>
      <c r="BL22" s="250"/>
      <c r="BM22" s="120"/>
      <c r="BN22" s="120"/>
      <c r="BO22" s="293"/>
      <c r="BP22" s="414"/>
      <c r="BQ22" s="128"/>
      <c r="BR22" s="128"/>
      <c r="BS22" s="128"/>
      <c r="BT22" s="128"/>
      <c r="BU22" s="392"/>
      <c r="BV22" s="393"/>
      <c r="BW22" s="394"/>
      <c r="BX22" s="126"/>
      <c r="BY22" s="395"/>
      <c r="BZ22" s="281"/>
      <c r="CA22" s="281"/>
      <c r="CB22" s="281"/>
      <c r="CC22" s="281"/>
      <c r="CD22" s="281"/>
      <c r="CE22" s="71" t="s">
        <v>33</v>
      </c>
      <c r="CF22" s="311">
        <v>2715.9700000000007</v>
      </c>
      <c r="CG22" s="31">
        <v>3755.1000000000004</v>
      </c>
      <c r="CH22" s="113">
        <v>-27.67</v>
      </c>
      <c r="CI22" s="491">
        <f>CF22-CT25</f>
        <v>0</v>
      </c>
      <c r="CJ22" s="491">
        <f>CG22-CU25</f>
        <v>0</v>
      </c>
      <c r="CK22" s="285" t="s">
        <v>97</v>
      </c>
      <c r="CL22" s="251">
        <v>3</v>
      </c>
      <c r="CM22" s="252">
        <v>0</v>
      </c>
      <c r="CN22" s="253">
        <v>2</v>
      </c>
      <c r="CO22" s="251">
        <v>5</v>
      </c>
      <c r="CP22" s="254">
        <v>6</v>
      </c>
      <c r="CQ22" s="255">
        <v>-16.670000000000002</v>
      </c>
      <c r="CR22" s="396"/>
      <c r="CS22" s="73" t="s">
        <v>66</v>
      </c>
      <c r="CT22" s="74">
        <v>110.56</v>
      </c>
      <c r="CU22" s="15">
        <v>149.66</v>
      </c>
      <c r="CV22" s="75">
        <v>-26.13</v>
      </c>
      <c r="CW22" s="74">
        <v>86.96</v>
      </c>
      <c r="CX22" s="15">
        <v>0</v>
      </c>
      <c r="CY22" s="75">
        <v>0</v>
      </c>
      <c r="CZ22" s="74">
        <v>110.03</v>
      </c>
      <c r="DA22" s="15">
        <v>149.66</v>
      </c>
      <c r="DB22" s="75">
        <v>-26.48</v>
      </c>
      <c r="DC22" s="281"/>
      <c r="DD22" s="281"/>
      <c r="DE22" s="281" t="s">
        <v>81</v>
      </c>
      <c r="DF22" s="675">
        <v>396</v>
      </c>
      <c r="DG22" s="675">
        <v>396</v>
      </c>
      <c r="DH22" s="675">
        <v>396</v>
      </c>
      <c r="DI22" s="674">
        <v>396</v>
      </c>
      <c r="DJ22" s="167"/>
      <c r="DK22" s="167"/>
      <c r="DL22" s="167"/>
      <c r="DM22" s="493"/>
      <c r="DN22" s="281"/>
      <c r="DO22" s="281"/>
      <c r="DP22" s="463" t="s">
        <v>46</v>
      </c>
      <c r="DQ22" s="464">
        <v>179680</v>
      </c>
      <c r="DR22" s="465">
        <v>4828</v>
      </c>
      <c r="DS22" s="465">
        <v>43296</v>
      </c>
      <c r="DT22" s="466">
        <v>9507</v>
      </c>
      <c r="DU22" s="469">
        <v>0</v>
      </c>
      <c r="DV22" s="469">
        <v>0</v>
      </c>
      <c r="DW22" s="469">
        <v>0</v>
      </c>
      <c r="DX22" s="469">
        <v>0</v>
      </c>
      <c r="DY22" s="467">
        <v>237311</v>
      </c>
      <c r="DZ22" s="468">
        <v>245547</v>
      </c>
      <c r="EA22" s="468">
        <v>482858</v>
      </c>
      <c r="EB22" s="281"/>
      <c r="EC22" s="281"/>
      <c r="ED22" s="463" t="s">
        <v>46</v>
      </c>
      <c r="EE22" s="464">
        <v>1049</v>
      </c>
      <c r="EF22" s="465">
        <v>0</v>
      </c>
      <c r="EG22" s="465">
        <v>0</v>
      </c>
      <c r="EH22" s="466">
        <v>43</v>
      </c>
      <c r="EI22" s="469">
        <v>0</v>
      </c>
      <c r="EJ22" s="469">
        <v>0</v>
      </c>
      <c r="EK22" s="469">
        <v>0</v>
      </c>
      <c r="EL22" s="469">
        <v>0</v>
      </c>
      <c r="EM22" s="467">
        <v>1092</v>
      </c>
      <c r="EN22" s="468">
        <v>23</v>
      </c>
      <c r="EO22" s="468">
        <v>1115</v>
      </c>
      <c r="EP22" s="273"/>
      <c r="EQ22" s="291"/>
      <c r="ER22" s="291"/>
      <c r="ES22" s="167"/>
      <c r="ET22" s="414"/>
      <c r="EU22" s="128"/>
      <c r="EV22" s="128"/>
      <c r="EW22" s="128"/>
      <c r="EX22" s="128"/>
      <c r="EY22" s="392"/>
      <c r="EZ22" s="393"/>
      <c r="FA22" s="394"/>
      <c r="FB22" s="126"/>
      <c r="FC22" s="66"/>
      <c r="FD22" s="167"/>
      <c r="FE22" s="167"/>
      <c r="FF22" s="167"/>
      <c r="FG22" s="167"/>
      <c r="FI22" s="71" t="s">
        <v>33</v>
      </c>
      <c r="FJ22" s="311">
        <v>2938.0000000000005</v>
      </c>
      <c r="FK22" s="31">
        <v>3202.39</v>
      </c>
      <c r="FL22" s="113">
        <v>-8.26</v>
      </c>
      <c r="FM22" s="491">
        <f>FJ22-FX25</f>
        <v>0</v>
      </c>
      <c r="FN22" s="491">
        <f>FK22-FY25</f>
        <v>0</v>
      </c>
      <c r="FO22" s="285" t="s">
        <v>97</v>
      </c>
      <c r="FP22" s="300">
        <v>0</v>
      </c>
      <c r="FQ22" s="398">
        <v>0</v>
      </c>
      <c r="FR22" s="399">
        <v>0</v>
      </c>
      <c r="FS22" s="251">
        <v>0</v>
      </c>
      <c r="FT22" s="254">
        <v>0</v>
      </c>
      <c r="FU22" s="255">
        <v>0</v>
      </c>
      <c r="FV22" s="242"/>
      <c r="FW22" s="73" t="s">
        <v>66</v>
      </c>
      <c r="FX22" s="74">
        <v>82.76</v>
      </c>
      <c r="FY22" s="15">
        <v>141.57</v>
      </c>
      <c r="FZ22" s="75">
        <v>-41.54</v>
      </c>
      <c r="GA22" s="74">
        <v>56.14</v>
      </c>
      <c r="GB22" s="616">
        <v>105.63</v>
      </c>
      <c r="GC22" s="75">
        <v>-46.85</v>
      </c>
      <c r="GD22" s="74">
        <v>80.09</v>
      </c>
      <c r="GE22" s="15">
        <v>137.19</v>
      </c>
      <c r="GF22" s="75">
        <v>-41.62</v>
      </c>
      <c r="GG22" s="281"/>
      <c r="GH22" s="281"/>
      <c r="GI22" s="281" t="s">
        <v>81</v>
      </c>
      <c r="GJ22" s="681">
        <v>396</v>
      </c>
      <c r="GK22" s="681">
        <v>396</v>
      </c>
      <c r="GL22" s="681">
        <v>396</v>
      </c>
      <c r="GM22" s="680">
        <v>396</v>
      </c>
      <c r="GN22" s="167"/>
      <c r="GO22" s="167"/>
      <c r="GP22" s="167"/>
      <c r="GQ22" s="493"/>
      <c r="GR22" s="281"/>
      <c r="GS22" s="281"/>
      <c r="GT22" s="463" t="s">
        <v>46</v>
      </c>
      <c r="GU22" s="464">
        <v>60059</v>
      </c>
      <c r="GV22" s="465">
        <v>3284</v>
      </c>
      <c r="GW22" s="465">
        <v>11082</v>
      </c>
      <c r="GX22" s="466">
        <v>1387</v>
      </c>
      <c r="GY22" s="469">
        <v>0</v>
      </c>
      <c r="GZ22" s="469">
        <v>0</v>
      </c>
      <c r="HA22" s="469">
        <v>0</v>
      </c>
      <c r="HB22" s="469">
        <v>0</v>
      </c>
      <c r="HC22" s="467">
        <v>75812</v>
      </c>
      <c r="HD22" s="468">
        <v>41785</v>
      </c>
      <c r="HE22" s="468">
        <v>117597</v>
      </c>
      <c r="HF22" s="281"/>
      <c r="HG22" s="281"/>
      <c r="HH22" s="463" t="s">
        <v>46</v>
      </c>
      <c r="HI22" s="464">
        <v>160</v>
      </c>
      <c r="HJ22" s="465">
        <v>3</v>
      </c>
      <c r="HK22" s="465">
        <v>0</v>
      </c>
      <c r="HL22" s="466">
        <v>9</v>
      </c>
      <c r="HM22" s="469">
        <v>0</v>
      </c>
      <c r="HN22" s="469">
        <v>0</v>
      </c>
      <c r="HO22" s="469">
        <v>0</v>
      </c>
      <c r="HP22" s="469">
        <v>0</v>
      </c>
      <c r="HQ22" s="467">
        <v>172</v>
      </c>
      <c r="HR22" s="468">
        <v>54</v>
      </c>
      <c r="HS22" s="468">
        <v>226</v>
      </c>
      <c r="HT22" s="450"/>
      <c r="HU22" s="291"/>
      <c r="HV22" s="291"/>
      <c r="HW22" s="167"/>
      <c r="HX22" s="414"/>
      <c r="HY22" s="128"/>
      <c r="HZ22" s="128"/>
      <c r="IA22" s="128"/>
      <c r="IB22" s="128"/>
      <c r="IC22" s="392"/>
      <c r="ID22" s="393"/>
      <c r="IE22" s="394"/>
      <c r="IF22" s="126"/>
      <c r="IG22" s="66"/>
      <c r="IH22" s="167"/>
      <c r="II22" s="167"/>
      <c r="IJ22" s="167"/>
      <c r="IK22" s="281"/>
      <c r="IM22" s="71" t="s">
        <v>33</v>
      </c>
      <c r="IN22" s="311">
        <v>2519.14</v>
      </c>
      <c r="IO22" s="31">
        <v>2595.2600000000002</v>
      </c>
      <c r="IP22" s="113">
        <v>-2.93</v>
      </c>
      <c r="IQ22" s="491">
        <f>IN22-JB25</f>
        <v>0</v>
      </c>
      <c r="IR22" s="491">
        <f>IO22-JC25</f>
        <v>0</v>
      </c>
      <c r="IS22" s="285" t="s">
        <v>97</v>
      </c>
      <c r="IT22" s="300">
        <v>0</v>
      </c>
      <c r="IU22" s="398">
        <v>6</v>
      </c>
      <c r="IV22" s="399">
        <v>6</v>
      </c>
      <c r="IW22" s="251">
        <v>12</v>
      </c>
      <c r="IX22" s="254">
        <v>35</v>
      </c>
      <c r="IY22" s="255">
        <v>-65.709999999999994</v>
      </c>
      <c r="IZ22" s="281"/>
      <c r="JA22" s="73" t="s">
        <v>66</v>
      </c>
      <c r="JB22" s="74">
        <v>143.71</v>
      </c>
      <c r="JC22" s="15">
        <v>155.46</v>
      </c>
      <c r="JD22" s="75">
        <v>-7.56</v>
      </c>
      <c r="JE22" s="74">
        <v>75.319999999999993</v>
      </c>
      <c r="JF22" s="616">
        <v>85.32</v>
      </c>
      <c r="JG22" s="75">
        <v>-11.72</v>
      </c>
      <c r="JH22" s="74">
        <v>140.27000000000001</v>
      </c>
      <c r="JI22" s="15">
        <v>152.99</v>
      </c>
      <c r="JJ22" s="75">
        <v>-8.31</v>
      </c>
      <c r="JK22" s="281"/>
      <c r="JL22" s="281"/>
      <c r="JM22" s="281" t="s">
        <v>81</v>
      </c>
      <c r="JN22" s="681">
        <v>396</v>
      </c>
      <c r="JO22" s="681">
        <v>396</v>
      </c>
      <c r="JP22" s="681">
        <v>396</v>
      </c>
      <c r="JQ22" s="680">
        <v>396</v>
      </c>
      <c r="JR22" s="281"/>
      <c r="JS22" s="281"/>
      <c r="JT22" s="281"/>
      <c r="JU22" s="138"/>
      <c r="JV22" s="281"/>
      <c r="JW22" s="281"/>
      <c r="JX22" s="463" t="s">
        <v>46</v>
      </c>
      <c r="JY22" s="464">
        <v>440967</v>
      </c>
      <c r="JZ22" s="465">
        <v>10395</v>
      </c>
      <c r="KA22" s="465">
        <v>99758</v>
      </c>
      <c r="KB22" s="466">
        <v>85274</v>
      </c>
      <c r="KC22" s="469">
        <v>0</v>
      </c>
      <c r="KD22" s="469">
        <v>0</v>
      </c>
      <c r="KE22" s="469">
        <v>0</v>
      </c>
      <c r="KF22" s="469">
        <v>0</v>
      </c>
      <c r="KG22" s="467">
        <v>636394</v>
      </c>
      <c r="KH22" s="468">
        <v>695209</v>
      </c>
      <c r="KI22" s="468">
        <v>1331603</v>
      </c>
      <c r="KJ22" s="281"/>
      <c r="KK22" s="281"/>
      <c r="KL22" s="463" t="s">
        <v>46</v>
      </c>
      <c r="KM22" s="464">
        <v>519</v>
      </c>
      <c r="KN22" s="465">
        <v>0</v>
      </c>
      <c r="KO22" s="465">
        <v>0</v>
      </c>
      <c r="KP22" s="466">
        <v>47</v>
      </c>
      <c r="KQ22" s="469">
        <v>0</v>
      </c>
      <c r="KR22" s="469">
        <v>0</v>
      </c>
      <c r="KS22" s="469">
        <v>0</v>
      </c>
      <c r="KT22" s="469">
        <v>0</v>
      </c>
      <c r="KU22" s="467">
        <v>566</v>
      </c>
      <c r="KV22" s="468">
        <v>29</v>
      </c>
      <c r="KW22" s="468">
        <v>595</v>
      </c>
      <c r="KX22" s="450"/>
      <c r="KY22" s="291"/>
      <c r="KZ22" s="291"/>
      <c r="LA22" s="167"/>
      <c r="LB22" s="414"/>
      <c r="LC22" s="128"/>
      <c r="LD22" s="128"/>
      <c r="LE22" s="128"/>
      <c r="LF22" s="128"/>
      <c r="LG22" s="392"/>
      <c r="LH22" s="393"/>
      <c r="LI22" s="394"/>
      <c r="LJ22" s="126"/>
      <c r="LK22" s="66"/>
      <c r="LL22" s="167"/>
      <c r="LM22" s="167"/>
      <c r="LN22" s="167"/>
      <c r="LO22" s="167"/>
      <c r="LQ22" s="71" t="s">
        <v>33</v>
      </c>
      <c r="LR22" s="311">
        <v>2696.81</v>
      </c>
      <c r="LS22" s="31">
        <v>2964.38</v>
      </c>
      <c r="LT22" s="113">
        <v>-9.0299999999999994</v>
      </c>
      <c r="LU22" s="491">
        <f>LR22-MC25</f>
        <v>0</v>
      </c>
      <c r="LV22" s="491">
        <f>LS22-MD25</f>
        <v>0</v>
      </c>
      <c r="LW22" s="402" t="s">
        <v>97</v>
      </c>
      <c r="LX22" s="300">
        <v>60</v>
      </c>
      <c r="LY22" s="303">
        <v>6671</v>
      </c>
      <c r="LZ22" s="403">
        <v>-99.1</v>
      </c>
      <c r="MA22" s="116"/>
      <c r="MB22" s="73" t="s">
        <v>66</v>
      </c>
      <c r="MC22" s="74">
        <v>114.4</v>
      </c>
      <c r="MD22" s="161">
        <v>143.58000000000001</v>
      </c>
      <c r="ME22" s="75">
        <v>-20.32</v>
      </c>
      <c r="MF22" s="74">
        <v>72.19</v>
      </c>
      <c r="MG22" s="161">
        <v>100.18</v>
      </c>
      <c r="MH22" s="75">
        <v>-27.94</v>
      </c>
      <c r="MI22" s="74">
        <v>112.67</v>
      </c>
      <c r="MJ22" s="161">
        <v>140.72</v>
      </c>
      <c r="MK22" s="75">
        <v>-19.93</v>
      </c>
      <c r="ML22" s="4"/>
      <c r="MM22" s="4"/>
      <c r="MN22" s="4" t="s">
        <v>81</v>
      </c>
      <c r="MO22" s="419">
        <v>396</v>
      </c>
      <c r="MP22" s="419">
        <v>396</v>
      </c>
      <c r="MQ22" s="419">
        <v>396</v>
      </c>
      <c r="MR22" s="419">
        <v>396</v>
      </c>
      <c r="MS22" s="419">
        <v>396</v>
      </c>
      <c r="MT22" s="195"/>
      <c r="MU22" s="196"/>
      <c r="MV22" s="196"/>
      <c r="MW22" s="204"/>
      <c r="MX22" s="196"/>
      <c r="MY22" s="196"/>
      <c r="MZ22" s="463" t="s">
        <v>46</v>
      </c>
      <c r="NA22" s="464">
        <v>1094226</v>
      </c>
      <c r="NB22" s="465">
        <v>44775</v>
      </c>
      <c r="NC22" s="465">
        <v>287734</v>
      </c>
      <c r="ND22" s="466">
        <v>157399</v>
      </c>
      <c r="NE22" s="469"/>
      <c r="NF22" s="469"/>
      <c r="NG22" s="469"/>
      <c r="NH22" s="469"/>
      <c r="NI22" s="467">
        <v>1584134</v>
      </c>
      <c r="NJ22" s="468">
        <v>1797287</v>
      </c>
      <c r="NK22" s="468">
        <v>3381421</v>
      </c>
      <c r="NL22" s="451"/>
      <c r="NM22" s="451"/>
      <c r="NN22" s="470" t="s">
        <v>46</v>
      </c>
      <c r="NO22" s="464">
        <v>2366</v>
      </c>
      <c r="NP22" s="465">
        <v>44</v>
      </c>
      <c r="NQ22" s="465">
        <v>38</v>
      </c>
      <c r="NR22" s="466">
        <v>111</v>
      </c>
      <c r="NS22" s="469"/>
      <c r="NT22" s="469"/>
      <c r="NU22" s="469"/>
      <c r="NV22" s="469"/>
      <c r="NW22" s="467">
        <v>2559</v>
      </c>
      <c r="NX22" s="468">
        <v>377</v>
      </c>
      <c r="NY22" s="468">
        <v>2936</v>
      </c>
    </row>
    <row r="23" spans="1:389" ht="23.25" customHeight="1" thickTop="1">
      <c r="A23" s="76" t="s">
        <v>98</v>
      </c>
      <c r="B23" s="172">
        <v>1080.3699999999999</v>
      </c>
      <c r="C23" s="29">
        <v>1167.9000000000001</v>
      </c>
      <c r="D23" s="121">
        <v>-7.49</v>
      </c>
      <c r="E23" s="491">
        <f>B23-S37</f>
        <v>0</v>
      </c>
      <c r="F23" s="491">
        <f>C23-T37</f>
        <v>0</v>
      </c>
      <c r="G23" s="285" t="s">
        <v>99</v>
      </c>
      <c r="H23" s="384">
        <v>5</v>
      </c>
      <c r="I23" s="385">
        <v>3</v>
      </c>
      <c r="J23" s="386">
        <v>28</v>
      </c>
      <c r="K23" s="251">
        <v>36</v>
      </c>
      <c r="L23" s="254">
        <v>3764</v>
      </c>
      <c r="M23" s="255">
        <v>-99.04</v>
      </c>
      <c r="N23" s="387"/>
      <c r="O23" s="73" t="s">
        <v>71</v>
      </c>
      <c r="P23" s="74">
        <v>262.49</v>
      </c>
      <c r="Q23" s="494">
        <v>268.81</v>
      </c>
      <c r="R23" s="424">
        <v>-2.35</v>
      </c>
      <c r="S23" s="74">
        <v>184.5</v>
      </c>
      <c r="T23" s="668">
        <v>194.18</v>
      </c>
      <c r="U23" s="424">
        <v>-4.99</v>
      </c>
      <c r="V23" s="74">
        <v>254.47</v>
      </c>
      <c r="W23" s="423">
        <v>263.89999999999998</v>
      </c>
      <c r="X23" s="424">
        <v>-3.57</v>
      </c>
      <c r="Y23" s="281"/>
      <c r="Z23" s="152" t="s">
        <v>51</v>
      </c>
      <c r="AA23" s="152"/>
      <c r="AB23" s="671">
        <v>23.14</v>
      </c>
      <c r="AC23" s="671">
        <v>43.57</v>
      </c>
      <c r="AD23" s="671">
        <v>54.59</v>
      </c>
      <c r="AE23" s="671">
        <v>40.43</v>
      </c>
      <c r="AF23" s="219"/>
      <c r="AG23" s="219"/>
      <c r="AH23" s="219"/>
      <c r="AI23" s="219"/>
      <c r="AJ23" s="481"/>
      <c r="AK23" s="281"/>
      <c r="AL23" s="56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82"/>
      <c r="AY23" s="281"/>
      <c r="AZ23" s="56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93"/>
      <c r="BM23" s="120"/>
      <c r="BN23" s="120"/>
      <c r="BO23" s="293"/>
      <c r="BP23" s="459"/>
      <c r="BQ23" s="125"/>
      <c r="BR23" s="125"/>
      <c r="BS23" s="125"/>
      <c r="BT23" s="125"/>
      <c r="BU23" s="392"/>
      <c r="BV23" s="393"/>
      <c r="BW23" s="394"/>
      <c r="BX23" s="126"/>
      <c r="BY23" s="395"/>
      <c r="BZ23" s="281"/>
      <c r="CA23" s="281"/>
      <c r="CB23" s="281"/>
      <c r="CC23" s="281"/>
      <c r="CD23" s="281"/>
      <c r="CE23" s="76" t="s">
        <v>98</v>
      </c>
      <c r="CF23" s="172">
        <v>1126.8399999999999</v>
      </c>
      <c r="CG23" s="29">
        <v>1233.6600000000001</v>
      </c>
      <c r="CH23" s="121">
        <v>-8.66</v>
      </c>
      <c r="CI23" s="491">
        <f>CF23-CW37</f>
        <v>0</v>
      </c>
      <c r="CJ23" s="491">
        <f>CG23-CX37</f>
        <v>0</v>
      </c>
      <c r="CK23" s="285" t="s">
        <v>99</v>
      </c>
      <c r="CL23" s="251">
        <v>5</v>
      </c>
      <c r="CM23" s="252">
        <v>2</v>
      </c>
      <c r="CN23" s="253">
        <v>15</v>
      </c>
      <c r="CO23" s="251">
        <v>22</v>
      </c>
      <c r="CP23" s="254">
        <v>11</v>
      </c>
      <c r="CQ23" s="255">
        <v>100</v>
      </c>
      <c r="CR23" s="396"/>
      <c r="CS23" s="73" t="s">
        <v>71</v>
      </c>
      <c r="CT23" s="74">
        <v>254.49</v>
      </c>
      <c r="CU23" s="15">
        <v>258.5</v>
      </c>
      <c r="CV23" s="75">
        <v>-1.55</v>
      </c>
      <c r="CW23" s="74">
        <v>173.91</v>
      </c>
      <c r="CX23" s="15">
        <v>0</v>
      </c>
      <c r="CY23" s="75">
        <v>0</v>
      </c>
      <c r="CZ23" s="74">
        <v>253.28</v>
      </c>
      <c r="DA23" s="15">
        <v>258.5</v>
      </c>
      <c r="DB23" s="75">
        <v>-2.02</v>
      </c>
      <c r="DC23" s="281"/>
      <c r="DD23" s="152" t="s">
        <v>51</v>
      </c>
      <c r="DE23" s="152"/>
      <c r="DF23" s="676">
        <v>34.14</v>
      </c>
      <c r="DG23" s="676">
        <v>7.35</v>
      </c>
      <c r="DH23" s="676">
        <v>6.62</v>
      </c>
      <c r="DI23" s="676">
        <v>16.04</v>
      </c>
      <c r="DJ23" s="219"/>
      <c r="DK23" s="219"/>
      <c r="DL23" s="219"/>
      <c r="DM23" s="219"/>
      <c r="DN23" s="281"/>
      <c r="DO23" s="281"/>
      <c r="DP23" s="281"/>
      <c r="DQ23" s="281"/>
      <c r="DR23" s="281"/>
      <c r="DS23" s="281"/>
      <c r="DT23" s="281"/>
      <c r="DU23" s="281"/>
      <c r="DV23" s="281"/>
      <c r="DW23" s="281"/>
      <c r="DX23" s="281"/>
      <c r="DY23" s="281"/>
      <c r="DZ23" s="140"/>
      <c r="EA23" s="281"/>
      <c r="EB23" s="281"/>
      <c r="EC23" s="281"/>
      <c r="ED23" s="281"/>
      <c r="EE23" s="281"/>
      <c r="EF23" s="281"/>
      <c r="EG23" s="281"/>
      <c r="EH23" s="281"/>
      <c r="EI23" s="281"/>
      <c r="EJ23" s="281"/>
      <c r="EK23" s="281"/>
      <c r="EL23" s="281"/>
      <c r="EM23" s="281"/>
      <c r="EN23" s="244"/>
      <c r="EO23" s="281"/>
      <c r="EP23" s="281"/>
      <c r="EQ23" s="291"/>
      <c r="ER23" s="291"/>
      <c r="ES23" s="167"/>
      <c r="ET23" s="459"/>
      <c r="EU23" s="125"/>
      <c r="EV23" s="125"/>
      <c r="EW23" s="125"/>
      <c r="EX23" s="125"/>
      <c r="EY23" s="392"/>
      <c r="EZ23" s="393"/>
      <c r="FA23" s="394"/>
      <c r="FB23" s="126"/>
      <c r="FC23" s="66"/>
      <c r="FD23" s="167"/>
      <c r="FE23" s="167"/>
      <c r="FF23" s="167"/>
      <c r="FG23" s="167"/>
      <c r="FI23" s="76" t="s">
        <v>98</v>
      </c>
      <c r="FJ23" s="172">
        <v>934.76</v>
      </c>
      <c r="FK23" s="29">
        <v>1129.6200000000001</v>
      </c>
      <c r="FL23" s="121">
        <v>-17.25</v>
      </c>
      <c r="FM23" s="491">
        <f>FJ23-GA37</f>
        <v>0</v>
      </c>
      <c r="FN23" s="491">
        <f>FK23-GB37</f>
        <v>0</v>
      </c>
      <c r="FO23" s="285" t="s">
        <v>99</v>
      </c>
      <c r="FP23" s="300">
        <v>4</v>
      </c>
      <c r="FQ23" s="398">
        <v>0</v>
      </c>
      <c r="FR23" s="399">
        <v>4</v>
      </c>
      <c r="FS23" s="251">
        <v>8</v>
      </c>
      <c r="FT23" s="254">
        <v>18</v>
      </c>
      <c r="FU23" s="255">
        <v>-55.56</v>
      </c>
      <c r="FV23" s="242"/>
      <c r="FW23" s="73" t="s">
        <v>71</v>
      </c>
      <c r="FX23" s="74">
        <v>248.28</v>
      </c>
      <c r="FY23" s="15">
        <v>248.97</v>
      </c>
      <c r="FZ23" s="75">
        <v>-0.28000000000000003</v>
      </c>
      <c r="GA23" s="74">
        <v>143.81</v>
      </c>
      <c r="GB23" s="616">
        <v>140.85</v>
      </c>
      <c r="GC23" s="75">
        <v>2.1</v>
      </c>
      <c r="GD23" s="74">
        <v>237.78</v>
      </c>
      <c r="GE23" s="15">
        <v>235.8</v>
      </c>
      <c r="GF23" s="75">
        <v>0.84</v>
      </c>
      <c r="GG23" s="281"/>
      <c r="GH23" s="152" t="s">
        <v>51</v>
      </c>
      <c r="GI23" s="152"/>
      <c r="GJ23" s="676">
        <v>2.5299999999999998</v>
      </c>
      <c r="GK23" s="676">
        <v>2.48</v>
      </c>
      <c r="GL23" s="676">
        <v>10.61</v>
      </c>
      <c r="GM23" s="676">
        <v>5.2</v>
      </c>
      <c r="GN23" s="219"/>
      <c r="GO23" s="219"/>
      <c r="GP23" s="219"/>
      <c r="GQ23" s="219"/>
      <c r="GR23" s="281"/>
      <c r="GS23" s="281"/>
      <c r="GT23" s="281"/>
      <c r="GU23" s="281"/>
      <c r="GV23" s="281"/>
      <c r="GW23" s="281"/>
      <c r="GX23" s="281"/>
      <c r="GY23" s="281"/>
      <c r="GZ23" s="281"/>
      <c r="HA23" s="281"/>
      <c r="HB23" s="281"/>
      <c r="HC23" s="281"/>
      <c r="HD23" s="140"/>
      <c r="HE23" s="281"/>
      <c r="HF23" s="281"/>
      <c r="HG23" s="281"/>
      <c r="HH23" s="281"/>
      <c r="HI23" s="281"/>
      <c r="HJ23" s="281"/>
      <c r="HK23" s="281"/>
      <c r="HL23" s="281"/>
      <c r="HM23" s="281"/>
      <c r="HN23" s="281"/>
      <c r="HO23" s="281"/>
      <c r="HP23" s="281"/>
      <c r="HQ23" s="281"/>
      <c r="HR23" s="244"/>
      <c r="HS23" s="281"/>
      <c r="HT23" s="281"/>
      <c r="HU23" s="291"/>
      <c r="HV23" s="291"/>
      <c r="HW23" s="167"/>
      <c r="HX23" s="459"/>
      <c r="HY23" s="125"/>
      <c r="HZ23" s="125"/>
      <c r="IA23" s="125"/>
      <c r="IB23" s="125"/>
      <c r="IC23" s="392"/>
      <c r="ID23" s="393"/>
      <c r="IE23" s="394"/>
      <c r="IF23" s="126"/>
      <c r="IG23" s="66"/>
      <c r="IH23" s="167"/>
      <c r="II23" s="167"/>
      <c r="IJ23" s="167"/>
      <c r="IK23" s="281"/>
      <c r="IM23" s="76" t="s">
        <v>98</v>
      </c>
      <c r="IN23" s="172">
        <v>1236.9100000000001</v>
      </c>
      <c r="IO23" s="29">
        <v>1293.74</v>
      </c>
      <c r="IP23" s="121">
        <v>-4.3899999999999997</v>
      </c>
      <c r="IQ23" s="491">
        <f>IN23-JE37</f>
        <v>0</v>
      </c>
      <c r="IR23" s="491">
        <f>IO23-JF37</f>
        <v>0</v>
      </c>
      <c r="IS23" s="285" t="s">
        <v>99</v>
      </c>
      <c r="IT23" s="300">
        <v>5</v>
      </c>
      <c r="IU23" s="398">
        <v>0</v>
      </c>
      <c r="IV23" s="399">
        <v>0</v>
      </c>
      <c r="IW23" s="251">
        <v>5</v>
      </c>
      <c r="IX23" s="254">
        <v>89</v>
      </c>
      <c r="IY23" s="255">
        <v>-94.38</v>
      </c>
      <c r="IZ23" s="281"/>
      <c r="JA23" s="73" t="s">
        <v>71</v>
      </c>
      <c r="JB23" s="74">
        <v>371.95</v>
      </c>
      <c r="JC23" s="15">
        <v>323.61</v>
      </c>
      <c r="JD23" s="75">
        <v>14.94</v>
      </c>
      <c r="JE23" s="74">
        <v>254.12</v>
      </c>
      <c r="JF23" s="616">
        <v>265.66000000000003</v>
      </c>
      <c r="JG23" s="75">
        <v>-4.34</v>
      </c>
      <c r="JH23" s="74">
        <v>371.31</v>
      </c>
      <c r="JI23" s="15">
        <v>321.58</v>
      </c>
      <c r="JJ23" s="75">
        <v>15.46</v>
      </c>
      <c r="JK23" s="281"/>
      <c r="JL23" s="152" t="s">
        <v>51</v>
      </c>
      <c r="JM23" s="152"/>
      <c r="JN23" s="676">
        <v>26.73</v>
      </c>
      <c r="JO23" s="676">
        <v>42.85</v>
      </c>
      <c r="JP23" s="676">
        <v>52.17</v>
      </c>
      <c r="JQ23" s="676">
        <v>40.58</v>
      </c>
      <c r="JR23" s="219"/>
      <c r="JS23" s="219"/>
      <c r="JT23" s="219"/>
      <c r="JU23" s="219"/>
      <c r="JV23" s="281"/>
      <c r="JW23" s="281"/>
      <c r="JX23" s="281"/>
      <c r="JY23" s="281"/>
      <c r="JZ23" s="281"/>
      <c r="KA23" s="281"/>
      <c r="KB23" s="281"/>
      <c r="KC23" s="281"/>
      <c r="KD23" s="281"/>
      <c r="KE23" s="281"/>
      <c r="KF23" s="281"/>
      <c r="KG23" s="281"/>
      <c r="KH23" s="140"/>
      <c r="KI23" s="281"/>
      <c r="KJ23" s="281"/>
      <c r="KK23" s="281"/>
      <c r="KL23" s="281"/>
      <c r="KM23" s="281"/>
      <c r="KN23" s="281"/>
      <c r="KO23" s="281"/>
      <c r="KP23" s="281"/>
      <c r="KQ23" s="281"/>
      <c r="KR23" s="281"/>
      <c r="KS23" s="281"/>
      <c r="KT23" s="281"/>
      <c r="KU23" s="281"/>
      <c r="KV23" s="244"/>
      <c r="KW23" s="281"/>
      <c r="KX23" s="281"/>
      <c r="KY23" s="291"/>
      <c r="KZ23" s="291"/>
      <c r="LA23" s="167"/>
      <c r="LB23" s="459"/>
      <c r="LC23" s="125"/>
      <c r="LD23" s="125"/>
      <c r="LE23" s="125"/>
      <c r="LF23" s="125"/>
      <c r="LG23" s="392"/>
      <c r="LH23" s="393"/>
      <c r="LI23" s="394"/>
      <c r="LJ23" s="126"/>
      <c r="LK23" s="66"/>
      <c r="LL23" s="167"/>
      <c r="LM23" s="167"/>
      <c r="LN23" s="167"/>
      <c r="LO23" s="167"/>
      <c r="LQ23" s="76" t="s">
        <v>98</v>
      </c>
      <c r="LR23" s="172">
        <v>1144.67</v>
      </c>
      <c r="LS23" s="29">
        <v>1201.02</v>
      </c>
      <c r="LT23" s="121">
        <v>-4.6900000000000004</v>
      </c>
      <c r="LU23" s="491">
        <f>LR23-MF37</f>
        <v>0</v>
      </c>
      <c r="LV23" s="491">
        <f>LS23-MG37</f>
        <v>0</v>
      </c>
      <c r="LW23" s="402" t="s">
        <v>99</v>
      </c>
      <c r="LX23" s="300">
        <v>71</v>
      </c>
      <c r="LY23" s="303">
        <v>3882</v>
      </c>
      <c r="LZ23" s="403">
        <v>-98.17</v>
      </c>
      <c r="MA23" s="116"/>
      <c r="MB23" s="73" t="s">
        <v>71</v>
      </c>
      <c r="MC23" s="74">
        <v>271.83</v>
      </c>
      <c r="MD23" s="161">
        <v>269.42</v>
      </c>
      <c r="ME23" s="75">
        <v>0.89</v>
      </c>
      <c r="MF23" s="74">
        <v>183.38</v>
      </c>
      <c r="MG23" s="161">
        <v>193.56</v>
      </c>
      <c r="MH23" s="75">
        <v>-5.26</v>
      </c>
      <c r="MI23" s="74">
        <v>268.20999999999998</v>
      </c>
      <c r="MJ23" s="161">
        <v>264.44</v>
      </c>
      <c r="MK23" s="75">
        <v>1.43</v>
      </c>
      <c r="ML23" s="4"/>
      <c r="MM23" s="2" t="s">
        <v>51</v>
      </c>
      <c r="MN23" s="2"/>
      <c r="MO23" s="606">
        <v>40.43</v>
      </c>
      <c r="MP23" s="606">
        <v>16.04</v>
      </c>
      <c r="MQ23" s="606">
        <v>5.2</v>
      </c>
      <c r="MR23" s="606">
        <v>40.58</v>
      </c>
      <c r="MS23" s="606">
        <v>25.56</v>
      </c>
      <c r="MT23" s="195"/>
      <c r="MU23" s="196"/>
      <c r="MV23" s="196"/>
      <c r="MW23" s="204"/>
      <c r="MX23" s="196"/>
      <c r="MY23" s="196"/>
      <c r="MZ23" s="196"/>
      <c r="NA23" s="451"/>
      <c r="NB23" s="451"/>
      <c r="NC23" s="451"/>
      <c r="ND23" s="451"/>
      <c r="NE23" s="451"/>
      <c r="NF23" s="451"/>
      <c r="NG23" s="451"/>
      <c r="NH23" s="451"/>
      <c r="NI23" s="451"/>
      <c r="NJ23" s="451"/>
      <c r="NK23" s="451"/>
      <c r="NL23" s="451"/>
      <c r="NM23" s="451"/>
      <c r="NN23" s="451"/>
      <c r="NO23" s="451"/>
      <c r="NP23" s="451"/>
      <c r="NQ23" s="451"/>
      <c r="NR23" s="451"/>
      <c r="NS23" s="451"/>
      <c r="NT23" s="451"/>
      <c r="NU23" s="451"/>
      <c r="NV23" s="451"/>
      <c r="NW23" s="451"/>
      <c r="NX23" s="451"/>
      <c r="NY23" s="451"/>
    </row>
    <row r="24" spans="1:389" ht="23.25" customHeight="1" thickBot="1">
      <c r="A24" s="67" t="s">
        <v>53</v>
      </c>
      <c r="B24" s="83">
        <v>1080.28</v>
      </c>
      <c r="C24" s="30">
        <v>1159.97</v>
      </c>
      <c r="D24" s="105">
        <v>-6.87</v>
      </c>
      <c r="E24" s="491">
        <f>B24-S13</f>
        <v>0</v>
      </c>
      <c r="F24" s="491">
        <f>C24-T13</f>
        <v>0</v>
      </c>
      <c r="G24" s="286" t="s">
        <v>100</v>
      </c>
      <c r="H24" s="384">
        <v>7</v>
      </c>
      <c r="I24" s="385">
        <v>15</v>
      </c>
      <c r="J24" s="386">
        <v>35</v>
      </c>
      <c r="K24" s="251">
        <v>57</v>
      </c>
      <c r="L24" s="254">
        <v>5507</v>
      </c>
      <c r="M24" s="255">
        <v>-98.96</v>
      </c>
      <c r="N24" s="387"/>
      <c r="O24" s="79" t="s">
        <v>76</v>
      </c>
      <c r="P24" s="74">
        <v>80.44</v>
      </c>
      <c r="Q24" s="423">
        <v>90.56</v>
      </c>
      <c r="R24" s="424">
        <v>-11.17</v>
      </c>
      <c r="S24" s="74">
        <v>73.8</v>
      </c>
      <c r="T24" s="668">
        <v>85.75</v>
      </c>
      <c r="U24" s="424">
        <v>-13.94</v>
      </c>
      <c r="V24" s="74">
        <v>79.760000000000005</v>
      </c>
      <c r="W24" s="423">
        <v>90.25</v>
      </c>
      <c r="X24" s="424">
        <v>-11.62</v>
      </c>
      <c r="Y24" s="281"/>
      <c r="Z24" s="281"/>
      <c r="AA24" s="281" t="s">
        <v>36</v>
      </c>
      <c r="AB24" s="672">
        <v>7.85</v>
      </c>
      <c r="AC24" s="672">
        <v>5.42</v>
      </c>
      <c r="AD24" s="672">
        <v>45.07</v>
      </c>
      <c r="AE24" s="672">
        <v>19.440000000000001</v>
      </c>
      <c r="AF24" s="218"/>
      <c r="AG24" s="218"/>
      <c r="AH24" s="218"/>
      <c r="AI24" s="218"/>
      <c r="AJ24" s="240"/>
      <c r="AK24" s="281"/>
      <c r="AL24" s="217" t="s">
        <v>101</v>
      </c>
      <c r="AM24" s="496"/>
      <c r="AN24" s="496"/>
      <c r="AO24" s="496"/>
      <c r="AP24" s="228"/>
      <c r="AQ24" s="228"/>
      <c r="AR24" s="228"/>
      <c r="AS24" s="228"/>
      <c r="AT24" s="228"/>
      <c r="AU24" s="227"/>
      <c r="AV24" s="227"/>
      <c r="AW24" s="274"/>
      <c r="AX24" s="282"/>
      <c r="AY24" s="281"/>
      <c r="AZ24" s="217" t="s">
        <v>102</v>
      </c>
      <c r="BA24" s="496"/>
      <c r="BB24" s="496"/>
      <c r="BC24" s="496"/>
      <c r="BD24" s="228"/>
      <c r="BE24" s="228"/>
      <c r="BF24" s="228"/>
      <c r="BG24" s="228"/>
      <c r="BH24" s="228"/>
      <c r="BI24" s="227"/>
      <c r="BJ24" s="227"/>
      <c r="BK24" s="273"/>
      <c r="BL24" s="65"/>
      <c r="BM24" s="120"/>
      <c r="BN24" s="120"/>
      <c r="BO24" s="293"/>
      <c r="BP24" s="414"/>
      <c r="BQ24" s="128"/>
      <c r="BR24" s="128"/>
      <c r="BS24" s="128"/>
      <c r="BT24" s="128"/>
      <c r="BU24" s="392"/>
      <c r="BV24" s="393"/>
      <c r="BW24" s="415"/>
      <c r="BX24" s="126"/>
      <c r="BY24" s="395"/>
      <c r="BZ24" s="281"/>
      <c r="CA24" s="281"/>
      <c r="CB24" s="281"/>
      <c r="CC24" s="281"/>
      <c r="CD24" s="281"/>
      <c r="CE24" s="67" t="s">
        <v>53</v>
      </c>
      <c r="CF24" s="83">
        <v>1126.8699999999999</v>
      </c>
      <c r="CG24" s="30">
        <v>1233.6600000000001</v>
      </c>
      <c r="CH24" s="105">
        <v>-8.66</v>
      </c>
      <c r="CI24" s="491">
        <f>CF24-CW13</f>
        <v>0</v>
      </c>
      <c r="CJ24" s="491">
        <f>CG24-CX13</f>
        <v>0</v>
      </c>
      <c r="CK24" s="286" t="s">
        <v>100</v>
      </c>
      <c r="CL24" s="251">
        <v>4</v>
      </c>
      <c r="CM24" s="252">
        <v>3</v>
      </c>
      <c r="CN24" s="253">
        <v>10</v>
      </c>
      <c r="CO24" s="251">
        <v>17</v>
      </c>
      <c r="CP24" s="254">
        <v>12</v>
      </c>
      <c r="CQ24" s="255">
        <v>41.67</v>
      </c>
      <c r="CR24" s="396"/>
      <c r="CS24" s="79" t="s">
        <v>76</v>
      </c>
      <c r="CT24" s="32">
        <v>85.53</v>
      </c>
      <c r="CU24" s="15">
        <v>108.84</v>
      </c>
      <c r="CV24" s="75">
        <v>-21.42</v>
      </c>
      <c r="CW24" s="74">
        <v>86.96</v>
      </c>
      <c r="CX24" s="15">
        <v>0</v>
      </c>
      <c r="CY24" s="75">
        <v>0</v>
      </c>
      <c r="CZ24" s="74">
        <v>85.12</v>
      </c>
      <c r="DA24" s="15">
        <v>108.84</v>
      </c>
      <c r="DB24" s="75">
        <v>-21.79</v>
      </c>
      <c r="DC24" s="281"/>
      <c r="DD24" s="281"/>
      <c r="DE24" s="281" t="s">
        <v>36</v>
      </c>
      <c r="DF24" s="192">
        <v>11.57</v>
      </c>
      <c r="DG24" s="192">
        <v>4.1100000000000003</v>
      </c>
      <c r="DH24" s="192">
        <v>0.84</v>
      </c>
      <c r="DI24" s="192">
        <v>5.51</v>
      </c>
      <c r="DJ24" s="218"/>
      <c r="DK24" s="218"/>
      <c r="DL24" s="218"/>
      <c r="DM24" s="218"/>
      <c r="DN24" s="281"/>
      <c r="DO24" s="281"/>
      <c r="DP24" s="217" t="s">
        <v>101</v>
      </c>
      <c r="DQ24" s="217"/>
      <c r="DR24" s="217"/>
      <c r="DS24" s="217"/>
      <c r="DT24" s="215"/>
      <c r="DU24" s="215"/>
      <c r="DV24" s="215"/>
      <c r="DW24" s="215"/>
      <c r="DX24" s="215"/>
      <c r="DY24" s="215"/>
      <c r="DZ24" s="216"/>
      <c r="EA24" s="36"/>
      <c r="EB24" s="281"/>
      <c r="EC24" s="281"/>
      <c r="ED24" s="217" t="s">
        <v>102</v>
      </c>
      <c r="EE24" s="217"/>
      <c r="EF24" s="217"/>
      <c r="EG24" s="217"/>
      <c r="EH24" s="215"/>
      <c r="EI24" s="215"/>
      <c r="EJ24" s="215"/>
      <c r="EK24" s="215"/>
      <c r="EL24" s="215"/>
      <c r="EM24" s="215"/>
      <c r="EN24" s="497"/>
      <c r="EO24" s="36"/>
      <c r="EP24" s="36"/>
      <c r="EQ24" s="291"/>
      <c r="ER24" s="291"/>
      <c r="ES24" s="167"/>
      <c r="ET24" s="414"/>
      <c r="EU24" s="128"/>
      <c r="EV24" s="128"/>
      <c r="EW24" s="128"/>
      <c r="EX24" s="128"/>
      <c r="EY24" s="392"/>
      <c r="EZ24" s="393"/>
      <c r="FA24" s="415"/>
      <c r="FB24" s="126"/>
      <c r="FC24" s="66"/>
      <c r="FD24" s="167"/>
      <c r="FE24" s="167"/>
      <c r="FF24" s="167"/>
      <c r="FG24" s="167"/>
      <c r="FI24" s="67" t="s">
        <v>53</v>
      </c>
      <c r="FJ24" s="83">
        <v>934.56</v>
      </c>
      <c r="FK24" s="30">
        <v>1129.5899999999999</v>
      </c>
      <c r="FL24" s="105">
        <v>-17.27</v>
      </c>
      <c r="FM24" s="491">
        <f>FJ24-GA13</f>
        <v>0</v>
      </c>
      <c r="FN24" s="491">
        <f>FK24-GB13</f>
        <v>0</v>
      </c>
      <c r="FO24" s="286" t="s">
        <v>100</v>
      </c>
      <c r="FP24" s="300">
        <v>7</v>
      </c>
      <c r="FQ24" s="398">
        <v>4</v>
      </c>
      <c r="FR24" s="399">
        <v>6</v>
      </c>
      <c r="FS24" s="251">
        <v>17</v>
      </c>
      <c r="FT24" s="254">
        <v>18</v>
      </c>
      <c r="FU24" s="255">
        <v>-5.56</v>
      </c>
      <c r="FV24" s="242"/>
      <c r="FW24" s="79" t="s">
        <v>76</v>
      </c>
      <c r="FX24" s="32">
        <v>82.76</v>
      </c>
      <c r="FY24" s="15">
        <v>92.75</v>
      </c>
      <c r="FZ24" s="75">
        <v>-10.77</v>
      </c>
      <c r="GA24" s="74">
        <v>34.46</v>
      </c>
      <c r="GB24" s="616">
        <v>35.21</v>
      </c>
      <c r="GC24" s="75">
        <v>-2.13</v>
      </c>
      <c r="GD24" s="74">
        <v>77.91</v>
      </c>
      <c r="GE24" s="15">
        <v>85.75</v>
      </c>
      <c r="GF24" s="75">
        <v>-9.14</v>
      </c>
      <c r="GG24" s="281"/>
      <c r="GH24" s="281"/>
      <c r="GI24" s="281" t="s">
        <v>36</v>
      </c>
      <c r="GJ24" s="192">
        <v>2.62</v>
      </c>
      <c r="GK24" s="192">
        <v>1.87</v>
      </c>
      <c r="GL24" s="192">
        <v>5.07</v>
      </c>
      <c r="GM24" s="192">
        <v>3.19</v>
      </c>
      <c r="GN24" s="218"/>
      <c r="GO24" s="218"/>
      <c r="GP24" s="218"/>
      <c r="GQ24" s="218"/>
      <c r="GR24" s="281"/>
      <c r="GS24" s="281"/>
      <c r="GT24" s="217" t="s">
        <v>101</v>
      </c>
      <c r="GU24" s="217"/>
      <c r="GV24" s="217"/>
      <c r="GW24" s="217"/>
      <c r="GX24" s="215"/>
      <c r="GY24" s="215"/>
      <c r="GZ24" s="215"/>
      <c r="HA24" s="215"/>
      <c r="HB24" s="215"/>
      <c r="HC24" s="215"/>
      <c r="HD24" s="216"/>
      <c r="HE24" s="36"/>
      <c r="HF24" s="281"/>
      <c r="HG24" s="281"/>
      <c r="HH24" s="217" t="s">
        <v>102</v>
      </c>
      <c r="HI24" s="217"/>
      <c r="HJ24" s="217"/>
      <c r="HK24" s="217"/>
      <c r="HL24" s="215"/>
      <c r="HM24" s="215"/>
      <c r="HN24" s="215"/>
      <c r="HO24" s="215"/>
      <c r="HP24" s="215"/>
      <c r="HQ24" s="215"/>
      <c r="HR24" s="497"/>
      <c r="HS24" s="36"/>
      <c r="HT24" s="36"/>
      <c r="HU24" s="291"/>
      <c r="HV24" s="291"/>
      <c r="HW24" s="167"/>
      <c r="HX24" s="414"/>
      <c r="HY24" s="128"/>
      <c r="HZ24" s="128"/>
      <c r="IA24" s="128"/>
      <c r="IB24" s="128"/>
      <c r="IC24" s="392"/>
      <c r="ID24" s="393"/>
      <c r="IE24" s="415"/>
      <c r="IF24" s="126"/>
      <c r="IG24" s="66"/>
      <c r="IH24" s="167"/>
      <c r="II24" s="167"/>
      <c r="IJ24" s="167"/>
      <c r="IK24" s="281"/>
      <c r="IM24" s="67" t="s">
        <v>53</v>
      </c>
      <c r="IN24" s="83">
        <v>1236.9100000000001</v>
      </c>
      <c r="IO24" s="30">
        <v>1293.75</v>
      </c>
      <c r="IP24" s="105">
        <v>-4.3899999999999997</v>
      </c>
      <c r="IQ24" s="491">
        <f>IN24-JE13</f>
        <v>0</v>
      </c>
      <c r="IR24" s="491">
        <f>IO24-JF13</f>
        <v>0</v>
      </c>
      <c r="IS24" s="286" t="s">
        <v>100</v>
      </c>
      <c r="IT24" s="300">
        <v>3</v>
      </c>
      <c r="IU24" s="398">
        <v>9</v>
      </c>
      <c r="IV24" s="399">
        <v>15</v>
      </c>
      <c r="IW24" s="251">
        <v>27</v>
      </c>
      <c r="IX24" s="254">
        <v>21</v>
      </c>
      <c r="IY24" s="255">
        <v>28.57</v>
      </c>
      <c r="IZ24" s="281"/>
      <c r="JA24" s="79" t="s">
        <v>76</v>
      </c>
      <c r="JB24" s="32">
        <v>118.35</v>
      </c>
      <c r="JC24" s="15">
        <v>123.73</v>
      </c>
      <c r="JD24" s="75">
        <v>-4.3499999999999996</v>
      </c>
      <c r="JE24" s="74">
        <v>100.22</v>
      </c>
      <c r="JF24" s="616">
        <v>100.22</v>
      </c>
      <c r="JG24" s="75">
        <v>0</v>
      </c>
      <c r="JH24" s="74">
        <v>115.52</v>
      </c>
      <c r="JI24" s="15">
        <v>124.89</v>
      </c>
      <c r="JJ24" s="75">
        <v>-7.5</v>
      </c>
      <c r="JK24" s="281"/>
      <c r="JL24" s="281"/>
      <c r="JM24" s="281" t="s">
        <v>36</v>
      </c>
      <c r="JN24" s="192">
        <v>8.9600000000000009</v>
      </c>
      <c r="JO24" s="192">
        <v>12.57</v>
      </c>
      <c r="JP24" s="192">
        <v>11.44</v>
      </c>
      <c r="JQ24" s="192">
        <v>10.99</v>
      </c>
      <c r="JR24" s="218"/>
      <c r="JS24" s="218"/>
      <c r="JT24" s="218"/>
      <c r="JU24" s="218"/>
      <c r="JV24" s="281"/>
      <c r="JW24" s="281"/>
      <c r="JX24" s="217" t="s">
        <v>101</v>
      </c>
      <c r="JY24" s="217"/>
      <c r="JZ24" s="217"/>
      <c r="KA24" s="217"/>
      <c r="KB24" s="215"/>
      <c r="KC24" s="215"/>
      <c r="KD24" s="215"/>
      <c r="KE24" s="215"/>
      <c r="KF24" s="215"/>
      <c r="KG24" s="215"/>
      <c r="KH24" s="216"/>
      <c r="KI24" s="36"/>
      <c r="KJ24" s="281"/>
      <c r="KK24" s="281"/>
      <c r="KL24" s="217" t="s">
        <v>102</v>
      </c>
      <c r="KM24" s="217"/>
      <c r="KN24" s="217"/>
      <c r="KO24" s="217"/>
      <c r="KP24" s="215"/>
      <c r="KQ24" s="215"/>
      <c r="KR24" s="215"/>
      <c r="KS24" s="215"/>
      <c r="KT24" s="215"/>
      <c r="KU24" s="215"/>
      <c r="KV24" s="497"/>
      <c r="KW24" s="36"/>
      <c r="KX24" s="36"/>
      <c r="KY24" s="291"/>
      <c r="KZ24" s="291"/>
      <c r="LA24" s="167"/>
      <c r="LB24" s="414"/>
      <c r="LC24" s="128"/>
      <c r="LD24" s="128"/>
      <c r="LE24" s="128"/>
      <c r="LF24" s="128"/>
      <c r="LG24" s="392"/>
      <c r="LH24" s="393"/>
      <c r="LI24" s="415"/>
      <c r="LJ24" s="126"/>
      <c r="LK24" s="66"/>
      <c r="LL24" s="167"/>
      <c r="LM24" s="167"/>
      <c r="LN24" s="167"/>
      <c r="LO24" s="167"/>
      <c r="LQ24" s="67" t="s">
        <v>53</v>
      </c>
      <c r="LR24" s="83">
        <v>1144.6600000000001</v>
      </c>
      <c r="LS24" s="30">
        <v>1199.2700000000002</v>
      </c>
      <c r="LT24" s="105">
        <v>-4.55</v>
      </c>
      <c r="LU24" s="491">
        <f>LR24-MF13</f>
        <v>0</v>
      </c>
      <c r="LV24" s="491">
        <f>LS24-MG13</f>
        <v>0</v>
      </c>
      <c r="LW24" s="418" t="s">
        <v>100</v>
      </c>
      <c r="LX24" s="300">
        <v>118</v>
      </c>
      <c r="LY24" s="303">
        <v>5558</v>
      </c>
      <c r="LZ24" s="403">
        <v>-97.88</v>
      </c>
      <c r="MA24" s="116"/>
      <c r="MB24" s="79" t="s">
        <v>76</v>
      </c>
      <c r="MC24" s="74">
        <v>88.35</v>
      </c>
      <c r="MD24" s="161">
        <v>91.08</v>
      </c>
      <c r="ME24" s="75">
        <v>-3</v>
      </c>
      <c r="MF24" s="74">
        <v>71</v>
      </c>
      <c r="MG24" s="161">
        <v>85.01</v>
      </c>
      <c r="MH24" s="75">
        <v>-16.48</v>
      </c>
      <c r="MI24" s="74">
        <v>87.63</v>
      </c>
      <c r="MJ24" s="161">
        <v>90.7</v>
      </c>
      <c r="MK24" s="75">
        <v>-3.38</v>
      </c>
      <c r="ML24" s="4"/>
      <c r="MM24" s="4"/>
      <c r="MN24" s="4" t="s">
        <v>36</v>
      </c>
      <c r="MO24" s="495">
        <v>19.440000000000001</v>
      </c>
      <c r="MP24" s="495">
        <v>5.51</v>
      </c>
      <c r="MQ24" s="495">
        <v>3.19</v>
      </c>
      <c r="MR24" s="495">
        <v>10.99</v>
      </c>
      <c r="MS24" s="495">
        <v>9.7799999999999994</v>
      </c>
      <c r="MT24" s="195"/>
      <c r="MU24" s="196"/>
      <c r="MV24" s="196"/>
      <c r="MW24" s="204"/>
      <c r="MX24" s="196"/>
      <c r="MY24" s="196"/>
      <c r="MZ24" s="158" t="s">
        <v>157</v>
      </c>
      <c r="NA24" s="484"/>
      <c r="NB24" s="483"/>
      <c r="NC24" s="483"/>
      <c r="ND24" s="476"/>
      <c r="NE24" s="476"/>
      <c r="NF24" s="476"/>
      <c r="NG24" s="476"/>
      <c r="NH24" s="476"/>
      <c r="NI24" s="476"/>
      <c r="NJ24" s="476"/>
      <c r="NK24" s="478"/>
      <c r="NL24" s="451"/>
      <c r="NM24" s="451"/>
      <c r="NN24" s="484" t="s">
        <v>102</v>
      </c>
      <c r="NO24" s="484"/>
      <c r="NP24" s="483"/>
      <c r="NQ24" s="483"/>
      <c r="NR24" s="476"/>
      <c r="NS24" s="476"/>
      <c r="NT24" s="476"/>
      <c r="NU24" s="476"/>
      <c r="NV24" s="476"/>
      <c r="NW24" s="476"/>
      <c r="NX24" s="476"/>
      <c r="NY24" s="478"/>
    </row>
    <row r="25" spans="1:389" ht="23.25" customHeight="1" thickTop="1" thickBot="1">
      <c r="A25" s="77" t="s">
        <v>33</v>
      </c>
      <c r="B25" s="85">
        <v>1328.4</v>
      </c>
      <c r="C25" s="33">
        <v>1444.4600000000003</v>
      </c>
      <c r="D25" s="108">
        <v>-8.0299999999999994</v>
      </c>
      <c r="E25" s="491">
        <f>B25-S25</f>
        <v>0</v>
      </c>
      <c r="F25" s="491">
        <f>C25-T25</f>
        <v>0</v>
      </c>
      <c r="G25" s="285" t="s">
        <v>103</v>
      </c>
      <c r="H25" s="384">
        <v>0</v>
      </c>
      <c r="I25" s="385">
        <v>0</v>
      </c>
      <c r="J25" s="386">
        <v>0</v>
      </c>
      <c r="K25" s="251">
        <v>0</v>
      </c>
      <c r="L25" s="254">
        <v>340</v>
      </c>
      <c r="M25" s="255">
        <v>-100</v>
      </c>
      <c r="N25" s="387"/>
      <c r="O25" s="80" t="s">
        <v>80</v>
      </c>
      <c r="P25" s="81">
        <v>2705.3700000000003</v>
      </c>
      <c r="Q25" s="471">
        <v>2963.18</v>
      </c>
      <c r="R25" s="21">
        <v>-8.6999999999999993</v>
      </c>
      <c r="S25" s="81">
        <v>1328.4</v>
      </c>
      <c r="T25" s="471">
        <v>1444.4600000000003</v>
      </c>
      <c r="U25" s="21">
        <v>-8.0299999999999994</v>
      </c>
      <c r="V25" s="81">
        <v>2563.66</v>
      </c>
      <c r="W25" s="471">
        <v>2863.33</v>
      </c>
      <c r="X25" s="21">
        <v>-10.47</v>
      </c>
      <c r="Y25" s="281"/>
      <c r="Z25" s="281"/>
      <c r="AA25" s="281" t="s">
        <v>50</v>
      </c>
      <c r="AB25" s="672">
        <v>21.37</v>
      </c>
      <c r="AC25" s="672">
        <v>45.17</v>
      </c>
      <c r="AD25" s="672">
        <v>66.900000000000006</v>
      </c>
      <c r="AE25" s="672">
        <v>44.48</v>
      </c>
      <c r="AF25" s="218"/>
      <c r="AG25" s="218"/>
      <c r="AH25" s="218"/>
      <c r="AI25" s="218"/>
      <c r="AJ25" s="240"/>
      <c r="AK25" s="281"/>
      <c r="AL25" s="410" t="s">
        <v>104</v>
      </c>
      <c r="AM25" s="714" t="s">
        <v>21</v>
      </c>
      <c r="AN25" s="715"/>
      <c r="AO25" s="715"/>
      <c r="AP25" s="715"/>
      <c r="AQ25" s="715"/>
      <c r="AR25" s="715"/>
      <c r="AS25" s="715"/>
      <c r="AT25" s="715"/>
      <c r="AU25" s="716"/>
      <c r="AV25" s="411" t="s">
        <v>22</v>
      </c>
      <c r="AW25" s="412" t="s">
        <v>32</v>
      </c>
      <c r="AX25" s="282"/>
      <c r="AY25" s="281"/>
      <c r="AZ25" s="410" t="s">
        <v>104</v>
      </c>
      <c r="BA25" s="717" t="s">
        <v>21</v>
      </c>
      <c r="BB25" s="718"/>
      <c r="BC25" s="718"/>
      <c r="BD25" s="718"/>
      <c r="BE25" s="718"/>
      <c r="BF25" s="718"/>
      <c r="BG25" s="718"/>
      <c r="BH25" s="718"/>
      <c r="BI25" s="719"/>
      <c r="BJ25" s="498" t="s">
        <v>22</v>
      </c>
      <c r="BK25" s="498" t="s">
        <v>32</v>
      </c>
      <c r="BL25" s="12"/>
      <c r="BM25" s="120"/>
      <c r="BN25" s="120"/>
      <c r="BO25" s="293"/>
      <c r="BP25" s="414"/>
      <c r="BQ25" s="128"/>
      <c r="BR25" s="128"/>
      <c r="BS25" s="128"/>
      <c r="BT25" s="128"/>
      <c r="BU25" s="392"/>
      <c r="BV25" s="393"/>
      <c r="BW25" s="394"/>
      <c r="BX25" s="126"/>
      <c r="BY25" s="395"/>
      <c r="BZ25" s="281"/>
      <c r="CA25" s="281"/>
      <c r="CB25" s="281"/>
      <c r="CC25" s="281"/>
      <c r="CD25" s="281"/>
      <c r="CE25" s="77" t="s">
        <v>33</v>
      </c>
      <c r="CF25" s="85">
        <v>1173.92</v>
      </c>
      <c r="CG25" s="33">
        <v>0</v>
      </c>
      <c r="CH25" s="108">
        <v>0</v>
      </c>
      <c r="CI25" s="491">
        <f>CF25-CW25</f>
        <v>0</v>
      </c>
      <c r="CJ25" s="491">
        <f>CG25-CX25</f>
        <v>0</v>
      </c>
      <c r="CK25" s="285" t="s">
        <v>103</v>
      </c>
      <c r="CL25" s="251">
        <v>2</v>
      </c>
      <c r="CM25" s="252">
        <v>2</v>
      </c>
      <c r="CN25" s="253">
        <v>7</v>
      </c>
      <c r="CO25" s="251">
        <v>11</v>
      </c>
      <c r="CP25" s="254">
        <v>0</v>
      </c>
      <c r="CQ25" s="255">
        <v>0</v>
      </c>
      <c r="CR25" s="396"/>
      <c r="CS25" s="80" t="s">
        <v>80</v>
      </c>
      <c r="CT25" s="81">
        <v>2715.9700000000007</v>
      </c>
      <c r="CU25" s="20">
        <v>3755.1000000000004</v>
      </c>
      <c r="CV25" s="21">
        <v>-27.67</v>
      </c>
      <c r="CW25" s="82">
        <v>1173.92</v>
      </c>
      <c r="CX25" s="20">
        <v>0</v>
      </c>
      <c r="CY25" s="21">
        <v>0</v>
      </c>
      <c r="CZ25" s="82">
        <v>2707.1500000000005</v>
      </c>
      <c r="DA25" s="20">
        <v>3755.1000000000004</v>
      </c>
      <c r="DB25" s="21">
        <v>-27.91</v>
      </c>
      <c r="DC25" s="281"/>
      <c r="DD25" s="281"/>
      <c r="DE25" s="281" t="s">
        <v>50</v>
      </c>
      <c r="DF25" s="192">
        <v>38.82</v>
      </c>
      <c r="DG25" s="192">
        <v>9.1</v>
      </c>
      <c r="DH25" s="192">
        <v>6.8</v>
      </c>
      <c r="DI25" s="192">
        <v>18.239999999999998</v>
      </c>
      <c r="DJ25" s="218"/>
      <c r="DK25" s="218"/>
      <c r="DL25" s="218"/>
      <c r="DM25" s="218"/>
      <c r="DN25" s="281"/>
      <c r="DO25" s="281"/>
      <c r="DP25" s="410" t="s">
        <v>104</v>
      </c>
      <c r="DQ25" s="714" t="s">
        <v>21</v>
      </c>
      <c r="DR25" s="715"/>
      <c r="DS25" s="715"/>
      <c r="DT25" s="715"/>
      <c r="DU25" s="715"/>
      <c r="DV25" s="715"/>
      <c r="DW25" s="715"/>
      <c r="DX25" s="715"/>
      <c r="DY25" s="716"/>
      <c r="DZ25" s="411" t="s">
        <v>22</v>
      </c>
      <c r="EA25" s="412" t="s">
        <v>32</v>
      </c>
      <c r="EB25" s="281"/>
      <c r="EC25" s="281"/>
      <c r="ED25" s="410" t="s">
        <v>104</v>
      </c>
      <c r="EE25" s="714" t="s">
        <v>21</v>
      </c>
      <c r="EF25" s="715"/>
      <c r="EG25" s="715"/>
      <c r="EH25" s="715"/>
      <c r="EI25" s="715"/>
      <c r="EJ25" s="715"/>
      <c r="EK25" s="715"/>
      <c r="EL25" s="715"/>
      <c r="EM25" s="716"/>
      <c r="EN25" s="411" t="s">
        <v>22</v>
      </c>
      <c r="EO25" s="412" t="s">
        <v>32</v>
      </c>
      <c r="EP25" s="38"/>
      <c r="EQ25" s="291"/>
      <c r="ER25" s="291"/>
      <c r="ES25" s="167"/>
      <c r="ET25" s="414"/>
      <c r="EU25" s="128"/>
      <c r="EV25" s="128"/>
      <c r="EW25" s="128"/>
      <c r="EX25" s="128"/>
      <c r="EY25" s="392"/>
      <c r="EZ25" s="393"/>
      <c r="FA25" s="394"/>
      <c r="FB25" s="126"/>
      <c r="FC25" s="66"/>
      <c r="FD25" s="167"/>
      <c r="FE25" s="167"/>
      <c r="FF25" s="167"/>
      <c r="FG25" s="167"/>
      <c r="FI25" s="77" t="s">
        <v>33</v>
      </c>
      <c r="FJ25" s="85">
        <v>1098.8800000000001</v>
      </c>
      <c r="FK25" s="33">
        <v>1267.6099999999999</v>
      </c>
      <c r="FL25" s="108">
        <v>-13.31</v>
      </c>
      <c r="FM25" s="491">
        <f>FJ25-GA25</f>
        <v>0</v>
      </c>
      <c r="FN25" s="491">
        <f>FK25-GB25</f>
        <v>0</v>
      </c>
      <c r="FO25" s="285" t="s">
        <v>103</v>
      </c>
      <c r="FP25" s="300">
        <v>0</v>
      </c>
      <c r="FQ25" s="398">
        <v>0</v>
      </c>
      <c r="FR25" s="399">
        <v>0</v>
      </c>
      <c r="FS25" s="251">
        <v>0</v>
      </c>
      <c r="FT25" s="254">
        <v>0</v>
      </c>
      <c r="FU25" s="255">
        <v>0</v>
      </c>
      <c r="FV25" s="242"/>
      <c r="FW25" s="80" t="s">
        <v>80</v>
      </c>
      <c r="FX25" s="81">
        <v>2938.0000000000005</v>
      </c>
      <c r="FY25" s="20">
        <v>3202.39</v>
      </c>
      <c r="FZ25" s="21">
        <v>-8.26</v>
      </c>
      <c r="GA25" s="82">
        <v>1098.8800000000001</v>
      </c>
      <c r="GB25" s="20">
        <v>1267.6099999999999</v>
      </c>
      <c r="GC25" s="21">
        <v>-13.31</v>
      </c>
      <c r="GD25" s="82">
        <v>2753.1900000000005</v>
      </c>
      <c r="GE25" s="20">
        <v>2966.8100000000004</v>
      </c>
      <c r="GF25" s="21">
        <v>-7.2</v>
      </c>
      <c r="GG25" s="281"/>
      <c r="GH25" s="281"/>
      <c r="GI25" s="281" t="s">
        <v>50</v>
      </c>
      <c r="GJ25" s="192">
        <v>2.5</v>
      </c>
      <c r="GK25" s="192">
        <v>2.94</v>
      </c>
      <c r="GL25" s="192">
        <v>8.43</v>
      </c>
      <c r="GM25" s="192">
        <v>4.62</v>
      </c>
      <c r="GN25" s="218"/>
      <c r="GO25" s="218"/>
      <c r="GP25" s="218"/>
      <c r="GQ25" s="218"/>
      <c r="GR25" s="281"/>
      <c r="GS25" s="281"/>
      <c r="GT25" s="410" t="s">
        <v>104</v>
      </c>
      <c r="GU25" s="714" t="s">
        <v>21</v>
      </c>
      <c r="GV25" s="715"/>
      <c r="GW25" s="715"/>
      <c r="GX25" s="715"/>
      <c r="GY25" s="715"/>
      <c r="GZ25" s="715"/>
      <c r="HA25" s="715"/>
      <c r="HB25" s="715"/>
      <c r="HC25" s="716"/>
      <c r="HD25" s="411" t="s">
        <v>22</v>
      </c>
      <c r="HE25" s="412" t="s">
        <v>32</v>
      </c>
      <c r="HF25" s="281"/>
      <c r="HG25" s="281"/>
      <c r="HH25" s="410" t="s">
        <v>104</v>
      </c>
      <c r="HI25" s="714" t="s">
        <v>21</v>
      </c>
      <c r="HJ25" s="715"/>
      <c r="HK25" s="715"/>
      <c r="HL25" s="715"/>
      <c r="HM25" s="715"/>
      <c r="HN25" s="715"/>
      <c r="HO25" s="715"/>
      <c r="HP25" s="715"/>
      <c r="HQ25" s="716"/>
      <c r="HR25" s="411" t="s">
        <v>22</v>
      </c>
      <c r="HS25" s="412" t="s">
        <v>32</v>
      </c>
      <c r="HT25" s="281"/>
      <c r="HU25" s="291"/>
      <c r="HV25" s="291"/>
      <c r="HW25" s="167"/>
      <c r="HX25" s="414"/>
      <c r="HY25" s="128"/>
      <c r="HZ25" s="128"/>
      <c r="IA25" s="128"/>
      <c r="IB25" s="128"/>
      <c r="IC25" s="392"/>
      <c r="ID25" s="393"/>
      <c r="IE25" s="394"/>
      <c r="IF25" s="126"/>
      <c r="IG25" s="66"/>
      <c r="IH25" s="167"/>
      <c r="II25" s="167"/>
      <c r="IJ25" s="167"/>
      <c r="IK25" s="281"/>
      <c r="IM25" s="77" t="s">
        <v>33</v>
      </c>
      <c r="IN25" s="85">
        <v>1195.45</v>
      </c>
      <c r="IO25" s="33">
        <v>1255.99</v>
      </c>
      <c r="IP25" s="108">
        <v>-4.82</v>
      </c>
      <c r="IQ25" s="491">
        <f>IN25-JE25</f>
        <v>0</v>
      </c>
      <c r="IR25" s="491">
        <f>IO25-JF25</f>
        <v>0</v>
      </c>
      <c r="IS25" s="285" t="s">
        <v>103</v>
      </c>
      <c r="IT25" s="300">
        <v>0</v>
      </c>
      <c r="IU25" s="398">
        <v>0</v>
      </c>
      <c r="IV25" s="399">
        <v>0</v>
      </c>
      <c r="IW25" s="251">
        <v>0</v>
      </c>
      <c r="IX25" s="254">
        <v>23</v>
      </c>
      <c r="IY25" s="255">
        <v>-100</v>
      </c>
      <c r="IZ25" s="281"/>
      <c r="JA25" s="80" t="s">
        <v>80</v>
      </c>
      <c r="JB25" s="81">
        <v>2519.14</v>
      </c>
      <c r="JC25" s="20">
        <v>2595.2600000000002</v>
      </c>
      <c r="JD25" s="21">
        <v>-2.93</v>
      </c>
      <c r="JE25" s="82">
        <v>1195.45</v>
      </c>
      <c r="JF25" s="20">
        <v>1255.99</v>
      </c>
      <c r="JG25" s="21">
        <v>-4.82</v>
      </c>
      <c r="JH25" s="82">
        <v>2483.62</v>
      </c>
      <c r="JI25" s="20">
        <v>2572.6799999999998</v>
      </c>
      <c r="JJ25" s="21">
        <v>-3.46</v>
      </c>
      <c r="JK25" s="281"/>
      <c r="JL25" s="281"/>
      <c r="JM25" s="281" t="s">
        <v>50</v>
      </c>
      <c r="JN25" s="192">
        <v>28.98</v>
      </c>
      <c r="JO25" s="192">
        <v>45.74</v>
      </c>
      <c r="JP25" s="192">
        <v>49.73</v>
      </c>
      <c r="JQ25" s="192">
        <v>41.48</v>
      </c>
      <c r="JR25" s="218"/>
      <c r="JS25" s="218"/>
      <c r="JT25" s="218"/>
      <c r="JU25" s="218"/>
      <c r="JV25" s="281"/>
      <c r="JW25" s="281"/>
      <c r="JX25" s="410" t="s">
        <v>104</v>
      </c>
      <c r="JY25" s="714" t="s">
        <v>21</v>
      </c>
      <c r="JZ25" s="715"/>
      <c r="KA25" s="715"/>
      <c r="KB25" s="715"/>
      <c r="KC25" s="715"/>
      <c r="KD25" s="715"/>
      <c r="KE25" s="715"/>
      <c r="KF25" s="715"/>
      <c r="KG25" s="716"/>
      <c r="KH25" s="411" t="s">
        <v>22</v>
      </c>
      <c r="KI25" s="412" t="s">
        <v>32</v>
      </c>
      <c r="KJ25" s="281"/>
      <c r="KK25" s="281"/>
      <c r="KL25" s="410" t="s">
        <v>104</v>
      </c>
      <c r="KM25" s="714" t="s">
        <v>21</v>
      </c>
      <c r="KN25" s="715"/>
      <c r="KO25" s="715"/>
      <c r="KP25" s="715"/>
      <c r="KQ25" s="715"/>
      <c r="KR25" s="715"/>
      <c r="KS25" s="715"/>
      <c r="KT25" s="715"/>
      <c r="KU25" s="716"/>
      <c r="KV25" s="411" t="s">
        <v>22</v>
      </c>
      <c r="KW25" s="412" t="s">
        <v>32</v>
      </c>
      <c r="KX25" s="38"/>
      <c r="KY25" s="291"/>
      <c r="KZ25" s="291"/>
      <c r="LA25" s="167"/>
      <c r="LB25" s="414"/>
      <c r="LC25" s="128"/>
      <c r="LD25" s="128"/>
      <c r="LE25" s="128"/>
      <c r="LF25" s="128"/>
      <c r="LG25" s="392"/>
      <c r="LH25" s="393"/>
      <c r="LI25" s="394"/>
      <c r="LJ25" s="126"/>
      <c r="LK25" s="66"/>
      <c r="LL25" s="167"/>
      <c r="LM25" s="167"/>
      <c r="LN25" s="167"/>
      <c r="LO25" s="167"/>
      <c r="LQ25" s="77" t="s">
        <v>33</v>
      </c>
      <c r="LR25" s="85">
        <v>1275.8800000000001</v>
      </c>
      <c r="LS25" s="33">
        <v>1441.22</v>
      </c>
      <c r="LT25" s="108">
        <v>-11.47</v>
      </c>
      <c r="LU25" s="491">
        <f>LR25-MF25</f>
        <v>0</v>
      </c>
      <c r="LV25" s="491">
        <f>LS25-MG25</f>
        <v>0</v>
      </c>
      <c r="LW25" s="402" t="s">
        <v>103</v>
      </c>
      <c r="LX25" s="300">
        <v>11</v>
      </c>
      <c r="LY25" s="303">
        <v>363</v>
      </c>
      <c r="LZ25" s="403">
        <v>-96.97</v>
      </c>
      <c r="MA25" s="116"/>
      <c r="MB25" s="80" t="s">
        <v>80</v>
      </c>
      <c r="MC25" s="81">
        <v>2696.81</v>
      </c>
      <c r="MD25" s="183">
        <v>2964.38</v>
      </c>
      <c r="ME25" s="21">
        <v>-9.0299999999999994</v>
      </c>
      <c r="MF25" s="81">
        <v>1275.8800000000001</v>
      </c>
      <c r="MG25" s="183">
        <v>1441.22</v>
      </c>
      <c r="MH25" s="21">
        <v>-11.47</v>
      </c>
      <c r="MI25" s="81">
        <v>2638.59</v>
      </c>
      <c r="MJ25" s="183">
        <v>2864.5999999999995</v>
      </c>
      <c r="MK25" s="21">
        <v>-7.89</v>
      </c>
      <c r="ML25" s="4"/>
      <c r="MM25" s="4"/>
      <c r="MN25" s="4" t="s">
        <v>50</v>
      </c>
      <c r="MO25" s="495">
        <v>44.48</v>
      </c>
      <c r="MP25" s="495">
        <v>18.239999999999998</v>
      </c>
      <c r="MQ25" s="495">
        <v>4.62</v>
      </c>
      <c r="MR25" s="495">
        <v>41.48</v>
      </c>
      <c r="MS25" s="495">
        <v>27.21</v>
      </c>
      <c r="MT25" s="195"/>
      <c r="MU25" s="196"/>
      <c r="MV25" s="196"/>
      <c r="MW25" s="204"/>
      <c r="MX25" s="196"/>
      <c r="MY25" s="196"/>
      <c r="MZ25" s="499" t="s">
        <v>104</v>
      </c>
      <c r="NA25" s="727" t="s">
        <v>21</v>
      </c>
      <c r="NB25" s="728"/>
      <c r="NC25" s="728"/>
      <c r="ND25" s="728"/>
      <c r="NE25" s="728"/>
      <c r="NF25" s="728"/>
      <c r="NG25" s="728"/>
      <c r="NH25" s="728"/>
      <c r="NI25" s="729"/>
      <c r="NJ25" s="488" t="s">
        <v>22</v>
      </c>
      <c r="NK25" s="488" t="s">
        <v>32</v>
      </c>
      <c r="NL25" s="451"/>
      <c r="NM25" s="451"/>
      <c r="NN25" s="500" t="s">
        <v>104</v>
      </c>
      <c r="NO25" s="727" t="s">
        <v>21</v>
      </c>
      <c r="NP25" s="728"/>
      <c r="NQ25" s="728"/>
      <c r="NR25" s="728"/>
      <c r="NS25" s="728"/>
      <c r="NT25" s="728"/>
      <c r="NU25" s="728"/>
      <c r="NV25" s="728"/>
      <c r="NW25" s="729"/>
      <c r="NX25" s="488" t="s">
        <v>22</v>
      </c>
      <c r="NY25" s="488" t="s">
        <v>32</v>
      </c>
    </row>
    <row r="26" spans="1:389" ht="23.25" customHeight="1" thickTop="1" thickBot="1">
      <c r="A26" s="87" t="s">
        <v>105</v>
      </c>
      <c r="B26" s="185"/>
      <c r="C26" s="27"/>
      <c r="D26" s="105"/>
      <c r="E26" s="3"/>
      <c r="F26" s="3"/>
      <c r="G26" s="285" t="s">
        <v>106</v>
      </c>
      <c r="H26" s="384">
        <v>0</v>
      </c>
      <c r="I26" s="385">
        <v>6</v>
      </c>
      <c r="J26" s="386">
        <v>0</v>
      </c>
      <c r="K26" s="251">
        <v>6</v>
      </c>
      <c r="L26" s="254">
        <v>11211</v>
      </c>
      <c r="M26" s="255">
        <v>-99.95</v>
      </c>
      <c r="N26" s="387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1"/>
      <c r="Z26" s="281"/>
      <c r="AA26" s="281" t="s">
        <v>56</v>
      </c>
      <c r="AB26" s="672">
        <v>25.01</v>
      </c>
      <c r="AC26" s="672">
        <v>46.87</v>
      </c>
      <c r="AD26" s="672">
        <v>52.74</v>
      </c>
      <c r="AE26" s="672">
        <v>41.54</v>
      </c>
      <c r="AF26" s="219"/>
      <c r="AG26" s="219"/>
      <c r="AH26" s="219"/>
      <c r="AI26" s="219"/>
      <c r="AJ26" s="240"/>
      <c r="AK26" s="281"/>
      <c r="AL26" s="426"/>
      <c r="AM26" s="436" t="s">
        <v>38</v>
      </c>
      <c r="AN26" s="437" t="s">
        <v>39</v>
      </c>
      <c r="AO26" s="438" t="s">
        <v>193</v>
      </c>
      <c r="AP26" s="439" t="s">
        <v>194</v>
      </c>
      <c r="AQ26" s="439"/>
      <c r="AR26" s="439"/>
      <c r="AS26" s="439"/>
      <c r="AT26" s="439"/>
      <c r="AU26" s="440" t="s">
        <v>46</v>
      </c>
      <c r="AV26" s="433"/>
      <c r="AW26" s="441"/>
      <c r="AX26" s="282"/>
      <c r="AY26" s="281"/>
      <c r="AZ26" s="435"/>
      <c r="BA26" s="436" t="s">
        <v>38</v>
      </c>
      <c r="BB26" s="437" t="s">
        <v>39</v>
      </c>
      <c r="BC26" s="438" t="s">
        <v>193</v>
      </c>
      <c r="BD26" s="439" t="s">
        <v>194</v>
      </c>
      <c r="BE26" s="437"/>
      <c r="BF26" s="437"/>
      <c r="BG26" s="437"/>
      <c r="BH26" s="437"/>
      <c r="BI26" s="440" t="s">
        <v>46</v>
      </c>
      <c r="BJ26" s="433"/>
      <c r="BK26" s="441"/>
      <c r="BL26" s="28"/>
      <c r="BM26" s="120"/>
      <c r="BN26" s="120"/>
      <c r="BO26" s="120"/>
      <c r="BP26" s="459"/>
      <c r="BQ26" s="128"/>
      <c r="BR26" s="128"/>
      <c r="BS26" s="128"/>
      <c r="BT26" s="462"/>
      <c r="BU26" s="392"/>
      <c r="BV26" s="393"/>
      <c r="BW26" s="394"/>
      <c r="BX26" s="126"/>
      <c r="BY26" s="395"/>
      <c r="BZ26" s="281"/>
      <c r="CA26" s="281"/>
      <c r="CB26" s="281"/>
      <c r="CC26" s="281"/>
      <c r="CD26" s="281"/>
      <c r="CE26" s="87" t="s">
        <v>105</v>
      </c>
      <c r="CF26" s="185"/>
      <c r="CG26" s="27"/>
      <c r="CH26" s="105"/>
      <c r="CI26" s="3"/>
      <c r="CJ26" s="3"/>
      <c r="CK26" s="285" t="s">
        <v>106</v>
      </c>
      <c r="CL26" s="251">
        <v>2</v>
      </c>
      <c r="CM26" s="252">
        <v>1</v>
      </c>
      <c r="CN26" s="253">
        <v>77</v>
      </c>
      <c r="CO26" s="251">
        <v>80</v>
      </c>
      <c r="CP26" s="254">
        <v>10</v>
      </c>
      <c r="CQ26" s="255">
        <v>700</v>
      </c>
      <c r="CR26" s="396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1"/>
      <c r="DD26" s="281"/>
      <c r="DE26" s="281" t="s">
        <v>56</v>
      </c>
      <c r="DF26" s="192">
        <v>35.26</v>
      </c>
      <c r="DG26" s="192">
        <v>7.27</v>
      </c>
      <c r="DH26" s="192">
        <v>7.14</v>
      </c>
      <c r="DI26" s="192">
        <v>16.55</v>
      </c>
      <c r="DJ26" s="219"/>
      <c r="DK26" s="219"/>
      <c r="DL26" s="219"/>
      <c r="DM26" s="219"/>
      <c r="DN26" s="281"/>
      <c r="DO26" s="281"/>
      <c r="DP26" s="426"/>
      <c r="DQ26" s="436" t="s">
        <v>38</v>
      </c>
      <c r="DR26" s="437" t="s">
        <v>39</v>
      </c>
      <c r="DS26" s="438" t="s">
        <v>193</v>
      </c>
      <c r="DT26" s="439" t="s">
        <v>194</v>
      </c>
      <c r="DU26" s="437"/>
      <c r="DV26" s="437"/>
      <c r="DW26" s="437"/>
      <c r="DX26" s="437"/>
      <c r="DY26" s="440" t="s">
        <v>46</v>
      </c>
      <c r="DZ26" s="433"/>
      <c r="EA26" s="441"/>
      <c r="EB26" s="281"/>
      <c r="EC26" s="281"/>
      <c r="ED26" s="426"/>
      <c r="EE26" s="436" t="s">
        <v>38</v>
      </c>
      <c r="EF26" s="437" t="s">
        <v>39</v>
      </c>
      <c r="EG26" s="438" t="s">
        <v>193</v>
      </c>
      <c r="EH26" s="439" t="s">
        <v>194</v>
      </c>
      <c r="EI26" s="437"/>
      <c r="EJ26" s="437"/>
      <c r="EK26" s="437"/>
      <c r="EL26" s="437"/>
      <c r="EM26" s="440" t="s">
        <v>46</v>
      </c>
      <c r="EN26" s="433"/>
      <c r="EO26" s="441"/>
      <c r="EP26" s="42"/>
      <c r="EQ26" s="291"/>
      <c r="ER26" s="291"/>
      <c r="ES26" s="291"/>
      <c r="ET26" s="459"/>
      <c r="EU26" s="128"/>
      <c r="EV26" s="128"/>
      <c r="EW26" s="128"/>
      <c r="EX26" s="462"/>
      <c r="EY26" s="392"/>
      <c r="EZ26" s="393"/>
      <c r="FA26" s="394"/>
      <c r="FB26" s="126"/>
      <c r="FC26" s="66"/>
      <c r="FD26" s="167"/>
      <c r="FE26" s="167"/>
      <c r="FF26" s="167"/>
      <c r="FG26" s="167"/>
      <c r="FI26" s="87" t="s">
        <v>105</v>
      </c>
      <c r="FJ26" s="185"/>
      <c r="FK26" s="27"/>
      <c r="FL26" s="105"/>
      <c r="FM26" s="3"/>
      <c r="FN26" s="3"/>
      <c r="FO26" s="285" t="s">
        <v>106</v>
      </c>
      <c r="FP26" s="300">
        <v>4</v>
      </c>
      <c r="FQ26" s="398">
        <v>3</v>
      </c>
      <c r="FR26" s="399">
        <v>3</v>
      </c>
      <c r="FS26" s="251">
        <v>10</v>
      </c>
      <c r="FT26" s="254">
        <v>31</v>
      </c>
      <c r="FU26" s="255">
        <v>-67.739999999999995</v>
      </c>
      <c r="FV26" s="242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1"/>
      <c r="GH26" s="281"/>
      <c r="GI26" s="281" t="s">
        <v>56</v>
      </c>
      <c r="GJ26" s="192">
        <v>2.52</v>
      </c>
      <c r="GK26" s="192">
        <v>2.4300000000000002</v>
      </c>
      <c r="GL26" s="192">
        <v>11.63</v>
      </c>
      <c r="GM26" s="192">
        <v>5.53</v>
      </c>
      <c r="GN26" s="219"/>
      <c r="GO26" s="219"/>
      <c r="GP26" s="219"/>
      <c r="GQ26" s="219"/>
      <c r="GR26" s="281"/>
      <c r="GS26" s="281"/>
      <c r="GT26" s="426"/>
      <c r="GU26" s="436" t="s">
        <v>38</v>
      </c>
      <c r="GV26" s="437" t="s">
        <v>39</v>
      </c>
      <c r="GW26" s="438" t="s">
        <v>193</v>
      </c>
      <c r="GX26" s="439" t="s">
        <v>194</v>
      </c>
      <c r="GY26" s="437"/>
      <c r="GZ26" s="437"/>
      <c r="HA26" s="437"/>
      <c r="HB26" s="437"/>
      <c r="HC26" s="440" t="s">
        <v>46</v>
      </c>
      <c r="HD26" s="433"/>
      <c r="HE26" s="441"/>
      <c r="HF26" s="281"/>
      <c r="HG26" s="281"/>
      <c r="HH26" s="426"/>
      <c r="HI26" s="436" t="s">
        <v>38</v>
      </c>
      <c r="HJ26" s="437" t="s">
        <v>39</v>
      </c>
      <c r="HK26" s="438" t="s">
        <v>193</v>
      </c>
      <c r="HL26" s="439" t="s">
        <v>194</v>
      </c>
      <c r="HM26" s="437"/>
      <c r="HN26" s="437"/>
      <c r="HO26" s="437"/>
      <c r="HP26" s="437"/>
      <c r="HQ26" s="440" t="s">
        <v>46</v>
      </c>
      <c r="HR26" s="433"/>
      <c r="HS26" s="441"/>
      <c r="HT26" s="36"/>
      <c r="HU26" s="291"/>
      <c r="HV26" s="291"/>
      <c r="HW26" s="291"/>
      <c r="HX26" s="459"/>
      <c r="HY26" s="128"/>
      <c r="HZ26" s="128"/>
      <c r="IA26" s="128"/>
      <c r="IB26" s="462"/>
      <c r="IC26" s="392"/>
      <c r="ID26" s="393"/>
      <c r="IE26" s="394"/>
      <c r="IF26" s="126"/>
      <c r="IG26" s="66"/>
      <c r="IH26" s="167"/>
      <c r="II26" s="167"/>
      <c r="IJ26" s="167"/>
      <c r="IK26" s="281"/>
      <c r="IM26" s="87" t="s">
        <v>105</v>
      </c>
      <c r="IN26" s="185"/>
      <c r="IO26" s="27"/>
      <c r="IP26" s="105"/>
      <c r="IQ26" s="3"/>
      <c r="IR26" s="3"/>
      <c r="IS26" s="285" t="s">
        <v>106</v>
      </c>
      <c r="IT26" s="300">
        <v>2</v>
      </c>
      <c r="IU26" s="398">
        <v>2</v>
      </c>
      <c r="IV26" s="399">
        <v>0</v>
      </c>
      <c r="IW26" s="251">
        <v>4</v>
      </c>
      <c r="IX26" s="254">
        <v>24</v>
      </c>
      <c r="IY26" s="255">
        <v>-83.33</v>
      </c>
      <c r="IZ26" s="281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1"/>
      <c r="JL26" s="281"/>
      <c r="JM26" s="281" t="s">
        <v>56</v>
      </c>
      <c r="JN26" s="192">
        <v>27.93</v>
      </c>
      <c r="JO26" s="192">
        <v>45.11</v>
      </c>
      <c r="JP26" s="192">
        <v>56.62</v>
      </c>
      <c r="JQ26" s="192">
        <v>43.22</v>
      </c>
      <c r="JR26" s="219"/>
      <c r="JS26" s="219"/>
      <c r="JT26" s="219"/>
      <c r="JU26" s="219"/>
      <c r="JV26" s="281"/>
      <c r="JW26" s="281"/>
      <c r="JX26" s="426"/>
      <c r="JY26" s="436" t="s">
        <v>38</v>
      </c>
      <c r="JZ26" s="437" t="s">
        <v>39</v>
      </c>
      <c r="KA26" s="438" t="s">
        <v>193</v>
      </c>
      <c r="KB26" s="439" t="s">
        <v>194</v>
      </c>
      <c r="KC26" s="437"/>
      <c r="KD26" s="437"/>
      <c r="KE26" s="437"/>
      <c r="KF26" s="437"/>
      <c r="KG26" s="501" t="s">
        <v>46</v>
      </c>
      <c r="KH26" s="433"/>
      <c r="KI26" s="434"/>
      <c r="KJ26" s="281"/>
      <c r="KK26" s="281"/>
      <c r="KL26" s="426"/>
      <c r="KM26" s="436" t="s">
        <v>38</v>
      </c>
      <c r="KN26" s="437" t="s">
        <v>39</v>
      </c>
      <c r="KO26" s="438" t="s">
        <v>193</v>
      </c>
      <c r="KP26" s="439" t="s">
        <v>194</v>
      </c>
      <c r="KQ26" s="437"/>
      <c r="KR26" s="437"/>
      <c r="KS26" s="437"/>
      <c r="KT26" s="437"/>
      <c r="KU26" s="440" t="s">
        <v>46</v>
      </c>
      <c r="KV26" s="433"/>
      <c r="KW26" s="441"/>
      <c r="KX26" s="42"/>
      <c r="KY26" s="291"/>
      <c r="KZ26" s="291"/>
      <c r="LA26" s="291"/>
      <c r="LB26" s="459"/>
      <c r="LC26" s="128"/>
      <c r="LD26" s="128"/>
      <c r="LE26" s="128"/>
      <c r="LF26" s="462"/>
      <c r="LG26" s="392"/>
      <c r="LH26" s="393"/>
      <c r="LI26" s="394"/>
      <c r="LJ26" s="126"/>
      <c r="LK26" s="66"/>
      <c r="LL26" s="167"/>
      <c r="LM26" s="167"/>
      <c r="LN26" s="167"/>
      <c r="LO26" s="167"/>
      <c r="LQ26" s="87" t="s">
        <v>105</v>
      </c>
      <c r="LR26" s="185"/>
      <c r="LS26" s="27"/>
      <c r="LT26" s="105"/>
      <c r="LU26" s="3"/>
      <c r="LV26" s="3"/>
      <c r="LW26" s="402" t="s">
        <v>106</v>
      </c>
      <c r="LX26" s="300">
        <v>100</v>
      </c>
      <c r="LY26" s="303">
        <v>11276</v>
      </c>
      <c r="LZ26" s="403">
        <v>-99.11</v>
      </c>
      <c r="MA26" s="116"/>
      <c r="MB26" s="58"/>
      <c r="MC26" s="58"/>
      <c r="MD26" s="114"/>
      <c r="ME26" s="58"/>
      <c r="MF26" s="84"/>
      <c r="MG26" s="114"/>
      <c r="MH26" s="58"/>
      <c r="MI26" s="84"/>
      <c r="MJ26" s="114"/>
      <c r="MK26" s="58"/>
      <c r="ML26" s="4"/>
      <c r="MM26" s="4"/>
      <c r="MN26" s="4" t="s">
        <v>56</v>
      </c>
      <c r="MO26" s="495">
        <v>41.54</v>
      </c>
      <c r="MP26" s="495">
        <v>16.55</v>
      </c>
      <c r="MQ26" s="495">
        <v>5.53</v>
      </c>
      <c r="MR26" s="495">
        <v>43.22</v>
      </c>
      <c r="MS26" s="495">
        <v>26.71</v>
      </c>
      <c r="MT26" s="195"/>
      <c r="MU26" s="196"/>
      <c r="MV26" s="196"/>
      <c r="MW26" s="204"/>
      <c r="MX26" s="196"/>
      <c r="MY26" s="196"/>
      <c r="MZ26" s="426"/>
      <c r="NA26" s="436" t="s">
        <v>38</v>
      </c>
      <c r="NB26" s="437" t="s">
        <v>39</v>
      </c>
      <c r="NC26" s="438" t="s">
        <v>193</v>
      </c>
      <c r="ND26" s="439" t="s">
        <v>194</v>
      </c>
      <c r="NE26" s="437"/>
      <c r="NF26" s="437"/>
      <c r="NG26" s="437"/>
      <c r="NH26" s="437"/>
      <c r="NI26" s="440" t="s">
        <v>46</v>
      </c>
      <c r="NJ26" s="433"/>
      <c r="NK26" s="441"/>
      <c r="NL26" s="451"/>
      <c r="NM26" s="451"/>
      <c r="NN26" s="490"/>
      <c r="NO26" s="436" t="s">
        <v>38</v>
      </c>
      <c r="NP26" s="437" t="s">
        <v>39</v>
      </c>
      <c r="NQ26" s="438" t="s">
        <v>193</v>
      </c>
      <c r="NR26" s="439" t="s">
        <v>194</v>
      </c>
      <c r="NS26" s="437"/>
      <c r="NT26" s="437"/>
      <c r="NU26" s="437"/>
      <c r="NV26" s="437"/>
      <c r="NW26" s="440" t="s">
        <v>46</v>
      </c>
      <c r="NX26" s="433"/>
      <c r="NY26" s="441"/>
    </row>
    <row r="27" spans="1:389" ht="23.25" customHeight="1" thickTop="1" thickBot="1">
      <c r="A27" s="76" t="s">
        <v>90</v>
      </c>
      <c r="B27" s="88">
        <v>3936.8100000000004</v>
      </c>
      <c r="C27" s="29">
        <v>4626.71</v>
      </c>
      <c r="D27" s="121">
        <v>-14.91</v>
      </c>
      <c r="E27" s="3"/>
      <c r="F27" s="3"/>
      <c r="G27" s="285" t="s">
        <v>107</v>
      </c>
      <c r="H27" s="384">
        <v>5</v>
      </c>
      <c r="I27" s="385">
        <v>7</v>
      </c>
      <c r="J27" s="386">
        <v>5</v>
      </c>
      <c r="K27" s="251">
        <v>17</v>
      </c>
      <c r="L27" s="254">
        <v>9534</v>
      </c>
      <c r="M27" s="255">
        <v>-99.82</v>
      </c>
      <c r="N27" s="387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0"/>
      <c r="Y27" s="281"/>
      <c r="Z27" s="281"/>
      <c r="AA27" s="281" t="s">
        <v>61</v>
      </c>
      <c r="AB27" s="672">
        <v>29.75</v>
      </c>
      <c r="AC27" s="672">
        <v>55.78</v>
      </c>
      <c r="AD27" s="672">
        <v>57.32</v>
      </c>
      <c r="AE27" s="672">
        <v>47.62</v>
      </c>
      <c r="AF27" s="218"/>
      <c r="AG27" s="218"/>
      <c r="AH27" s="218"/>
      <c r="AI27" s="218"/>
      <c r="AJ27" s="240"/>
      <c r="AK27" s="281"/>
      <c r="AL27" s="502" t="s">
        <v>52</v>
      </c>
      <c r="AM27" s="444">
        <v>0</v>
      </c>
      <c r="AN27" s="445">
        <v>0</v>
      </c>
      <c r="AO27" s="445">
        <v>0</v>
      </c>
      <c r="AP27" s="446">
        <v>0</v>
      </c>
      <c r="AQ27" s="446"/>
      <c r="AR27" s="446"/>
      <c r="AS27" s="446"/>
      <c r="AT27" s="446"/>
      <c r="AU27" s="447">
        <v>0</v>
      </c>
      <c r="AV27" s="448">
        <v>0</v>
      </c>
      <c r="AW27" s="449">
        <v>0</v>
      </c>
      <c r="AX27" s="387"/>
      <c r="AY27" s="281"/>
      <c r="AZ27" s="234" t="s">
        <v>52</v>
      </c>
      <c r="BA27" s="444">
        <v>0</v>
      </c>
      <c r="BB27" s="445">
        <v>0</v>
      </c>
      <c r="BC27" s="445">
        <v>0</v>
      </c>
      <c r="BD27" s="446">
        <v>0</v>
      </c>
      <c r="BE27" s="445"/>
      <c r="BF27" s="445"/>
      <c r="BG27" s="445"/>
      <c r="BH27" s="445"/>
      <c r="BI27" s="447">
        <v>0</v>
      </c>
      <c r="BJ27" s="448">
        <v>0</v>
      </c>
      <c r="BK27" s="449">
        <v>0</v>
      </c>
      <c r="BL27" s="250"/>
      <c r="BM27" s="120"/>
      <c r="BN27" s="120"/>
      <c r="BO27" s="120"/>
      <c r="BP27" s="459"/>
      <c r="BQ27" s="125"/>
      <c r="BR27" s="125"/>
      <c r="BS27" s="125"/>
      <c r="BT27" s="503"/>
      <c r="BU27" s="392"/>
      <c r="BV27" s="393"/>
      <c r="BW27" s="394"/>
      <c r="BX27" s="126"/>
      <c r="BY27" s="395"/>
      <c r="BZ27" s="281"/>
      <c r="CA27" s="281"/>
      <c r="CB27" s="281"/>
      <c r="CC27" s="281"/>
      <c r="CD27" s="281"/>
      <c r="CE27" s="76" t="s">
        <v>90</v>
      </c>
      <c r="CF27" s="667">
        <v>1299.23</v>
      </c>
      <c r="CG27" s="188">
        <v>548.24</v>
      </c>
      <c r="CH27" s="121">
        <v>136.97999999999999</v>
      </c>
      <c r="CI27" s="3"/>
      <c r="CJ27" s="3"/>
      <c r="CK27" s="285" t="s">
        <v>107</v>
      </c>
      <c r="CL27" s="251">
        <v>1</v>
      </c>
      <c r="CM27" s="252">
        <v>1</v>
      </c>
      <c r="CN27" s="253">
        <v>12</v>
      </c>
      <c r="CO27" s="251">
        <v>14</v>
      </c>
      <c r="CP27" s="254">
        <v>2</v>
      </c>
      <c r="CQ27" s="255">
        <v>600</v>
      </c>
      <c r="CR27" s="396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/>
      <c r="DC27" s="281"/>
      <c r="DD27" s="281"/>
      <c r="DE27" s="281" t="s">
        <v>61</v>
      </c>
      <c r="DF27" s="192">
        <v>38.979999999999997</v>
      </c>
      <c r="DG27" s="192">
        <v>6.38</v>
      </c>
      <c r="DH27" s="192">
        <v>9.24</v>
      </c>
      <c r="DI27" s="192">
        <v>18.2</v>
      </c>
      <c r="DJ27" s="218"/>
      <c r="DK27" s="218"/>
      <c r="DL27" s="218"/>
      <c r="DM27" s="218"/>
      <c r="DN27" s="281"/>
      <c r="DO27" s="281"/>
      <c r="DP27" s="234" t="s">
        <v>52</v>
      </c>
      <c r="DQ27" s="444">
        <v>0</v>
      </c>
      <c r="DR27" s="445">
        <v>0</v>
      </c>
      <c r="DS27" s="445">
        <v>0</v>
      </c>
      <c r="DT27" s="446">
        <v>0</v>
      </c>
      <c r="DU27" s="445"/>
      <c r="DV27" s="445"/>
      <c r="DW27" s="445"/>
      <c r="DX27" s="445"/>
      <c r="DY27" s="447">
        <v>0</v>
      </c>
      <c r="DZ27" s="448">
        <v>0</v>
      </c>
      <c r="EA27" s="449">
        <v>0</v>
      </c>
      <c r="EB27" s="387"/>
      <c r="EC27" s="281"/>
      <c r="ED27" s="234" t="s">
        <v>52</v>
      </c>
      <c r="EE27" s="444">
        <v>0</v>
      </c>
      <c r="EF27" s="445">
        <v>0</v>
      </c>
      <c r="EG27" s="445">
        <v>0</v>
      </c>
      <c r="EH27" s="446">
        <v>0</v>
      </c>
      <c r="EI27" s="445"/>
      <c r="EJ27" s="445"/>
      <c r="EK27" s="445"/>
      <c r="EL27" s="445"/>
      <c r="EM27" s="447">
        <v>0</v>
      </c>
      <c r="EN27" s="448">
        <v>0</v>
      </c>
      <c r="EO27" s="449">
        <v>0</v>
      </c>
      <c r="EP27" s="273"/>
      <c r="EQ27" s="291"/>
      <c r="ER27" s="291"/>
      <c r="ES27" s="291"/>
      <c r="ET27" s="459"/>
      <c r="EU27" s="125"/>
      <c r="EV27" s="125"/>
      <c r="EW27" s="125"/>
      <c r="EX27" s="503"/>
      <c r="EY27" s="392"/>
      <c r="EZ27" s="393"/>
      <c r="FA27" s="394"/>
      <c r="FB27" s="126"/>
      <c r="FC27" s="66"/>
      <c r="FD27" s="167"/>
      <c r="FE27" s="167"/>
      <c r="FF27" s="167"/>
      <c r="FG27" s="167"/>
      <c r="FI27" s="76" t="s">
        <v>90</v>
      </c>
      <c r="FJ27" s="172">
        <v>254.40999999999997</v>
      </c>
      <c r="FK27" s="29">
        <v>4236.82</v>
      </c>
      <c r="FL27" s="121">
        <v>-94</v>
      </c>
      <c r="FM27" s="3"/>
      <c r="FN27" s="3"/>
      <c r="FO27" s="285" t="s">
        <v>107</v>
      </c>
      <c r="FP27" s="300">
        <v>0</v>
      </c>
      <c r="FQ27" s="398">
        <v>0</v>
      </c>
      <c r="FR27" s="399">
        <v>0</v>
      </c>
      <c r="FS27" s="251">
        <v>0</v>
      </c>
      <c r="FT27" s="254">
        <v>0</v>
      </c>
      <c r="FU27" s="255">
        <v>0</v>
      </c>
      <c r="FV27" s="242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/>
      <c r="GG27" s="281"/>
      <c r="GH27" s="281"/>
      <c r="GI27" s="281" t="s">
        <v>61</v>
      </c>
      <c r="GJ27" s="192">
        <v>2.56</v>
      </c>
      <c r="GK27" s="192">
        <v>2.5099999999999998</v>
      </c>
      <c r="GL27" s="192">
        <v>12.51</v>
      </c>
      <c r="GM27" s="192">
        <v>5.86</v>
      </c>
      <c r="GN27" s="218"/>
      <c r="GO27" s="218"/>
      <c r="GP27" s="218"/>
      <c r="GQ27" s="218"/>
      <c r="GR27" s="281"/>
      <c r="GS27" s="281"/>
      <c r="GT27" s="234" t="s">
        <v>52</v>
      </c>
      <c r="GU27" s="444">
        <v>0</v>
      </c>
      <c r="GV27" s="445">
        <v>0</v>
      </c>
      <c r="GW27" s="445">
        <v>0</v>
      </c>
      <c r="GX27" s="446">
        <v>0</v>
      </c>
      <c r="GY27" s="445"/>
      <c r="GZ27" s="445"/>
      <c r="HA27" s="445"/>
      <c r="HB27" s="445"/>
      <c r="HC27" s="447">
        <v>0</v>
      </c>
      <c r="HD27" s="448">
        <v>0</v>
      </c>
      <c r="HE27" s="449">
        <v>0</v>
      </c>
      <c r="HF27" s="387"/>
      <c r="HG27" s="281"/>
      <c r="HH27" s="234" t="s">
        <v>52</v>
      </c>
      <c r="HI27" s="444">
        <v>0</v>
      </c>
      <c r="HJ27" s="445">
        <v>0</v>
      </c>
      <c r="HK27" s="445">
        <v>0</v>
      </c>
      <c r="HL27" s="446">
        <v>0</v>
      </c>
      <c r="HM27" s="445"/>
      <c r="HN27" s="445"/>
      <c r="HO27" s="445"/>
      <c r="HP27" s="445"/>
      <c r="HQ27" s="447">
        <v>0</v>
      </c>
      <c r="HR27" s="448">
        <v>0</v>
      </c>
      <c r="HS27" s="449">
        <v>0</v>
      </c>
      <c r="HT27" s="281"/>
      <c r="HU27" s="291"/>
      <c r="HV27" s="291"/>
      <c r="HW27" s="291"/>
      <c r="HX27" s="459"/>
      <c r="HY27" s="125"/>
      <c r="HZ27" s="125"/>
      <c r="IA27" s="125"/>
      <c r="IB27" s="503"/>
      <c r="IC27" s="392"/>
      <c r="ID27" s="393"/>
      <c r="IE27" s="394"/>
      <c r="IF27" s="126"/>
      <c r="IG27" s="66"/>
      <c r="IH27" s="167"/>
      <c r="II27" s="167"/>
      <c r="IJ27" s="167"/>
      <c r="IK27" s="281"/>
      <c r="IM27" s="76" t="s">
        <v>90</v>
      </c>
      <c r="IN27" s="219">
        <v>3706.86</v>
      </c>
      <c r="IO27" s="613">
        <v>5418.9</v>
      </c>
      <c r="IP27" s="121">
        <v>-31.59</v>
      </c>
      <c r="IQ27" s="3"/>
      <c r="IR27" s="3"/>
      <c r="IS27" s="285" t="s">
        <v>107</v>
      </c>
      <c r="IT27" s="300">
        <v>0</v>
      </c>
      <c r="IU27" s="398">
        <v>0</v>
      </c>
      <c r="IV27" s="399">
        <v>2</v>
      </c>
      <c r="IW27" s="251">
        <v>2</v>
      </c>
      <c r="IX27" s="254">
        <v>49</v>
      </c>
      <c r="IY27" s="255">
        <v>-95.92</v>
      </c>
      <c r="IZ27" s="281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/>
      <c r="JK27" s="281"/>
      <c r="JL27" s="281"/>
      <c r="JM27" s="281" t="s">
        <v>61</v>
      </c>
      <c r="JN27" s="192">
        <v>33.619999999999997</v>
      </c>
      <c r="JO27" s="192">
        <v>47.55</v>
      </c>
      <c r="JP27" s="192">
        <v>59.7</v>
      </c>
      <c r="JQ27" s="192">
        <v>46.96</v>
      </c>
      <c r="JR27" s="218"/>
      <c r="JS27" s="218"/>
      <c r="JT27" s="218"/>
      <c r="JU27" s="218"/>
      <c r="JV27" s="281"/>
      <c r="JW27" s="281"/>
      <c r="JX27" s="234" t="s">
        <v>52</v>
      </c>
      <c r="JY27" s="504">
        <v>0</v>
      </c>
      <c r="JZ27" s="505">
        <v>0</v>
      </c>
      <c r="KA27" s="505">
        <v>0</v>
      </c>
      <c r="KB27" s="446">
        <v>0</v>
      </c>
      <c r="KC27" s="445"/>
      <c r="KD27" s="445"/>
      <c r="KE27" s="445"/>
      <c r="KF27" s="445"/>
      <c r="KG27" s="498">
        <v>0</v>
      </c>
      <c r="KH27" s="506">
        <v>0</v>
      </c>
      <c r="KI27" s="449">
        <v>0</v>
      </c>
      <c r="KJ27" s="387"/>
      <c r="KK27" s="281"/>
      <c r="KL27" s="234" t="s">
        <v>52</v>
      </c>
      <c r="KM27" s="444">
        <v>0</v>
      </c>
      <c r="KN27" s="445">
        <v>0</v>
      </c>
      <c r="KO27" s="445">
        <v>0</v>
      </c>
      <c r="KP27" s="446">
        <v>0</v>
      </c>
      <c r="KQ27" s="445"/>
      <c r="KR27" s="445"/>
      <c r="KS27" s="445"/>
      <c r="KT27" s="445"/>
      <c r="KU27" s="447">
        <v>0</v>
      </c>
      <c r="KV27" s="448">
        <v>0</v>
      </c>
      <c r="KW27" s="449">
        <v>0</v>
      </c>
      <c r="KX27" s="450"/>
      <c r="KY27" s="291"/>
      <c r="KZ27" s="291"/>
      <c r="LA27" s="291"/>
      <c r="LB27" s="459"/>
      <c r="LC27" s="125"/>
      <c r="LD27" s="125"/>
      <c r="LE27" s="125"/>
      <c r="LF27" s="503"/>
      <c r="LG27" s="392"/>
      <c r="LH27" s="393"/>
      <c r="LI27" s="394"/>
      <c r="LJ27" s="126"/>
      <c r="LK27" s="66"/>
      <c r="LL27" s="167"/>
      <c r="LM27" s="167"/>
      <c r="LN27" s="167"/>
      <c r="LO27" s="167"/>
      <c r="LQ27" s="76" t="s">
        <v>90</v>
      </c>
      <c r="LR27" s="172">
        <v>9197.3210075700008</v>
      </c>
      <c r="LS27" s="179">
        <v>14830.669999999998</v>
      </c>
      <c r="LT27" s="121">
        <v>-37.979999999999997</v>
      </c>
      <c r="LU27" s="3"/>
      <c r="LV27" s="3"/>
      <c r="LW27" s="402" t="s">
        <v>107</v>
      </c>
      <c r="LX27" s="300">
        <v>33</v>
      </c>
      <c r="LY27" s="303">
        <v>9585</v>
      </c>
      <c r="LZ27" s="403">
        <v>-99.66</v>
      </c>
      <c r="MA27" s="116"/>
      <c r="MB27" s="284" t="s">
        <v>108</v>
      </c>
      <c r="MC27" s="57"/>
      <c r="MD27" s="115"/>
      <c r="ME27" s="57"/>
      <c r="MF27" s="57"/>
      <c r="MG27" s="115"/>
      <c r="MH27" s="57"/>
      <c r="MI27" s="57"/>
      <c r="MJ27" s="115"/>
      <c r="MK27" s="59" t="s">
        <v>14</v>
      </c>
      <c r="ML27" s="4"/>
      <c r="MM27" s="4"/>
      <c r="MN27" s="4" t="s">
        <v>61</v>
      </c>
      <c r="MO27" s="495">
        <v>47.62</v>
      </c>
      <c r="MP27" s="495">
        <v>18.2</v>
      </c>
      <c r="MQ27" s="495">
        <v>5.86</v>
      </c>
      <c r="MR27" s="495">
        <v>46.96</v>
      </c>
      <c r="MS27" s="495">
        <v>29.66</v>
      </c>
      <c r="MT27" s="195"/>
      <c r="MU27" s="196"/>
      <c r="MV27" s="196"/>
      <c r="MW27" s="204"/>
      <c r="MX27" s="196"/>
      <c r="MY27" s="196"/>
      <c r="MZ27" s="234" t="s">
        <v>52</v>
      </c>
      <c r="NA27" s="444">
        <v>0</v>
      </c>
      <c r="NB27" s="445">
        <v>0</v>
      </c>
      <c r="NC27" s="445">
        <v>0</v>
      </c>
      <c r="ND27" s="446">
        <v>0</v>
      </c>
      <c r="NE27" s="445"/>
      <c r="NF27" s="445"/>
      <c r="NG27" s="445"/>
      <c r="NH27" s="445"/>
      <c r="NI27" s="447">
        <v>0</v>
      </c>
      <c r="NJ27" s="448">
        <v>0</v>
      </c>
      <c r="NK27" s="449">
        <v>0</v>
      </c>
      <c r="NL27" s="451"/>
      <c r="NM27" s="451"/>
      <c r="NN27" s="452" t="s">
        <v>52</v>
      </c>
      <c r="NO27" s="444">
        <v>0</v>
      </c>
      <c r="NP27" s="445">
        <v>0</v>
      </c>
      <c r="NQ27" s="445">
        <v>0</v>
      </c>
      <c r="NR27" s="446">
        <v>0</v>
      </c>
      <c r="NS27" s="445"/>
      <c r="NT27" s="445"/>
      <c r="NU27" s="445"/>
      <c r="NV27" s="445"/>
      <c r="NW27" s="447">
        <v>0</v>
      </c>
      <c r="NX27" s="448">
        <v>0</v>
      </c>
      <c r="NY27" s="449">
        <v>0</v>
      </c>
    </row>
    <row r="28" spans="1:389" ht="23.25" customHeight="1" thickTop="1">
      <c r="A28" s="67" t="s">
        <v>53</v>
      </c>
      <c r="B28" s="89">
        <v>3930.0600000000004</v>
      </c>
      <c r="C28" s="30">
        <v>3839.54</v>
      </c>
      <c r="D28" s="105">
        <v>2.36</v>
      </c>
      <c r="E28" s="3"/>
      <c r="F28" s="3"/>
      <c r="G28" s="285" t="s">
        <v>109</v>
      </c>
      <c r="H28" s="384">
        <v>3</v>
      </c>
      <c r="I28" s="385">
        <v>0</v>
      </c>
      <c r="J28" s="386">
        <v>23</v>
      </c>
      <c r="K28" s="251">
        <v>26</v>
      </c>
      <c r="L28" s="254">
        <v>870</v>
      </c>
      <c r="M28" s="255">
        <v>-97.01</v>
      </c>
      <c r="N28" s="387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724"/>
      <c r="W28" s="725" t="s">
        <v>23</v>
      </c>
      <c r="X28" s="726"/>
      <c r="Y28" s="281"/>
      <c r="Z28" s="281"/>
      <c r="AA28" s="281" t="s">
        <v>67</v>
      </c>
      <c r="AB28" s="672">
        <v>23.19</v>
      </c>
      <c r="AC28" s="672">
        <v>40.24</v>
      </c>
      <c r="AD28" s="672">
        <v>43.76</v>
      </c>
      <c r="AE28" s="672">
        <v>35.729999999999997</v>
      </c>
      <c r="AF28" s="218"/>
      <c r="AG28" s="218"/>
      <c r="AH28" s="218"/>
      <c r="AI28" s="218"/>
      <c r="AJ28" s="240"/>
      <c r="AK28" s="281"/>
      <c r="AL28" s="502" t="s">
        <v>58</v>
      </c>
      <c r="AM28" s="453">
        <v>13927</v>
      </c>
      <c r="AN28" s="271">
        <v>794</v>
      </c>
      <c r="AO28" s="271">
        <v>4997</v>
      </c>
      <c r="AP28" s="454">
        <v>2093</v>
      </c>
      <c r="AQ28" s="454"/>
      <c r="AR28" s="454"/>
      <c r="AS28" s="454"/>
      <c r="AT28" s="454"/>
      <c r="AU28" s="455">
        <v>21811</v>
      </c>
      <c r="AV28" s="448">
        <v>32420</v>
      </c>
      <c r="AW28" s="449">
        <v>54231</v>
      </c>
      <c r="AX28" s="387"/>
      <c r="AY28" s="281"/>
      <c r="AZ28" s="234" t="s">
        <v>58</v>
      </c>
      <c r="BA28" s="453">
        <v>0</v>
      </c>
      <c r="BB28" s="271">
        <v>0</v>
      </c>
      <c r="BC28" s="271">
        <v>0</v>
      </c>
      <c r="BD28" s="454">
        <v>0</v>
      </c>
      <c r="BE28" s="271"/>
      <c r="BF28" s="271"/>
      <c r="BG28" s="271"/>
      <c r="BH28" s="271"/>
      <c r="BI28" s="455">
        <v>0</v>
      </c>
      <c r="BJ28" s="448">
        <v>0</v>
      </c>
      <c r="BK28" s="449">
        <v>0</v>
      </c>
      <c r="BL28" s="250"/>
      <c r="BM28" s="120"/>
      <c r="BN28" s="120"/>
      <c r="BO28" s="120"/>
      <c r="BP28" s="414"/>
      <c r="BQ28" s="128"/>
      <c r="BR28" s="125"/>
      <c r="BS28" s="128"/>
      <c r="BT28" s="462"/>
      <c r="BU28" s="392"/>
      <c r="BV28" s="393"/>
      <c r="BW28" s="394"/>
      <c r="BX28" s="126"/>
      <c r="BY28" s="395"/>
      <c r="BZ28" s="281"/>
      <c r="CA28" s="281"/>
      <c r="CB28" s="281"/>
      <c r="CC28" s="281"/>
      <c r="CD28" s="281"/>
      <c r="CE28" s="67" t="s">
        <v>53</v>
      </c>
      <c r="CF28" s="83">
        <v>1286.19</v>
      </c>
      <c r="CG28" s="23">
        <v>545.48</v>
      </c>
      <c r="CH28" s="105">
        <v>135.79</v>
      </c>
      <c r="CI28" s="3"/>
      <c r="CJ28" s="3"/>
      <c r="CK28" s="285" t="s">
        <v>109</v>
      </c>
      <c r="CL28" s="251">
        <v>4</v>
      </c>
      <c r="CM28" s="252">
        <v>3</v>
      </c>
      <c r="CN28" s="253">
        <v>3</v>
      </c>
      <c r="CO28" s="251">
        <v>10</v>
      </c>
      <c r="CP28" s="254">
        <v>4</v>
      </c>
      <c r="CQ28" s="255">
        <v>150</v>
      </c>
      <c r="CR28" s="396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/>
      <c r="DA28" s="63" t="s">
        <v>23</v>
      </c>
      <c r="DB28" s="64"/>
      <c r="DC28" s="281"/>
      <c r="DD28" s="281"/>
      <c r="DE28" s="281" t="s">
        <v>67</v>
      </c>
      <c r="DF28" s="192">
        <v>35.44</v>
      </c>
      <c r="DG28" s="192">
        <v>7.8</v>
      </c>
      <c r="DH28" s="192">
        <v>6.19</v>
      </c>
      <c r="DI28" s="192">
        <v>16.48</v>
      </c>
      <c r="DJ28" s="218"/>
      <c r="DK28" s="218"/>
      <c r="DL28" s="218"/>
      <c r="DM28" s="218"/>
      <c r="DN28" s="281"/>
      <c r="DO28" s="281"/>
      <c r="DP28" s="234" t="s">
        <v>58</v>
      </c>
      <c r="DQ28" s="453">
        <v>1765</v>
      </c>
      <c r="DR28" s="271">
        <v>0</v>
      </c>
      <c r="DS28" s="271">
        <v>158</v>
      </c>
      <c r="DT28" s="454">
        <v>62</v>
      </c>
      <c r="DU28" s="271"/>
      <c r="DV28" s="271"/>
      <c r="DW28" s="271"/>
      <c r="DX28" s="271"/>
      <c r="DY28" s="455">
        <v>1985</v>
      </c>
      <c r="DZ28" s="448">
        <v>6226</v>
      </c>
      <c r="EA28" s="449">
        <v>8211</v>
      </c>
      <c r="EB28" s="387"/>
      <c r="EC28" s="281"/>
      <c r="ED28" s="234" t="s">
        <v>58</v>
      </c>
      <c r="EE28" s="453">
        <v>0</v>
      </c>
      <c r="EF28" s="271">
        <v>0</v>
      </c>
      <c r="EG28" s="271">
        <v>0</v>
      </c>
      <c r="EH28" s="454">
        <v>0</v>
      </c>
      <c r="EI28" s="271"/>
      <c r="EJ28" s="271"/>
      <c r="EK28" s="271"/>
      <c r="EL28" s="271"/>
      <c r="EM28" s="455">
        <v>0</v>
      </c>
      <c r="EN28" s="448">
        <v>0</v>
      </c>
      <c r="EO28" s="449">
        <v>0</v>
      </c>
      <c r="EP28" s="273"/>
      <c r="EQ28" s="291"/>
      <c r="ER28" s="291"/>
      <c r="ES28" s="291"/>
      <c r="ET28" s="414"/>
      <c r="EU28" s="128"/>
      <c r="EV28" s="125"/>
      <c r="EW28" s="128"/>
      <c r="EX28" s="462"/>
      <c r="EY28" s="392"/>
      <c r="EZ28" s="393"/>
      <c r="FA28" s="394"/>
      <c r="FB28" s="126"/>
      <c r="FC28" s="66"/>
      <c r="FD28" s="167"/>
      <c r="FE28" s="167"/>
      <c r="FF28" s="167"/>
      <c r="FG28" s="167"/>
      <c r="FI28" s="67" t="s">
        <v>53</v>
      </c>
      <c r="FJ28" s="83">
        <v>252.93</v>
      </c>
      <c r="FK28" s="30">
        <v>4229.8999999999996</v>
      </c>
      <c r="FL28" s="105">
        <v>-94.02</v>
      </c>
      <c r="FM28" s="3"/>
      <c r="FN28" s="3"/>
      <c r="FO28" s="285" t="s">
        <v>109</v>
      </c>
      <c r="FP28" s="300">
        <v>3</v>
      </c>
      <c r="FQ28" s="398">
        <v>0</v>
      </c>
      <c r="FR28" s="399">
        <v>2</v>
      </c>
      <c r="FS28" s="251">
        <v>5</v>
      </c>
      <c r="FT28" s="254">
        <v>0</v>
      </c>
      <c r="FU28" s="255">
        <v>0</v>
      </c>
      <c r="FV28" s="242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/>
      <c r="GE28" s="63" t="s">
        <v>23</v>
      </c>
      <c r="GF28" s="64"/>
      <c r="GG28" s="281"/>
      <c r="GH28" s="281"/>
      <c r="GI28" s="281" t="s">
        <v>67</v>
      </c>
      <c r="GJ28" s="192">
        <v>2.39</v>
      </c>
      <c r="GK28" s="192">
        <v>1.92</v>
      </c>
      <c r="GL28" s="192">
        <v>11.5</v>
      </c>
      <c r="GM28" s="192">
        <v>5.27</v>
      </c>
      <c r="GN28" s="218"/>
      <c r="GO28" s="218"/>
      <c r="GP28" s="218"/>
      <c r="GQ28" s="218"/>
      <c r="GR28" s="281"/>
      <c r="GS28" s="281"/>
      <c r="GT28" s="234" t="s">
        <v>58</v>
      </c>
      <c r="GU28" s="453">
        <v>1368</v>
      </c>
      <c r="GV28" s="271">
        <v>85</v>
      </c>
      <c r="GW28" s="271">
        <v>230</v>
      </c>
      <c r="GX28" s="454">
        <v>117</v>
      </c>
      <c r="GY28" s="271"/>
      <c r="GZ28" s="271"/>
      <c r="HA28" s="271"/>
      <c r="HB28" s="271"/>
      <c r="HC28" s="455">
        <v>1800</v>
      </c>
      <c r="HD28" s="448">
        <v>1571</v>
      </c>
      <c r="HE28" s="449">
        <v>3371</v>
      </c>
      <c r="HF28" s="387"/>
      <c r="HG28" s="281"/>
      <c r="HH28" s="234" t="s">
        <v>58</v>
      </c>
      <c r="HI28" s="453">
        <v>0</v>
      </c>
      <c r="HJ28" s="271">
        <v>0</v>
      </c>
      <c r="HK28" s="271">
        <v>0</v>
      </c>
      <c r="HL28" s="454">
        <v>0</v>
      </c>
      <c r="HM28" s="271"/>
      <c r="HN28" s="271"/>
      <c r="HO28" s="271"/>
      <c r="HP28" s="271"/>
      <c r="HQ28" s="455">
        <v>0</v>
      </c>
      <c r="HR28" s="448">
        <v>0</v>
      </c>
      <c r="HS28" s="449">
        <v>0</v>
      </c>
      <c r="HT28" s="36"/>
      <c r="HU28" s="291"/>
      <c r="HV28" s="291"/>
      <c r="HW28" s="291"/>
      <c r="HX28" s="414"/>
      <c r="HY28" s="128"/>
      <c r="HZ28" s="125"/>
      <c r="IA28" s="128"/>
      <c r="IB28" s="462"/>
      <c r="IC28" s="392"/>
      <c r="ID28" s="393"/>
      <c r="IE28" s="394"/>
      <c r="IF28" s="126"/>
      <c r="IG28" s="66"/>
      <c r="IH28" s="167"/>
      <c r="II28" s="167"/>
      <c r="IJ28" s="167"/>
      <c r="IK28" s="281"/>
      <c r="IM28" s="67" t="s">
        <v>53</v>
      </c>
      <c r="IN28" s="218">
        <v>3703.85</v>
      </c>
      <c r="IO28" s="614">
        <v>5410.66</v>
      </c>
      <c r="IP28" s="105">
        <v>-31.55</v>
      </c>
      <c r="IQ28" s="3"/>
      <c r="IR28" s="3"/>
      <c r="IS28" s="285" t="s">
        <v>109</v>
      </c>
      <c r="IT28" s="300">
        <v>0</v>
      </c>
      <c r="IU28" s="398">
        <v>0</v>
      </c>
      <c r="IV28" s="399">
        <v>0</v>
      </c>
      <c r="IW28" s="251">
        <v>0</v>
      </c>
      <c r="IX28" s="254">
        <v>9</v>
      </c>
      <c r="IY28" s="255">
        <v>-100</v>
      </c>
      <c r="IZ28" s="281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/>
      <c r="JI28" s="63" t="s">
        <v>23</v>
      </c>
      <c r="JJ28" s="64"/>
      <c r="JK28" s="281"/>
      <c r="JL28" s="281"/>
      <c r="JM28" s="281" t="s">
        <v>67</v>
      </c>
      <c r="JN28" s="192">
        <v>26.88</v>
      </c>
      <c r="JO28" s="192">
        <v>45.27</v>
      </c>
      <c r="JP28" s="192">
        <v>55.87</v>
      </c>
      <c r="JQ28" s="192">
        <v>42.67</v>
      </c>
      <c r="JR28" s="218"/>
      <c r="JS28" s="218"/>
      <c r="JT28" s="218"/>
      <c r="JU28" s="218"/>
      <c r="JV28" s="281"/>
      <c r="JW28" s="281"/>
      <c r="JX28" s="234" t="s">
        <v>58</v>
      </c>
      <c r="JY28" s="507">
        <v>7662</v>
      </c>
      <c r="JZ28" s="508">
        <v>331</v>
      </c>
      <c r="KA28" s="508">
        <v>2286</v>
      </c>
      <c r="KB28" s="454">
        <v>3694</v>
      </c>
      <c r="KC28" s="271"/>
      <c r="KD28" s="271"/>
      <c r="KE28" s="271"/>
      <c r="KF28" s="271"/>
      <c r="KG28" s="449">
        <v>13973</v>
      </c>
      <c r="KH28" s="506">
        <v>11664</v>
      </c>
      <c r="KI28" s="449">
        <v>25637</v>
      </c>
      <c r="KJ28" s="387"/>
      <c r="KK28" s="281"/>
      <c r="KL28" s="234" t="s">
        <v>58</v>
      </c>
      <c r="KM28" s="453">
        <v>0</v>
      </c>
      <c r="KN28" s="271">
        <v>0</v>
      </c>
      <c r="KO28" s="271">
        <v>0</v>
      </c>
      <c r="KP28" s="454">
        <v>0</v>
      </c>
      <c r="KQ28" s="271"/>
      <c r="KR28" s="271"/>
      <c r="KS28" s="271"/>
      <c r="KT28" s="271"/>
      <c r="KU28" s="455">
        <v>0</v>
      </c>
      <c r="KV28" s="448">
        <v>0</v>
      </c>
      <c r="KW28" s="449">
        <v>0</v>
      </c>
      <c r="KX28" s="450"/>
      <c r="KY28" s="291"/>
      <c r="KZ28" s="291"/>
      <c r="LA28" s="291"/>
      <c r="LB28" s="414"/>
      <c r="LC28" s="128"/>
      <c r="LD28" s="125"/>
      <c r="LE28" s="128"/>
      <c r="LF28" s="462"/>
      <c r="LG28" s="392"/>
      <c r="LH28" s="393"/>
      <c r="LI28" s="394"/>
      <c r="LJ28" s="126"/>
      <c r="LK28" s="66"/>
      <c r="LL28" s="167"/>
      <c r="LM28" s="167"/>
      <c r="LN28" s="167"/>
      <c r="LO28" s="167"/>
      <c r="LQ28" s="67" t="s">
        <v>53</v>
      </c>
      <c r="LR28" s="83">
        <v>9173.0300000000007</v>
      </c>
      <c r="LS28" s="175">
        <v>14025.579999999998</v>
      </c>
      <c r="LT28" s="105">
        <v>-34.6</v>
      </c>
      <c r="LU28" s="3"/>
      <c r="LV28" s="3"/>
      <c r="LW28" s="402" t="s">
        <v>109</v>
      </c>
      <c r="LX28" s="300">
        <v>41</v>
      </c>
      <c r="LY28" s="303">
        <v>883</v>
      </c>
      <c r="LZ28" s="403">
        <v>-95.36</v>
      </c>
      <c r="MA28" s="116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5">
        <v>35.729999999999997</v>
      </c>
      <c r="MP28" s="495">
        <v>16.48</v>
      </c>
      <c r="MQ28" s="495">
        <v>5.27</v>
      </c>
      <c r="MR28" s="495">
        <v>42.67</v>
      </c>
      <c r="MS28" s="495">
        <v>25.04</v>
      </c>
      <c r="MT28" s="195"/>
      <c r="MU28" s="196"/>
      <c r="MV28" s="156"/>
      <c r="MW28" s="157"/>
      <c r="MX28" s="196"/>
      <c r="MY28" s="196"/>
      <c r="MZ28" s="234" t="s">
        <v>58</v>
      </c>
      <c r="NA28" s="453">
        <v>24722</v>
      </c>
      <c r="NB28" s="271">
        <v>1210</v>
      </c>
      <c r="NC28" s="271">
        <v>7671</v>
      </c>
      <c r="ND28" s="454">
        <v>5966</v>
      </c>
      <c r="NE28" s="271"/>
      <c r="NF28" s="271"/>
      <c r="NG28" s="271"/>
      <c r="NH28" s="271"/>
      <c r="NI28" s="455">
        <v>39569</v>
      </c>
      <c r="NJ28" s="448">
        <v>51881</v>
      </c>
      <c r="NK28" s="449">
        <v>91450</v>
      </c>
      <c r="NL28" s="451"/>
      <c r="NM28" s="451"/>
      <c r="NN28" s="452" t="s">
        <v>58</v>
      </c>
      <c r="NO28" s="453">
        <v>0</v>
      </c>
      <c r="NP28" s="271">
        <v>0</v>
      </c>
      <c r="NQ28" s="271">
        <v>0</v>
      </c>
      <c r="NR28" s="454">
        <v>0</v>
      </c>
      <c r="NS28" s="271"/>
      <c r="NT28" s="271"/>
      <c r="NU28" s="271"/>
      <c r="NV28" s="271"/>
      <c r="NW28" s="455">
        <v>0</v>
      </c>
      <c r="NX28" s="448">
        <v>0</v>
      </c>
      <c r="NY28" s="449">
        <v>0</v>
      </c>
    </row>
    <row r="29" spans="1:389" ht="23.25" customHeight="1" thickBot="1">
      <c r="A29" s="77" t="s">
        <v>33</v>
      </c>
      <c r="B29" s="92">
        <v>6.75</v>
      </c>
      <c r="C29" s="33">
        <v>787.17</v>
      </c>
      <c r="D29" s="108">
        <v>-99.14</v>
      </c>
      <c r="E29" s="3"/>
      <c r="F29" s="3"/>
      <c r="G29" s="285" t="s">
        <v>110</v>
      </c>
      <c r="H29" s="384">
        <v>0</v>
      </c>
      <c r="I29" s="385">
        <v>0</v>
      </c>
      <c r="J29" s="386">
        <v>0</v>
      </c>
      <c r="K29" s="251">
        <v>0</v>
      </c>
      <c r="L29" s="254">
        <v>172</v>
      </c>
      <c r="M29" s="255">
        <v>-100</v>
      </c>
      <c r="N29" s="387"/>
      <c r="O29" s="315" t="s">
        <v>132</v>
      </c>
      <c r="P29" s="69">
        <v>2564</v>
      </c>
      <c r="Q29" s="11">
        <v>2563</v>
      </c>
      <c r="R29" s="70" t="s">
        <v>26</v>
      </c>
      <c r="S29" s="69">
        <v>2564</v>
      </c>
      <c r="T29" s="11">
        <v>2563</v>
      </c>
      <c r="U29" s="70" t="s">
        <v>26</v>
      </c>
      <c r="V29" s="69">
        <v>2564</v>
      </c>
      <c r="W29" s="11">
        <v>2563</v>
      </c>
      <c r="X29" s="70" t="s">
        <v>26</v>
      </c>
      <c r="Y29" s="281"/>
      <c r="Z29" s="281"/>
      <c r="AA29" s="281" t="s">
        <v>72</v>
      </c>
      <c r="AB29" s="672">
        <v>16.670000000000002</v>
      </c>
      <c r="AC29" s="672">
        <v>34.909999999999997</v>
      </c>
      <c r="AD29" s="672">
        <v>58.03</v>
      </c>
      <c r="AE29" s="672">
        <v>36.54</v>
      </c>
      <c r="AF29" s="218"/>
      <c r="AG29" s="218"/>
      <c r="AH29" s="218"/>
      <c r="AI29" s="218"/>
      <c r="AJ29" s="240"/>
      <c r="AK29" s="281"/>
      <c r="AL29" s="502" t="s">
        <v>63</v>
      </c>
      <c r="AM29" s="453">
        <v>57263</v>
      </c>
      <c r="AN29" s="271">
        <v>7216</v>
      </c>
      <c r="AO29" s="271">
        <v>26285</v>
      </c>
      <c r="AP29" s="454">
        <v>5378</v>
      </c>
      <c r="AQ29" s="454"/>
      <c r="AR29" s="454"/>
      <c r="AS29" s="454"/>
      <c r="AT29" s="454"/>
      <c r="AU29" s="455">
        <v>96142</v>
      </c>
      <c r="AV29" s="448">
        <v>120782</v>
      </c>
      <c r="AW29" s="449">
        <v>216924</v>
      </c>
      <c r="AX29" s="387"/>
      <c r="AY29" s="281"/>
      <c r="AZ29" s="234" t="s">
        <v>63</v>
      </c>
      <c r="BA29" s="453">
        <v>60</v>
      </c>
      <c r="BB29" s="271">
        <v>10</v>
      </c>
      <c r="BC29" s="271">
        <v>17</v>
      </c>
      <c r="BD29" s="454">
        <v>3</v>
      </c>
      <c r="BE29" s="271"/>
      <c r="BF29" s="271"/>
      <c r="BG29" s="271"/>
      <c r="BH29" s="271"/>
      <c r="BI29" s="455">
        <v>90</v>
      </c>
      <c r="BJ29" s="448">
        <v>7</v>
      </c>
      <c r="BK29" s="449">
        <v>97</v>
      </c>
      <c r="BL29" s="250"/>
      <c r="BM29" s="120"/>
      <c r="BN29" s="120"/>
      <c r="BO29" s="120"/>
      <c r="BP29" s="414"/>
      <c r="BQ29" s="128"/>
      <c r="BR29" s="125"/>
      <c r="BS29" s="128"/>
      <c r="BT29" s="462"/>
      <c r="BU29" s="392"/>
      <c r="BV29" s="393"/>
      <c r="BW29" s="394"/>
      <c r="BX29" s="126"/>
      <c r="BY29" s="395"/>
      <c r="BZ29" s="281"/>
      <c r="CA29" s="281"/>
      <c r="CB29" s="281"/>
      <c r="CC29" s="281"/>
      <c r="CD29" s="281"/>
      <c r="CE29" s="77" t="s">
        <v>33</v>
      </c>
      <c r="CF29" s="85">
        <v>13.04</v>
      </c>
      <c r="CG29" s="25">
        <v>2.76</v>
      </c>
      <c r="CH29" s="108">
        <v>372.46</v>
      </c>
      <c r="CI29" s="3"/>
      <c r="CJ29" s="3"/>
      <c r="CK29" s="285" t="s">
        <v>110</v>
      </c>
      <c r="CL29" s="251">
        <v>0</v>
      </c>
      <c r="CM29" s="252">
        <v>3</v>
      </c>
      <c r="CN29" s="253">
        <v>6</v>
      </c>
      <c r="CO29" s="251">
        <v>9</v>
      </c>
      <c r="CP29" s="254">
        <v>6</v>
      </c>
      <c r="CQ29" s="255">
        <v>50</v>
      </c>
      <c r="CR29" s="396"/>
      <c r="CS29" s="315" t="s">
        <v>141</v>
      </c>
      <c r="CT29" s="69">
        <v>2564</v>
      </c>
      <c r="CU29" s="11">
        <v>2563</v>
      </c>
      <c r="CV29" s="70" t="s">
        <v>26</v>
      </c>
      <c r="CW29" s="69">
        <v>2564</v>
      </c>
      <c r="CX29" s="11">
        <v>2563</v>
      </c>
      <c r="CY29" s="70" t="s">
        <v>26</v>
      </c>
      <c r="CZ29" s="69">
        <v>2564</v>
      </c>
      <c r="DA29" s="11">
        <v>2563</v>
      </c>
      <c r="DB29" s="70" t="s">
        <v>26</v>
      </c>
      <c r="DC29" s="281"/>
      <c r="DD29" s="281"/>
      <c r="DE29" s="281" t="s">
        <v>72</v>
      </c>
      <c r="DF29" s="192">
        <v>28.93</v>
      </c>
      <c r="DG29" s="192">
        <v>5.57</v>
      </c>
      <c r="DH29" s="192">
        <v>5.32</v>
      </c>
      <c r="DI29" s="192">
        <v>13.27</v>
      </c>
      <c r="DJ29" s="218"/>
      <c r="DK29" s="218"/>
      <c r="DL29" s="218"/>
      <c r="DM29" s="218"/>
      <c r="DN29" s="281"/>
      <c r="DO29" s="281"/>
      <c r="DP29" s="234" t="s">
        <v>63</v>
      </c>
      <c r="DQ29" s="453">
        <v>5222</v>
      </c>
      <c r="DR29" s="271">
        <v>587</v>
      </c>
      <c r="DS29" s="271">
        <v>2637</v>
      </c>
      <c r="DT29" s="454">
        <v>1124</v>
      </c>
      <c r="DU29" s="271"/>
      <c r="DV29" s="271"/>
      <c r="DW29" s="271"/>
      <c r="DX29" s="271"/>
      <c r="DY29" s="455">
        <v>9570</v>
      </c>
      <c r="DZ29" s="448">
        <v>26690</v>
      </c>
      <c r="EA29" s="449">
        <v>36260</v>
      </c>
      <c r="EB29" s="387"/>
      <c r="EC29" s="281"/>
      <c r="ED29" s="234" t="s">
        <v>63</v>
      </c>
      <c r="EE29" s="453">
        <v>100</v>
      </c>
      <c r="EF29" s="271">
        <v>0</v>
      </c>
      <c r="EG29" s="271">
        <v>0</v>
      </c>
      <c r="EH29" s="454">
        <v>0</v>
      </c>
      <c r="EI29" s="271"/>
      <c r="EJ29" s="271"/>
      <c r="EK29" s="271"/>
      <c r="EL29" s="271"/>
      <c r="EM29" s="455">
        <v>100</v>
      </c>
      <c r="EN29" s="448">
        <v>0</v>
      </c>
      <c r="EO29" s="449">
        <v>100</v>
      </c>
      <c r="EP29" s="273"/>
      <c r="EQ29" s="291"/>
      <c r="ER29" s="291"/>
      <c r="ES29" s="291"/>
      <c r="ET29" s="414"/>
      <c r="EU29" s="128"/>
      <c r="EV29" s="125"/>
      <c r="EW29" s="128"/>
      <c r="EX29" s="462"/>
      <c r="EY29" s="392"/>
      <c r="EZ29" s="393"/>
      <c r="FA29" s="394"/>
      <c r="FB29" s="126"/>
      <c r="FC29" s="66"/>
      <c r="FD29" s="167"/>
      <c r="FE29" s="167"/>
      <c r="FF29" s="167"/>
      <c r="FG29" s="167"/>
      <c r="FI29" s="77" t="s">
        <v>33</v>
      </c>
      <c r="FJ29" s="85">
        <v>1.48</v>
      </c>
      <c r="FK29" s="33">
        <v>6.92</v>
      </c>
      <c r="FL29" s="108">
        <v>-78.61</v>
      </c>
      <c r="FM29" s="3"/>
      <c r="FN29" s="3"/>
      <c r="FO29" s="285" t="s">
        <v>110</v>
      </c>
      <c r="FP29" s="300">
        <v>0</v>
      </c>
      <c r="FQ29" s="398">
        <v>0</v>
      </c>
      <c r="FR29" s="399">
        <v>0</v>
      </c>
      <c r="FS29" s="251">
        <v>0</v>
      </c>
      <c r="FT29" s="254">
        <v>0</v>
      </c>
      <c r="FU29" s="255">
        <v>0</v>
      </c>
      <c r="FV29" s="242"/>
      <c r="FW29" s="315" t="s">
        <v>178</v>
      </c>
      <c r="FX29" s="69">
        <v>2564</v>
      </c>
      <c r="FY29" s="11">
        <v>2563</v>
      </c>
      <c r="FZ29" s="70" t="s">
        <v>26</v>
      </c>
      <c r="GA29" s="69">
        <v>2564</v>
      </c>
      <c r="GB29" s="11">
        <v>2563</v>
      </c>
      <c r="GC29" s="70" t="s">
        <v>26</v>
      </c>
      <c r="GD29" s="69">
        <v>2564</v>
      </c>
      <c r="GE29" s="11">
        <v>2563</v>
      </c>
      <c r="GF29" s="70" t="s">
        <v>26</v>
      </c>
      <c r="GG29" s="281"/>
      <c r="GH29" s="281"/>
      <c r="GI29" s="281" t="s">
        <v>72</v>
      </c>
      <c r="GJ29" s="192">
        <v>2.2799999999999998</v>
      </c>
      <c r="GK29" s="192">
        <v>2.76</v>
      </c>
      <c r="GL29" s="192">
        <v>11.68</v>
      </c>
      <c r="GM29" s="192">
        <v>5.57</v>
      </c>
      <c r="GN29" s="218"/>
      <c r="GO29" s="218"/>
      <c r="GP29" s="218"/>
      <c r="GQ29" s="218"/>
      <c r="GR29" s="281"/>
      <c r="GS29" s="281"/>
      <c r="GT29" s="234" t="s">
        <v>63</v>
      </c>
      <c r="GU29" s="453">
        <v>8890</v>
      </c>
      <c r="GV29" s="271">
        <v>512</v>
      </c>
      <c r="GW29" s="271">
        <v>1605</v>
      </c>
      <c r="GX29" s="454">
        <v>281</v>
      </c>
      <c r="GY29" s="271"/>
      <c r="GZ29" s="271"/>
      <c r="HA29" s="271"/>
      <c r="HB29" s="271"/>
      <c r="HC29" s="455">
        <v>11288</v>
      </c>
      <c r="HD29" s="448">
        <v>5669</v>
      </c>
      <c r="HE29" s="449">
        <v>16957</v>
      </c>
      <c r="HF29" s="387"/>
      <c r="HG29" s="281"/>
      <c r="HH29" s="234" t="s">
        <v>63</v>
      </c>
      <c r="HI29" s="453">
        <v>37</v>
      </c>
      <c r="HJ29" s="271">
        <v>0</v>
      </c>
      <c r="HK29" s="271">
        <v>0</v>
      </c>
      <c r="HL29" s="454">
        <v>0</v>
      </c>
      <c r="HM29" s="271"/>
      <c r="HN29" s="271"/>
      <c r="HO29" s="271"/>
      <c r="HP29" s="271"/>
      <c r="HQ29" s="455">
        <v>37</v>
      </c>
      <c r="HR29" s="448">
        <v>0</v>
      </c>
      <c r="HS29" s="449">
        <v>37</v>
      </c>
      <c r="HT29" s="281"/>
      <c r="HU29" s="291"/>
      <c r="HV29" s="291"/>
      <c r="HW29" s="291"/>
      <c r="HX29" s="414"/>
      <c r="HY29" s="128"/>
      <c r="HZ29" s="125"/>
      <c r="IA29" s="128"/>
      <c r="IB29" s="462"/>
      <c r="IC29" s="392"/>
      <c r="ID29" s="393"/>
      <c r="IE29" s="394"/>
      <c r="IF29" s="126"/>
      <c r="IG29" s="66"/>
      <c r="IH29" s="167"/>
      <c r="II29" s="167"/>
      <c r="IJ29" s="167"/>
      <c r="IK29" s="281"/>
      <c r="IM29" s="77" t="s">
        <v>33</v>
      </c>
      <c r="IN29" s="685">
        <v>3.0100000000000002</v>
      </c>
      <c r="IO29" s="615">
        <v>8.24</v>
      </c>
      <c r="IP29" s="108">
        <v>-63.47</v>
      </c>
      <c r="IQ29" s="3"/>
      <c r="IR29" s="3"/>
      <c r="IS29" s="285" t="s">
        <v>110</v>
      </c>
      <c r="IT29" s="300">
        <v>0</v>
      </c>
      <c r="IU29" s="398">
        <v>0</v>
      </c>
      <c r="IV29" s="399">
        <v>4</v>
      </c>
      <c r="IW29" s="251">
        <v>4</v>
      </c>
      <c r="IX29" s="254">
        <v>11</v>
      </c>
      <c r="IY29" s="255">
        <v>-63.64</v>
      </c>
      <c r="IZ29" s="281"/>
      <c r="JA29" s="315" t="s">
        <v>161</v>
      </c>
      <c r="JB29" s="69">
        <v>2564</v>
      </c>
      <c r="JC29" s="11">
        <v>2563</v>
      </c>
      <c r="JD29" s="70" t="s">
        <v>26</v>
      </c>
      <c r="JE29" s="69">
        <v>2564</v>
      </c>
      <c r="JF29" s="11">
        <v>2563</v>
      </c>
      <c r="JG29" s="70" t="s">
        <v>26</v>
      </c>
      <c r="JH29" s="69">
        <v>2564</v>
      </c>
      <c r="JI29" s="11">
        <v>2563</v>
      </c>
      <c r="JJ29" s="70" t="s">
        <v>26</v>
      </c>
      <c r="JK29" s="281"/>
      <c r="JL29" s="281"/>
      <c r="JM29" s="281" t="s">
        <v>72</v>
      </c>
      <c r="JN29" s="192">
        <v>20.65</v>
      </c>
      <c r="JO29" s="192">
        <v>39.619999999999997</v>
      </c>
      <c r="JP29" s="192">
        <v>49.04</v>
      </c>
      <c r="JQ29" s="192">
        <v>36.44</v>
      </c>
      <c r="JR29" s="218"/>
      <c r="JS29" s="218"/>
      <c r="JT29" s="218"/>
      <c r="JU29" s="218"/>
      <c r="JV29" s="281"/>
      <c r="JW29" s="281"/>
      <c r="JX29" s="234" t="s">
        <v>63</v>
      </c>
      <c r="JY29" s="507">
        <v>123707</v>
      </c>
      <c r="JZ29" s="508">
        <v>3707</v>
      </c>
      <c r="KA29" s="508">
        <v>16286</v>
      </c>
      <c r="KB29" s="454">
        <v>24836</v>
      </c>
      <c r="KC29" s="271"/>
      <c r="KD29" s="271"/>
      <c r="KE29" s="271"/>
      <c r="KF29" s="271"/>
      <c r="KG29" s="449">
        <v>168536</v>
      </c>
      <c r="KH29" s="506">
        <v>213450</v>
      </c>
      <c r="KI29" s="449">
        <v>381986</v>
      </c>
      <c r="KJ29" s="387"/>
      <c r="KK29" s="281"/>
      <c r="KL29" s="234" t="s">
        <v>63</v>
      </c>
      <c r="KM29" s="453">
        <v>49</v>
      </c>
      <c r="KN29" s="271">
        <v>0</v>
      </c>
      <c r="KO29" s="271">
        <v>0</v>
      </c>
      <c r="KP29" s="454">
        <v>8</v>
      </c>
      <c r="KQ29" s="271"/>
      <c r="KR29" s="271"/>
      <c r="KS29" s="271"/>
      <c r="KT29" s="271"/>
      <c r="KU29" s="455">
        <v>57</v>
      </c>
      <c r="KV29" s="448">
        <v>6</v>
      </c>
      <c r="KW29" s="449">
        <v>63</v>
      </c>
      <c r="KX29" s="450"/>
      <c r="KY29" s="291"/>
      <c r="KZ29" s="291"/>
      <c r="LA29" s="291"/>
      <c r="LB29" s="414"/>
      <c r="LC29" s="128"/>
      <c r="LD29" s="125"/>
      <c r="LE29" s="128"/>
      <c r="LF29" s="462"/>
      <c r="LG29" s="392"/>
      <c r="LH29" s="393"/>
      <c r="LI29" s="394"/>
      <c r="LJ29" s="126"/>
      <c r="LK29" s="66"/>
      <c r="LL29" s="167"/>
      <c r="LM29" s="167"/>
      <c r="LN29" s="167"/>
      <c r="LO29" s="167"/>
      <c r="LQ29" s="77" t="s">
        <v>33</v>
      </c>
      <c r="LR29" s="85">
        <v>24.291007570000001</v>
      </c>
      <c r="LS29" s="205">
        <v>805.09000000000015</v>
      </c>
      <c r="LT29" s="108">
        <v>-96.98</v>
      </c>
      <c r="LU29" s="3"/>
      <c r="LV29" s="3"/>
      <c r="LW29" s="402" t="s">
        <v>110</v>
      </c>
      <c r="LX29" s="300">
        <v>13</v>
      </c>
      <c r="LY29" s="303">
        <v>189</v>
      </c>
      <c r="LZ29" s="403">
        <v>-93.12</v>
      </c>
      <c r="MA29" s="116"/>
      <c r="MB29" s="315" t="s">
        <v>156</v>
      </c>
      <c r="MC29" s="69">
        <v>2564</v>
      </c>
      <c r="MD29" s="11">
        <v>2563</v>
      </c>
      <c r="ME29" s="70" t="s">
        <v>26</v>
      </c>
      <c r="MF29" s="69">
        <v>2564</v>
      </c>
      <c r="MG29" s="11">
        <v>2563</v>
      </c>
      <c r="MH29" s="70" t="s">
        <v>26</v>
      </c>
      <c r="MI29" s="69">
        <v>2564</v>
      </c>
      <c r="MJ29" s="11">
        <v>2563</v>
      </c>
      <c r="MK29" s="70" t="s">
        <v>26</v>
      </c>
      <c r="ML29" s="4"/>
      <c r="MM29" s="4"/>
      <c r="MN29" s="4" t="s">
        <v>72</v>
      </c>
      <c r="MO29" s="495">
        <v>36.54</v>
      </c>
      <c r="MP29" s="495">
        <v>13.27</v>
      </c>
      <c r="MQ29" s="495">
        <v>5.57</v>
      </c>
      <c r="MR29" s="495">
        <v>36.44</v>
      </c>
      <c r="MS29" s="495">
        <v>22.96</v>
      </c>
      <c r="MT29" s="195"/>
      <c r="MU29" s="196"/>
      <c r="MV29" s="156"/>
      <c r="MW29" s="157"/>
      <c r="MX29" s="196"/>
      <c r="MY29" s="196"/>
      <c r="MZ29" s="234" t="s">
        <v>63</v>
      </c>
      <c r="NA29" s="453">
        <v>195082</v>
      </c>
      <c r="NB29" s="271">
        <v>12022</v>
      </c>
      <c r="NC29" s="271">
        <v>46813</v>
      </c>
      <c r="ND29" s="454">
        <v>31619</v>
      </c>
      <c r="NE29" s="271"/>
      <c r="NF29" s="271"/>
      <c r="NG29" s="271"/>
      <c r="NH29" s="271"/>
      <c r="NI29" s="455">
        <v>285536</v>
      </c>
      <c r="NJ29" s="448">
        <v>366591</v>
      </c>
      <c r="NK29" s="449">
        <v>652127</v>
      </c>
      <c r="NL29" s="451"/>
      <c r="NM29" s="451"/>
      <c r="NN29" s="452" t="s">
        <v>63</v>
      </c>
      <c r="NO29" s="453">
        <v>246</v>
      </c>
      <c r="NP29" s="271">
        <v>10</v>
      </c>
      <c r="NQ29" s="271">
        <v>17</v>
      </c>
      <c r="NR29" s="454">
        <v>11</v>
      </c>
      <c r="NS29" s="271"/>
      <c r="NT29" s="271"/>
      <c r="NU29" s="271"/>
      <c r="NV29" s="271"/>
      <c r="NW29" s="455">
        <v>284</v>
      </c>
      <c r="NX29" s="448">
        <v>13</v>
      </c>
      <c r="NY29" s="449">
        <v>297</v>
      </c>
    </row>
    <row r="30" spans="1:389" ht="23.25" customHeight="1" thickTop="1">
      <c r="A30" s="87" t="s">
        <v>111</v>
      </c>
      <c r="B30" s="26"/>
      <c r="C30" s="34"/>
      <c r="D30" s="105"/>
      <c r="E30" s="3"/>
      <c r="F30" s="3"/>
      <c r="G30" s="285" t="s">
        <v>112</v>
      </c>
      <c r="H30" s="384">
        <v>11</v>
      </c>
      <c r="I30" s="385">
        <v>5</v>
      </c>
      <c r="J30" s="386">
        <v>16</v>
      </c>
      <c r="K30" s="251">
        <v>32</v>
      </c>
      <c r="L30" s="254">
        <v>1018</v>
      </c>
      <c r="M30" s="255">
        <v>-96.86</v>
      </c>
      <c r="N30" s="387"/>
      <c r="O30" s="73" t="s">
        <v>35</v>
      </c>
      <c r="P30" s="74">
        <v>651.6</v>
      </c>
      <c r="Q30" s="423">
        <v>729.73</v>
      </c>
      <c r="R30" s="424">
        <v>-10.71</v>
      </c>
      <c r="S30" s="74">
        <v>0</v>
      </c>
      <c r="T30" s="423">
        <v>0</v>
      </c>
      <c r="U30" s="424">
        <v>0</v>
      </c>
      <c r="V30" s="74">
        <v>407.48</v>
      </c>
      <c r="W30" s="423">
        <v>517.80999999999995</v>
      </c>
      <c r="X30" s="424">
        <v>-21.31</v>
      </c>
      <c r="Y30" s="281"/>
      <c r="Z30" s="281"/>
      <c r="AA30" s="281" t="s">
        <v>77</v>
      </c>
      <c r="AB30" s="672">
        <v>25.47</v>
      </c>
      <c r="AC30" s="672">
        <v>47.08</v>
      </c>
      <c r="AD30" s="672">
        <v>53.27</v>
      </c>
      <c r="AE30" s="672">
        <v>41.94</v>
      </c>
      <c r="AF30" s="218"/>
      <c r="AG30" s="218"/>
      <c r="AH30" s="218"/>
      <c r="AI30" s="218"/>
      <c r="AJ30" s="240"/>
      <c r="AK30" s="281"/>
      <c r="AL30" s="502" t="s">
        <v>69</v>
      </c>
      <c r="AM30" s="453">
        <v>342330</v>
      </c>
      <c r="AN30" s="271">
        <v>18258</v>
      </c>
      <c r="AO30" s="271">
        <v>102316</v>
      </c>
      <c r="AP30" s="454">
        <v>53760</v>
      </c>
      <c r="AQ30" s="454"/>
      <c r="AR30" s="454"/>
      <c r="AS30" s="454"/>
      <c r="AT30" s="454"/>
      <c r="AU30" s="455">
        <v>516664</v>
      </c>
      <c r="AV30" s="448">
        <v>661544</v>
      </c>
      <c r="AW30" s="449">
        <v>1178208</v>
      </c>
      <c r="AX30" s="387"/>
      <c r="AY30" s="281"/>
      <c r="AZ30" s="234" t="s">
        <v>69</v>
      </c>
      <c r="BA30" s="453">
        <v>578</v>
      </c>
      <c r="BB30" s="271">
        <v>31</v>
      </c>
      <c r="BC30" s="271">
        <v>21</v>
      </c>
      <c r="BD30" s="454">
        <v>9</v>
      </c>
      <c r="BE30" s="271"/>
      <c r="BF30" s="271"/>
      <c r="BG30" s="271"/>
      <c r="BH30" s="271"/>
      <c r="BI30" s="455">
        <v>639</v>
      </c>
      <c r="BJ30" s="448">
        <v>264</v>
      </c>
      <c r="BK30" s="449">
        <v>903</v>
      </c>
      <c r="BL30" s="250"/>
      <c r="BM30" s="120"/>
      <c r="BN30" s="120"/>
      <c r="BO30" s="120"/>
      <c r="BP30" s="459"/>
      <c r="BQ30" s="128"/>
      <c r="BR30" s="128"/>
      <c r="BS30" s="128"/>
      <c r="BT30" s="462"/>
      <c r="BU30" s="392"/>
      <c r="BV30" s="393"/>
      <c r="BW30" s="394"/>
      <c r="BX30" s="126"/>
      <c r="BY30" s="395"/>
      <c r="BZ30" s="281"/>
      <c r="CA30" s="281"/>
      <c r="CB30" s="281"/>
      <c r="CC30" s="281"/>
      <c r="CD30" s="281"/>
      <c r="CE30" s="87" t="s">
        <v>111</v>
      </c>
      <c r="CF30" s="26"/>
      <c r="CG30" s="34"/>
      <c r="CH30" s="105"/>
      <c r="CI30" s="3"/>
      <c r="CJ30" s="3"/>
      <c r="CK30" s="285" t="s">
        <v>112</v>
      </c>
      <c r="CL30" s="251">
        <v>0</v>
      </c>
      <c r="CM30" s="252">
        <v>4</v>
      </c>
      <c r="CN30" s="253">
        <v>2</v>
      </c>
      <c r="CO30" s="251">
        <v>6</v>
      </c>
      <c r="CP30" s="254">
        <v>6</v>
      </c>
      <c r="CQ30" s="255">
        <v>0</v>
      </c>
      <c r="CR30" s="396"/>
      <c r="CS30" s="73" t="s">
        <v>35</v>
      </c>
      <c r="CT30" s="74">
        <v>505.15</v>
      </c>
      <c r="CU30" s="15">
        <v>524.1</v>
      </c>
      <c r="CV30" s="75">
        <v>-3.62</v>
      </c>
      <c r="CW30" s="74">
        <v>0</v>
      </c>
      <c r="CX30" s="15">
        <v>0</v>
      </c>
      <c r="CY30" s="75">
        <v>0</v>
      </c>
      <c r="CZ30" s="74">
        <v>341.54</v>
      </c>
      <c r="DA30" s="15">
        <v>328.49</v>
      </c>
      <c r="DB30" s="75">
        <v>3.97</v>
      </c>
      <c r="DC30" s="281"/>
      <c r="DD30" s="281"/>
      <c r="DE30" s="281" t="s">
        <v>77</v>
      </c>
      <c r="DF30" s="192">
        <v>34.57</v>
      </c>
      <c r="DG30" s="192">
        <v>8.93</v>
      </c>
      <c r="DH30" s="192">
        <v>5.56</v>
      </c>
      <c r="DI30" s="192">
        <v>16.350000000000001</v>
      </c>
      <c r="DJ30" s="218"/>
      <c r="DK30" s="218"/>
      <c r="DL30" s="218"/>
      <c r="DM30" s="218"/>
      <c r="DN30" s="281"/>
      <c r="DO30" s="281"/>
      <c r="DP30" s="234" t="s">
        <v>69</v>
      </c>
      <c r="DQ30" s="453">
        <v>172693</v>
      </c>
      <c r="DR30" s="271">
        <v>4241</v>
      </c>
      <c r="DS30" s="271">
        <v>40501</v>
      </c>
      <c r="DT30" s="454">
        <v>8321</v>
      </c>
      <c r="DU30" s="271"/>
      <c r="DV30" s="271"/>
      <c r="DW30" s="271"/>
      <c r="DX30" s="271"/>
      <c r="DY30" s="455">
        <v>225756</v>
      </c>
      <c r="DZ30" s="448">
        <v>212631</v>
      </c>
      <c r="EA30" s="449">
        <v>438387</v>
      </c>
      <c r="EB30" s="387"/>
      <c r="EC30" s="281"/>
      <c r="ED30" s="234" t="s">
        <v>69</v>
      </c>
      <c r="EE30" s="453">
        <v>949</v>
      </c>
      <c r="EF30" s="271">
        <v>0</v>
      </c>
      <c r="EG30" s="271">
        <v>0</v>
      </c>
      <c r="EH30" s="454">
        <v>43</v>
      </c>
      <c r="EI30" s="271"/>
      <c r="EJ30" s="271"/>
      <c r="EK30" s="271"/>
      <c r="EL30" s="271"/>
      <c r="EM30" s="455">
        <v>992</v>
      </c>
      <c r="EN30" s="448">
        <v>23</v>
      </c>
      <c r="EO30" s="449">
        <v>1015</v>
      </c>
      <c r="EP30" s="273"/>
      <c r="EQ30" s="291"/>
      <c r="ER30" s="291"/>
      <c r="ES30" s="291"/>
      <c r="ET30" s="459"/>
      <c r="EU30" s="128"/>
      <c r="EV30" s="128"/>
      <c r="EW30" s="128"/>
      <c r="EX30" s="462"/>
      <c r="EY30" s="392"/>
      <c r="EZ30" s="393"/>
      <c r="FA30" s="394"/>
      <c r="FB30" s="126"/>
      <c r="FC30" s="66"/>
      <c r="FD30" s="167"/>
      <c r="FE30" s="167"/>
      <c r="FF30" s="167"/>
      <c r="FG30" s="167"/>
      <c r="FI30" s="87" t="s">
        <v>111</v>
      </c>
      <c r="FJ30" s="26"/>
      <c r="FK30" s="34"/>
      <c r="FL30" s="105"/>
      <c r="FM30" s="3"/>
      <c r="FN30" s="3"/>
      <c r="FO30" s="285" t="s">
        <v>112</v>
      </c>
      <c r="FP30" s="300">
        <v>0</v>
      </c>
      <c r="FQ30" s="398">
        <v>2</v>
      </c>
      <c r="FR30" s="399">
        <v>0</v>
      </c>
      <c r="FS30" s="251">
        <v>2</v>
      </c>
      <c r="FT30" s="254">
        <v>16</v>
      </c>
      <c r="FU30" s="255">
        <v>-87.5</v>
      </c>
      <c r="FV30" s="242"/>
      <c r="FW30" s="73" t="s">
        <v>35</v>
      </c>
      <c r="FX30" s="74">
        <v>565.78</v>
      </c>
      <c r="FY30" s="15">
        <v>615.85</v>
      </c>
      <c r="FZ30" s="75">
        <v>-8.1300000000000008</v>
      </c>
      <c r="GA30" s="74">
        <v>0</v>
      </c>
      <c r="GB30" s="15">
        <v>0</v>
      </c>
      <c r="GC30" s="75">
        <v>0</v>
      </c>
      <c r="GD30" s="74">
        <v>422.44</v>
      </c>
      <c r="GE30" s="15">
        <v>390.55</v>
      </c>
      <c r="GF30" s="75">
        <v>8.17</v>
      </c>
      <c r="GG30" s="281"/>
      <c r="GH30" s="281"/>
      <c r="GI30" s="281" t="s">
        <v>77</v>
      </c>
      <c r="GJ30" s="192">
        <v>2.86</v>
      </c>
      <c r="GK30" s="192">
        <v>2.56</v>
      </c>
      <c r="GL30" s="192">
        <v>10.78</v>
      </c>
      <c r="GM30" s="192">
        <v>5.4</v>
      </c>
      <c r="GN30" s="218"/>
      <c r="GO30" s="218"/>
      <c r="GP30" s="218"/>
      <c r="GQ30" s="218"/>
      <c r="GR30" s="281"/>
      <c r="GS30" s="281"/>
      <c r="GT30" s="234" t="s">
        <v>69</v>
      </c>
      <c r="GU30" s="453">
        <v>49801</v>
      </c>
      <c r="GV30" s="271">
        <v>2687</v>
      </c>
      <c r="GW30" s="271">
        <v>9247</v>
      </c>
      <c r="GX30" s="454">
        <v>989</v>
      </c>
      <c r="GY30" s="271"/>
      <c r="GZ30" s="271"/>
      <c r="HA30" s="271"/>
      <c r="HB30" s="271"/>
      <c r="HC30" s="455">
        <v>62724</v>
      </c>
      <c r="HD30" s="448">
        <v>34545</v>
      </c>
      <c r="HE30" s="449">
        <v>97269</v>
      </c>
      <c r="HF30" s="387"/>
      <c r="HG30" s="281"/>
      <c r="HH30" s="234" t="s">
        <v>69</v>
      </c>
      <c r="HI30" s="453">
        <v>123</v>
      </c>
      <c r="HJ30" s="271">
        <v>3</v>
      </c>
      <c r="HK30" s="271">
        <v>0</v>
      </c>
      <c r="HL30" s="454">
        <v>9</v>
      </c>
      <c r="HM30" s="271"/>
      <c r="HN30" s="271"/>
      <c r="HO30" s="271"/>
      <c r="HP30" s="271"/>
      <c r="HQ30" s="455">
        <v>135</v>
      </c>
      <c r="HR30" s="448">
        <v>54</v>
      </c>
      <c r="HS30" s="449">
        <v>189</v>
      </c>
      <c r="HT30" s="36"/>
      <c r="HU30" s="291"/>
      <c r="HV30" s="291"/>
      <c r="HW30" s="291"/>
      <c r="HX30" s="459"/>
      <c r="HY30" s="128"/>
      <c r="HZ30" s="128"/>
      <c r="IA30" s="128"/>
      <c r="IB30" s="462"/>
      <c r="IC30" s="392"/>
      <c r="ID30" s="393"/>
      <c r="IE30" s="394"/>
      <c r="IF30" s="126"/>
      <c r="IG30" s="66"/>
      <c r="IH30" s="167"/>
      <c r="II30" s="167"/>
      <c r="IJ30" s="167"/>
      <c r="IK30" s="281"/>
      <c r="IM30" s="87" t="s">
        <v>111</v>
      </c>
      <c r="IN30" s="26"/>
      <c r="IO30" s="34"/>
      <c r="IP30" s="105"/>
      <c r="IQ30" s="3"/>
      <c r="IR30" s="3"/>
      <c r="IS30" s="285" t="s">
        <v>112</v>
      </c>
      <c r="IT30" s="300">
        <v>0</v>
      </c>
      <c r="IU30" s="398">
        <v>0</v>
      </c>
      <c r="IV30" s="399">
        <v>0</v>
      </c>
      <c r="IW30" s="251">
        <v>0</v>
      </c>
      <c r="IX30" s="254">
        <v>20</v>
      </c>
      <c r="IY30" s="255">
        <v>-100</v>
      </c>
      <c r="IZ30" s="281"/>
      <c r="JA30" s="73" t="s">
        <v>35</v>
      </c>
      <c r="JB30" s="74">
        <v>570.70000000000005</v>
      </c>
      <c r="JC30" s="15">
        <v>562.35</v>
      </c>
      <c r="JD30" s="75">
        <v>1.48</v>
      </c>
      <c r="JE30" s="74">
        <v>0</v>
      </c>
      <c r="JF30" s="15">
        <v>0</v>
      </c>
      <c r="JG30" s="75">
        <v>0</v>
      </c>
      <c r="JH30" s="74">
        <v>365.43</v>
      </c>
      <c r="JI30" s="15">
        <v>376.13</v>
      </c>
      <c r="JJ30" s="75">
        <v>-2.84</v>
      </c>
      <c r="JK30" s="281"/>
      <c r="JL30" s="281"/>
      <c r="JM30" s="281" t="s">
        <v>77</v>
      </c>
      <c r="JN30" s="192">
        <v>24.43</v>
      </c>
      <c r="JO30" s="192">
        <v>43.5</v>
      </c>
      <c r="JP30" s="192">
        <v>56.39</v>
      </c>
      <c r="JQ30" s="192">
        <v>41.44</v>
      </c>
      <c r="JR30" s="218"/>
      <c r="JS30" s="218"/>
      <c r="JT30" s="218"/>
      <c r="JU30" s="218"/>
      <c r="JV30" s="281"/>
      <c r="JW30" s="281"/>
      <c r="JX30" s="234" t="s">
        <v>69</v>
      </c>
      <c r="JY30" s="507">
        <v>342185</v>
      </c>
      <c r="JZ30" s="508">
        <v>6357</v>
      </c>
      <c r="KA30" s="508">
        <v>81186</v>
      </c>
      <c r="KB30" s="454">
        <v>56744</v>
      </c>
      <c r="KC30" s="271"/>
      <c r="KD30" s="271"/>
      <c r="KE30" s="271"/>
      <c r="KF30" s="271"/>
      <c r="KG30" s="449">
        <v>486472</v>
      </c>
      <c r="KH30" s="506">
        <v>485765</v>
      </c>
      <c r="KI30" s="449">
        <v>972237</v>
      </c>
      <c r="KJ30" s="387"/>
      <c r="KK30" s="281"/>
      <c r="KL30" s="234" t="s">
        <v>69</v>
      </c>
      <c r="KM30" s="453">
        <v>470</v>
      </c>
      <c r="KN30" s="271">
        <v>0</v>
      </c>
      <c r="KO30" s="271">
        <v>0</v>
      </c>
      <c r="KP30" s="454">
        <v>39</v>
      </c>
      <c r="KQ30" s="271"/>
      <c r="KR30" s="271"/>
      <c r="KS30" s="271"/>
      <c r="KT30" s="271"/>
      <c r="KU30" s="455">
        <v>509</v>
      </c>
      <c r="KV30" s="448">
        <v>23</v>
      </c>
      <c r="KW30" s="449">
        <v>532</v>
      </c>
      <c r="KX30" s="450"/>
      <c r="KY30" s="291"/>
      <c r="KZ30" s="291"/>
      <c r="LA30" s="291"/>
      <c r="LB30" s="459"/>
      <c r="LC30" s="128"/>
      <c r="LD30" s="128"/>
      <c r="LE30" s="128"/>
      <c r="LF30" s="462"/>
      <c r="LG30" s="392"/>
      <c r="LH30" s="393"/>
      <c r="LI30" s="394"/>
      <c r="LJ30" s="126"/>
      <c r="LK30" s="66"/>
      <c r="LL30" s="167"/>
      <c r="LM30" s="167"/>
      <c r="LN30" s="167"/>
      <c r="LO30" s="167"/>
      <c r="LQ30" s="87" t="s">
        <v>111</v>
      </c>
      <c r="LR30" s="26"/>
      <c r="LS30" s="34"/>
      <c r="LT30" s="105"/>
      <c r="LU30" s="3"/>
      <c r="LV30" s="3"/>
      <c r="LW30" s="402" t="s">
        <v>112</v>
      </c>
      <c r="LX30" s="300">
        <v>40</v>
      </c>
      <c r="LY30" s="303">
        <v>1060</v>
      </c>
      <c r="LZ30" s="403">
        <v>-96.23</v>
      </c>
      <c r="MA30" s="116"/>
      <c r="MB30" s="73" t="s">
        <v>35</v>
      </c>
      <c r="MC30" s="74">
        <v>591.65</v>
      </c>
      <c r="MD30" s="161">
        <v>628.14</v>
      </c>
      <c r="ME30" s="75">
        <v>-5.81</v>
      </c>
      <c r="MF30" s="74">
        <v>0</v>
      </c>
      <c r="MG30" s="161">
        <v>0</v>
      </c>
      <c r="MH30" s="75">
        <v>0</v>
      </c>
      <c r="MI30" s="74">
        <v>380.79</v>
      </c>
      <c r="MJ30" s="161">
        <v>419.67</v>
      </c>
      <c r="MK30" s="75">
        <v>-9.26</v>
      </c>
      <c r="ML30" s="4"/>
      <c r="MM30" s="4"/>
      <c r="MN30" s="4" t="s">
        <v>77</v>
      </c>
      <c r="MO30" s="495">
        <v>41.94</v>
      </c>
      <c r="MP30" s="495">
        <v>16.350000000000001</v>
      </c>
      <c r="MQ30" s="495">
        <v>5.4</v>
      </c>
      <c r="MR30" s="495">
        <v>41.44</v>
      </c>
      <c r="MS30" s="495">
        <v>26.26</v>
      </c>
      <c r="MT30" s="195"/>
      <c r="MU30" s="196"/>
      <c r="MV30" s="156"/>
      <c r="MW30" s="157"/>
      <c r="MX30" s="196"/>
      <c r="MY30" s="196"/>
      <c r="MZ30" s="234" t="s">
        <v>69</v>
      </c>
      <c r="NA30" s="453">
        <v>907009</v>
      </c>
      <c r="NB30" s="271">
        <v>31543</v>
      </c>
      <c r="NC30" s="271">
        <v>233250</v>
      </c>
      <c r="ND30" s="454">
        <v>119814</v>
      </c>
      <c r="NE30" s="271"/>
      <c r="NF30" s="271"/>
      <c r="NG30" s="271"/>
      <c r="NH30" s="271"/>
      <c r="NI30" s="455">
        <v>1291616</v>
      </c>
      <c r="NJ30" s="448">
        <v>1394485</v>
      </c>
      <c r="NK30" s="449">
        <v>2686101</v>
      </c>
      <c r="NL30" s="451"/>
      <c r="NM30" s="451"/>
      <c r="NN30" s="452" t="s">
        <v>69</v>
      </c>
      <c r="NO30" s="453">
        <v>2120</v>
      </c>
      <c r="NP30" s="271">
        <v>34</v>
      </c>
      <c r="NQ30" s="271">
        <v>21</v>
      </c>
      <c r="NR30" s="454">
        <v>100</v>
      </c>
      <c r="NS30" s="271"/>
      <c r="NT30" s="271"/>
      <c r="NU30" s="271"/>
      <c r="NV30" s="271"/>
      <c r="NW30" s="455">
        <v>2275</v>
      </c>
      <c r="NX30" s="448">
        <v>364</v>
      </c>
      <c r="NY30" s="449">
        <v>2639</v>
      </c>
    </row>
    <row r="31" spans="1:389" ht="23.25" customHeight="1" thickBot="1">
      <c r="A31" s="76" t="s">
        <v>113</v>
      </c>
      <c r="B31" s="261">
        <v>11666</v>
      </c>
      <c r="C31" s="257">
        <v>11498</v>
      </c>
      <c r="D31" s="121">
        <v>1.46</v>
      </c>
      <c r="E31" s="3"/>
      <c r="F31" s="3"/>
      <c r="G31" s="285" t="s">
        <v>114</v>
      </c>
      <c r="H31" s="384">
        <v>5</v>
      </c>
      <c r="I31" s="385">
        <v>7</v>
      </c>
      <c r="J31" s="386">
        <v>17</v>
      </c>
      <c r="K31" s="251">
        <v>29</v>
      </c>
      <c r="L31" s="254">
        <v>1647</v>
      </c>
      <c r="M31" s="255">
        <v>-98.24</v>
      </c>
      <c r="N31" s="387"/>
      <c r="O31" s="73" t="s">
        <v>49</v>
      </c>
      <c r="P31" s="74">
        <v>582.08000000000004</v>
      </c>
      <c r="Q31" s="423">
        <v>609.41999999999996</v>
      </c>
      <c r="R31" s="424">
        <v>-4.49</v>
      </c>
      <c r="S31" s="74">
        <v>412.58</v>
      </c>
      <c r="T31" s="423">
        <v>429.82</v>
      </c>
      <c r="U31" s="424">
        <v>-4.01</v>
      </c>
      <c r="V31" s="74">
        <v>518.58000000000004</v>
      </c>
      <c r="W31" s="423">
        <v>557.26</v>
      </c>
      <c r="X31" s="424">
        <v>-6.94</v>
      </c>
      <c r="Y31" s="281"/>
      <c r="Z31" s="281"/>
      <c r="AA31" s="281" t="s">
        <v>81</v>
      </c>
      <c r="AB31" s="672">
        <v>18.79</v>
      </c>
      <c r="AC31" s="672">
        <v>44.66</v>
      </c>
      <c r="AD31" s="672">
        <v>45.02</v>
      </c>
      <c r="AE31" s="672">
        <v>36.15</v>
      </c>
      <c r="AF31" s="218"/>
      <c r="AG31" s="218"/>
      <c r="AH31" s="218"/>
      <c r="AI31" s="218"/>
      <c r="AJ31" s="240"/>
      <c r="AK31" s="281"/>
      <c r="AL31" s="502" t="s">
        <v>74</v>
      </c>
      <c r="AM31" s="460">
        <v>0</v>
      </c>
      <c r="AN31" s="461">
        <v>0</v>
      </c>
      <c r="AO31" s="461">
        <v>0</v>
      </c>
      <c r="AP31" s="454">
        <v>0</v>
      </c>
      <c r="AQ31" s="454"/>
      <c r="AR31" s="454"/>
      <c r="AS31" s="454"/>
      <c r="AT31" s="454"/>
      <c r="AU31" s="455">
        <v>0</v>
      </c>
      <c r="AV31" s="448">
        <v>0</v>
      </c>
      <c r="AW31" s="449">
        <v>0</v>
      </c>
      <c r="AX31" s="387"/>
      <c r="AY31" s="281"/>
      <c r="AZ31" s="234" t="s">
        <v>74</v>
      </c>
      <c r="BA31" s="460">
        <v>0</v>
      </c>
      <c r="BB31" s="461">
        <v>0</v>
      </c>
      <c r="BC31" s="461">
        <v>0</v>
      </c>
      <c r="BD31" s="454">
        <v>0</v>
      </c>
      <c r="BE31" s="271"/>
      <c r="BF31" s="271"/>
      <c r="BG31" s="271"/>
      <c r="BH31" s="271"/>
      <c r="BI31" s="455">
        <v>0</v>
      </c>
      <c r="BJ31" s="448">
        <v>0</v>
      </c>
      <c r="BK31" s="449">
        <v>0</v>
      </c>
      <c r="BL31" s="250"/>
      <c r="BM31" s="120"/>
      <c r="BN31" s="120"/>
      <c r="BO31" s="120"/>
      <c r="BP31" s="459"/>
      <c r="BQ31" s="128"/>
      <c r="BR31" s="128"/>
      <c r="BS31" s="128"/>
      <c r="BT31" s="128"/>
      <c r="BU31" s="392"/>
      <c r="BV31" s="393"/>
      <c r="BW31" s="394"/>
      <c r="BX31" s="126"/>
      <c r="BY31" s="395"/>
      <c r="BZ31" s="281"/>
      <c r="CA31" s="281"/>
      <c r="CB31" s="281"/>
      <c r="CC31" s="281"/>
      <c r="CD31" s="281"/>
      <c r="CE31" s="76" t="s">
        <v>113</v>
      </c>
      <c r="CF31" s="261">
        <v>11666</v>
      </c>
      <c r="CG31" s="257">
        <v>11498</v>
      </c>
      <c r="CH31" s="121">
        <v>1.46</v>
      </c>
      <c r="CI31" s="3"/>
      <c r="CJ31" s="3"/>
      <c r="CK31" s="285" t="s">
        <v>114</v>
      </c>
      <c r="CL31" s="251">
        <v>0</v>
      </c>
      <c r="CM31" s="252">
        <v>8</v>
      </c>
      <c r="CN31" s="253">
        <v>3</v>
      </c>
      <c r="CO31" s="251">
        <v>11</v>
      </c>
      <c r="CP31" s="254">
        <v>4</v>
      </c>
      <c r="CQ31" s="255">
        <v>175</v>
      </c>
      <c r="CR31" s="396"/>
      <c r="CS31" s="73" t="s">
        <v>49</v>
      </c>
      <c r="CT31" s="74">
        <v>491.38</v>
      </c>
      <c r="CU31" s="15">
        <v>513.36</v>
      </c>
      <c r="CV31" s="75">
        <v>-4.28</v>
      </c>
      <c r="CW31" s="74">
        <v>391.99</v>
      </c>
      <c r="CX31" s="15">
        <v>402.25</v>
      </c>
      <c r="CY31" s="75">
        <v>-2.5499999999999998</v>
      </c>
      <c r="CZ31" s="74">
        <v>459.19</v>
      </c>
      <c r="DA31" s="15">
        <v>471.89</v>
      </c>
      <c r="DB31" s="75">
        <v>-2.69</v>
      </c>
      <c r="DC31" s="281"/>
      <c r="DD31" s="281"/>
      <c r="DE31" s="281" t="s">
        <v>81</v>
      </c>
      <c r="DF31" s="192">
        <v>26.15</v>
      </c>
      <c r="DG31" s="192">
        <v>8.84</v>
      </c>
      <c r="DH31" s="192">
        <v>8.0500000000000007</v>
      </c>
      <c r="DI31" s="192">
        <v>14.34</v>
      </c>
      <c r="DJ31" s="218"/>
      <c r="DK31" s="218"/>
      <c r="DL31" s="218"/>
      <c r="DM31" s="218"/>
      <c r="DN31" s="281"/>
      <c r="DO31" s="281"/>
      <c r="DP31" s="234" t="s">
        <v>74</v>
      </c>
      <c r="DQ31" s="460">
        <v>0</v>
      </c>
      <c r="DR31" s="461">
        <v>0</v>
      </c>
      <c r="DS31" s="461">
        <v>0</v>
      </c>
      <c r="DT31" s="454">
        <v>0</v>
      </c>
      <c r="DU31" s="271"/>
      <c r="DV31" s="271"/>
      <c r="DW31" s="271"/>
      <c r="DX31" s="271"/>
      <c r="DY31" s="455">
        <v>0</v>
      </c>
      <c r="DZ31" s="448">
        <v>0</v>
      </c>
      <c r="EA31" s="449">
        <v>0</v>
      </c>
      <c r="EB31" s="387"/>
      <c r="EC31" s="281"/>
      <c r="ED31" s="234" t="s">
        <v>74</v>
      </c>
      <c r="EE31" s="460">
        <v>0</v>
      </c>
      <c r="EF31" s="461">
        <v>0</v>
      </c>
      <c r="EG31" s="461">
        <v>0</v>
      </c>
      <c r="EH31" s="454">
        <v>0</v>
      </c>
      <c r="EI31" s="271"/>
      <c r="EJ31" s="271"/>
      <c r="EK31" s="271"/>
      <c r="EL31" s="271"/>
      <c r="EM31" s="455">
        <v>0</v>
      </c>
      <c r="EN31" s="448">
        <v>0</v>
      </c>
      <c r="EO31" s="449">
        <v>0</v>
      </c>
      <c r="EP31" s="273"/>
      <c r="EQ31" s="291"/>
      <c r="ER31" s="291"/>
      <c r="ES31" s="291"/>
      <c r="ET31" s="459"/>
      <c r="EU31" s="128"/>
      <c r="EV31" s="128"/>
      <c r="EW31" s="128"/>
      <c r="EX31" s="128"/>
      <c r="EY31" s="392"/>
      <c r="EZ31" s="393"/>
      <c r="FA31" s="394"/>
      <c r="FB31" s="126"/>
      <c r="FC31" s="66"/>
      <c r="FD31" s="167"/>
      <c r="FE31" s="167"/>
      <c r="FF31" s="167"/>
      <c r="FG31" s="167"/>
      <c r="FI31" s="76" t="s">
        <v>113</v>
      </c>
      <c r="FJ31" s="261">
        <v>11631</v>
      </c>
      <c r="FK31" s="257">
        <v>11498</v>
      </c>
      <c r="FL31" s="121">
        <v>1.1599999999999999</v>
      </c>
      <c r="FM31" s="3"/>
      <c r="FN31" s="3"/>
      <c r="FO31" s="285" t="s">
        <v>114</v>
      </c>
      <c r="FP31" s="300">
        <v>2</v>
      </c>
      <c r="FQ31" s="398">
        <v>0</v>
      </c>
      <c r="FR31" s="399">
        <v>3</v>
      </c>
      <c r="FS31" s="251">
        <v>5</v>
      </c>
      <c r="FT31" s="254">
        <v>0</v>
      </c>
      <c r="FU31" s="255">
        <v>0</v>
      </c>
      <c r="FV31" s="242"/>
      <c r="FW31" s="73" t="s">
        <v>49</v>
      </c>
      <c r="FX31" s="74">
        <v>426.61</v>
      </c>
      <c r="FY31" s="15">
        <v>434.03</v>
      </c>
      <c r="FZ31" s="75">
        <v>-1.71</v>
      </c>
      <c r="GA31" s="74">
        <v>367.25</v>
      </c>
      <c r="GB31" s="15">
        <v>389.16</v>
      </c>
      <c r="GC31" s="75">
        <v>-5.63</v>
      </c>
      <c r="GD31" s="74">
        <v>411.57</v>
      </c>
      <c r="GE31" s="15">
        <v>417.62</v>
      </c>
      <c r="GF31" s="75">
        <v>-1.45</v>
      </c>
      <c r="GG31" s="281"/>
      <c r="GH31" s="281"/>
      <c r="GI31" s="281" t="s">
        <v>81</v>
      </c>
      <c r="GJ31" s="192">
        <v>2.0699999999999998</v>
      </c>
      <c r="GK31" s="192">
        <v>2.99</v>
      </c>
      <c r="GL31" s="192">
        <v>9.09</v>
      </c>
      <c r="GM31" s="192">
        <v>4.71</v>
      </c>
      <c r="GN31" s="218"/>
      <c r="GO31" s="218"/>
      <c r="GP31" s="218"/>
      <c r="GQ31" s="218"/>
      <c r="GR31" s="281"/>
      <c r="GS31" s="281"/>
      <c r="GT31" s="234" t="s">
        <v>74</v>
      </c>
      <c r="GU31" s="460">
        <v>0</v>
      </c>
      <c r="GV31" s="461">
        <v>0</v>
      </c>
      <c r="GW31" s="461">
        <v>0</v>
      </c>
      <c r="GX31" s="454">
        <v>0</v>
      </c>
      <c r="GY31" s="271"/>
      <c r="GZ31" s="271"/>
      <c r="HA31" s="271"/>
      <c r="HB31" s="271"/>
      <c r="HC31" s="455">
        <v>0</v>
      </c>
      <c r="HD31" s="448">
        <v>0</v>
      </c>
      <c r="HE31" s="449">
        <v>0</v>
      </c>
      <c r="HF31" s="387"/>
      <c r="HG31" s="281"/>
      <c r="HH31" s="234" t="s">
        <v>74</v>
      </c>
      <c r="HI31" s="460">
        <v>0</v>
      </c>
      <c r="HJ31" s="461">
        <v>0</v>
      </c>
      <c r="HK31" s="461">
        <v>0</v>
      </c>
      <c r="HL31" s="454">
        <v>0</v>
      </c>
      <c r="HM31" s="271"/>
      <c r="HN31" s="271"/>
      <c r="HO31" s="271"/>
      <c r="HP31" s="271"/>
      <c r="HQ31" s="455">
        <v>0</v>
      </c>
      <c r="HR31" s="448">
        <v>0</v>
      </c>
      <c r="HS31" s="449">
        <v>0</v>
      </c>
      <c r="HT31" s="281"/>
      <c r="HU31" s="291"/>
      <c r="HV31" s="291"/>
      <c r="HW31" s="291"/>
      <c r="HX31" s="459"/>
      <c r="HY31" s="128"/>
      <c r="HZ31" s="128"/>
      <c r="IA31" s="128"/>
      <c r="IB31" s="128"/>
      <c r="IC31" s="392"/>
      <c r="ID31" s="393"/>
      <c r="IE31" s="394"/>
      <c r="IF31" s="126"/>
      <c r="IG31" s="66"/>
      <c r="IH31" s="167"/>
      <c r="II31" s="167"/>
      <c r="IJ31" s="167"/>
      <c r="IK31" s="281"/>
      <c r="IM31" s="76" t="s">
        <v>113</v>
      </c>
      <c r="IN31" s="261">
        <v>11666</v>
      </c>
      <c r="IO31" s="257">
        <v>11498</v>
      </c>
      <c r="IP31" s="121">
        <v>1.46</v>
      </c>
      <c r="IQ31" s="3"/>
      <c r="IR31" s="3"/>
      <c r="IS31" s="285" t="s">
        <v>114</v>
      </c>
      <c r="IT31" s="300">
        <v>0</v>
      </c>
      <c r="IU31" s="398">
        <v>0</v>
      </c>
      <c r="IV31" s="399">
        <v>2</v>
      </c>
      <c r="IW31" s="251">
        <v>2</v>
      </c>
      <c r="IX31" s="254">
        <v>12</v>
      </c>
      <c r="IY31" s="255">
        <v>-83.33</v>
      </c>
      <c r="IZ31" s="281"/>
      <c r="JA31" s="73" t="s">
        <v>49</v>
      </c>
      <c r="JB31" s="74">
        <v>498.04</v>
      </c>
      <c r="JC31" s="15">
        <v>550.26</v>
      </c>
      <c r="JD31" s="75">
        <v>-9.49</v>
      </c>
      <c r="JE31" s="74">
        <v>440.36</v>
      </c>
      <c r="JF31" s="15">
        <v>462.06</v>
      </c>
      <c r="JG31" s="75">
        <v>-4.7</v>
      </c>
      <c r="JH31" s="74">
        <v>477.29</v>
      </c>
      <c r="JI31" s="15">
        <v>521.04999999999995</v>
      </c>
      <c r="JJ31" s="75">
        <v>-8.4</v>
      </c>
      <c r="JK31" s="281"/>
      <c r="JL31" s="281"/>
      <c r="JM31" s="281" t="s">
        <v>81</v>
      </c>
      <c r="JN31" s="192">
        <v>25.59</v>
      </c>
      <c r="JO31" s="192">
        <v>48.56</v>
      </c>
      <c r="JP31" s="192">
        <v>59.38</v>
      </c>
      <c r="JQ31" s="192">
        <v>44.51</v>
      </c>
      <c r="JR31" s="218"/>
      <c r="JS31" s="218"/>
      <c r="JT31" s="218"/>
      <c r="JU31" s="218"/>
      <c r="JV31" s="281"/>
      <c r="JW31" s="281"/>
      <c r="JX31" s="234" t="s">
        <v>74</v>
      </c>
      <c r="JY31" s="509">
        <v>0</v>
      </c>
      <c r="JZ31" s="510">
        <v>0</v>
      </c>
      <c r="KA31" s="510">
        <v>0</v>
      </c>
      <c r="KB31" s="454">
        <v>0</v>
      </c>
      <c r="KC31" s="271"/>
      <c r="KD31" s="271"/>
      <c r="KE31" s="271"/>
      <c r="KF31" s="271"/>
      <c r="KG31" s="449">
        <v>0</v>
      </c>
      <c r="KH31" s="506">
        <v>0</v>
      </c>
      <c r="KI31" s="449">
        <v>0</v>
      </c>
      <c r="KJ31" s="387"/>
      <c r="KK31" s="281"/>
      <c r="KL31" s="234" t="s">
        <v>74</v>
      </c>
      <c r="KM31" s="460">
        <v>0</v>
      </c>
      <c r="KN31" s="461">
        <v>0</v>
      </c>
      <c r="KO31" s="461">
        <v>0</v>
      </c>
      <c r="KP31" s="454">
        <v>0</v>
      </c>
      <c r="KQ31" s="271"/>
      <c r="KR31" s="271"/>
      <c r="KS31" s="271"/>
      <c r="KT31" s="271"/>
      <c r="KU31" s="455">
        <v>0</v>
      </c>
      <c r="KV31" s="448">
        <v>0</v>
      </c>
      <c r="KW31" s="449">
        <v>0</v>
      </c>
      <c r="KX31" s="450"/>
      <c r="KY31" s="291"/>
      <c r="KZ31" s="291"/>
      <c r="LA31" s="291"/>
      <c r="LB31" s="459"/>
      <c r="LC31" s="128"/>
      <c r="LD31" s="128"/>
      <c r="LE31" s="128"/>
      <c r="LF31" s="128"/>
      <c r="LG31" s="392"/>
      <c r="LH31" s="393"/>
      <c r="LI31" s="394"/>
      <c r="LJ31" s="126"/>
      <c r="LK31" s="66"/>
      <c r="LL31" s="167"/>
      <c r="LM31" s="167"/>
      <c r="LN31" s="167"/>
      <c r="LO31" s="167"/>
      <c r="LQ31" s="76" t="s">
        <v>113</v>
      </c>
      <c r="LR31" s="206">
        <v>11666</v>
      </c>
      <c r="LS31" s="186">
        <v>11498</v>
      </c>
      <c r="LT31" s="121">
        <v>1.46</v>
      </c>
      <c r="LU31" s="3"/>
      <c r="LV31" s="3"/>
      <c r="LW31" s="402" t="s">
        <v>114</v>
      </c>
      <c r="LX31" s="300">
        <v>47</v>
      </c>
      <c r="LY31" s="303">
        <v>1663</v>
      </c>
      <c r="LZ31" s="403">
        <v>-97.17</v>
      </c>
      <c r="MA31" s="116"/>
      <c r="MB31" s="73" t="s">
        <v>49</v>
      </c>
      <c r="MC31" s="74">
        <v>527.29</v>
      </c>
      <c r="MD31" s="161">
        <v>531.04</v>
      </c>
      <c r="ME31" s="75">
        <v>-0.71</v>
      </c>
      <c r="MF31" s="74">
        <v>419.63</v>
      </c>
      <c r="MG31" s="161">
        <v>425.39</v>
      </c>
      <c r="MH31" s="75">
        <v>-1.35</v>
      </c>
      <c r="MI31" s="74">
        <v>488.92</v>
      </c>
      <c r="MJ31" s="161">
        <v>495.98</v>
      </c>
      <c r="MK31" s="75">
        <v>-1.42</v>
      </c>
      <c r="ML31" s="4"/>
      <c r="MM31" s="4"/>
      <c r="MN31" s="4" t="s">
        <v>81</v>
      </c>
      <c r="MO31" s="495">
        <v>36.15</v>
      </c>
      <c r="MP31" s="495">
        <v>14.34</v>
      </c>
      <c r="MQ31" s="495">
        <v>4.71</v>
      </c>
      <c r="MR31" s="495">
        <v>44.51</v>
      </c>
      <c r="MS31" s="495">
        <v>24.93</v>
      </c>
      <c r="MT31" s="195"/>
      <c r="MU31" s="196"/>
      <c r="MV31" s="156"/>
      <c r="MW31" s="157"/>
      <c r="MX31" s="196"/>
      <c r="MY31" s="196"/>
      <c r="MZ31" s="234" t="s">
        <v>74</v>
      </c>
      <c r="NA31" s="460">
        <v>0</v>
      </c>
      <c r="NB31" s="461">
        <v>0</v>
      </c>
      <c r="NC31" s="461">
        <v>0</v>
      </c>
      <c r="ND31" s="454">
        <v>0</v>
      </c>
      <c r="NE31" s="271"/>
      <c r="NF31" s="271"/>
      <c r="NG31" s="271"/>
      <c r="NH31" s="271"/>
      <c r="NI31" s="455">
        <v>0</v>
      </c>
      <c r="NJ31" s="448">
        <v>0</v>
      </c>
      <c r="NK31" s="449">
        <v>0</v>
      </c>
      <c r="NL31" s="451"/>
      <c r="NM31" s="451"/>
      <c r="NN31" s="452" t="s">
        <v>74</v>
      </c>
      <c r="NO31" s="460">
        <v>0</v>
      </c>
      <c r="NP31" s="461">
        <v>0</v>
      </c>
      <c r="NQ31" s="461">
        <v>0</v>
      </c>
      <c r="NR31" s="454">
        <v>0</v>
      </c>
      <c r="NS31" s="271"/>
      <c r="NT31" s="271"/>
      <c r="NU31" s="271"/>
      <c r="NV31" s="271"/>
      <c r="NW31" s="455">
        <v>0</v>
      </c>
      <c r="NX31" s="448">
        <v>0</v>
      </c>
      <c r="NY31" s="449">
        <v>0</v>
      </c>
    </row>
    <row r="32" spans="1:389" ht="23.25" customHeight="1" thickTop="1" thickBot="1">
      <c r="A32" s="76" t="s">
        <v>166</v>
      </c>
      <c r="B32" s="258">
        <v>40.43</v>
      </c>
      <c r="C32" s="609">
        <v>53.48</v>
      </c>
      <c r="D32" s="121">
        <v>-13.05</v>
      </c>
      <c r="E32" s="511"/>
      <c r="F32" s="3"/>
      <c r="G32" s="285" t="s">
        <v>115</v>
      </c>
      <c r="H32" s="384">
        <v>3</v>
      </c>
      <c r="I32" s="385">
        <v>39</v>
      </c>
      <c r="J32" s="386">
        <v>30</v>
      </c>
      <c r="K32" s="251">
        <v>72</v>
      </c>
      <c r="L32" s="254">
        <v>10589</v>
      </c>
      <c r="M32" s="255">
        <v>-99.32</v>
      </c>
      <c r="N32" s="387"/>
      <c r="O32" s="73" t="s">
        <v>55</v>
      </c>
      <c r="P32" s="74">
        <v>438.84</v>
      </c>
      <c r="Q32" s="494">
        <v>454.3</v>
      </c>
      <c r="R32" s="424">
        <v>-3.4</v>
      </c>
      <c r="S32" s="74">
        <v>299.76</v>
      </c>
      <c r="T32" s="423">
        <v>328.87</v>
      </c>
      <c r="U32" s="424">
        <v>-8.85</v>
      </c>
      <c r="V32" s="74">
        <v>386.74</v>
      </c>
      <c r="W32" s="423">
        <v>417.87</v>
      </c>
      <c r="X32" s="424">
        <v>-7.45</v>
      </c>
      <c r="Y32" s="281"/>
      <c r="Z32" s="152" t="s">
        <v>57</v>
      </c>
      <c r="AA32" s="152"/>
      <c r="AB32" s="669">
        <v>97909</v>
      </c>
      <c r="AC32" s="669">
        <v>186502</v>
      </c>
      <c r="AD32" s="669">
        <v>289692</v>
      </c>
      <c r="AE32" s="669">
        <v>574103</v>
      </c>
      <c r="AF32" s="218"/>
      <c r="AG32" s="218"/>
      <c r="AH32" s="218"/>
      <c r="AI32" s="218"/>
      <c r="AJ32" s="481"/>
      <c r="AK32" s="281"/>
      <c r="AL32" s="463" t="s">
        <v>46</v>
      </c>
      <c r="AM32" s="464">
        <v>413520</v>
      </c>
      <c r="AN32" s="465">
        <v>26268</v>
      </c>
      <c r="AO32" s="465">
        <v>133598</v>
      </c>
      <c r="AP32" s="466">
        <v>61231</v>
      </c>
      <c r="AQ32" s="466"/>
      <c r="AR32" s="466"/>
      <c r="AS32" s="466"/>
      <c r="AT32" s="466"/>
      <c r="AU32" s="467">
        <v>634617</v>
      </c>
      <c r="AV32" s="468">
        <v>814746</v>
      </c>
      <c r="AW32" s="468">
        <v>1449363</v>
      </c>
      <c r="AX32" s="294"/>
      <c r="AY32" s="152"/>
      <c r="AZ32" s="463" t="s">
        <v>46</v>
      </c>
      <c r="BA32" s="464">
        <v>638</v>
      </c>
      <c r="BB32" s="465">
        <v>41</v>
      </c>
      <c r="BC32" s="465">
        <v>38</v>
      </c>
      <c r="BD32" s="466">
        <v>12</v>
      </c>
      <c r="BE32" s="469"/>
      <c r="BF32" s="469"/>
      <c r="BG32" s="469"/>
      <c r="BH32" s="469"/>
      <c r="BI32" s="467">
        <v>729</v>
      </c>
      <c r="BJ32" s="468">
        <v>271</v>
      </c>
      <c r="BK32" s="468">
        <v>1000</v>
      </c>
      <c r="BL32" s="250"/>
      <c r="BM32" s="120"/>
      <c r="BN32" s="120"/>
      <c r="BO32" s="120"/>
      <c r="BP32" s="459"/>
      <c r="BQ32" s="128"/>
      <c r="BR32" s="128"/>
      <c r="BS32" s="512"/>
      <c r="BT32" s="128"/>
      <c r="BU32" s="392"/>
      <c r="BV32" s="473"/>
      <c r="BW32" s="394"/>
      <c r="BX32" s="126"/>
      <c r="BY32" s="395"/>
      <c r="BZ32" s="281"/>
      <c r="CA32" s="281"/>
      <c r="CB32" s="281"/>
      <c r="CC32" s="281"/>
      <c r="CD32" s="281"/>
      <c r="CE32" s="76" t="s">
        <v>166</v>
      </c>
      <c r="CF32" s="277">
        <v>16.04</v>
      </c>
      <c r="CG32" s="259">
        <v>7.08</v>
      </c>
      <c r="CH32" s="121">
        <v>8.9600000000000009</v>
      </c>
      <c r="CI32" s="511"/>
      <c r="CJ32" s="3"/>
      <c r="CK32" s="285" t="s">
        <v>115</v>
      </c>
      <c r="CL32" s="251">
        <v>50</v>
      </c>
      <c r="CM32" s="252">
        <v>52</v>
      </c>
      <c r="CN32" s="253">
        <v>42</v>
      </c>
      <c r="CO32" s="251">
        <v>144</v>
      </c>
      <c r="CP32" s="254">
        <v>13</v>
      </c>
      <c r="CQ32" s="255">
        <v>1007.69</v>
      </c>
      <c r="CR32" s="396"/>
      <c r="CS32" s="73" t="s">
        <v>55</v>
      </c>
      <c r="CT32" s="74">
        <v>340.45</v>
      </c>
      <c r="CU32" s="15">
        <v>373.66</v>
      </c>
      <c r="CV32" s="75">
        <v>-8.89</v>
      </c>
      <c r="CW32" s="74">
        <v>218.67</v>
      </c>
      <c r="CX32" s="15">
        <v>265.69</v>
      </c>
      <c r="CY32" s="75">
        <v>-17.7</v>
      </c>
      <c r="CZ32" s="74">
        <v>301.01</v>
      </c>
      <c r="DA32" s="15">
        <v>333.36</v>
      </c>
      <c r="DB32" s="75">
        <v>-9.6999999999999993</v>
      </c>
      <c r="DC32" s="281"/>
      <c r="DD32" s="152" t="s">
        <v>57</v>
      </c>
      <c r="DE32" s="152"/>
      <c r="DF32" s="674">
        <v>164192</v>
      </c>
      <c r="DG32" s="674">
        <v>33682</v>
      </c>
      <c r="DH32" s="674">
        <v>30979</v>
      </c>
      <c r="DI32" s="674">
        <v>228853</v>
      </c>
      <c r="DJ32" s="218"/>
      <c r="DK32" s="218"/>
      <c r="DL32" s="218"/>
      <c r="DM32" s="218"/>
      <c r="DN32" s="281"/>
      <c r="DO32" s="281"/>
      <c r="DP32" s="463" t="s">
        <v>46</v>
      </c>
      <c r="DQ32" s="464">
        <v>179680</v>
      </c>
      <c r="DR32" s="465">
        <v>4828</v>
      </c>
      <c r="DS32" s="465">
        <v>43296</v>
      </c>
      <c r="DT32" s="466">
        <v>9507</v>
      </c>
      <c r="DU32" s="469"/>
      <c r="DV32" s="469"/>
      <c r="DW32" s="469"/>
      <c r="DX32" s="469"/>
      <c r="DY32" s="467">
        <v>237311</v>
      </c>
      <c r="DZ32" s="468">
        <v>245547</v>
      </c>
      <c r="EA32" s="468">
        <v>482858</v>
      </c>
      <c r="EB32" s="294"/>
      <c r="EC32" s="152"/>
      <c r="ED32" s="463" t="s">
        <v>46</v>
      </c>
      <c r="EE32" s="464">
        <v>1049</v>
      </c>
      <c r="EF32" s="465">
        <v>0</v>
      </c>
      <c r="EG32" s="465">
        <v>0</v>
      </c>
      <c r="EH32" s="466">
        <v>43</v>
      </c>
      <c r="EI32" s="469"/>
      <c r="EJ32" s="469"/>
      <c r="EK32" s="469"/>
      <c r="EL32" s="469"/>
      <c r="EM32" s="467">
        <v>1092</v>
      </c>
      <c r="EN32" s="468">
        <v>23</v>
      </c>
      <c r="EO32" s="468">
        <v>1115</v>
      </c>
      <c r="EP32" s="273"/>
      <c r="EQ32" s="291"/>
      <c r="ER32" s="291"/>
      <c r="ES32" s="291"/>
      <c r="ET32" s="459"/>
      <c r="EU32" s="128"/>
      <c r="EV32" s="128"/>
      <c r="EW32" s="512"/>
      <c r="EX32" s="128"/>
      <c r="EY32" s="392"/>
      <c r="EZ32" s="473"/>
      <c r="FA32" s="394"/>
      <c r="FB32" s="126"/>
      <c r="FC32" s="66"/>
      <c r="FD32" s="167"/>
      <c r="FE32" s="167"/>
      <c r="FF32" s="167"/>
      <c r="FG32" s="167"/>
      <c r="FI32" s="76" t="s">
        <v>166</v>
      </c>
      <c r="FJ32" s="277">
        <v>5.2</v>
      </c>
      <c r="FK32" s="613">
        <v>50.71</v>
      </c>
      <c r="FL32" s="121">
        <v>-45.51</v>
      </c>
      <c r="FM32" s="511"/>
      <c r="FN32" s="3"/>
      <c r="FO32" s="285" t="s">
        <v>115</v>
      </c>
      <c r="FP32" s="300">
        <v>9</v>
      </c>
      <c r="FQ32" s="398">
        <v>6</v>
      </c>
      <c r="FR32" s="399">
        <v>8</v>
      </c>
      <c r="FS32" s="251">
        <v>23</v>
      </c>
      <c r="FT32" s="254">
        <v>137</v>
      </c>
      <c r="FU32" s="255">
        <v>-83.21</v>
      </c>
      <c r="FV32" s="242"/>
      <c r="FW32" s="73" t="s">
        <v>55</v>
      </c>
      <c r="FX32" s="74">
        <v>360.59</v>
      </c>
      <c r="FY32" s="15">
        <v>419.38</v>
      </c>
      <c r="FZ32" s="75">
        <v>-14.02</v>
      </c>
      <c r="GA32" s="74">
        <v>243.96</v>
      </c>
      <c r="GB32" s="15">
        <v>253.82</v>
      </c>
      <c r="GC32" s="75">
        <v>-3.88</v>
      </c>
      <c r="GD32" s="74">
        <v>331.04</v>
      </c>
      <c r="GE32" s="15">
        <v>358.81</v>
      </c>
      <c r="GF32" s="75">
        <v>-7.74</v>
      </c>
      <c r="GG32" s="281"/>
      <c r="GH32" s="152" t="s">
        <v>57</v>
      </c>
      <c r="GI32" s="152"/>
      <c r="GJ32" s="680">
        <v>12525</v>
      </c>
      <c r="GK32" s="680">
        <v>10496</v>
      </c>
      <c r="GL32" s="680">
        <v>51567</v>
      </c>
      <c r="GM32" s="680">
        <v>74588</v>
      </c>
      <c r="GN32" s="218"/>
      <c r="GO32" s="218"/>
      <c r="GP32" s="218"/>
      <c r="GQ32" s="218"/>
      <c r="GR32" s="281"/>
      <c r="GS32" s="281"/>
      <c r="GT32" s="463" t="s">
        <v>46</v>
      </c>
      <c r="GU32" s="464">
        <v>60059</v>
      </c>
      <c r="GV32" s="465">
        <v>3284</v>
      </c>
      <c r="GW32" s="465">
        <v>11082</v>
      </c>
      <c r="GX32" s="466">
        <v>1387</v>
      </c>
      <c r="GY32" s="469"/>
      <c r="GZ32" s="469"/>
      <c r="HA32" s="469"/>
      <c r="HB32" s="469"/>
      <c r="HC32" s="467">
        <v>75812</v>
      </c>
      <c r="HD32" s="468">
        <v>41785</v>
      </c>
      <c r="HE32" s="468">
        <v>117597</v>
      </c>
      <c r="HF32" s="294"/>
      <c r="HG32" s="152"/>
      <c r="HH32" s="463" t="s">
        <v>46</v>
      </c>
      <c r="HI32" s="464">
        <v>160</v>
      </c>
      <c r="HJ32" s="465">
        <v>3</v>
      </c>
      <c r="HK32" s="465">
        <v>0</v>
      </c>
      <c r="HL32" s="466">
        <v>9</v>
      </c>
      <c r="HM32" s="469"/>
      <c r="HN32" s="469"/>
      <c r="HO32" s="469"/>
      <c r="HP32" s="469"/>
      <c r="HQ32" s="467">
        <v>172</v>
      </c>
      <c r="HR32" s="468">
        <v>54</v>
      </c>
      <c r="HS32" s="468">
        <v>226</v>
      </c>
      <c r="HT32" s="36"/>
      <c r="HU32" s="291"/>
      <c r="HV32" s="291"/>
      <c r="HW32" s="291"/>
      <c r="HX32" s="459"/>
      <c r="HY32" s="128"/>
      <c r="HZ32" s="128"/>
      <c r="IA32" s="512"/>
      <c r="IB32" s="128"/>
      <c r="IC32" s="392"/>
      <c r="ID32" s="473"/>
      <c r="IE32" s="394"/>
      <c r="IF32" s="126"/>
      <c r="IG32" s="66"/>
      <c r="IH32" s="167"/>
      <c r="II32" s="167"/>
      <c r="IJ32" s="167"/>
      <c r="IK32" s="281"/>
      <c r="IM32" s="76" t="s">
        <v>166</v>
      </c>
      <c r="IN32" s="277">
        <v>40.58</v>
      </c>
      <c r="IO32" s="613">
        <v>51.09</v>
      </c>
      <c r="IP32" s="121">
        <v>-10.51</v>
      </c>
      <c r="IQ32" s="511"/>
      <c r="IR32" s="3"/>
      <c r="IS32" s="285" t="s">
        <v>115</v>
      </c>
      <c r="IT32" s="300">
        <v>0</v>
      </c>
      <c r="IU32" s="398">
        <v>0</v>
      </c>
      <c r="IV32" s="399">
        <v>23</v>
      </c>
      <c r="IW32" s="251">
        <v>23</v>
      </c>
      <c r="IX32" s="254">
        <v>100</v>
      </c>
      <c r="IY32" s="255">
        <v>-77</v>
      </c>
      <c r="IZ32" s="281"/>
      <c r="JA32" s="73" t="s">
        <v>55</v>
      </c>
      <c r="JB32" s="74">
        <v>428.03</v>
      </c>
      <c r="JC32" s="15">
        <v>435.34</v>
      </c>
      <c r="JD32" s="75">
        <v>-1.68</v>
      </c>
      <c r="JE32" s="74">
        <v>314.55</v>
      </c>
      <c r="JF32" s="15">
        <v>325.33</v>
      </c>
      <c r="JG32" s="75">
        <v>-3.31</v>
      </c>
      <c r="JH32" s="74">
        <v>387.22</v>
      </c>
      <c r="JI32" s="15">
        <v>398.91</v>
      </c>
      <c r="JJ32" s="75">
        <v>-2.93</v>
      </c>
      <c r="JK32" s="281"/>
      <c r="JL32" s="152" t="s">
        <v>57</v>
      </c>
      <c r="JM32" s="152"/>
      <c r="JN32" s="680">
        <v>129549</v>
      </c>
      <c r="JO32" s="680">
        <v>197149</v>
      </c>
      <c r="JP32" s="680">
        <v>257528</v>
      </c>
      <c r="JQ32" s="680">
        <v>584226</v>
      </c>
      <c r="JR32" s="218"/>
      <c r="JS32" s="218"/>
      <c r="JT32" s="218"/>
      <c r="JU32" s="218"/>
      <c r="JV32" s="281"/>
      <c r="JW32" s="281"/>
      <c r="JX32" s="463" t="s">
        <v>46</v>
      </c>
      <c r="JY32" s="464">
        <v>473554</v>
      </c>
      <c r="JZ32" s="465">
        <v>10395</v>
      </c>
      <c r="KA32" s="465">
        <v>99758</v>
      </c>
      <c r="KB32" s="466">
        <v>85274</v>
      </c>
      <c r="KC32" s="469"/>
      <c r="KD32" s="469"/>
      <c r="KE32" s="469"/>
      <c r="KF32" s="469"/>
      <c r="KG32" s="468">
        <v>668981</v>
      </c>
      <c r="KH32" s="468">
        <v>710879</v>
      </c>
      <c r="KI32" s="468">
        <v>1379860</v>
      </c>
      <c r="KJ32" s="294"/>
      <c r="KK32" s="152"/>
      <c r="KL32" s="463" t="s">
        <v>46</v>
      </c>
      <c r="KM32" s="464">
        <v>519</v>
      </c>
      <c r="KN32" s="465">
        <v>0</v>
      </c>
      <c r="KO32" s="465">
        <v>0</v>
      </c>
      <c r="KP32" s="466">
        <v>47</v>
      </c>
      <c r="KQ32" s="469"/>
      <c r="KR32" s="469"/>
      <c r="KS32" s="469"/>
      <c r="KT32" s="469"/>
      <c r="KU32" s="467">
        <v>566</v>
      </c>
      <c r="KV32" s="468">
        <v>29</v>
      </c>
      <c r="KW32" s="468">
        <v>595</v>
      </c>
      <c r="KX32" s="450"/>
      <c r="KY32" s="291"/>
      <c r="KZ32" s="291"/>
      <c r="LA32" s="291"/>
      <c r="LB32" s="459"/>
      <c r="LC32" s="128"/>
      <c r="LD32" s="128"/>
      <c r="LE32" s="512"/>
      <c r="LF32" s="128"/>
      <c r="LG32" s="392"/>
      <c r="LH32" s="473"/>
      <c r="LI32" s="394"/>
      <c r="LJ32" s="126"/>
      <c r="LK32" s="66"/>
      <c r="LL32" s="167"/>
      <c r="LM32" s="167"/>
      <c r="LN32" s="167"/>
      <c r="LO32" s="167"/>
      <c r="LQ32" s="76" t="s">
        <v>166</v>
      </c>
      <c r="LR32" s="214">
        <v>25.56</v>
      </c>
      <c r="LS32" s="189">
        <v>40.590000000000003</v>
      </c>
      <c r="LT32" s="121">
        <v>-15.03</v>
      </c>
      <c r="LU32" s="511"/>
      <c r="LV32" s="3"/>
      <c r="LW32" s="402" t="s">
        <v>115</v>
      </c>
      <c r="LX32" s="300">
        <v>262</v>
      </c>
      <c r="LY32" s="303">
        <v>10839</v>
      </c>
      <c r="LZ32" s="403">
        <v>-97.58</v>
      </c>
      <c r="MA32" s="116"/>
      <c r="MB32" s="73" t="s">
        <v>55</v>
      </c>
      <c r="MC32" s="74">
        <v>414.62</v>
      </c>
      <c r="MD32" s="161">
        <v>433.51</v>
      </c>
      <c r="ME32" s="75">
        <v>-4.3600000000000003</v>
      </c>
      <c r="MF32" s="74">
        <v>293.29000000000002</v>
      </c>
      <c r="MG32" s="161">
        <v>298.24</v>
      </c>
      <c r="MH32" s="75">
        <v>-1.66</v>
      </c>
      <c r="MI32" s="74">
        <v>371.38</v>
      </c>
      <c r="MJ32" s="161">
        <v>388.62</v>
      </c>
      <c r="MK32" s="75">
        <v>-4.4400000000000004</v>
      </c>
      <c r="ML32" s="4"/>
      <c r="MM32" s="2" t="s">
        <v>57</v>
      </c>
      <c r="MN32" s="2"/>
      <c r="MO32" s="605">
        <v>574103</v>
      </c>
      <c r="MP32" s="605">
        <v>228853</v>
      </c>
      <c r="MQ32" s="605">
        <v>74588</v>
      </c>
      <c r="MR32" s="605">
        <v>584226</v>
      </c>
      <c r="MS32" s="605">
        <v>1461770</v>
      </c>
      <c r="MT32" s="195"/>
      <c r="MU32" s="196"/>
      <c r="MV32" s="156"/>
      <c r="MW32" s="157"/>
      <c r="MX32" s="196"/>
      <c r="MY32" s="196"/>
      <c r="MZ32" s="463" t="s">
        <v>46</v>
      </c>
      <c r="NA32" s="464">
        <v>1126813</v>
      </c>
      <c r="NB32" s="465">
        <v>44775</v>
      </c>
      <c r="NC32" s="465">
        <v>287734</v>
      </c>
      <c r="ND32" s="466">
        <v>157399</v>
      </c>
      <c r="NE32" s="469"/>
      <c r="NF32" s="469"/>
      <c r="NG32" s="469"/>
      <c r="NH32" s="469"/>
      <c r="NI32" s="467">
        <v>1616721</v>
      </c>
      <c r="NJ32" s="468">
        <v>1812957</v>
      </c>
      <c r="NK32" s="468">
        <v>3429678</v>
      </c>
      <c r="NL32" s="451"/>
      <c r="NM32" s="451"/>
      <c r="NN32" s="470" t="s">
        <v>46</v>
      </c>
      <c r="NO32" s="464">
        <v>2366</v>
      </c>
      <c r="NP32" s="465">
        <v>44</v>
      </c>
      <c r="NQ32" s="465">
        <v>38</v>
      </c>
      <c r="NR32" s="466">
        <v>111</v>
      </c>
      <c r="NS32" s="469"/>
      <c r="NT32" s="469"/>
      <c r="NU32" s="469"/>
      <c r="NV32" s="469"/>
      <c r="NW32" s="467">
        <v>2559</v>
      </c>
      <c r="NX32" s="468">
        <v>377</v>
      </c>
      <c r="NY32" s="468">
        <v>2936</v>
      </c>
    </row>
    <row r="33" spans="1:389" ht="23.25" customHeight="1" thickTop="1">
      <c r="A33" s="76" t="s">
        <v>116</v>
      </c>
      <c r="B33" s="261">
        <v>574103</v>
      </c>
      <c r="C33" s="257">
        <v>766930</v>
      </c>
      <c r="D33" s="121">
        <v>-25.14</v>
      </c>
      <c r="E33" s="3"/>
      <c r="F33" s="3"/>
      <c r="G33" s="285" t="s">
        <v>117</v>
      </c>
      <c r="H33" s="384">
        <v>5</v>
      </c>
      <c r="I33" s="385">
        <v>3</v>
      </c>
      <c r="J33" s="386">
        <v>10</v>
      </c>
      <c r="K33" s="251">
        <v>18</v>
      </c>
      <c r="L33" s="254">
        <v>643</v>
      </c>
      <c r="M33" s="255">
        <v>-97.2</v>
      </c>
      <c r="N33" s="387"/>
      <c r="O33" s="73" t="s">
        <v>60</v>
      </c>
      <c r="P33" s="74">
        <v>203.68</v>
      </c>
      <c r="Q33" s="423">
        <v>237.78</v>
      </c>
      <c r="R33" s="424">
        <v>-14.34</v>
      </c>
      <c r="S33" s="74">
        <v>95.56</v>
      </c>
      <c r="T33" s="423">
        <v>112.07</v>
      </c>
      <c r="U33" s="424">
        <v>-14.73</v>
      </c>
      <c r="V33" s="74">
        <v>163.16999999999999</v>
      </c>
      <c r="W33" s="423">
        <v>201.27</v>
      </c>
      <c r="X33" s="424">
        <v>-18.93</v>
      </c>
      <c r="Y33" s="281"/>
      <c r="Z33" s="281"/>
      <c r="AA33" s="281" t="s">
        <v>36</v>
      </c>
      <c r="AB33" s="670">
        <v>3859</v>
      </c>
      <c r="AC33" s="670">
        <v>2603</v>
      </c>
      <c r="AD33" s="670">
        <v>19847</v>
      </c>
      <c r="AE33" s="670">
        <v>26309</v>
      </c>
      <c r="AF33" s="218"/>
      <c r="AG33" s="218"/>
      <c r="AH33" s="218"/>
      <c r="AI33" s="218"/>
      <c r="AJ33" s="481"/>
      <c r="AK33" s="281"/>
      <c r="AL33" s="290" t="s">
        <v>192</v>
      </c>
      <c r="AM33" s="720" t="s">
        <v>196</v>
      </c>
      <c r="AN33" s="720"/>
      <c r="AO33" s="720"/>
      <c r="AP33" s="720"/>
      <c r="AQ33" s="513"/>
      <c r="AR33" s="513"/>
      <c r="AS33" s="513"/>
      <c r="AT33" s="513"/>
      <c r="AU33" s="240"/>
      <c r="AV33" s="240"/>
      <c r="AW33" s="240"/>
      <c r="AX33" s="282"/>
      <c r="AY33" s="281"/>
      <c r="AZ33" s="56"/>
      <c r="BA33" s="514"/>
      <c r="BB33" s="514"/>
      <c r="BC33" s="514"/>
      <c r="BD33" s="514"/>
      <c r="BE33" s="514"/>
      <c r="BF33" s="514"/>
      <c r="BG33" s="514"/>
      <c r="BH33" s="514"/>
      <c r="BI33" s="514"/>
      <c r="BJ33" s="514"/>
      <c r="BK33" s="514"/>
      <c r="BL33" s="293"/>
      <c r="BM33" s="120"/>
      <c r="BN33" s="120"/>
      <c r="BO33" s="120"/>
      <c r="BP33" s="459"/>
      <c r="BQ33" s="128"/>
      <c r="BR33" s="128"/>
      <c r="BS33" s="125"/>
      <c r="BT33" s="125"/>
      <c r="BU33" s="392"/>
      <c r="BV33" s="393"/>
      <c r="BW33" s="394"/>
      <c r="BX33" s="126"/>
      <c r="BY33" s="395"/>
      <c r="BZ33" s="281"/>
      <c r="CA33" s="281"/>
      <c r="CB33" s="281"/>
      <c r="CC33" s="281"/>
      <c r="CD33" s="281"/>
      <c r="CE33" s="76" t="s">
        <v>116</v>
      </c>
      <c r="CF33" s="261">
        <v>228853</v>
      </c>
      <c r="CG33" s="257">
        <v>87736</v>
      </c>
      <c r="CH33" s="121">
        <v>160.84</v>
      </c>
      <c r="CI33" s="3"/>
      <c r="CJ33" s="3"/>
      <c r="CK33" s="285" t="s">
        <v>117</v>
      </c>
      <c r="CL33" s="251">
        <v>12</v>
      </c>
      <c r="CM33" s="252">
        <v>0</v>
      </c>
      <c r="CN33" s="253">
        <v>17</v>
      </c>
      <c r="CO33" s="251">
        <v>29</v>
      </c>
      <c r="CP33" s="254">
        <v>2</v>
      </c>
      <c r="CQ33" s="255">
        <v>1350</v>
      </c>
      <c r="CR33" s="396"/>
      <c r="CS33" s="73" t="s">
        <v>60</v>
      </c>
      <c r="CT33" s="74">
        <v>205.56</v>
      </c>
      <c r="CU33" s="15">
        <v>236.72</v>
      </c>
      <c r="CV33" s="75">
        <v>-13.16</v>
      </c>
      <c r="CW33" s="74">
        <v>132.87</v>
      </c>
      <c r="CX33" s="15">
        <v>154.61000000000001</v>
      </c>
      <c r="CY33" s="75">
        <v>-14.06</v>
      </c>
      <c r="CZ33" s="74">
        <v>182.02</v>
      </c>
      <c r="DA33" s="15">
        <v>206.08</v>
      </c>
      <c r="DB33" s="75">
        <v>-11.68</v>
      </c>
      <c r="DC33" s="281"/>
      <c r="DD33" s="281"/>
      <c r="DE33" s="281" t="s">
        <v>36</v>
      </c>
      <c r="DF33" s="675">
        <v>3385</v>
      </c>
      <c r="DG33" s="675">
        <v>1250</v>
      </c>
      <c r="DH33" s="675">
        <v>193</v>
      </c>
      <c r="DI33" s="674">
        <v>4828</v>
      </c>
      <c r="DJ33" s="218"/>
      <c r="DK33" s="218"/>
      <c r="DL33" s="218"/>
      <c r="DM33" s="218"/>
      <c r="DN33" s="281"/>
      <c r="DO33" s="151"/>
      <c r="DP33" s="290" t="s">
        <v>192</v>
      </c>
      <c r="DQ33" s="720" t="s">
        <v>196</v>
      </c>
      <c r="DR33" s="720"/>
      <c r="DS33" s="720"/>
      <c r="DT33" s="720"/>
      <c r="DU33" s="240"/>
      <c r="DV33" s="240"/>
      <c r="DW33" s="240"/>
      <c r="DX33" s="240"/>
      <c r="DY33" s="240"/>
      <c r="DZ33" s="240"/>
      <c r="EA33" s="240"/>
      <c r="EB33" s="282"/>
      <c r="EC33" s="281"/>
      <c r="ED33" s="56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81"/>
      <c r="EQ33" s="291"/>
      <c r="ER33" s="291"/>
      <c r="ES33" s="291"/>
      <c r="ET33" s="459"/>
      <c r="EU33" s="128"/>
      <c r="EV33" s="128"/>
      <c r="EW33" s="125"/>
      <c r="EX33" s="125"/>
      <c r="EY33" s="392"/>
      <c r="EZ33" s="393"/>
      <c r="FA33" s="394"/>
      <c r="FB33" s="126"/>
      <c r="FC33" s="66"/>
      <c r="FD33" s="167"/>
      <c r="FE33" s="167"/>
      <c r="FF33" s="167"/>
      <c r="FG33" s="167"/>
      <c r="FI33" s="76" t="s">
        <v>116</v>
      </c>
      <c r="FJ33" s="261">
        <v>74588</v>
      </c>
      <c r="FK33" s="257">
        <v>765297</v>
      </c>
      <c r="FL33" s="121">
        <v>-90.25</v>
      </c>
      <c r="FM33" s="3"/>
      <c r="FN33" s="3"/>
      <c r="FO33" s="285" t="s">
        <v>117</v>
      </c>
      <c r="FP33" s="300">
        <v>0</v>
      </c>
      <c r="FQ33" s="398">
        <v>0</v>
      </c>
      <c r="FR33" s="399">
        <v>0</v>
      </c>
      <c r="FS33" s="251">
        <v>0</v>
      </c>
      <c r="FT33" s="254">
        <v>0</v>
      </c>
      <c r="FU33" s="255">
        <v>0</v>
      </c>
      <c r="FV33" s="242"/>
      <c r="FW33" s="73" t="s">
        <v>60</v>
      </c>
      <c r="FX33" s="74">
        <v>101.7</v>
      </c>
      <c r="FY33" s="15">
        <v>209.72</v>
      </c>
      <c r="FZ33" s="75">
        <v>-51.51</v>
      </c>
      <c r="GA33" s="74">
        <v>71.569999999999993</v>
      </c>
      <c r="GB33" s="15">
        <v>143.66</v>
      </c>
      <c r="GC33" s="75">
        <v>-50.18</v>
      </c>
      <c r="GD33" s="74">
        <v>94.07</v>
      </c>
      <c r="GE33" s="15">
        <v>185.55</v>
      </c>
      <c r="GF33" s="75">
        <v>-49.3</v>
      </c>
      <c r="GG33" s="281"/>
      <c r="GH33" s="281"/>
      <c r="GI33" s="281" t="s">
        <v>36</v>
      </c>
      <c r="GJ33" s="681">
        <v>711</v>
      </c>
      <c r="GK33" s="681">
        <v>618</v>
      </c>
      <c r="GL33" s="681">
        <v>1958</v>
      </c>
      <c r="GM33" s="680">
        <v>3287</v>
      </c>
      <c r="GN33" s="218"/>
      <c r="GO33" s="218"/>
      <c r="GP33" s="218"/>
      <c r="GQ33" s="218"/>
      <c r="GR33" s="281"/>
      <c r="GS33" s="151"/>
      <c r="GT33" s="290" t="s">
        <v>192</v>
      </c>
      <c r="GU33" s="720" t="s">
        <v>196</v>
      </c>
      <c r="GV33" s="720"/>
      <c r="GW33" s="720"/>
      <c r="GX33" s="720"/>
      <c r="GY33" s="240"/>
      <c r="GZ33" s="240"/>
      <c r="HA33" s="240"/>
      <c r="HB33" s="240"/>
      <c r="HC33" s="240"/>
      <c r="HD33" s="240"/>
      <c r="HE33" s="240"/>
      <c r="HF33" s="282"/>
      <c r="HG33" s="281"/>
      <c r="HH33" s="56"/>
      <c r="HI33" s="293"/>
      <c r="HJ33" s="293"/>
      <c r="HK33" s="293"/>
      <c r="HL33" s="293"/>
      <c r="HM33" s="293"/>
      <c r="HN33" s="293"/>
      <c r="HO33" s="293"/>
      <c r="HP33" s="293"/>
      <c r="HQ33" s="293"/>
      <c r="HR33" s="293"/>
      <c r="HS33" s="293"/>
      <c r="HT33" s="281"/>
      <c r="HU33" s="291"/>
      <c r="HV33" s="291"/>
      <c r="HW33" s="291"/>
      <c r="HX33" s="459"/>
      <c r="HY33" s="128"/>
      <c r="HZ33" s="128"/>
      <c r="IA33" s="125"/>
      <c r="IB33" s="125"/>
      <c r="IC33" s="392"/>
      <c r="ID33" s="393"/>
      <c r="IE33" s="394"/>
      <c r="IF33" s="126"/>
      <c r="IG33" s="66"/>
      <c r="IH33" s="167"/>
      <c r="II33" s="167"/>
      <c r="IJ33" s="167"/>
      <c r="IK33" s="281"/>
      <c r="IM33" s="76" t="s">
        <v>116</v>
      </c>
      <c r="IN33" s="261">
        <v>584226</v>
      </c>
      <c r="IO33" s="257">
        <v>730373</v>
      </c>
      <c r="IP33" s="121">
        <v>-20.010000000000002</v>
      </c>
      <c r="IQ33" s="3"/>
      <c r="IR33" s="3"/>
      <c r="IS33" s="285" t="s">
        <v>117</v>
      </c>
      <c r="IT33" s="300">
        <v>0</v>
      </c>
      <c r="IU33" s="398">
        <v>0</v>
      </c>
      <c r="IV33" s="399">
        <v>2</v>
      </c>
      <c r="IW33" s="251">
        <v>2</v>
      </c>
      <c r="IX33" s="254">
        <v>65</v>
      </c>
      <c r="IY33" s="255">
        <v>-96.92</v>
      </c>
      <c r="IZ33" s="281"/>
      <c r="JA33" s="73" t="s">
        <v>60</v>
      </c>
      <c r="JB33" s="74">
        <v>264.05</v>
      </c>
      <c r="JC33" s="15">
        <v>312.60000000000002</v>
      </c>
      <c r="JD33" s="75">
        <v>-15.53</v>
      </c>
      <c r="JE33" s="74">
        <v>83.29</v>
      </c>
      <c r="JF33" s="15">
        <v>111.59</v>
      </c>
      <c r="JG33" s="75">
        <v>-25.36</v>
      </c>
      <c r="JH33" s="74">
        <v>199.03</v>
      </c>
      <c r="JI33" s="15">
        <v>246.04</v>
      </c>
      <c r="JJ33" s="75">
        <v>-19.11</v>
      </c>
      <c r="JK33" s="281"/>
      <c r="JL33" s="281"/>
      <c r="JM33" s="281" t="s">
        <v>36</v>
      </c>
      <c r="JN33" s="681">
        <v>3041</v>
      </c>
      <c r="JO33" s="681">
        <v>3384</v>
      </c>
      <c r="JP33" s="681">
        <v>3970</v>
      </c>
      <c r="JQ33" s="680">
        <v>10395</v>
      </c>
      <c r="JR33" s="218"/>
      <c r="JS33" s="218"/>
      <c r="JT33" s="218"/>
      <c r="JU33" s="218"/>
      <c r="JV33" s="281"/>
      <c r="JW33" s="151"/>
      <c r="JX33" s="290" t="s">
        <v>192</v>
      </c>
      <c r="JY33" s="720" t="s">
        <v>196</v>
      </c>
      <c r="JZ33" s="720"/>
      <c r="KA33" s="720"/>
      <c r="KB33" s="720"/>
      <c r="KC33" s="240"/>
      <c r="KD33" s="240"/>
      <c r="KE33" s="240"/>
      <c r="KF33" s="240"/>
      <c r="KG33" s="240"/>
      <c r="KH33" s="240"/>
      <c r="KI33" s="240"/>
      <c r="KJ33" s="282"/>
      <c r="KK33" s="281"/>
      <c r="KL33" s="56"/>
      <c r="KM33" s="293"/>
      <c r="KN33" s="293"/>
      <c r="KO33" s="293"/>
      <c r="KP33" s="293"/>
      <c r="KQ33" s="293"/>
      <c r="KR33" s="293"/>
      <c r="KS33" s="293"/>
      <c r="KT33" s="293"/>
      <c r="KU33" s="293"/>
      <c r="KV33" s="293"/>
      <c r="KW33" s="293"/>
      <c r="KX33" s="281"/>
      <c r="KY33" s="291"/>
      <c r="KZ33" s="291"/>
      <c r="LA33" s="291"/>
      <c r="LB33" s="459"/>
      <c r="LC33" s="128"/>
      <c r="LD33" s="128"/>
      <c r="LE33" s="125"/>
      <c r="LF33" s="125"/>
      <c r="LG33" s="392"/>
      <c r="LH33" s="393"/>
      <c r="LI33" s="394"/>
      <c r="LJ33" s="126"/>
      <c r="LK33" s="66"/>
      <c r="LL33" s="167"/>
      <c r="LM33" s="167"/>
      <c r="LN33" s="167"/>
      <c r="LO33" s="167"/>
      <c r="LQ33" s="76" t="s">
        <v>116</v>
      </c>
      <c r="LR33" s="7">
        <v>1461770</v>
      </c>
      <c r="LS33" s="207">
        <v>2350336</v>
      </c>
      <c r="LT33" s="121">
        <v>-37.81</v>
      </c>
      <c r="LU33" s="3"/>
      <c r="LV33" s="3"/>
      <c r="LW33" s="402" t="s">
        <v>117</v>
      </c>
      <c r="LX33" s="300">
        <v>49</v>
      </c>
      <c r="LY33" s="303">
        <v>710</v>
      </c>
      <c r="LZ33" s="403">
        <v>-93.1</v>
      </c>
      <c r="MA33" s="116"/>
      <c r="MB33" s="73" t="s">
        <v>60</v>
      </c>
      <c r="MC33" s="74">
        <v>222.68</v>
      </c>
      <c r="MD33" s="161">
        <v>255</v>
      </c>
      <c r="ME33" s="75">
        <v>-12.67</v>
      </c>
      <c r="MF33" s="74">
        <v>95.25</v>
      </c>
      <c r="MG33" s="161">
        <v>124.99</v>
      </c>
      <c r="MH33" s="75">
        <v>-23.79</v>
      </c>
      <c r="MI33" s="74">
        <v>177.26</v>
      </c>
      <c r="MJ33" s="161">
        <v>211.85</v>
      </c>
      <c r="MK33" s="75">
        <v>-16.329999999999998</v>
      </c>
      <c r="ML33" s="4"/>
      <c r="MM33" s="4"/>
      <c r="MN33" s="4" t="s">
        <v>36</v>
      </c>
      <c r="MO33" s="419">
        <v>26309</v>
      </c>
      <c r="MP33" s="419">
        <v>4828</v>
      </c>
      <c r="MQ33" s="419">
        <v>3287</v>
      </c>
      <c r="MR33" s="419">
        <v>10395</v>
      </c>
      <c r="MS33" s="419">
        <v>44819</v>
      </c>
      <c r="MT33" s="195"/>
      <c r="MU33" s="196"/>
      <c r="MV33" s="156"/>
      <c r="MW33" s="157"/>
      <c r="MX33" s="196"/>
      <c r="MY33" s="196"/>
      <c r="MZ33" s="290" t="s">
        <v>192</v>
      </c>
      <c r="NA33" s="720" t="s">
        <v>196</v>
      </c>
      <c r="NB33" s="720"/>
      <c r="NC33" s="720"/>
      <c r="ND33" s="720"/>
      <c r="NE33" s="196"/>
      <c r="NF33" s="196"/>
      <c r="NG33" s="196"/>
      <c r="NH33" s="196"/>
      <c r="NI33" s="196"/>
      <c r="NJ33" s="196"/>
      <c r="NK33" s="197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</row>
    <row r="34" spans="1:389" ht="23.25" customHeight="1" thickBot="1">
      <c r="A34" s="67" t="s">
        <v>118</v>
      </c>
      <c r="B34" s="610">
        <v>573386</v>
      </c>
      <c r="C34" s="263">
        <v>685085</v>
      </c>
      <c r="D34" s="105">
        <v>-16.3</v>
      </c>
      <c r="E34" s="3"/>
      <c r="F34" s="3"/>
      <c r="G34" s="285" t="s">
        <v>119</v>
      </c>
      <c r="H34" s="384">
        <v>19</v>
      </c>
      <c r="I34" s="385">
        <v>6</v>
      </c>
      <c r="J34" s="386">
        <v>19</v>
      </c>
      <c r="K34" s="251">
        <v>44</v>
      </c>
      <c r="L34" s="254">
        <v>630</v>
      </c>
      <c r="M34" s="255">
        <v>-93.02</v>
      </c>
      <c r="N34" s="387"/>
      <c r="O34" s="73" t="s">
        <v>66</v>
      </c>
      <c r="P34" s="74">
        <v>99.23</v>
      </c>
      <c r="Q34" s="423">
        <v>129.43</v>
      </c>
      <c r="R34" s="424">
        <v>-23.33</v>
      </c>
      <c r="S34" s="74">
        <v>62.21</v>
      </c>
      <c r="T34" s="423">
        <v>81.94</v>
      </c>
      <c r="U34" s="424">
        <v>-24.08</v>
      </c>
      <c r="V34" s="74">
        <v>85.36</v>
      </c>
      <c r="W34" s="423">
        <v>115.64</v>
      </c>
      <c r="X34" s="424">
        <v>-26.18</v>
      </c>
      <c r="Y34" s="281"/>
      <c r="Z34" s="281"/>
      <c r="AA34" s="281" t="s">
        <v>50</v>
      </c>
      <c r="AB34" s="670">
        <v>20087</v>
      </c>
      <c r="AC34" s="670">
        <v>44283</v>
      </c>
      <c r="AD34" s="670">
        <v>69266</v>
      </c>
      <c r="AE34" s="670">
        <v>133636</v>
      </c>
      <c r="AF34" s="218"/>
      <c r="AG34" s="218"/>
      <c r="AH34" s="218"/>
      <c r="AI34" s="218"/>
      <c r="AJ34" s="481"/>
      <c r="AK34" s="281"/>
      <c r="AL34" s="518"/>
      <c r="AM34" s="721"/>
      <c r="AN34" s="721"/>
      <c r="AO34" s="721"/>
      <c r="AP34" s="721"/>
      <c r="AQ34" s="513"/>
      <c r="AR34" s="513"/>
      <c r="AS34" s="513"/>
      <c r="AT34" s="513"/>
      <c r="AU34" s="152"/>
      <c r="AV34" s="152"/>
      <c r="AW34" s="281"/>
      <c r="AX34" s="282"/>
      <c r="AY34" s="281"/>
      <c r="AZ34" s="158" t="s">
        <v>120</v>
      </c>
      <c r="BA34" s="515"/>
      <c r="BB34" s="516"/>
      <c r="BC34" s="516"/>
      <c r="BD34" s="514"/>
      <c r="BE34" s="514"/>
      <c r="BF34" s="514"/>
      <c r="BG34" s="514"/>
      <c r="BH34" s="514"/>
      <c r="BI34" s="514"/>
      <c r="BJ34" s="514"/>
      <c r="BK34" s="517"/>
      <c r="BL34" s="65"/>
      <c r="BM34" s="120"/>
      <c r="BN34" s="120"/>
      <c r="BO34" s="120"/>
      <c r="BP34" s="414"/>
      <c r="BQ34" s="128"/>
      <c r="BR34" s="128"/>
      <c r="BS34" s="128"/>
      <c r="BT34" s="125"/>
      <c r="BU34" s="392"/>
      <c r="BV34" s="393"/>
      <c r="BW34" s="394"/>
      <c r="BX34" s="126"/>
      <c r="BY34" s="395"/>
      <c r="BZ34" s="281"/>
      <c r="CA34" s="281"/>
      <c r="CB34" s="281"/>
      <c r="CC34" s="281"/>
      <c r="CD34" s="281"/>
      <c r="CE34" s="67" t="s">
        <v>118</v>
      </c>
      <c r="CF34" s="610">
        <v>227804</v>
      </c>
      <c r="CG34" s="263">
        <v>87561</v>
      </c>
      <c r="CH34" s="105">
        <v>160.16999999999999</v>
      </c>
      <c r="CI34" s="3"/>
      <c r="CJ34" s="3"/>
      <c r="CK34" s="285" t="s">
        <v>119</v>
      </c>
      <c r="CL34" s="251">
        <v>18</v>
      </c>
      <c r="CM34" s="252">
        <v>9</v>
      </c>
      <c r="CN34" s="253">
        <v>56</v>
      </c>
      <c r="CO34" s="251">
        <v>83</v>
      </c>
      <c r="CP34" s="254">
        <v>6</v>
      </c>
      <c r="CQ34" s="255">
        <v>1283.33</v>
      </c>
      <c r="CR34" s="396"/>
      <c r="CS34" s="73" t="s">
        <v>66</v>
      </c>
      <c r="CT34" s="74">
        <v>159.69999999999999</v>
      </c>
      <c r="CU34" s="15">
        <v>185.5</v>
      </c>
      <c r="CV34" s="75">
        <v>-13.91</v>
      </c>
      <c r="CW34" s="74">
        <v>124.61</v>
      </c>
      <c r="CX34" s="15">
        <v>161.01</v>
      </c>
      <c r="CY34" s="75">
        <v>-22.61</v>
      </c>
      <c r="CZ34" s="74">
        <v>148.34</v>
      </c>
      <c r="DA34" s="15">
        <v>176.36</v>
      </c>
      <c r="DB34" s="75">
        <v>-15.89</v>
      </c>
      <c r="DC34" s="281"/>
      <c r="DD34" s="281"/>
      <c r="DE34" s="281" t="s">
        <v>50</v>
      </c>
      <c r="DF34" s="675">
        <v>31221</v>
      </c>
      <c r="DG34" s="675">
        <v>6996</v>
      </c>
      <c r="DH34" s="675">
        <v>5079</v>
      </c>
      <c r="DI34" s="674">
        <v>43296</v>
      </c>
      <c r="DJ34" s="218"/>
      <c r="DK34" s="218"/>
      <c r="DL34" s="218"/>
      <c r="DM34" s="218"/>
      <c r="DN34" s="281"/>
      <c r="DO34" s="281"/>
      <c r="DP34" s="518"/>
      <c r="DQ34" s="721"/>
      <c r="DR34" s="721"/>
      <c r="DS34" s="721"/>
      <c r="DT34" s="721"/>
      <c r="DU34" s="281"/>
      <c r="DV34" s="281"/>
      <c r="DW34" s="281"/>
      <c r="DX34" s="281"/>
      <c r="DY34" s="152"/>
      <c r="DZ34" s="152"/>
      <c r="EA34" s="281"/>
      <c r="EB34" s="282"/>
      <c r="EC34" s="281"/>
      <c r="ED34" s="158" t="s">
        <v>120</v>
      </c>
      <c r="EE34" s="158"/>
      <c r="EF34" s="159"/>
      <c r="EG34" s="159"/>
      <c r="EH34" s="160"/>
      <c r="EI34" s="160"/>
      <c r="EJ34" s="160"/>
      <c r="EK34" s="160"/>
      <c r="EL34" s="160"/>
      <c r="EM34" s="160"/>
      <c r="EN34" s="160"/>
      <c r="EO34" s="65"/>
      <c r="EP34" s="36"/>
      <c r="EQ34" s="291"/>
      <c r="ER34" s="291"/>
      <c r="ES34" s="291"/>
      <c r="ET34" s="414"/>
      <c r="EU34" s="128"/>
      <c r="EV34" s="128"/>
      <c r="EW34" s="128"/>
      <c r="EX34" s="125"/>
      <c r="EY34" s="392"/>
      <c r="EZ34" s="393"/>
      <c r="FA34" s="394"/>
      <c r="FB34" s="126"/>
      <c r="FC34" s="66"/>
      <c r="FD34" s="167"/>
      <c r="FE34" s="167"/>
      <c r="FF34" s="167"/>
      <c r="FG34" s="167"/>
      <c r="FI34" s="67" t="s">
        <v>118</v>
      </c>
      <c r="FJ34" s="610">
        <v>74425</v>
      </c>
      <c r="FK34" s="263">
        <v>764830</v>
      </c>
      <c r="FL34" s="105">
        <v>-90.27</v>
      </c>
      <c r="FM34" s="3"/>
      <c r="FN34" s="3"/>
      <c r="FO34" s="285" t="s">
        <v>119</v>
      </c>
      <c r="FP34" s="300">
        <v>0</v>
      </c>
      <c r="FQ34" s="398">
        <v>0</v>
      </c>
      <c r="FR34" s="399">
        <v>0</v>
      </c>
      <c r="FS34" s="251">
        <v>0</v>
      </c>
      <c r="FT34" s="254">
        <v>22</v>
      </c>
      <c r="FU34" s="255">
        <v>-100</v>
      </c>
      <c r="FV34" s="242"/>
      <c r="FW34" s="73" t="s">
        <v>66</v>
      </c>
      <c r="FX34" s="74">
        <v>69.989999999999995</v>
      </c>
      <c r="FY34" s="15">
        <v>139.82</v>
      </c>
      <c r="FZ34" s="75">
        <v>-49.94</v>
      </c>
      <c r="GA34" s="74">
        <v>67.47</v>
      </c>
      <c r="GB34" s="15">
        <v>133.62</v>
      </c>
      <c r="GC34" s="75">
        <v>-49.51</v>
      </c>
      <c r="GD34" s="74">
        <v>69.349999999999994</v>
      </c>
      <c r="GE34" s="15">
        <v>137.55000000000001</v>
      </c>
      <c r="GF34" s="75">
        <v>-49.58</v>
      </c>
      <c r="GG34" s="281"/>
      <c r="GH34" s="281"/>
      <c r="GI34" s="281" t="s">
        <v>50</v>
      </c>
      <c r="GJ34" s="681">
        <v>2147</v>
      </c>
      <c r="GK34" s="681">
        <v>2288</v>
      </c>
      <c r="GL34" s="681">
        <v>6647</v>
      </c>
      <c r="GM34" s="680">
        <v>11082</v>
      </c>
      <c r="GN34" s="218"/>
      <c r="GO34" s="218"/>
      <c r="GP34" s="218"/>
      <c r="GQ34" s="218"/>
      <c r="GR34" s="281"/>
      <c r="GS34" s="281"/>
      <c r="GT34" s="518"/>
      <c r="GU34" s="721"/>
      <c r="GV34" s="721"/>
      <c r="GW34" s="721"/>
      <c r="GX34" s="721"/>
      <c r="GY34" s="281"/>
      <c r="GZ34" s="281"/>
      <c r="HA34" s="281"/>
      <c r="HB34" s="281"/>
      <c r="HC34" s="152"/>
      <c r="HD34" s="152"/>
      <c r="HE34" s="281"/>
      <c r="HF34" s="282"/>
      <c r="HG34" s="281"/>
      <c r="HH34" s="158" t="s">
        <v>120</v>
      </c>
      <c r="HI34" s="158"/>
      <c r="HJ34" s="159"/>
      <c r="HK34" s="159"/>
      <c r="HL34" s="160"/>
      <c r="HM34" s="160"/>
      <c r="HN34" s="160"/>
      <c r="HO34" s="160"/>
      <c r="HP34" s="160"/>
      <c r="HQ34" s="160"/>
      <c r="HR34" s="160"/>
      <c r="HS34" s="65"/>
      <c r="HT34" s="36"/>
      <c r="HU34" s="291"/>
      <c r="HV34" s="291"/>
      <c r="HW34" s="291"/>
      <c r="HX34" s="414"/>
      <c r="HY34" s="128"/>
      <c r="HZ34" s="128"/>
      <c r="IA34" s="128"/>
      <c r="IB34" s="125"/>
      <c r="IC34" s="392"/>
      <c r="ID34" s="393"/>
      <c r="IE34" s="394"/>
      <c r="IF34" s="126"/>
      <c r="IG34" s="66"/>
      <c r="IH34" s="167"/>
      <c r="II34" s="167"/>
      <c r="IJ34" s="167"/>
      <c r="IK34" s="281"/>
      <c r="IM34" s="67" t="s">
        <v>118</v>
      </c>
      <c r="IN34" s="610">
        <v>583707</v>
      </c>
      <c r="IO34" s="263">
        <v>729028</v>
      </c>
      <c r="IP34" s="105">
        <v>-19.93</v>
      </c>
      <c r="IQ34" s="3"/>
      <c r="IR34" s="3"/>
      <c r="IS34" s="285" t="s">
        <v>119</v>
      </c>
      <c r="IT34" s="300">
        <v>0</v>
      </c>
      <c r="IU34" s="398">
        <v>0</v>
      </c>
      <c r="IV34" s="399">
        <v>4</v>
      </c>
      <c r="IW34" s="251">
        <v>4</v>
      </c>
      <c r="IX34" s="254">
        <v>51</v>
      </c>
      <c r="IY34" s="255">
        <v>-92.16</v>
      </c>
      <c r="IZ34" s="281"/>
      <c r="JA34" s="73" t="s">
        <v>66</v>
      </c>
      <c r="JB34" s="74">
        <v>116.85</v>
      </c>
      <c r="JC34" s="15">
        <v>181.73</v>
      </c>
      <c r="JD34" s="75">
        <v>-35.700000000000003</v>
      </c>
      <c r="JE34" s="74">
        <v>96.91</v>
      </c>
      <c r="JF34" s="15">
        <v>103.59</v>
      </c>
      <c r="JG34" s="75">
        <v>-6.45</v>
      </c>
      <c r="JH34" s="74">
        <v>109.68</v>
      </c>
      <c r="JI34" s="15">
        <v>155.85</v>
      </c>
      <c r="JJ34" s="75">
        <v>-29.62</v>
      </c>
      <c r="JK34" s="281"/>
      <c r="JL34" s="281"/>
      <c r="JM34" s="281" t="s">
        <v>50</v>
      </c>
      <c r="JN34" s="681">
        <v>25049</v>
      </c>
      <c r="JO34" s="681">
        <v>32714</v>
      </c>
      <c r="JP34" s="681">
        <v>41995</v>
      </c>
      <c r="JQ34" s="680">
        <v>99758</v>
      </c>
      <c r="JR34" s="218"/>
      <c r="JS34" s="218"/>
      <c r="JT34" s="218"/>
      <c r="JU34" s="218"/>
      <c r="JV34" s="281"/>
      <c r="JW34" s="281"/>
      <c r="JX34" s="518"/>
      <c r="JY34" s="721"/>
      <c r="JZ34" s="721"/>
      <c r="KA34" s="721"/>
      <c r="KB34" s="721"/>
      <c r="KC34" s="281"/>
      <c r="KD34" s="281"/>
      <c r="KE34" s="281"/>
      <c r="KF34" s="281"/>
      <c r="KG34" s="152"/>
      <c r="KH34" s="152"/>
      <c r="KI34" s="281"/>
      <c r="KJ34" s="282"/>
      <c r="KK34" s="281"/>
      <c r="KL34" s="158" t="s">
        <v>120</v>
      </c>
      <c r="KM34" s="158"/>
      <c r="KN34" s="159"/>
      <c r="KO34" s="159"/>
      <c r="KP34" s="160"/>
      <c r="KQ34" s="160"/>
      <c r="KR34" s="160"/>
      <c r="KS34" s="160"/>
      <c r="KT34" s="160"/>
      <c r="KU34" s="160"/>
      <c r="KV34" s="160"/>
      <c r="KW34" s="65"/>
      <c r="KX34" s="36"/>
      <c r="KY34" s="291"/>
      <c r="KZ34" s="291"/>
      <c r="LA34" s="291"/>
      <c r="LB34" s="414"/>
      <c r="LC34" s="128"/>
      <c r="LD34" s="128"/>
      <c r="LE34" s="128"/>
      <c r="LF34" s="125"/>
      <c r="LG34" s="392"/>
      <c r="LH34" s="393"/>
      <c r="LI34" s="394"/>
      <c r="LJ34" s="126"/>
      <c r="LK34" s="66"/>
      <c r="LL34" s="167"/>
      <c r="LM34" s="167"/>
      <c r="LN34" s="167"/>
      <c r="LO34" s="167"/>
      <c r="LQ34" s="67" t="s">
        <v>118</v>
      </c>
      <c r="LR34" s="9">
        <v>1459322</v>
      </c>
      <c r="LS34" s="208">
        <v>2266504</v>
      </c>
      <c r="LT34" s="105">
        <v>-35.61</v>
      </c>
      <c r="LU34" s="3"/>
      <c r="LV34" s="3"/>
      <c r="LW34" s="402" t="s">
        <v>119</v>
      </c>
      <c r="LX34" s="300">
        <v>131</v>
      </c>
      <c r="LY34" s="303">
        <v>709</v>
      </c>
      <c r="LZ34" s="403">
        <v>-81.52</v>
      </c>
      <c r="MA34" s="116"/>
      <c r="MB34" s="73" t="s">
        <v>66</v>
      </c>
      <c r="MC34" s="74">
        <v>114.02</v>
      </c>
      <c r="MD34" s="161">
        <v>152.77000000000001</v>
      </c>
      <c r="ME34" s="75">
        <v>-25.36</v>
      </c>
      <c r="MF34" s="74">
        <v>84.38</v>
      </c>
      <c r="MG34" s="161">
        <v>111.3</v>
      </c>
      <c r="MH34" s="75">
        <v>-24.19</v>
      </c>
      <c r="MI34" s="74">
        <v>103.46</v>
      </c>
      <c r="MJ34" s="161">
        <v>139.01</v>
      </c>
      <c r="MK34" s="75">
        <v>-25.57</v>
      </c>
      <c r="ML34" s="4"/>
      <c r="MM34" s="4"/>
      <c r="MN34" s="4" t="s">
        <v>50</v>
      </c>
      <c r="MO34" s="419">
        <v>133636</v>
      </c>
      <c r="MP34" s="419">
        <v>43296</v>
      </c>
      <c r="MQ34" s="419">
        <v>11082</v>
      </c>
      <c r="MR34" s="419">
        <v>99758</v>
      </c>
      <c r="MS34" s="419">
        <v>287772</v>
      </c>
      <c r="MT34" s="195"/>
      <c r="MU34" s="196"/>
      <c r="MV34" s="156"/>
      <c r="MW34" s="157"/>
      <c r="MX34" s="196"/>
      <c r="MY34" s="196"/>
      <c r="MZ34" s="518"/>
      <c r="NA34" s="721"/>
      <c r="NB34" s="721"/>
      <c r="NC34" s="721"/>
      <c r="ND34" s="721"/>
      <c r="NE34" s="196"/>
      <c r="NF34" s="196"/>
      <c r="NG34" s="196"/>
      <c r="NH34" s="196"/>
      <c r="NI34" s="196"/>
      <c r="NJ34" s="196"/>
      <c r="NK34" s="196"/>
      <c r="NL34" s="196"/>
      <c r="NM34" s="196"/>
      <c r="NN34" s="158" t="s">
        <v>120</v>
      </c>
      <c r="NO34" s="158"/>
      <c r="NP34" s="159"/>
      <c r="NQ34" s="159"/>
      <c r="NR34" s="160"/>
      <c r="NS34" s="160"/>
      <c r="NT34" s="160"/>
      <c r="NU34" s="160"/>
      <c r="NV34" s="160"/>
      <c r="NW34" s="160"/>
      <c r="NX34" s="160"/>
      <c r="NY34" s="65"/>
    </row>
    <row r="35" spans="1:389" ht="23.25" customHeight="1" thickTop="1" thickBot="1">
      <c r="A35" s="77" t="s">
        <v>121</v>
      </c>
      <c r="B35" s="611">
        <v>717</v>
      </c>
      <c r="C35" s="265">
        <v>81845</v>
      </c>
      <c r="D35" s="108">
        <v>-99.12</v>
      </c>
      <c r="E35" s="3"/>
      <c r="F35" s="3"/>
      <c r="G35" s="285" t="s">
        <v>122</v>
      </c>
      <c r="H35" s="384">
        <v>16</v>
      </c>
      <c r="I35" s="385">
        <v>53</v>
      </c>
      <c r="J35" s="386">
        <v>65</v>
      </c>
      <c r="K35" s="251">
        <v>134</v>
      </c>
      <c r="L35" s="254">
        <v>2777</v>
      </c>
      <c r="M35" s="255">
        <v>-95.17</v>
      </c>
      <c r="N35" s="387"/>
      <c r="O35" s="73" t="s">
        <v>71</v>
      </c>
      <c r="P35" s="74">
        <v>204.86</v>
      </c>
      <c r="Q35" s="423">
        <v>207.28</v>
      </c>
      <c r="R35" s="424">
        <v>-1.17</v>
      </c>
      <c r="S35" s="74">
        <v>153.65</v>
      </c>
      <c r="T35" s="423">
        <v>150.55000000000001</v>
      </c>
      <c r="U35" s="424">
        <v>2.06</v>
      </c>
      <c r="V35" s="74">
        <v>185.68</v>
      </c>
      <c r="W35" s="423">
        <v>190.8</v>
      </c>
      <c r="X35" s="424">
        <v>-2.68</v>
      </c>
      <c r="Y35" s="281"/>
      <c r="Z35" s="281"/>
      <c r="AA35" s="281" t="s">
        <v>56</v>
      </c>
      <c r="AB35" s="670">
        <v>73963</v>
      </c>
      <c r="AC35" s="670">
        <v>139616</v>
      </c>
      <c r="AD35" s="670">
        <v>200579</v>
      </c>
      <c r="AE35" s="670">
        <v>414158</v>
      </c>
      <c r="AF35" s="218"/>
      <c r="AG35" s="218"/>
      <c r="AH35" s="218"/>
      <c r="AI35" s="218"/>
      <c r="AJ35" s="481"/>
      <c r="AK35" s="281"/>
      <c r="AL35" s="518"/>
      <c r="AM35" s="713" t="s">
        <v>197</v>
      </c>
      <c r="AN35" s="713"/>
      <c r="AO35" s="713"/>
      <c r="AP35" s="713"/>
      <c r="AQ35" s="519"/>
      <c r="AR35" s="519"/>
      <c r="AS35" s="519"/>
      <c r="AT35" s="519"/>
      <c r="AU35" s="152"/>
      <c r="AV35" s="152"/>
      <c r="AW35" s="281"/>
      <c r="AX35" s="282"/>
      <c r="AY35" s="281"/>
      <c r="AZ35" s="410"/>
      <c r="BA35" s="717" t="s">
        <v>21</v>
      </c>
      <c r="BB35" s="718"/>
      <c r="BC35" s="718"/>
      <c r="BD35" s="718"/>
      <c r="BE35" s="718"/>
      <c r="BF35" s="718"/>
      <c r="BG35" s="718"/>
      <c r="BH35" s="718"/>
      <c r="BI35" s="718"/>
      <c r="BJ35" s="498" t="s">
        <v>22</v>
      </c>
      <c r="BK35" s="498" t="s">
        <v>32</v>
      </c>
      <c r="BL35" s="12"/>
      <c r="BM35" s="120"/>
      <c r="BN35" s="120"/>
      <c r="BO35" s="120"/>
      <c r="BP35" s="414"/>
      <c r="BQ35" s="128"/>
      <c r="BR35" s="128"/>
      <c r="BS35" s="128"/>
      <c r="BT35" s="125"/>
      <c r="BU35" s="392"/>
      <c r="BV35" s="393"/>
      <c r="BW35" s="394"/>
      <c r="BX35" s="126"/>
      <c r="BY35" s="395"/>
      <c r="BZ35" s="281"/>
      <c r="CA35" s="281"/>
      <c r="CB35" s="281"/>
      <c r="CC35" s="281"/>
      <c r="CD35" s="281"/>
      <c r="CE35" s="67" t="s">
        <v>121</v>
      </c>
      <c r="CF35" s="612">
        <v>1049</v>
      </c>
      <c r="CG35" s="263">
        <v>175</v>
      </c>
      <c r="CH35" s="105">
        <v>499.43</v>
      </c>
      <c r="CI35" s="3"/>
      <c r="CJ35" s="3"/>
      <c r="CK35" s="285" t="s">
        <v>122</v>
      </c>
      <c r="CL35" s="251">
        <v>55</v>
      </c>
      <c r="CM35" s="252">
        <v>35</v>
      </c>
      <c r="CN35" s="253">
        <v>56</v>
      </c>
      <c r="CO35" s="251">
        <v>146</v>
      </c>
      <c r="CP35" s="254">
        <v>20</v>
      </c>
      <c r="CQ35" s="255">
        <v>630</v>
      </c>
      <c r="CR35" s="396"/>
      <c r="CS35" s="73" t="s">
        <v>71</v>
      </c>
      <c r="CT35" s="74">
        <v>210.38</v>
      </c>
      <c r="CU35" s="15">
        <v>206.57</v>
      </c>
      <c r="CV35" s="75">
        <v>1.84</v>
      </c>
      <c r="CW35" s="74">
        <v>190.9</v>
      </c>
      <c r="CX35" s="15">
        <v>177.04</v>
      </c>
      <c r="CY35" s="75">
        <v>7.83</v>
      </c>
      <c r="CZ35" s="74">
        <v>204.07</v>
      </c>
      <c r="DA35" s="15">
        <v>195.55</v>
      </c>
      <c r="DB35" s="75">
        <v>4.3600000000000003</v>
      </c>
      <c r="DC35" s="281"/>
      <c r="DD35" s="281"/>
      <c r="DE35" s="281" t="s">
        <v>56</v>
      </c>
      <c r="DF35" s="675">
        <v>129586</v>
      </c>
      <c r="DG35" s="675">
        <v>25436</v>
      </c>
      <c r="DH35" s="675">
        <v>25707</v>
      </c>
      <c r="DI35" s="674">
        <v>180729</v>
      </c>
      <c r="DJ35" s="218"/>
      <c r="DK35" s="218"/>
      <c r="DL35" s="218"/>
      <c r="DM35" s="218"/>
      <c r="DN35" s="281"/>
      <c r="DO35" s="281"/>
      <c r="DP35" s="518"/>
      <c r="DQ35" s="713" t="s">
        <v>197</v>
      </c>
      <c r="DR35" s="713"/>
      <c r="DS35" s="713"/>
      <c r="DT35" s="713"/>
      <c r="DU35" s="281"/>
      <c r="DV35" s="281"/>
      <c r="DW35" s="281"/>
      <c r="DX35" s="281"/>
      <c r="DY35" s="152"/>
      <c r="DZ35" s="152"/>
      <c r="EA35" s="281"/>
      <c r="EB35" s="282"/>
      <c r="EC35" s="281"/>
      <c r="ED35" s="410"/>
      <c r="EE35" s="722" t="s">
        <v>21</v>
      </c>
      <c r="EF35" s="723"/>
      <c r="EG35" s="723"/>
      <c r="EH35" s="723"/>
      <c r="EI35" s="723"/>
      <c r="EJ35" s="723"/>
      <c r="EK35" s="723"/>
      <c r="EL35" s="723"/>
      <c r="EM35" s="723"/>
      <c r="EN35" s="411" t="s">
        <v>22</v>
      </c>
      <c r="EO35" s="412" t="s">
        <v>32</v>
      </c>
      <c r="EP35" s="38"/>
      <c r="EQ35" s="291"/>
      <c r="ER35" s="291"/>
      <c r="ES35" s="291"/>
      <c r="ET35" s="414"/>
      <c r="EU35" s="128"/>
      <c r="EV35" s="128"/>
      <c r="EW35" s="128"/>
      <c r="EX35" s="125"/>
      <c r="EY35" s="392"/>
      <c r="EZ35" s="393"/>
      <c r="FA35" s="394"/>
      <c r="FB35" s="126"/>
      <c r="FC35" s="66"/>
      <c r="FD35" s="167"/>
      <c r="FE35" s="167"/>
      <c r="FF35" s="167"/>
      <c r="FG35" s="167"/>
      <c r="FI35" s="67" t="s">
        <v>121</v>
      </c>
      <c r="FJ35" s="612">
        <v>163</v>
      </c>
      <c r="FK35" s="263">
        <v>467</v>
      </c>
      <c r="FL35" s="105">
        <v>-65.099999999999994</v>
      </c>
      <c r="FM35" s="3"/>
      <c r="FN35" s="3"/>
      <c r="FO35" s="285" t="s">
        <v>122</v>
      </c>
      <c r="FP35" s="300">
        <v>6</v>
      </c>
      <c r="FQ35" s="398">
        <v>3</v>
      </c>
      <c r="FR35" s="399">
        <v>5</v>
      </c>
      <c r="FS35" s="251">
        <v>14</v>
      </c>
      <c r="FT35" s="254">
        <v>45</v>
      </c>
      <c r="FU35" s="255">
        <v>-68.89</v>
      </c>
      <c r="FV35" s="242"/>
      <c r="FW35" s="73" t="s">
        <v>71</v>
      </c>
      <c r="FX35" s="74">
        <v>169.99</v>
      </c>
      <c r="FY35" s="15">
        <v>168.25</v>
      </c>
      <c r="FZ35" s="75">
        <v>1.03</v>
      </c>
      <c r="GA35" s="74">
        <v>137.38</v>
      </c>
      <c r="GB35" s="15">
        <v>132.9</v>
      </c>
      <c r="GC35" s="75">
        <v>3.37</v>
      </c>
      <c r="GD35" s="74">
        <v>161.72999999999999</v>
      </c>
      <c r="GE35" s="15">
        <v>155.31</v>
      </c>
      <c r="GF35" s="75">
        <v>4.13</v>
      </c>
      <c r="GG35" s="281"/>
      <c r="GH35" s="281"/>
      <c r="GI35" s="281" t="s">
        <v>56</v>
      </c>
      <c r="GJ35" s="681">
        <v>9667</v>
      </c>
      <c r="GK35" s="681">
        <v>7590</v>
      </c>
      <c r="GL35" s="681">
        <v>42962</v>
      </c>
      <c r="GM35" s="680">
        <v>60219</v>
      </c>
      <c r="GN35" s="218"/>
      <c r="GO35" s="218"/>
      <c r="GP35" s="218"/>
      <c r="GQ35" s="218"/>
      <c r="GR35" s="281"/>
      <c r="GS35" s="281"/>
      <c r="GT35" s="518"/>
      <c r="GU35" s="713" t="s">
        <v>197</v>
      </c>
      <c r="GV35" s="713"/>
      <c r="GW35" s="713"/>
      <c r="GX35" s="713"/>
      <c r="GY35" s="281"/>
      <c r="GZ35" s="281"/>
      <c r="HA35" s="281"/>
      <c r="HB35" s="281"/>
      <c r="HC35" s="152"/>
      <c r="HD35" s="152"/>
      <c r="HE35" s="281"/>
      <c r="HF35" s="282"/>
      <c r="HG35" s="281"/>
      <c r="HH35" s="410"/>
      <c r="HI35" s="722" t="s">
        <v>21</v>
      </c>
      <c r="HJ35" s="723"/>
      <c r="HK35" s="723"/>
      <c r="HL35" s="723"/>
      <c r="HM35" s="723"/>
      <c r="HN35" s="723"/>
      <c r="HO35" s="723"/>
      <c r="HP35" s="723"/>
      <c r="HQ35" s="723"/>
      <c r="HR35" s="411" t="s">
        <v>22</v>
      </c>
      <c r="HS35" s="412" t="s">
        <v>32</v>
      </c>
      <c r="HT35" s="281"/>
      <c r="HU35" s="291"/>
      <c r="HV35" s="291"/>
      <c r="HW35" s="291"/>
      <c r="HX35" s="414"/>
      <c r="HY35" s="128"/>
      <c r="HZ35" s="128"/>
      <c r="IA35" s="128"/>
      <c r="IB35" s="125"/>
      <c r="IC35" s="392"/>
      <c r="ID35" s="393"/>
      <c r="IE35" s="394"/>
      <c r="IF35" s="126"/>
      <c r="IG35" s="66"/>
      <c r="IH35" s="167"/>
      <c r="II35" s="167"/>
      <c r="IJ35" s="167"/>
      <c r="IK35" s="281"/>
      <c r="IM35" s="67" t="s">
        <v>121</v>
      </c>
      <c r="IN35" s="612">
        <v>519</v>
      </c>
      <c r="IO35" s="263">
        <v>1345</v>
      </c>
      <c r="IP35" s="105">
        <v>-61.41</v>
      </c>
      <c r="IQ35" s="3"/>
      <c r="IR35" s="3"/>
      <c r="IS35" s="285" t="s">
        <v>122</v>
      </c>
      <c r="IT35" s="300">
        <v>0</v>
      </c>
      <c r="IU35" s="398">
        <v>2</v>
      </c>
      <c r="IV35" s="399">
        <v>30</v>
      </c>
      <c r="IW35" s="251">
        <v>32</v>
      </c>
      <c r="IX35" s="254">
        <v>65</v>
      </c>
      <c r="IY35" s="255">
        <v>-50.77</v>
      </c>
      <c r="IZ35" s="281"/>
      <c r="JA35" s="73" t="s">
        <v>71</v>
      </c>
      <c r="JB35" s="74">
        <v>280.49</v>
      </c>
      <c r="JC35" s="15">
        <v>265.67</v>
      </c>
      <c r="JD35" s="75">
        <v>5.58</v>
      </c>
      <c r="JE35" s="74">
        <v>239.3</v>
      </c>
      <c r="JF35" s="15">
        <v>229.95</v>
      </c>
      <c r="JG35" s="75">
        <v>4.07</v>
      </c>
      <c r="JH35" s="74">
        <v>265.67</v>
      </c>
      <c r="JI35" s="15">
        <v>253.84</v>
      </c>
      <c r="JJ35" s="75">
        <v>4.66</v>
      </c>
      <c r="JK35" s="281"/>
      <c r="JL35" s="281"/>
      <c r="JM35" s="281" t="s">
        <v>56</v>
      </c>
      <c r="JN35" s="681">
        <v>101459</v>
      </c>
      <c r="JO35" s="681">
        <v>161051</v>
      </c>
      <c r="JP35" s="681">
        <v>211563</v>
      </c>
      <c r="JQ35" s="680">
        <v>474073</v>
      </c>
      <c r="JR35" s="218"/>
      <c r="JS35" s="218"/>
      <c r="JT35" s="218"/>
      <c r="JU35" s="218"/>
      <c r="JV35" s="281"/>
      <c r="JW35" s="281"/>
      <c r="JX35" s="518"/>
      <c r="JY35" s="713" t="s">
        <v>197</v>
      </c>
      <c r="JZ35" s="713"/>
      <c r="KA35" s="713"/>
      <c r="KB35" s="713"/>
      <c r="KC35" s="281"/>
      <c r="KD35" s="281"/>
      <c r="KE35" s="281"/>
      <c r="KF35" s="281"/>
      <c r="KG35" s="152"/>
      <c r="KH35" s="152"/>
      <c r="KI35" s="281"/>
      <c r="KJ35" s="282"/>
      <c r="KK35" s="281"/>
      <c r="KL35" s="410"/>
      <c r="KM35" s="722" t="s">
        <v>21</v>
      </c>
      <c r="KN35" s="723"/>
      <c r="KO35" s="723"/>
      <c r="KP35" s="723"/>
      <c r="KQ35" s="723"/>
      <c r="KR35" s="723"/>
      <c r="KS35" s="723"/>
      <c r="KT35" s="723"/>
      <c r="KU35" s="723"/>
      <c r="KV35" s="411" t="s">
        <v>22</v>
      </c>
      <c r="KW35" s="412" t="s">
        <v>32</v>
      </c>
      <c r="KX35" s="38"/>
      <c r="KY35" s="291"/>
      <c r="KZ35" s="291"/>
      <c r="LA35" s="291"/>
      <c r="LB35" s="414"/>
      <c r="LC35" s="128"/>
      <c r="LD35" s="128"/>
      <c r="LE35" s="128"/>
      <c r="LF35" s="125"/>
      <c r="LG35" s="392"/>
      <c r="LH35" s="393"/>
      <c r="LI35" s="394"/>
      <c r="LJ35" s="126"/>
      <c r="LK35" s="66"/>
      <c r="LL35" s="167"/>
      <c r="LM35" s="167"/>
      <c r="LN35" s="167"/>
      <c r="LO35" s="167"/>
      <c r="LQ35" s="77" t="s">
        <v>121</v>
      </c>
      <c r="LR35" s="135">
        <v>2448</v>
      </c>
      <c r="LS35" s="209">
        <v>83832</v>
      </c>
      <c r="LT35" s="108">
        <v>-97.08</v>
      </c>
      <c r="LU35" s="3"/>
      <c r="LV35" s="3"/>
      <c r="LW35" s="402" t="s">
        <v>122</v>
      </c>
      <c r="LX35" s="300">
        <v>326</v>
      </c>
      <c r="LY35" s="303">
        <v>2907</v>
      </c>
      <c r="LZ35" s="403">
        <v>-88.79</v>
      </c>
      <c r="MA35" s="116"/>
      <c r="MB35" s="73" t="s">
        <v>71</v>
      </c>
      <c r="MC35" s="74">
        <v>232.85</v>
      </c>
      <c r="MD35" s="161">
        <v>215.47</v>
      </c>
      <c r="ME35" s="75">
        <v>8.07</v>
      </c>
      <c r="MF35" s="74">
        <v>191.9</v>
      </c>
      <c r="MG35" s="161">
        <v>173.08</v>
      </c>
      <c r="MH35" s="75">
        <v>10.87</v>
      </c>
      <c r="MI35" s="74">
        <v>218.25</v>
      </c>
      <c r="MJ35" s="161">
        <v>201.4</v>
      </c>
      <c r="MK35" s="75">
        <v>8.3699999999999992</v>
      </c>
      <c r="ML35" s="4"/>
      <c r="MM35" s="4"/>
      <c r="MN35" s="4" t="s">
        <v>56</v>
      </c>
      <c r="MO35" s="419">
        <v>414158</v>
      </c>
      <c r="MP35" s="419">
        <v>180729</v>
      </c>
      <c r="MQ35" s="419">
        <v>60219</v>
      </c>
      <c r="MR35" s="419">
        <v>474073</v>
      </c>
      <c r="MS35" s="419">
        <v>1129179</v>
      </c>
      <c r="MT35" s="195"/>
      <c r="MU35" s="196"/>
      <c r="MV35" s="156"/>
      <c r="MW35" s="157"/>
      <c r="MX35" s="196"/>
      <c r="MY35" s="196"/>
      <c r="MZ35" s="518"/>
      <c r="NA35" s="713" t="s">
        <v>197</v>
      </c>
      <c r="NB35" s="713"/>
      <c r="NC35" s="713"/>
      <c r="ND35" s="713"/>
      <c r="NE35" s="196"/>
      <c r="NF35" s="196"/>
      <c r="NG35" s="196"/>
      <c r="NH35" s="196"/>
      <c r="NI35" s="196"/>
      <c r="NJ35" s="196"/>
      <c r="NK35" s="196"/>
      <c r="NL35" s="196"/>
      <c r="NM35" s="196"/>
      <c r="NN35" s="410" t="s">
        <v>130</v>
      </c>
      <c r="NO35" s="714" t="s">
        <v>21</v>
      </c>
      <c r="NP35" s="715"/>
      <c r="NQ35" s="715"/>
      <c r="NR35" s="715"/>
      <c r="NS35" s="715"/>
      <c r="NT35" s="715"/>
      <c r="NU35" s="715"/>
      <c r="NV35" s="715"/>
      <c r="NW35" s="716"/>
      <c r="NX35" s="411" t="s">
        <v>22</v>
      </c>
      <c r="NY35" s="412" t="s">
        <v>32</v>
      </c>
    </row>
    <row r="36" spans="1:389" ht="23.25" customHeight="1" thickTop="1" thickBot="1">
      <c r="A36" s="236" t="s">
        <v>167</v>
      </c>
      <c r="B36" s="3"/>
      <c r="C36" s="3"/>
      <c r="D36" s="58"/>
      <c r="E36" s="3"/>
      <c r="F36" s="3"/>
      <c r="G36" s="285" t="s">
        <v>123</v>
      </c>
      <c r="H36" s="384">
        <v>0</v>
      </c>
      <c r="I36" s="385">
        <v>0</v>
      </c>
      <c r="J36" s="386">
        <v>22</v>
      </c>
      <c r="K36" s="251">
        <v>22</v>
      </c>
      <c r="L36" s="254">
        <v>3225</v>
      </c>
      <c r="M36" s="255">
        <v>-99.32</v>
      </c>
      <c r="N36" s="387"/>
      <c r="O36" s="79" t="s">
        <v>76</v>
      </c>
      <c r="P36" s="74">
        <v>66.260000000000005</v>
      </c>
      <c r="Q36" s="423">
        <v>80.06</v>
      </c>
      <c r="R36" s="424">
        <v>-17.239999999999998</v>
      </c>
      <c r="S36" s="74">
        <v>56.61</v>
      </c>
      <c r="T36" s="423">
        <v>64.650000000000006</v>
      </c>
      <c r="U36" s="424">
        <v>-12.44</v>
      </c>
      <c r="V36" s="74">
        <v>62.64</v>
      </c>
      <c r="W36" s="423">
        <v>75.59</v>
      </c>
      <c r="X36" s="424">
        <v>-17.13</v>
      </c>
      <c r="Y36" s="281"/>
      <c r="Z36" s="281"/>
      <c r="AA36" s="281" t="s">
        <v>61</v>
      </c>
      <c r="AB36" s="670">
        <v>31283</v>
      </c>
      <c r="AC36" s="670">
        <v>64314</v>
      </c>
      <c r="AD36" s="670">
        <v>69175</v>
      </c>
      <c r="AE36" s="670">
        <v>164772</v>
      </c>
      <c r="AF36" s="218"/>
      <c r="AG36" s="218"/>
      <c r="AH36" s="218"/>
      <c r="AI36" s="218"/>
      <c r="AJ36" s="481"/>
      <c r="AK36" s="281"/>
      <c r="AL36" s="56"/>
      <c r="AM36" s="713"/>
      <c r="AN36" s="713"/>
      <c r="AO36" s="713"/>
      <c r="AP36" s="713"/>
      <c r="AQ36" s="519"/>
      <c r="AR36" s="519"/>
      <c r="AS36" s="519"/>
      <c r="AT36" s="519"/>
      <c r="AU36" s="240"/>
      <c r="AV36" s="240"/>
      <c r="AW36" s="240"/>
      <c r="AX36" s="282"/>
      <c r="AY36" s="281"/>
      <c r="AZ36" s="426"/>
      <c r="BA36" s="436" t="s">
        <v>38</v>
      </c>
      <c r="BB36" s="437" t="s">
        <v>39</v>
      </c>
      <c r="BC36" s="438" t="s">
        <v>193</v>
      </c>
      <c r="BD36" s="439" t="s">
        <v>194</v>
      </c>
      <c r="BE36" s="437"/>
      <c r="BF36" s="437"/>
      <c r="BG36" s="437"/>
      <c r="BH36" s="437"/>
      <c r="BI36" s="440" t="s">
        <v>46</v>
      </c>
      <c r="BJ36" s="433"/>
      <c r="BK36" s="441"/>
      <c r="BL36" s="28"/>
      <c r="BM36" s="120"/>
      <c r="BN36" s="120"/>
      <c r="BO36" s="120"/>
      <c r="BP36" s="95"/>
      <c r="BQ36" s="462"/>
      <c r="BR36" s="462"/>
      <c r="BS36" s="95"/>
      <c r="BT36" s="462"/>
      <c r="BU36" s="393"/>
      <c r="BV36" s="393"/>
      <c r="BW36" s="394"/>
      <c r="BX36" s="126"/>
      <c r="BY36" s="395"/>
      <c r="BZ36" s="281"/>
      <c r="CA36" s="281"/>
      <c r="CB36" s="281"/>
      <c r="CC36" s="281"/>
      <c r="CD36" s="281"/>
      <c r="CE36" s="236" t="s">
        <v>167</v>
      </c>
      <c r="CF36" s="521"/>
      <c r="CG36" s="521"/>
      <c r="CH36" s="522"/>
      <c r="CI36" s="3"/>
      <c r="CJ36" s="3"/>
      <c r="CK36" s="285" t="s">
        <v>123</v>
      </c>
      <c r="CL36" s="251">
        <v>5</v>
      </c>
      <c r="CM36" s="252">
        <v>5</v>
      </c>
      <c r="CN36" s="253">
        <v>6</v>
      </c>
      <c r="CO36" s="251">
        <v>16</v>
      </c>
      <c r="CP36" s="254">
        <v>2</v>
      </c>
      <c r="CQ36" s="255">
        <v>700</v>
      </c>
      <c r="CR36" s="396"/>
      <c r="CS36" s="79" t="s">
        <v>76</v>
      </c>
      <c r="CT36" s="74">
        <v>81.97</v>
      </c>
      <c r="CU36" s="15">
        <v>85.34</v>
      </c>
      <c r="CV36" s="75">
        <v>-3.95</v>
      </c>
      <c r="CW36" s="74">
        <v>67.8</v>
      </c>
      <c r="CX36" s="15">
        <v>73.06</v>
      </c>
      <c r="CY36" s="75">
        <v>-7.2</v>
      </c>
      <c r="CZ36" s="74">
        <v>77.38</v>
      </c>
      <c r="DA36" s="15">
        <v>80.760000000000005</v>
      </c>
      <c r="DB36" s="75">
        <v>-4.1900000000000004</v>
      </c>
      <c r="DC36" s="281"/>
      <c r="DD36" s="281"/>
      <c r="DE36" s="281" t="s">
        <v>61</v>
      </c>
      <c r="DF36" s="675">
        <v>52857</v>
      </c>
      <c r="DG36" s="675">
        <v>8380</v>
      </c>
      <c r="DH36" s="675">
        <v>11744</v>
      </c>
      <c r="DI36" s="674">
        <v>72981</v>
      </c>
      <c r="DJ36" s="218"/>
      <c r="DK36" s="218"/>
      <c r="DL36" s="218"/>
      <c r="DM36" s="218"/>
      <c r="DN36" s="281"/>
      <c r="DO36" s="281"/>
      <c r="DP36" s="56"/>
      <c r="DQ36" s="713"/>
      <c r="DR36" s="713"/>
      <c r="DS36" s="713"/>
      <c r="DT36" s="713"/>
      <c r="DU36" s="240"/>
      <c r="DV36" s="240"/>
      <c r="DW36" s="240"/>
      <c r="DX36" s="240"/>
      <c r="DY36" s="240"/>
      <c r="DZ36" s="240"/>
      <c r="EA36" s="240"/>
      <c r="EB36" s="282"/>
      <c r="EC36" s="281"/>
      <c r="ED36" s="426"/>
      <c r="EE36" s="436" t="s">
        <v>38</v>
      </c>
      <c r="EF36" s="437" t="s">
        <v>39</v>
      </c>
      <c r="EG36" s="438" t="s">
        <v>193</v>
      </c>
      <c r="EH36" s="439" t="s">
        <v>194</v>
      </c>
      <c r="EI36" s="437"/>
      <c r="EJ36" s="437"/>
      <c r="EK36" s="437"/>
      <c r="EL36" s="437"/>
      <c r="EM36" s="440" t="s">
        <v>46</v>
      </c>
      <c r="EN36" s="433"/>
      <c r="EO36" s="441"/>
      <c r="EP36" s="42"/>
      <c r="EQ36" s="291"/>
      <c r="ER36" s="291"/>
      <c r="ES36" s="291"/>
      <c r="ET36" s="95"/>
      <c r="EU36" s="462"/>
      <c r="EV36" s="462"/>
      <c r="EW36" s="95"/>
      <c r="EX36" s="462"/>
      <c r="EY36" s="393"/>
      <c r="EZ36" s="393"/>
      <c r="FA36" s="394"/>
      <c r="FB36" s="126"/>
      <c r="FC36" s="66"/>
      <c r="FD36" s="167"/>
      <c r="FE36" s="167"/>
      <c r="FF36" s="167"/>
      <c r="FG36" s="167"/>
      <c r="FI36" s="236" t="s">
        <v>167</v>
      </c>
      <c r="FJ36" s="523"/>
      <c r="FK36" s="523"/>
      <c r="FL36" s="522"/>
      <c r="FM36" s="3"/>
      <c r="FN36" s="3"/>
      <c r="FO36" s="285" t="s">
        <v>123</v>
      </c>
      <c r="FP36" s="300">
        <v>4</v>
      </c>
      <c r="FQ36" s="398">
        <v>2</v>
      </c>
      <c r="FR36" s="399">
        <v>0</v>
      </c>
      <c r="FS36" s="251">
        <v>6</v>
      </c>
      <c r="FT36" s="254">
        <v>41</v>
      </c>
      <c r="FU36" s="255">
        <v>-85.37</v>
      </c>
      <c r="FV36" s="242"/>
      <c r="FW36" s="79" t="s">
        <v>76</v>
      </c>
      <c r="FX36" s="74">
        <v>51.5</v>
      </c>
      <c r="FY36" s="15">
        <v>69</v>
      </c>
      <c r="FZ36" s="75">
        <v>-25.36</v>
      </c>
      <c r="GA36" s="74">
        <v>47.13</v>
      </c>
      <c r="GB36" s="15">
        <v>76.459999999999994</v>
      </c>
      <c r="GC36" s="75">
        <v>-38.36</v>
      </c>
      <c r="GD36" s="74">
        <v>50.39</v>
      </c>
      <c r="GE36" s="15">
        <v>71.73</v>
      </c>
      <c r="GF36" s="75">
        <v>-29.75</v>
      </c>
      <c r="GG36" s="281"/>
      <c r="GH36" s="281"/>
      <c r="GI36" s="281" t="s">
        <v>61</v>
      </c>
      <c r="GJ36" s="681">
        <v>3150</v>
      </c>
      <c r="GK36" s="681">
        <v>2821</v>
      </c>
      <c r="GL36" s="681">
        <v>17488</v>
      </c>
      <c r="GM36" s="680">
        <v>23459</v>
      </c>
      <c r="GN36" s="218"/>
      <c r="GO36" s="218"/>
      <c r="GP36" s="218"/>
      <c r="GQ36" s="218"/>
      <c r="GR36" s="281"/>
      <c r="GS36" s="281"/>
      <c r="GT36" s="56"/>
      <c r="GU36" s="713"/>
      <c r="GV36" s="713"/>
      <c r="GW36" s="713"/>
      <c r="GX36" s="713"/>
      <c r="GY36" s="240"/>
      <c r="GZ36" s="240"/>
      <c r="HA36" s="240"/>
      <c r="HB36" s="240"/>
      <c r="HC36" s="240"/>
      <c r="HD36" s="240"/>
      <c r="HE36" s="240"/>
      <c r="HF36" s="282"/>
      <c r="HG36" s="281"/>
      <c r="HH36" s="426"/>
      <c r="HI36" s="436" t="s">
        <v>38</v>
      </c>
      <c r="HJ36" s="437" t="s">
        <v>39</v>
      </c>
      <c r="HK36" s="438" t="s">
        <v>193</v>
      </c>
      <c r="HL36" s="439" t="s">
        <v>194</v>
      </c>
      <c r="HM36" s="437"/>
      <c r="HN36" s="437"/>
      <c r="HO36" s="437"/>
      <c r="HP36" s="437"/>
      <c r="HQ36" s="440" t="s">
        <v>46</v>
      </c>
      <c r="HR36" s="433"/>
      <c r="HS36" s="441"/>
      <c r="HT36" s="36"/>
      <c r="HU36" s="291"/>
      <c r="HV36" s="291"/>
      <c r="HW36" s="291"/>
      <c r="HX36" s="95"/>
      <c r="HY36" s="462"/>
      <c r="HZ36" s="462"/>
      <c r="IA36" s="95"/>
      <c r="IB36" s="462"/>
      <c r="IC36" s="393"/>
      <c r="ID36" s="393"/>
      <c r="IE36" s="394"/>
      <c r="IF36" s="126"/>
      <c r="IG36" s="66"/>
      <c r="IH36" s="167"/>
      <c r="II36" s="167"/>
      <c r="IJ36" s="167"/>
      <c r="IK36" s="281"/>
      <c r="IM36" s="236" t="s">
        <v>167</v>
      </c>
      <c r="IN36" s="521"/>
      <c r="IO36" s="521"/>
      <c r="IP36" s="522"/>
      <c r="IQ36" s="3"/>
      <c r="IR36" s="3"/>
      <c r="IS36" s="285" t="s">
        <v>123</v>
      </c>
      <c r="IT36" s="300">
        <v>5</v>
      </c>
      <c r="IU36" s="398">
        <v>0</v>
      </c>
      <c r="IV36" s="399">
        <v>12</v>
      </c>
      <c r="IW36" s="251">
        <v>17</v>
      </c>
      <c r="IX36" s="254">
        <v>62</v>
      </c>
      <c r="IY36" s="255">
        <v>-72.58</v>
      </c>
      <c r="IZ36" s="281"/>
      <c r="JA36" s="79" t="s">
        <v>76</v>
      </c>
      <c r="JB36" s="74">
        <v>76.069999999999993</v>
      </c>
      <c r="JC36" s="15">
        <v>79.58</v>
      </c>
      <c r="JD36" s="75">
        <v>-4.41</v>
      </c>
      <c r="JE36" s="74">
        <v>62.5</v>
      </c>
      <c r="JF36" s="15">
        <v>61.22</v>
      </c>
      <c r="JG36" s="75">
        <v>2.09</v>
      </c>
      <c r="JH36" s="74">
        <v>71.19</v>
      </c>
      <c r="JI36" s="15">
        <v>73.510000000000005</v>
      </c>
      <c r="JJ36" s="75">
        <v>-3.16</v>
      </c>
      <c r="JK36" s="281"/>
      <c r="JL36" s="281"/>
      <c r="JM36" s="281" t="s">
        <v>61</v>
      </c>
      <c r="JN36" s="681">
        <v>41824</v>
      </c>
      <c r="JO36" s="681">
        <v>73451</v>
      </c>
      <c r="JP36" s="681">
        <v>84903</v>
      </c>
      <c r="JQ36" s="680">
        <v>200178</v>
      </c>
      <c r="JR36" s="218"/>
      <c r="JS36" s="218"/>
      <c r="JT36" s="218"/>
      <c r="JU36" s="218"/>
      <c r="JV36" s="281"/>
      <c r="JW36" s="281"/>
      <c r="JX36" s="56"/>
      <c r="JY36" s="713"/>
      <c r="JZ36" s="713"/>
      <c r="KA36" s="713"/>
      <c r="KB36" s="713"/>
      <c r="KC36" s="240"/>
      <c r="KD36" s="240"/>
      <c r="KE36" s="240"/>
      <c r="KF36" s="240"/>
      <c r="KG36" s="240"/>
      <c r="KH36" s="240"/>
      <c r="KI36" s="240"/>
      <c r="KJ36" s="282"/>
      <c r="KK36" s="281"/>
      <c r="KL36" s="426"/>
      <c r="KM36" s="436" t="s">
        <v>38</v>
      </c>
      <c r="KN36" s="437" t="s">
        <v>39</v>
      </c>
      <c r="KO36" s="438" t="s">
        <v>193</v>
      </c>
      <c r="KP36" s="439" t="s">
        <v>194</v>
      </c>
      <c r="KQ36" s="437"/>
      <c r="KR36" s="437"/>
      <c r="KS36" s="437"/>
      <c r="KT36" s="437"/>
      <c r="KU36" s="440" t="s">
        <v>46</v>
      </c>
      <c r="KV36" s="433"/>
      <c r="KW36" s="441"/>
      <c r="KX36" s="42"/>
      <c r="KY36" s="291"/>
      <c r="KZ36" s="291"/>
      <c r="LA36" s="291"/>
      <c r="LB36" s="95"/>
      <c r="LC36" s="462"/>
      <c r="LD36" s="462"/>
      <c r="LE36" s="95"/>
      <c r="LF36" s="462"/>
      <c r="LG36" s="393"/>
      <c r="LH36" s="393"/>
      <c r="LI36" s="394"/>
      <c r="LJ36" s="126"/>
      <c r="LK36" s="66"/>
      <c r="LL36" s="167"/>
      <c r="LM36" s="167"/>
      <c r="LN36" s="167"/>
      <c r="LO36" s="167"/>
      <c r="LQ36" s="236" t="s">
        <v>167</v>
      </c>
      <c r="LR36" s="94"/>
      <c r="LS36" s="232"/>
      <c r="LT36" s="58"/>
      <c r="LU36" s="3"/>
      <c r="LV36" s="3"/>
      <c r="LW36" s="402" t="s">
        <v>123</v>
      </c>
      <c r="LX36" s="300">
        <v>61</v>
      </c>
      <c r="LY36" s="303">
        <v>3330</v>
      </c>
      <c r="LZ36" s="403">
        <v>-98.17</v>
      </c>
      <c r="MA36" s="116"/>
      <c r="MB36" s="79" t="s">
        <v>76</v>
      </c>
      <c r="MC36" s="74">
        <v>71.7</v>
      </c>
      <c r="MD36" s="161">
        <v>76.63</v>
      </c>
      <c r="ME36" s="75">
        <v>-6.43</v>
      </c>
      <c r="MF36" s="74">
        <v>60.22</v>
      </c>
      <c r="MG36" s="161">
        <v>68.02</v>
      </c>
      <c r="MH36" s="75">
        <v>-11.47</v>
      </c>
      <c r="MI36" s="74">
        <v>67.61</v>
      </c>
      <c r="MJ36" s="161">
        <v>73.77</v>
      </c>
      <c r="MK36" s="75">
        <v>-8.35</v>
      </c>
      <c r="ML36" s="4"/>
      <c r="MM36" s="4"/>
      <c r="MN36" s="4" t="s">
        <v>61</v>
      </c>
      <c r="MO36" s="419">
        <v>164772</v>
      </c>
      <c r="MP36" s="419">
        <v>72981</v>
      </c>
      <c r="MQ36" s="419">
        <v>23459</v>
      </c>
      <c r="MR36" s="419">
        <v>200178</v>
      </c>
      <c r="MS36" s="419">
        <v>461390</v>
      </c>
      <c r="MT36" s="195"/>
      <c r="MU36" s="196"/>
      <c r="MV36" s="156"/>
      <c r="MW36" s="157"/>
      <c r="MX36" s="196"/>
      <c r="MY36" s="196"/>
      <c r="MZ36" s="56"/>
      <c r="NA36" s="713"/>
      <c r="NB36" s="713"/>
      <c r="NC36" s="713"/>
      <c r="ND36" s="713"/>
      <c r="NE36" s="196"/>
      <c r="NF36" s="196"/>
      <c r="NG36" s="196"/>
      <c r="NH36" s="196"/>
      <c r="NI36" s="196"/>
      <c r="NJ36" s="196"/>
      <c r="NK36" s="196"/>
      <c r="NL36" s="196"/>
      <c r="NM36" s="196"/>
      <c r="NN36" s="426"/>
      <c r="NO36" s="436" t="s">
        <v>38</v>
      </c>
      <c r="NP36" s="437" t="s">
        <v>39</v>
      </c>
      <c r="NQ36" s="438" t="s">
        <v>193</v>
      </c>
      <c r="NR36" s="439" t="s">
        <v>194</v>
      </c>
      <c r="NS36" s="437"/>
      <c r="NT36" s="437"/>
      <c r="NU36" s="437"/>
      <c r="NV36" s="437"/>
      <c r="NW36" s="440" t="s">
        <v>46</v>
      </c>
      <c r="NX36" s="433"/>
      <c r="NY36" s="441"/>
    </row>
    <row r="37" spans="1:389" ht="23.25" customHeight="1" thickTop="1" thickBot="1">
      <c r="A37" s="524"/>
      <c r="B37" s="3"/>
      <c r="C37" s="3"/>
      <c r="D37" s="58"/>
      <c r="E37" s="3"/>
      <c r="F37" s="3"/>
      <c r="G37" s="285" t="s">
        <v>124</v>
      </c>
      <c r="H37" s="384">
        <v>9</v>
      </c>
      <c r="I37" s="385">
        <v>3</v>
      </c>
      <c r="J37" s="386">
        <v>18</v>
      </c>
      <c r="K37" s="251">
        <v>30</v>
      </c>
      <c r="L37" s="254">
        <v>1493</v>
      </c>
      <c r="M37" s="255">
        <v>-97.99</v>
      </c>
      <c r="N37" s="387"/>
      <c r="O37" s="80" t="s">
        <v>80</v>
      </c>
      <c r="P37" s="81">
        <v>2246.5500000000002</v>
      </c>
      <c r="Q37" s="471">
        <v>2448</v>
      </c>
      <c r="R37" s="21">
        <v>-8.23</v>
      </c>
      <c r="S37" s="81">
        <v>1080.3699999999999</v>
      </c>
      <c r="T37" s="471">
        <v>1167.9000000000001</v>
      </c>
      <c r="U37" s="21">
        <v>-7.49</v>
      </c>
      <c r="V37" s="81">
        <v>1809.6500000000003</v>
      </c>
      <c r="W37" s="471">
        <v>2076.2400000000002</v>
      </c>
      <c r="X37" s="21">
        <v>-12.84</v>
      </c>
      <c r="Y37" s="281"/>
      <c r="Z37" s="281"/>
      <c r="AA37" s="281" t="s">
        <v>67</v>
      </c>
      <c r="AB37" s="670">
        <v>13121</v>
      </c>
      <c r="AC37" s="670">
        <v>17785</v>
      </c>
      <c r="AD37" s="670">
        <v>55859</v>
      </c>
      <c r="AE37" s="670">
        <v>86765</v>
      </c>
      <c r="AF37" s="218"/>
      <c r="AG37" s="218"/>
      <c r="AH37" s="218"/>
      <c r="AI37" s="218"/>
      <c r="AJ37" s="481"/>
      <c r="AK37" s="281"/>
      <c r="AL37" s="281"/>
      <c r="AM37" s="275"/>
      <c r="AN37" s="275"/>
      <c r="AO37" s="281"/>
      <c r="AP37" s="281"/>
      <c r="AQ37" s="281"/>
      <c r="AR37" s="281"/>
      <c r="AS37" s="281"/>
      <c r="AT37" s="281"/>
      <c r="AU37" s="152"/>
      <c r="AV37" s="152"/>
      <c r="AW37" s="281"/>
      <c r="AX37" s="282"/>
      <c r="AY37" s="281"/>
      <c r="AZ37" s="234" t="s">
        <v>52</v>
      </c>
      <c r="BA37" s="444">
        <v>0</v>
      </c>
      <c r="BB37" s="445">
        <v>0</v>
      </c>
      <c r="BC37" s="445">
        <v>0</v>
      </c>
      <c r="BD37" s="446">
        <v>0</v>
      </c>
      <c r="BE37" s="445"/>
      <c r="BF37" s="445"/>
      <c r="BG37" s="445"/>
      <c r="BH37" s="445"/>
      <c r="BI37" s="447">
        <v>0</v>
      </c>
      <c r="BJ37" s="448">
        <v>0</v>
      </c>
      <c r="BK37" s="449">
        <v>0</v>
      </c>
      <c r="BL37" s="250"/>
      <c r="BM37" s="120"/>
      <c r="BN37" s="120"/>
      <c r="BO37" s="120"/>
      <c r="BP37" s="391"/>
      <c r="BQ37" s="525"/>
      <c r="BR37" s="525"/>
      <c r="BS37" s="525"/>
      <c r="BT37" s="472"/>
      <c r="BU37" s="393"/>
      <c r="BV37" s="393"/>
      <c r="BW37" s="394"/>
      <c r="BX37" s="126"/>
      <c r="BY37" s="395"/>
      <c r="BZ37" s="281"/>
      <c r="CA37" s="281"/>
      <c r="CB37" s="281"/>
      <c r="CC37" s="281"/>
      <c r="CD37" s="281"/>
      <c r="CE37" s="526"/>
      <c r="CF37" s="191"/>
      <c r="CG37" s="191"/>
      <c r="CH37" s="52"/>
      <c r="CI37" s="3"/>
      <c r="CJ37" s="3"/>
      <c r="CK37" s="285" t="s">
        <v>124</v>
      </c>
      <c r="CL37" s="251">
        <v>62</v>
      </c>
      <c r="CM37" s="252">
        <v>6</v>
      </c>
      <c r="CN37" s="253">
        <v>108</v>
      </c>
      <c r="CO37" s="251">
        <v>176</v>
      </c>
      <c r="CP37" s="254">
        <v>5</v>
      </c>
      <c r="CQ37" s="255">
        <v>3420</v>
      </c>
      <c r="CR37" s="396"/>
      <c r="CS37" s="80" t="s">
        <v>80</v>
      </c>
      <c r="CT37" s="81">
        <v>1994.59</v>
      </c>
      <c r="CU37" s="20">
        <v>2125.25</v>
      </c>
      <c r="CV37" s="21">
        <v>-6.15</v>
      </c>
      <c r="CW37" s="82">
        <v>1126.8399999999999</v>
      </c>
      <c r="CX37" s="20">
        <v>1233.6600000000001</v>
      </c>
      <c r="CY37" s="21">
        <v>-8.66</v>
      </c>
      <c r="CZ37" s="82">
        <v>1713.5499999999997</v>
      </c>
      <c r="DA37" s="20">
        <v>1792.4899999999998</v>
      </c>
      <c r="DB37" s="21">
        <v>-4.4000000000000004</v>
      </c>
      <c r="DC37" s="281"/>
      <c r="DD37" s="281"/>
      <c r="DE37" s="281" t="s">
        <v>67</v>
      </c>
      <c r="DF37" s="675">
        <v>30038</v>
      </c>
      <c r="DG37" s="675">
        <v>6958</v>
      </c>
      <c r="DH37" s="675">
        <v>5921</v>
      </c>
      <c r="DI37" s="674">
        <v>42917</v>
      </c>
      <c r="DJ37" s="218"/>
      <c r="DK37" s="218"/>
      <c r="DL37" s="218"/>
      <c r="DM37" s="218"/>
      <c r="DN37" s="281"/>
      <c r="DO37" s="281"/>
      <c r="DP37" s="527"/>
      <c r="DQ37" s="275"/>
      <c r="DR37" s="275"/>
      <c r="DS37" s="281"/>
      <c r="DT37" s="281"/>
      <c r="DU37" s="281"/>
      <c r="DV37" s="281"/>
      <c r="DW37" s="281"/>
      <c r="DX37" s="281"/>
      <c r="DY37" s="152"/>
      <c r="DZ37" s="152"/>
      <c r="EA37" s="281"/>
      <c r="EB37" s="282"/>
      <c r="EC37" s="281"/>
      <c r="ED37" s="234" t="s">
        <v>52</v>
      </c>
      <c r="EE37" s="444">
        <v>0</v>
      </c>
      <c r="EF37" s="445">
        <v>0</v>
      </c>
      <c r="EG37" s="445">
        <v>0</v>
      </c>
      <c r="EH37" s="446">
        <v>0</v>
      </c>
      <c r="EI37" s="445"/>
      <c r="EJ37" s="445"/>
      <c r="EK37" s="445"/>
      <c r="EL37" s="445"/>
      <c r="EM37" s="447">
        <v>0</v>
      </c>
      <c r="EN37" s="448">
        <v>0</v>
      </c>
      <c r="EO37" s="449">
        <v>0</v>
      </c>
      <c r="EP37" s="273"/>
      <c r="EQ37" s="291"/>
      <c r="ER37" s="291"/>
      <c r="ES37" s="291"/>
      <c r="ET37" s="391"/>
      <c r="EU37" s="525"/>
      <c r="EV37" s="525"/>
      <c r="EW37" s="525"/>
      <c r="EX37" s="472"/>
      <c r="EY37" s="393"/>
      <c r="EZ37" s="393"/>
      <c r="FA37" s="394"/>
      <c r="FB37" s="126"/>
      <c r="FC37" s="66"/>
      <c r="FD37" s="167"/>
      <c r="FE37" s="167"/>
      <c r="FF37" s="167"/>
      <c r="FG37" s="167"/>
      <c r="FI37" s="526"/>
      <c r="FJ37" s="528"/>
      <c r="FK37" s="528"/>
      <c r="FL37" s="52"/>
      <c r="FM37" s="3"/>
      <c r="FN37" s="3"/>
      <c r="FO37" s="285" t="s">
        <v>124</v>
      </c>
      <c r="FP37" s="300">
        <v>2</v>
      </c>
      <c r="FQ37" s="398">
        <v>0</v>
      </c>
      <c r="FR37" s="399">
        <v>3</v>
      </c>
      <c r="FS37" s="251">
        <v>5</v>
      </c>
      <c r="FT37" s="254">
        <v>0</v>
      </c>
      <c r="FU37" s="255">
        <v>0</v>
      </c>
      <c r="FV37" s="242"/>
      <c r="FW37" s="80" t="s">
        <v>80</v>
      </c>
      <c r="FX37" s="81">
        <v>1746.16</v>
      </c>
      <c r="FY37" s="20">
        <v>2056.0500000000002</v>
      </c>
      <c r="FZ37" s="21">
        <v>-15.07</v>
      </c>
      <c r="GA37" s="82">
        <v>934.76</v>
      </c>
      <c r="GB37" s="20">
        <v>1129.6200000000001</v>
      </c>
      <c r="GC37" s="21">
        <v>-17.25</v>
      </c>
      <c r="GD37" s="82">
        <v>1540.59</v>
      </c>
      <c r="GE37" s="20">
        <v>1717.12</v>
      </c>
      <c r="GF37" s="21">
        <v>-10.28</v>
      </c>
      <c r="GG37" s="281"/>
      <c r="GH37" s="281"/>
      <c r="GI37" s="281" t="s">
        <v>67</v>
      </c>
      <c r="GJ37" s="681">
        <v>2169</v>
      </c>
      <c r="GK37" s="681">
        <v>1532</v>
      </c>
      <c r="GL37" s="681">
        <v>9955</v>
      </c>
      <c r="GM37" s="680">
        <v>13656</v>
      </c>
      <c r="GN37" s="218"/>
      <c r="GO37" s="218"/>
      <c r="GP37" s="218"/>
      <c r="GQ37" s="218"/>
      <c r="GR37" s="281"/>
      <c r="GS37" s="281"/>
      <c r="GT37" s="527"/>
      <c r="GU37" s="275"/>
      <c r="GV37" s="275"/>
      <c r="GW37" s="281"/>
      <c r="GX37" s="281"/>
      <c r="GY37" s="281"/>
      <c r="GZ37" s="281"/>
      <c r="HA37" s="281"/>
      <c r="HB37" s="281"/>
      <c r="HC37" s="152"/>
      <c r="HD37" s="152"/>
      <c r="HE37" s="281"/>
      <c r="HF37" s="282"/>
      <c r="HG37" s="281"/>
      <c r="HH37" s="234" t="s">
        <v>52</v>
      </c>
      <c r="HI37" s="444">
        <v>0</v>
      </c>
      <c r="HJ37" s="445">
        <v>0</v>
      </c>
      <c r="HK37" s="445">
        <v>0</v>
      </c>
      <c r="HL37" s="446">
        <v>0</v>
      </c>
      <c r="HM37" s="445"/>
      <c r="HN37" s="445"/>
      <c r="HO37" s="445"/>
      <c r="HP37" s="445"/>
      <c r="HQ37" s="447">
        <v>0</v>
      </c>
      <c r="HR37" s="448">
        <v>0</v>
      </c>
      <c r="HS37" s="449">
        <v>0</v>
      </c>
      <c r="HT37" s="281"/>
      <c r="HU37" s="291"/>
      <c r="HV37" s="291"/>
      <c r="HW37" s="291"/>
      <c r="HX37" s="391"/>
      <c r="HY37" s="525"/>
      <c r="HZ37" s="525"/>
      <c r="IA37" s="525"/>
      <c r="IB37" s="472"/>
      <c r="IC37" s="393"/>
      <c r="ID37" s="393"/>
      <c r="IE37" s="394"/>
      <c r="IF37" s="126"/>
      <c r="IG37" s="66"/>
      <c r="IH37" s="167"/>
      <c r="II37" s="167"/>
      <c r="IJ37" s="167"/>
      <c r="IK37" s="281"/>
      <c r="IM37" s="526"/>
      <c r="IN37" s="528"/>
      <c r="IO37" s="528"/>
      <c r="IP37" s="52"/>
      <c r="IQ37" s="3"/>
      <c r="IR37" s="3"/>
      <c r="IS37" s="285" t="s">
        <v>124</v>
      </c>
      <c r="IT37" s="300">
        <v>0</v>
      </c>
      <c r="IU37" s="398">
        <v>0</v>
      </c>
      <c r="IV37" s="399">
        <v>4</v>
      </c>
      <c r="IW37" s="251">
        <v>4</v>
      </c>
      <c r="IX37" s="254">
        <v>16</v>
      </c>
      <c r="IY37" s="255">
        <v>-75</v>
      </c>
      <c r="IZ37" s="281"/>
      <c r="JA37" s="80" t="s">
        <v>80</v>
      </c>
      <c r="JB37" s="81">
        <v>2234.23</v>
      </c>
      <c r="JC37" s="20">
        <v>2387.5300000000002</v>
      </c>
      <c r="JD37" s="21">
        <v>-6.42</v>
      </c>
      <c r="JE37" s="82">
        <v>1236.9100000000001</v>
      </c>
      <c r="JF37" s="20">
        <v>1293.74</v>
      </c>
      <c r="JG37" s="21">
        <v>-4.3899999999999997</v>
      </c>
      <c r="JH37" s="82">
        <v>1875.5100000000002</v>
      </c>
      <c r="JI37" s="20">
        <v>2025.3299999999997</v>
      </c>
      <c r="JJ37" s="21">
        <v>-7.4</v>
      </c>
      <c r="JK37" s="281"/>
      <c r="JL37" s="281"/>
      <c r="JM37" s="281" t="s">
        <v>67</v>
      </c>
      <c r="JN37" s="681">
        <v>26406</v>
      </c>
      <c r="JO37" s="681">
        <v>36426</v>
      </c>
      <c r="JP37" s="681">
        <v>48871</v>
      </c>
      <c r="JQ37" s="680">
        <v>111703</v>
      </c>
      <c r="JR37" s="218"/>
      <c r="JS37" s="218"/>
      <c r="JT37" s="218"/>
      <c r="JU37" s="218"/>
      <c r="JV37" s="281"/>
      <c r="JW37" s="281"/>
      <c r="JX37" s="527"/>
      <c r="JY37" s="275"/>
      <c r="JZ37" s="275"/>
      <c r="KA37" s="281"/>
      <c r="KB37" s="281"/>
      <c r="KC37" s="281"/>
      <c r="KD37" s="281"/>
      <c r="KE37" s="281"/>
      <c r="KF37" s="281"/>
      <c r="KG37" s="152"/>
      <c r="KH37" s="152"/>
      <c r="KI37" s="281"/>
      <c r="KJ37" s="282"/>
      <c r="KK37" s="281"/>
      <c r="KL37" s="234" t="s">
        <v>52</v>
      </c>
      <c r="KM37" s="444">
        <v>0</v>
      </c>
      <c r="KN37" s="445">
        <v>0</v>
      </c>
      <c r="KO37" s="445">
        <v>0</v>
      </c>
      <c r="KP37" s="446">
        <v>0</v>
      </c>
      <c r="KQ37" s="445"/>
      <c r="KR37" s="445"/>
      <c r="KS37" s="445"/>
      <c r="KT37" s="445"/>
      <c r="KU37" s="447">
        <v>0</v>
      </c>
      <c r="KV37" s="448">
        <v>0</v>
      </c>
      <c r="KW37" s="449">
        <v>0</v>
      </c>
      <c r="KX37" s="450"/>
      <c r="KY37" s="291"/>
      <c r="KZ37" s="291"/>
      <c r="LA37" s="291"/>
      <c r="LB37" s="391"/>
      <c r="LC37" s="525"/>
      <c r="LD37" s="525"/>
      <c r="LE37" s="525"/>
      <c r="LF37" s="472"/>
      <c r="LG37" s="393"/>
      <c r="LH37" s="393"/>
      <c r="LI37" s="394"/>
      <c r="LJ37" s="126"/>
      <c r="LK37" s="66"/>
      <c r="LL37" s="167"/>
      <c r="LM37" s="167"/>
      <c r="LN37" s="167"/>
      <c r="LO37" s="167"/>
      <c r="LQ37" s="58"/>
      <c r="LR37" s="94"/>
      <c r="LS37" s="232"/>
      <c r="LT37" s="58"/>
      <c r="LU37" s="3"/>
      <c r="LV37" s="3"/>
      <c r="LW37" s="402" t="s">
        <v>124</v>
      </c>
      <c r="LX37" s="300">
        <v>215</v>
      </c>
      <c r="LY37" s="303">
        <v>1514</v>
      </c>
      <c r="LZ37" s="403">
        <v>-85.8</v>
      </c>
      <c r="MA37" s="116"/>
      <c r="MB37" s="80" t="s">
        <v>80</v>
      </c>
      <c r="MC37" s="81">
        <v>2174.81</v>
      </c>
      <c r="MD37" s="183">
        <v>2292.56</v>
      </c>
      <c r="ME37" s="21">
        <v>-5.14</v>
      </c>
      <c r="MF37" s="81">
        <v>1144.67</v>
      </c>
      <c r="MG37" s="183">
        <v>1201.02</v>
      </c>
      <c r="MH37" s="21">
        <v>-4.6900000000000004</v>
      </c>
      <c r="MI37" s="81">
        <v>1807.67</v>
      </c>
      <c r="MJ37" s="183">
        <v>1930.3</v>
      </c>
      <c r="MK37" s="21">
        <v>-6.35</v>
      </c>
      <c r="ML37" s="4"/>
      <c r="MM37" s="4"/>
      <c r="MN37" s="4" t="s">
        <v>67</v>
      </c>
      <c r="MO37" s="419">
        <v>86765</v>
      </c>
      <c r="MP37" s="419">
        <v>42917</v>
      </c>
      <c r="MQ37" s="419">
        <v>13656</v>
      </c>
      <c r="MR37" s="419">
        <v>111703</v>
      </c>
      <c r="MS37" s="419">
        <v>255041</v>
      </c>
      <c r="MT37" s="195"/>
      <c r="MU37" s="196"/>
      <c r="MV37" s="156"/>
      <c r="MW37" s="157"/>
      <c r="MX37" s="196"/>
      <c r="MY37" s="196"/>
      <c r="MZ37" s="196"/>
      <c r="NA37" s="196"/>
      <c r="NB37" s="196"/>
      <c r="NC37" s="196"/>
      <c r="ND37" s="196"/>
      <c r="NE37" s="196"/>
      <c r="NF37" s="196"/>
      <c r="NG37" s="196"/>
      <c r="NH37" s="196"/>
      <c r="NI37" s="196"/>
      <c r="NJ37" s="196"/>
      <c r="NK37" s="196"/>
      <c r="NL37" s="196"/>
      <c r="NM37" s="196"/>
      <c r="NN37" s="234" t="s">
        <v>52</v>
      </c>
      <c r="NO37" s="444">
        <v>0</v>
      </c>
      <c r="NP37" s="445">
        <v>0</v>
      </c>
      <c r="NQ37" s="445">
        <v>0</v>
      </c>
      <c r="NR37" s="446">
        <v>0</v>
      </c>
      <c r="NS37" s="445"/>
      <c r="NT37" s="445"/>
      <c r="NU37" s="445"/>
      <c r="NV37" s="445"/>
      <c r="NW37" s="447">
        <v>0</v>
      </c>
      <c r="NX37" s="448">
        <v>0</v>
      </c>
      <c r="NY37" s="449">
        <v>0</v>
      </c>
    </row>
    <row r="38" spans="1:389" ht="23.25" customHeight="1" thickTop="1">
      <c r="A38" s="524"/>
      <c r="B38" s="3"/>
      <c r="C38" s="3"/>
      <c r="D38" s="58"/>
      <c r="E38" s="3"/>
      <c r="F38" s="3"/>
      <c r="G38" s="285" t="s">
        <v>125</v>
      </c>
      <c r="H38" s="384">
        <v>4</v>
      </c>
      <c r="I38" s="385">
        <v>2</v>
      </c>
      <c r="J38" s="386">
        <v>15</v>
      </c>
      <c r="K38" s="251">
        <v>21</v>
      </c>
      <c r="L38" s="254">
        <v>136</v>
      </c>
      <c r="M38" s="255">
        <v>-84.56</v>
      </c>
      <c r="N38" s="387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1"/>
      <c r="Z38" s="281"/>
      <c r="AA38" s="281" t="s">
        <v>72</v>
      </c>
      <c r="AB38" s="670">
        <v>9364</v>
      </c>
      <c r="AC38" s="670">
        <v>15426</v>
      </c>
      <c r="AD38" s="670">
        <v>26289</v>
      </c>
      <c r="AE38" s="670">
        <v>51079</v>
      </c>
      <c r="AF38" s="218"/>
      <c r="AG38" s="218"/>
      <c r="AH38" s="218"/>
      <c r="AI38" s="218"/>
      <c r="AJ38" s="481"/>
      <c r="AK38" s="281"/>
      <c r="AL38" s="281"/>
      <c r="AM38" s="192"/>
      <c r="AN38" s="192"/>
      <c r="AO38" s="281"/>
      <c r="AP38" s="281"/>
      <c r="AQ38" s="281"/>
      <c r="AR38" s="281"/>
      <c r="AS38" s="281"/>
      <c r="AT38" s="281"/>
      <c r="AU38" s="152"/>
      <c r="AV38" s="152"/>
      <c r="AW38" s="281"/>
      <c r="AX38" s="282"/>
      <c r="AY38" s="281"/>
      <c r="AZ38" s="234" t="s">
        <v>58</v>
      </c>
      <c r="BA38" s="453">
        <v>13927</v>
      </c>
      <c r="BB38" s="271">
        <v>794</v>
      </c>
      <c r="BC38" s="271">
        <v>4997</v>
      </c>
      <c r="BD38" s="454">
        <v>2093</v>
      </c>
      <c r="BE38" s="271"/>
      <c r="BF38" s="271"/>
      <c r="BG38" s="271"/>
      <c r="BH38" s="271"/>
      <c r="BI38" s="455">
        <v>21811</v>
      </c>
      <c r="BJ38" s="448">
        <v>32420</v>
      </c>
      <c r="BK38" s="449">
        <v>54231</v>
      </c>
      <c r="BL38" s="250"/>
      <c r="BM38" s="120"/>
      <c r="BN38" s="120"/>
      <c r="BO38" s="120"/>
      <c r="BP38" s="95"/>
      <c r="BQ38" s="462"/>
      <c r="BR38" s="462"/>
      <c r="BS38" s="462"/>
      <c r="BT38" s="462"/>
      <c r="BU38" s="393"/>
      <c r="BV38" s="393"/>
      <c r="BW38" s="394"/>
      <c r="BX38" s="126"/>
      <c r="BY38" s="395"/>
      <c r="BZ38" s="281"/>
      <c r="CA38" s="281"/>
      <c r="CB38" s="281"/>
      <c r="CC38" s="281"/>
      <c r="CD38" s="281"/>
      <c r="CE38" s="526"/>
      <c r="CF38" s="191"/>
      <c r="CG38" s="191"/>
      <c r="CH38" s="52"/>
      <c r="CI38" s="3"/>
      <c r="CJ38" s="3"/>
      <c r="CK38" s="285" t="s">
        <v>125</v>
      </c>
      <c r="CL38" s="251">
        <v>0</v>
      </c>
      <c r="CM38" s="252">
        <v>2</v>
      </c>
      <c r="CN38" s="253">
        <v>4</v>
      </c>
      <c r="CO38" s="251">
        <v>6</v>
      </c>
      <c r="CP38" s="254">
        <v>2</v>
      </c>
      <c r="CQ38" s="255">
        <v>200</v>
      </c>
      <c r="CR38" s="396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1"/>
      <c r="DD38" s="281"/>
      <c r="DE38" s="281" t="s">
        <v>72</v>
      </c>
      <c r="DF38" s="675">
        <v>13138</v>
      </c>
      <c r="DG38" s="675">
        <v>2670</v>
      </c>
      <c r="DH38" s="675">
        <v>2403</v>
      </c>
      <c r="DI38" s="674">
        <v>18211</v>
      </c>
      <c r="DJ38" s="218"/>
      <c r="DK38" s="218"/>
      <c r="DL38" s="218"/>
      <c r="DM38" s="218"/>
      <c r="DN38" s="281"/>
      <c r="DO38" s="281"/>
      <c r="DP38" s="36"/>
      <c r="DQ38" s="192"/>
      <c r="DR38" s="192"/>
      <c r="DS38" s="281"/>
      <c r="DT38" s="281"/>
      <c r="DU38" s="281"/>
      <c r="DV38" s="281"/>
      <c r="DW38" s="281"/>
      <c r="DX38" s="281"/>
      <c r="DY38" s="152"/>
      <c r="DZ38" s="152"/>
      <c r="EA38" s="281"/>
      <c r="EB38" s="282"/>
      <c r="EC38" s="281"/>
      <c r="ED38" s="234" t="s">
        <v>58</v>
      </c>
      <c r="EE38" s="453">
        <v>1765</v>
      </c>
      <c r="EF38" s="271">
        <v>0</v>
      </c>
      <c r="EG38" s="271">
        <v>158</v>
      </c>
      <c r="EH38" s="454">
        <v>62</v>
      </c>
      <c r="EI38" s="271"/>
      <c r="EJ38" s="271"/>
      <c r="EK38" s="271"/>
      <c r="EL38" s="271"/>
      <c r="EM38" s="455">
        <v>1985</v>
      </c>
      <c r="EN38" s="448">
        <v>6226</v>
      </c>
      <c r="EO38" s="449">
        <v>8211</v>
      </c>
      <c r="EP38" s="273"/>
      <c r="EQ38" s="291"/>
      <c r="ER38" s="291"/>
      <c r="ES38" s="291"/>
      <c r="ET38" s="95"/>
      <c r="EU38" s="462"/>
      <c r="EV38" s="462"/>
      <c r="EW38" s="462"/>
      <c r="EX38" s="462"/>
      <c r="EY38" s="393"/>
      <c r="EZ38" s="393"/>
      <c r="FA38" s="394"/>
      <c r="FB38" s="126"/>
      <c r="FC38" s="66"/>
      <c r="FD38" s="167"/>
      <c r="FE38" s="167"/>
      <c r="FF38" s="167"/>
      <c r="FG38" s="167"/>
      <c r="FI38" s="526"/>
      <c r="FJ38" s="52"/>
      <c r="FK38" s="52"/>
      <c r="FL38" s="52"/>
      <c r="FM38" s="3"/>
      <c r="FN38" s="3"/>
      <c r="FO38" s="285" t="s">
        <v>125</v>
      </c>
      <c r="FP38" s="300">
        <v>0</v>
      </c>
      <c r="FQ38" s="398">
        <v>0</v>
      </c>
      <c r="FR38" s="399">
        <v>0</v>
      </c>
      <c r="FS38" s="251">
        <v>0</v>
      </c>
      <c r="FT38" s="254">
        <v>0</v>
      </c>
      <c r="FU38" s="255">
        <v>0</v>
      </c>
      <c r="FV38" s="242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1"/>
      <c r="GH38" s="281"/>
      <c r="GI38" s="281" t="s">
        <v>72</v>
      </c>
      <c r="GJ38" s="681">
        <v>1259</v>
      </c>
      <c r="GK38" s="681">
        <v>1123</v>
      </c>
      <c r="GL38" s="681">
        <v>5601</v>
      </c>
      <c r="GM38" s="680">
        <v>7983</v>
      </c>
      <c r="GN38" s="218"/>
      <c r="GO38" s="218"/>
      <c r="GP38" s="218"/>
      <c r="GQ38" s="218"/>
      <c r="GR38" s="281"/>
      <c r="GS38" s="281"/>
      <c r="GT38" s="36"/>
      <c r="GU38" s="192"/>
      <c r="GV38" s="192"/>
      <c r="GW38" s="281"/>
      <c r="GX38" s="281"/>
      <c r="GY38" s="281"/>
      <c r="GZ38" s="281"/>
      <c r="HA38" s="281"/>
      <c r="HB38" s="281"/>
      <c r="HC38" s="152"/>
      <c r="HD38" s="152"/>
      <c r="HE38" s="281"/>
      <c r="HF38" s="282"/>
      <c r="HG38" s="281"/>
      <c r="HH38" s="234" t="s">
        <v>58</v>
      </c>
      <c r="HI38" s="453">
        <v>1368</v>
      </c>
      <c r="HJ38" s="271">
        <v>85</v>
      </c>
      <c r="HK38" s="271">
        <v>230</v>
      </c>
      <c r="HL38" s="454">
        <v>117</v>
      </c>
      <c r="HM38" s="271"/>
      <c r="HN38" s="271"/>
      <c r="HO38" s="271"/>
      <c r="HP38" s="271"/>
      <c r="HQ38" s="455">
        <v>1800</v>
      </c>
      <c r="HR38" s="448">
        <v>1571</v>
      </c>
      <c r="HS38" s="449">
        <v>3371</v>
      </c>
      <c r="HT38" s="36"/>
      <c r="HU38" s="291"/>
      <c r="HV38" s="291"/>
      <c r="HW38" s="291"/>
      <c r="HX38" s="95"/>
      <c r="HY38" s="462"/>
      <c r="HZ38" s="462"/>
      <c r="IA38" s="462"/>
      <c r="IB38" s="462"/>
      <c r="IC38" s="393"/>
      <c r="ID38" s="393"/>
      <c r="IE38" s="394"/>
      <c r="IF38" s="126"/>
      <c r="IG38" s="66"/>
      <c r="IH38" s="167"/>
      <c r="II38" s="167"/>
      <c r="IJ38" s="167"/>
      <c r="IK38" s="281"/>
      <c r="IM38" s="526"/>
      <c r="IN38" s="52"/>
      <c r="IO38" s="52"/>
      <c r="IP38" s="52"/>
      <c r="IQ38" s="3"/>
      <c r="IR38" s="3"/>
      <c r="IS38" s="285" t="s">
        <v>125</v>
      </c>
      <c r="IT38" s="300">
        <v>0</v>
      </c>
      <c r="IU38" s="398">
        <v>0</v>
      </c>
      <c r="IV38" s="399">
        <v>0</v>
      </c>
      <c r="IW38" s="251">
        <v>0</v>
      </c>
      <c r="IX38" s="254">
        <v>0</v>
      </c>
      <c r="IY38" s="255">
        <v>0</v>
      </c>
      <c r="IZ38" s="281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1"/>
      <c r="JL38" s="281"/>
      <c r="JM38" s="281" t="s">
        <v>72</v>
      </c>
      <c r="JN38" s="681">
        <v>9093</v>
      </c>
      <c r="JO38" s="681">
        <v>16478</v>
      </c>
      <c r="JP38" s="681">
        <v>23194</v>
      </c>
      <c r="JQ38" s="680">
        <v>48765</v>
      </c>
      <c r="JR38" s="218"/>
      <c r="JS38" s="218"/>
      <c r="JT38" s="218"/>
      <c r="JU38" s="218"/>
      <c r="JV38" s="281"/>
      <c r="JW38" s="281"/>
      <c r="JX38" s="36"/>
      <c r="JY38" s="192"/>
      <c r="JZ38" s="192"/>
      <c r="KA38" s="281"/>
      <c r="KB38" s="281"/>
      <c r="KC38" s="281"/>
      <c r="KD38" s="281"/>
      <c r="KE38" s="281"/>
      <c r="KF38" s="281"/>
      <c r="KG38" s="152"/>
      <c r="KH38" s="152"/>
      <c r="KI38" s="281"/>
      <c r="KJ38" s="282"/>
      <c r="KK38" s="281"/>
      <c r="KL38" s="234" t="s">
        <v>58</v>
      </c>
      <c r="KM38" s="453">
        <v>7662</v>
      </c>
      <c r="KN38" s="271">
        <v>331</v>
      </c>
      <c r="KO38" s="271">
        <v>2286</v>
      </c>
      <c r="KP38" s="454">
        <v>3694</v>
      </c>
      <c r="KQ38" s="271"/>
      <c r="KR38" s="271"/>
      <c r="KS38" s="271"/>
      <c r="KT38" s="271"/>
      <c r="KU38" s="455">
        <v>13973</v>
      </c>
      <c r="KV38" s="448">
        <v>11664</v>
      </c>
      <c r="KW38" s="449">
        <v>25637</v>
      </c>
      <c r="KX38" s="450"/>
      <c r="KY38" s="291"/>
      <c r="KZ38" s="291"/>
      <c r="LA38" s="291"/>
      <c r="LB38" s="95"/>
      <c r="LC38" s="462"/>
      <c r="LD38" s="462"/>
      <c r="LE38" s="462"/>
      <c r="LF38" s="462"/>
      <c r="LG38" s="393"/>
      <c r="LH38" s="393"/>
      <c r="LI38" s="394"/>
      <c r="LJ38" s="126"/>
      <c r="LK38" s="66"/>
      <c r="LL38" s="167"/>
      <c r="LM38" s="167"/>
      <c r="LN38" s="167"/>
      <c r="LO38" s="167"/>
      <c r="LQ38" s="58"/>
      <c r="LR38" s="58"/>
      <c r="LS38" s="58"/>
      <c r="LT38" s="58"/>
      <c r="LU38" s="3"/>
      <c r="LV38" s="3"/>
      <c r="LW38" s="402" t="s">
        <v>125</v>
      </c>
      <c r="LX38" s="300">
        <v>27</v>
      </c>
      <c r="LY38" s="303">
        <v>138</v>
      </c>
      <c r="LZ38" s="403">
        <v>-80.430000000000007</v>
      </c>
      <c r="MA38" s="116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19">
        <v>51079</v>
      </c>
      <c r="MP38" s="419">
        <v>18211</v>
      </c>
      <c r="MQ38" s="419">
        <v>7983</v>
      </c>
      <c r="MR38" s="419">
        <v>48765</v>
      </c>
      <c r="MS38" s="419">
        <v>126038</v>
      </c>
      <c r="MT38" s="195"/>
      <c r="MU38" s="196"/>
      <c r="MV38" s="156"/>
      <c r="MW38" s="157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234" t="s">
        <v>58</v>
      </c>
      <c r="NO38" s="453">
        <v>24722</v>
      </c>
      <c r="NP38" s="271">
        <v>1210</v>
      </c>
      <c r="NQ38" s="271">
        <v>7671</v>
      </c>
      <c r="NR38" s="454">
        <v>5966</v>
      </c>
      <c r="NS38" s="271"/>
      <c r="NT38" s="271"/>
      <c r="NU38" s="271"/>
      <c r="NV38" s="271"/>
      <c r="NW38" s="455">
        <v>39569</v>
      </c>
      <c r="NX38" s="448">
        <v>51881</v>
      </c>
      <c r="NY38" s="449">
        <v>91450</v>
      </c>
    </row>
    <row r="39" spans="1:389" ht="23.25" customHeight="1">
      <c r="A39" s="524"/>
      <c r="B39" s="3"/>
      <c r="C39" s="3"/>
      <c r="D39" s="98"/>
      <c r="E39" s="3"/>
      <c r="F39" s="3"/>
      <c r="G39" s="285" t="s">
        <v>126</v>
      </c>
      <c r="H39" s="384">
        <v>0</v>
      </c>
      <c r="I39" s="385">
        <v>0</v>
      </c>
      <c r="J39" s="386">
        <v>2</v>
      </c>
      <c r="K39" s="251">
        <v>2</v>
      </c>
      <c r="L39" s="254">
        <v>141</v>
      </c>
      <c r="M39" s="255">
        <v>-98.58</v>
      </c>
      <c r="N39" s="387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1"/>
      <c r="Z39" s="281"/>
      <c r="AA39" s="281" t="s">
        <v>77</v>
      </c>
      <c r="AB39" s="670">
        <v>17086</v>
      </c>
      <c r="AC39" s="670">
        <v>34937</v>
      </c>
      <c r="AD39" s="670">
        <v>41063</v>
      </c>
      <c r="AE39" s="670">
        <v>93086</v>
      </c>
      <c r="AF39" s="218"/>
      <c r="AG39" s="218"/>
      <c r="AH39" s="218"/>
      <c r="AI39" s="218"/>
      <c r="AJ39" s="481"/>
      <c r="AK39" s="281"/>
      <c r="AL39" s="281"/>
      <c r="AM39" s="192"/>
      <c r="AN39" s="192"/>
      <c r="AO39" s="281"/>
      <c r="AP39" s="281"/>
      <c r="AQ39" s="281"/>
      <c r="AR39" s="281"/>
      <c r="AS39" s="281"/>
      <c r="AT39" s="281"/>
      <c r="AU39" s="152"/>
      <c r="AV39" s="152"/>
      <c r="AW39" s="281"/>
      <c r="AX39" s="282"/>
      <c r="AY39" s="281"/>
      <c r="AZ39" s="234" t="s">
        <v>63</v>
      </c>
      <c r="BA39" s="453">
        <v>57323</v>
      </c>
      <c r="BB39" s="271">
        <v>7226</v>
      </c>
      <c r="BC39" s="271">
        <v>26302</v>
      </c>
      <c r="BD39" s="454">
        <v>5381</v>
      </c>
      <c r="BE39" s="271"/>
      <c r="BF39" s="271"/>
      <c r="BG39" s="271"/>
      <c r="BH39" s="271"/>
      <c r="BI39" s="455">
        <v>96232</v>
      </c>
      <c r="BJ39" s="448">
        <v>120789</v>
      </c>
      <c r="BK39" s="449">
        <v>217021</v>
      </c>
      <c r="BL39" s="250"/>
      <c r="BM39" s="120"/>
      <c r="BN39" s="120"/>
      <c r="BO39" s="120"/>
      <c r="BP39" s="95"/>
      <c r="BQ39" s="462"/>
      <c r="BR39" s="462"/>
      <c r="BS39" s="462"/>
      <c r="BT39" s="462"/>
      <c r="BU39" s="393"/>
      <c r="BV39" s="393"/>
      <c r="BW39" s="394"/>
      <c r="BX39" s="126"/>
      <c r="BY39" s="395"/>
      <c r="BZ39" s="281"/>
      <c r="CA39" s="281"/>
      <c r="CB39" s="281"/>
      <c r="CC39" s="281"/>
      <c r="CD39" s="281"/>
      <c r="CE39" s="526"/>
      <c r="CF39" s="191"/>
      <c r="CG39" s="191"/>
      <c r="CH39" s="9"/>
      <c r="CI39" s="3"/>
      <c r="CJ39" s="3"/>
      <c r="CK39" s="285" t="s">
        <v>126</v>
      </c>
      <c r="CL39" s="251">
        <v>0</v>
      </c>
      <c r="CM39" s="252">
        <v>0</v>
      </c>
      <c r="CN39" s="253">
        <v>44</v>
      </c>
      <c r="CO39" s="251">
        <v>44</v>
      </c>
      <c r="CP39" s="254">
        <v>0</v>
      </c>
      <c r="CQ39" s="255">
        <v>0</v>
      </c>
      <c r="CR39" s="396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1"/>
      <c r="DD39" s="281"/>
      <c r="DE39" s="281" t="s">
        <v>77</v>
      </c>
      <c r="DF39" s="675">
        <v>29330</v>
      </c>
      <c r="DG39" s="675">
        <v>6072</v>
      </c>
      <c r="DH39" s="675">
        <v>4319</v>
      </c>
      <c r="DI39" s="674">
        <v>39721</v>
      </c>
      <c r="DJ39" s="218"/>
      <c r="DK39" s="218"/>
      <c r="DL39" s="218"/>
      <c r="DM39" s="218"/>
      <c r="DN39" s="281"/>
      <c r="DO39" s="281"/>
      <c r="DP39" s="312"/>
      <c r="DQ39" s="192"/>
      <c r="DR39" s="192"/>
      <c r="DS39" s="281"/>
      <c r="DT39" s="281"/>
      <c r="DU39" s="281"/>
      <c r="DV39" s="281"/>
      <c r="DW39" s="281"/>
      <c r="DX39" s="281"/>
      <c r="DY39" s="152"/>
      <c r="DZ39" s="152"/>
      <c r="EA39" s="281"/>
      <c r="EB39" s="282"/>
      <c r="EC39" s="281"/>
      <c r="ED39" s="234" t="s">
        <v>63</v>
      </c>
      <c r="EE39" s="453">
        <v>5322</v>
      </c>
      <c r="EF39" s="271">
        <v>587</v>
      </c>
      <c r="EG39" s="271">
        <v>2637</v>
      </c>
      <c r="EH39" s="454">
        <v>1124</v>
      </c>
      <c r="EI39" s="271"/>
      <c r="EJ39" s="271"/>
      <c r="EK39" s="271"/>
      <c r="EL39" s="271"/>
      <c r="EM39" s="455">
        <v>9670</v>
      </c>
      <c r="EN39" s="448">
        <v>26690</v>
      </c>
      <c r="EO39" s="449">
        <v>36360</v>
      </c>
      <c r="EP39" s="273"/>
      <c r="EQ39" s="291"/>
      <c r="ER39" s="291"/>
      <c r="ES39" s="291"/>
      <c r="ET39" s="95"/>
      <c r="EU39" s="462"/>
      <c r="EV39" s="462"/>
      <c r="EW39" s="462"/>
      <c r="EX39" s="462"/>
      <c r="EY39" s="393"/>
      <c r="EZ39" s="393"/>
      <c r="FA39" s="394"/>
      <c r="FB39" s="126"/>
      <c r="FC39" s="66"/>
      <c r="FD39" s="167"/>
      <c r="FE39" s="167"/>
      <c r="FF39" s="167"/>
      <c r="FG39" s="167"/>
      <c r="FI39" s="526"/>
      <c r="FJ39" s="89"/>
      <c r="FK39" s="89"/>
      <c r="FL39" s="9"/>
      <c r="FM39" s="3"/>
      <c r="FN39" s="3"/>
      <c r="FO39" s="285" t="s">
        <v>126</v>
      </c>
      <c r="FP39" s="300">
        <v>3</v>
      </c>
      <c r="FQ39" s="398">
        <v>0</v>
      </c>
      <c r="FR39" s="399">
        <v>0</v>
      </c>
      <c r="FS39" s="251">
        <v>3</v>
      </c>
      <c r="FT39" s="254">
        <v>23</v>
      </c>
      <c r="FU39" s="255">
        <v>-86.96</v>
      </c>
      <c r="FV39" s="242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1"/>
      <c r="GH39" s="281"/>
      <c r="GI39" s="281" t="s">
        <v>77</v>
      </c>
      <c r="GJ39" s="681">
        <v>2687</v>
      </c>
      <c r="GK39" s="681">
        <v>1691</v>
      </c>
      <c r="GL39" s="681">
        <v>8392</v>
      </c>
      <c r="GM39" s="680">
        <v>12770</v>
      </c>
      <c r="GN39" s="218"/>
      <c r="GO39" s="218"/>
      <c r="GP39" s="218"/>
      <c r="GQ39" s="218"/>
      <c r="GR39" s="281"/>
      <c r="GS39" s="281"/>
      <c r="GT39" s="312"/>
      <c r="GU39" s="192"/>
      <c r="GV39" s="192"/>
      <c r="GW39" s="281"/>
      <c r="GX39" s="281"/>
      <c r="GY39" s="281"/>
      <c r="GZ39" s="281"/>
      <c r="HA39" s="281"/>
      <c r="HB39" s="281"/>
      <c r="HC39" s="152"/>
      <c r="HD39" s="152"/>
      <c r="HE39" s="281"/>
      <c r="HF39" s="282"/>
      <c r="HG39" s="281"/>
      <c r="HH39" s="234" t="s">
        <v>63</v>
      </c>
      <c r="HI39" s="453">
        <v>8927</v>
      </c>
      <c r="HJ39" s="271">
        <v>512</v>
      </c>
      <c r="HK39" s="271">
        <v>1605</v>
      </c>
      <c r="HL39" s="454">
        <v>281</v>
      </c>
      <c r="HM39" s="271"/>
      <c r="HN39" s="271"/>
      <c r="HO39" s="271"/>
      <c r="HP39" s="271"/>
      <c r="HQ39" s="455">
        <v>11325</v>
      </c>
      <c r="HR39" s="448">
        <v>5669</v>
      </c>
      <c r="HS39" s="449">
        <v>16994</v>
      </c>
      <c r="HT39" s="281"/>
      <c r="HU39" s="291"/>
      <c r="HV39" s="291"/>
      <c r="HW39" s="291"/>
      <c r="HX39" s="95"/>
      <c r="HY39" s="462"/>
      <c r="HZ39" s="462"/>
      <c r="IA39" s="462"/>
      <c r="IB39" s="462"/>
      <c r="IC39" s="393"/>
      <c r="ID39" s="393"/>
      <c r="IE39" s="394"/>
      <c r="IF39" s="126"/>
      <c r="IG39" s="66"/>
      <c r="IH39" s="167"/>
      <c r="II39" s="167"/>
      <c r="IJ39" s="167"/>
      <c r="IK39" s="281"/>
      <c r="IM39" s="526"/>
      <c r="IN39" s="89"/>
      <c r="IO39" s="89"/>
      <c r="IP39" s="9"/>
      <c r="IQ39" s="3"/>
      <c r="IR39" s="3"/>
      <c r="IS39" s="285" t="s">
        <v>126</v>
      </c>
      <c r="IT39" s="300">
        <v>0</v>
      </c>
      <c r="IU39" s="398">
        <v>0</v>
      </c>
      <c r="IV39" s="399">
        <v>0</v>
      </c>
      <c r="IW39" s="251">
        <v>0</v>
      </c>
      <c r="IX39" s="254">
        <v>0</v>
      </c>
      <c r="IY39" s="255">
        <v>0</v>
      </c>
      <c r="IZ39" s="281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1"/>
      <c r="JL39" s="281"/>
      <c r="JM39" s="281" t="s">
        <v>77</v>
      </c>
      <c r="JN39" s="681">
        <v>19711</v>
      </c>
      <c r="JO39" s="681">
        <v>28730</v>
      </c>
      <c r="JP39" s="681">
        <v>44979</v>
      </c>
      <c r="JQ39" s="680">
        <v>93420</v>
      </c>
      <c r="JR39" s="218"/>
      <c r="JS39" s="218"/>
      <c r="JT39" s="218"/>
      <c r="JU39" s="218"/>
      <c r="JV39" s="281"/>
      <c r="JW39" s="281"/>
      <c r="JX39" s="312"/>
      <c r="JY39" s="192"/>
      <c r="JZ39" s="192"/>
      <c r="KA39" s="281"/>
      <c r="KB39" s="281"/>
      <c r="KC39" s="281"/>
      <c r="KD39" s="281"/>
      <c r="KE39" s="281"/>
      <c r="KF39" s="281"/>
      <c r="KG39" s="152"/>
      <c r="KH39" s="152"/>
      <c r="KI39" s="281"/>
      <c r="KJ39" s="282"/>
      <c r="KK39" s="281"/>
      <c r="KL39" s="234" t="s">
        <v>63</v>
      </c>
      <c r="KM39" s="453">
        <v>123756</v>
      </c>
      <c r="KN39" s="271">
        <v>3707</v>
      </c>
      <c r="KO39" s="271">
        <v>16286</v>
      </c>
      <c r="KP39" s="454">
        <v>24844</v>
      </c>
      <c r="KQ39" s="271"/>
      <c r="KR39" s="271"/>
      <c r="KS39" s="271"/>
      <c r="KT39" s="271"/>
      <c r="KU39" s="455">
        <v>168593</v>
      </c>
      <c r="KV39" s="448">
        <v>213456</v>
      </c>
      <c r="KW39" s="449">
        <v>382049</v>
      </c>
      <c r="KX39" s="450"/>
      <c r="KY39" s="291"/>
      <c r="KZ39" s="291"/>
      <c r="LA39" s="291"/>
      <c r="LB39" s="95"/>
      <c r="LC39" s="462"/>
      <c r="LD39" s="462"/>
      <c r="LE39" s="462"/>
      <c r="LF39" s="462"/>
      <c r="LG39" s="393"/>
      <c r="LH39" s="393"/>
      <c r="LI39" s="394"/>
      <c r="LJ39" s="126"/>
      <c r="LK39" s="66"/>
      <c r="LL39" s="167"/>
      <c r="LM39" s="167"/>
      <c r="LN39" s="167"/>
      <c r="LO39" s="167"/>
      <c r="LQ39" s="58"/>
      <c r="LR39" s="97"/>
      <c r="LS39" s="97"/>
      <c r="LT39" s="58"/>
      <c r="LU39" s="3"/>
      <c r="LV39" s="3"/>
      <c r="LW39" s="402" t="s">
        <v>126</v>
      </c>
      <c r="LX39" s="300">
        <v>49</v>
      </c>
      <c r="LY39" s="303">
        <v>164</v>
      </c>
      <c r="LZ39" s="403">
        <v>-70.12</v>
      </c>
      <c r="MA39" s="116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19">
        <v>93086</v>
      </c>
      <c r="MP39" s="419">
        <v>39721</v>
      </c>
      <c r="MQ39" s="419">
        <v>12770</v>
      </c>
      <c r="MR39" s="419">
        <v>93420</v>
      </c>
      <c r="MS39" s="419">
        <v>238997</v>
      </c>
      <c r="MT39" s="195"/>
      <c r="MU39" s="196"/>
      <c r="MV39" s="156"/>
      <c r="MW39" s="157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234" t="s">
        <v>63</v>
      </c>
      <c r="NO39" s="453">
        <v>195328</v>
      </c>
      <c r="NP39" s="271">
        <v>12032</v>
      </c>
      <c r="NQ39" s="271">
        <v>46830</v>
      </c>
      <c r="NR39" s="454">
        <v>31630</v>
      </c>
      <c r="NS39" s="271"/>
      <c r="NT39" s="271"/>
      <c r="NU39" s="271"/>
      <c r="NV39" s="271"/>
      <c r="NW39" s="455">
        <v>285820</v>
      </c>
      <c r="NX39" s="448">
        <v>366604</v>
      </c>
      <c r="NY39" s="449">
        <v>652424</v>
      </c>
    </row>
    <row r="40" spans="1:389" ht="23.25" customHeight="1">
      <c r="A40" s="529"/>
      <c r="B40" s="3"/>
      <c r="C40" s="3"/>
      <c r="D40" s="99"/>
      <c r="E40" s="602"/>
      <c r="F40" s="602"/>
      <c r="G40" s="285" t="s">
        <v>127</v>
      </c>
      <c r="H40" s="384">
        <v>0</v>
      </c>
      <c r="I40" s="385">
        <v>0</v>
      </c>
      <c r="J40" s="386">
        <v>0</v>
      </c>
      <c r="K40" s="251">
        <v>0</v>
      </c>
      <c r="L40" s="254">
        <v>110</v>
      </c>
      <c r="M40" s="255">
        <v>-100</v>
      </c>
      <c r="N40" s="387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1"/>
      <c r="Z40" s="281"/>
      <c r="AA40" s="281" t="s">
        <v>81</v>
      </c>
      <c r="AB40" s="670">
        <v>3109</v>
      </c>
      <c r="AC40" s="670">
        <v>7154</v>
      </c>
      <c r="AD40" s="670">
        <v>8193</v>
      </c>
      <c r="AE40" s="670">
        <v>18456</v>
      </c>
      <c r="AF40" s="218"/>
      <c r="AG40" s="218"/>
      <c r="AH40" s="218"/>
      <c r="AI40" s="218"/>
      <c r="AJ40" s="481"/>
      <c r="AK40" s="281"/>
      <c r="AL40" s="281"/>
      <c r="AM40" s="281"/>
      <c r="AN40" s="281"/>
      <c r="AO40" s="281"/>
      <c r="AP40" s="281"/>
      <c r="AQ40" s="281"/>
      <c r="AR40" s="281"/>
      <c r="AS40" s="281"/>
      <c r="AT40" s="281"/>
      <c r="AU40" s="152"/>
      <c r="AV40" s="152"/>
      <c r="AW40" s="281"/>
      <c r="AX40" s="282"/>
      <c r="AY40" s="281"/>
      <c r="AZ40" s="234" t="s">
        <v>69</v>
      </c>
      <c r="BA40" s="453">
        <v>342908</v>
      </c>
      <c r="BB40" s="271">
        <v>18289</v>
      </c>
      <c r="BC40" s="271">
        <v>102337</v>
      </c>
      <c r="BD40" s="454">
        <v>53769</v>
      </c>
      <c r="BE40" s="271"/>
      <c r="BF40" s="271"/>
      <c r="BG40" s="271"/>
      <c r="BH40" s="271"/>
      <c r="BI40" s="455">
        <v>517303</v>
      </c>
      <c r="BJ40" s="448">
        <v>661808</v>
      </c>
      <c r="BK40" s="449">
        <v>1179111</v>
      </c>
      <c r="BL40" s="250"/>
      <c r="BM40" s="120"/>
      <c r="BN40" s="120"/>
      <c r="BO40" s="120"/>
      <c r="BP40" s="95"/>
      <c r="BQ40" s="462"/>
      <c r="BR40" s="462"/>
      <c r="BS40" s="462"/>
      <c r="BT40" s="462"/>
      <c r="BU40" s="393"/>
      <c r="BV40" s="393"/>
      <c r="BW40" s="394"/>
      <c r="BX40" s="126"/>
      <c r="BY40" s="395"/>
      <c r="BZ40" s="281"/>
      <c r="CA40" s="281"/>
      <c r="CB40" s="281"/>
      <c r="CC40" s="281"/>
      <c r="CD40" s="281"/>
      <c r="CE40" s="530"/>
      <c r="CF40" s="191"/>
      <c r="CG40" s="191"/>
      <c r="CH40" s="171"/>
      <c r="CI40" s="602"/>
      <c r="CJ40" s="602"/>
      <c r="CK40" s="285" t="s">
        <v>127</v>
      </c>
      <c r="CL40" s="251">
        <v>0</v>
      </c>
      <c r="CM40" s="252">
        <v>7</v>
      </c>
      <c r="CN40" s="253">
        <v>24</v>
      </c>
      <c r="CO40" s="251">
        <v>31</v>
      </c>
      <c r="CP40" s="254">
        <v>0</v>
      </c>
      <c r="CQ40" s="255">
        <v>0</v>
      </c>
      <c r="CR40" s="396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1"/>
      <c r="DD40" s="281"/>
      <c r="DE40" s="281" t="s">
        <v>81</v>
      </c>
      <c r="DF40" s="675">
        <v>4223</v>
      </c>
      <c r="DG40" s="675">
        <v>1356</v>
      </c>
      <c r="DH40" s="675">
        <v>1320</v>
      </c>
      <c r="DI40" s="674">
        <v>6899</v>
      </c>
      <c r="DJ40" s="218"/>
      <c r="DK40" s="218"/>
      <c r="DL40" s="218"/>
      <c r="DM40" s="218"/>
      <c r="DN40" s="281"/>
      <c r="DO40" s="281"/>
      <c r="DP40" s="167"/>
      <c r="DQ40" s="281"/>
      <c r="DR40" s="281"/>
      <c r="DS40" s="281"/>
      <c r="DT40" s="281"/>
      <c r="DU40" s="281"/>
      <c r="DV40" s="281"/>
      <c r="DW40" s="281"/>
      <c r="DX40" s="281"/>
      <c r="DY40" s="152"/>
      <c r="DZ40" s="152"/>
      <c r="EA40" s="281"/>
      <c r="EB40" s="282"/>
      <c r="EC40" s="281"/>
      <c r="ED40" s="234" t="s">
        <v>69</v>
      </c>
      <c r="EE40" s="453">
        <v>173642</v>
      </c>
      <c r="EF40" s="271">
        <v>4241</v>
      </c>
      <c r="EG40" s="271">
        <v>40501</v>
      </c>
      <c r="EH40" s="454">
        <v>8364</v>
      </c>
      <c r="EI40" s="271"/>
      <c r="EJ40" s="271"/>
      <c r="EK40" s="271"/>
      <c r="EL40" s="271"/>
      <c r="EM40" s="455">
        <v>226748</v>
      </c>
      <c r="EN40" s="448">
        <v>212654</v>
      </c>
      <c r="EO40" s="449">
        <v>439402</v>
      </c>
      <c r="EP40" s="273"/>
      <c r="EQ40" s="291"/>
      <c r="ER40" s="291"/>
      <c r="ES40" s="291"/>
      <c r="ET40" s="95"/>
      <c r="EU40" s="462"/>
      <c r="EV40" s="462"/>
      <c r="EW40" s="462"/>
      <c r="EX40" s="462"/>
      <c r="EY40" s="393"/>
      <c r="EZ40" s="393"/>
      <c r="FA40" s="394"/>
      <c r="FB40" s="126"/>
      <c r="FC40" s="66"/>
      <c r="FD40" s="167"/>
      <c r="FE40" s="167"/>
      <c r="FF40" s="167"/>
      <c r="FG40" s="167"/>
      <c r="FI40" s="530"/>
      <c r="FJ40" s="89"/>
      <c r="FK40" s="89"/>
      <c r="FL40" s="171"/>
      <c r="FM40" s="602"/>
      <c r="FN40" s="602"/>
      <c r="FO40" s="285" t="s">
        <v>127</v>
      </c>
      <c r="FP40" s="300">
        <v>0</v>
      </c>
      <c r="FQ40" s="398">
        <v>0</v>
      </c>
      <c r="FR40" s="399">
        <v>0</v>
      </c>
      <c r="FS40" s="251">
        <v>0</v>
      </c>
      <c r="FT40" s="254">
        <v>0</v>
      </c>
      <c r="FU40" s="255">
        <v>0</v>
      </c>
      <c r="FV40" s="242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1"/>
      <c r="GH40" s="281"/>
      <c r="GI40" s="281" t="s">
        <v>81</v>
      </c>
      <c r="GJ40" s="681">
        <v>402</v>
      </c>
      <c r="GK40" s="681">
        <v>423</v>
      </c>
      <c r="GL40" s="681">
        <v>1526</v>
      </c>
      <c r="GM40" s="680">
        <v>2351</v>
      </c>
      <c r="GN40" s="218"/>
      <c r="GO40" s="218"/>
      <c r="GP40" s="218"/>
      <c r="GQ40" s="218"/>
      <c r="GR40" s="281"/>
      <c r="GS40" s="281"/>
      <c r="GT40" s="167"/>
      <c r="GU40" s="281"/>
      <c r="GV40" s="281"/>
      <c r="GW40" s="281"/>
      <c r="GX40" s="281"/>
      <c r="GY40" s="281"/>
      <c r="GZ40" s="281"/>
      <c r="HA40" s="281"/>
      <c r="HB40" s="281"/>
      <c r="HC40" s="152"/>
      <c r="HD40" s="152"/>
      <c r="HE40" s="281"/>
      <c r="HF40" s="282"/>
      <c r="HG40" s="281"/>
      <c r="HH40" s="234" t="s">
        <v>69</v>
      </c>
      <c r="HI40" s="453">
        <v>49924</v>
      </c>
      <c r="HJ40" s="271">
        <v>2690</v>
      </c>
      <c r="HK40" s="271">
        <v>9247</v>
      </c>
      <c r="HL40" s="454">
        <v>998</v>
      </c>
      <c r="HM40" s="271"/>
      <c r="HN40" s="271"/>
      <c r="HO40" s="271"/>
      <c r="HP40" s="271"/>
      <c r="HQ40" s="455">
        <v>62859</v>
      </c>
      <c r="HR40" s="448">
        <v>34599</v>
      </c>
      <c r="HS40" s="449">
        <v>97458</v>
      </c>
      <c r="HT40" s="36"/>
      <c r="HU40" s="291"/>
      <c r="HV40" s="291"/>
      <c r="HW40" s="291"/>
      <c r="HX40" s="95"/>
      <c r="HY40" s="462"/>
      <c r="HZ40" s="462"/>
      <c r="IA40" s="462"/>
      <c r="IB40" s="462"/>
      <c r="IC40" s="393"/>
      <c r="ID40" s="393"/>
      <c r="IE40" s="394"/>
      <c r="IF40" s="126"/>
      <c r="IG40" s="66"/>
      <c r="IH40" s="167"/>
      <c r="II40" s="167"/>
      <c r="IJ40" s="167"/>
      <c r="IK40" s="281"/>
      <c r="IM40" s="530"/>
      <c r="IN40" s="89"/>
      <c r="IO40" s="89"/>
      <c r="IP40" s="171"/>
      <c r="IQ40" s="602"/>
      <c r="IR40" s="602"/>
      <c r="IS40" s="285" t="s">
        <v>127</v>
      </c>
      <c r="IT40" s="300">
        <v>0</v>
      </c>
      <c r="IU40" s="398">
        <v>0</v>
      </c>
      <c r="IV40" s="399">
        <v>6</v>
      </c>
      <c r="IW40" s="251">
        <v>6</v>
      </c>
      <c r="IX40" s="254">
        <v>0</v>
      </c>
      <c r="IY40" s="255">
        <v>0</v>
      </c>
      <c r="IZ40" s="281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1"/>
      <c r="JL40" s="281"/>
      <c r="JM40" s="281" t="s">
        <v>81</v>
      </c>
      <c r="JN40" s="681">
        <v>4425</v>
      </c>
      <c r="JO40" s="681">
        <v>5966</v>
      </c>
      <c r="JP40" s="681">
        <v>9616</v>
      </c>
      <c r="JQ40" s="680">
        <v>20007</v>
      </c>
      <c r="JR40" s="218"/>
      <c r="JS40" s="218"/>
      <c r="JT40" s="218"/>
      <c r="JU40" s="218"/>
      <c r="JV40" s="281"/>
      <c r="JW40" s="281"/>
      <c r="JX40" s="167"/>
      <c r="JY40" s="281"/>
      <c r="JZ40" s="281"/>
      <c r="KA40" s="281"/>
      <c r="KB40" s="281"/>
      <c r="KC40" s="281"/>
      <c r="KD40" s="281"/>
      <c r="KE40" s="281"/>
      <c r="KF40" s="281"/>
      <c r="KG40" s="152"/>
      <c r="KH40" s="152"/>
      <c r="KI40" s="281"/>
      <c r="KJ40" s="282"/>
      <c r="KK40" s="281"/>
      <c r="KL40" s="234" t="s">
        <v>69</v>
      </c>
      <c r="KM40" s="453">
        <v>342655</v>
      </c>
      <c r="KN40" s="271">
        <v>6357</v>
      </c>
      <c r="KO40" s="271">
        <v>81186</v>
      </c>
      <c r="KP40" s="454">
        <v>56783</v>
      </c>
      <c r="KQ40" s="271"/>
      <c r="KR40" s="271"/>
      <c r="KS40" s="271"/>
      <c r="KT40" s="271"/>
      <c r="KU40" s="455">
        <v>486981</v>
      </c>
      <c r="KV40" s="448">
        <v>485788</v>
      </c>
      <c r="KW40" s="449">
        <v>972769</v>
      </c>
      <c r="KX40" s="450"/>
      <c r="KY40" s="291"/>
      <c r="KZ40" s="291"/>
      <c r="LA40" s="291"/>
      <c r="LB40" s="95"/>
      <c r="LC40" s="462"/>
      <c r="LD40" s="462"/>
      <c r="LE40" s="462"/>
      <c r="LF40" s="462"/>
      <c r="LG40" s="393"/>
      <c r="LH40" s="393"/>
      <c r="LI40" s="394"/>
      <c r="LJ40" s="126"/>
      <c r="LK40" s="66"/>
      <c r="LL40" s="167"/>
      <c r="LM40" s="167"/>
      <c r="LN40" s="167"/>
      <c r="LO40" s="167"/>
      <c r="LQ40" s="58"/>
      <c r="LR40" s="97"/>
      <c r="LS40" s="97"/>
      <c r="LT40" s="58"/>
      <c r="LU40" s="602"/>
      <c r="LV40" s="602"/>
      <c r="LW40" s="402" t="s">
        <v>127</v>
      </c>
      <c r="LX40" s="300">
        <v>37</v>
      </c>
      <c r="LY40" s="303">
        <v>110</v>
      </c>
      <c r="LZ40" s="403">
        <v>-66.36</v>
      </c>
      <c r="MA40" s="116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19">
        <v>18456</v>
      </c>
      <c r="MP40" s="419">
        <v>6899</v>
      </c>
      <c r="MQ40" s="419">
        <v>2351</v>
      </c>
      <c r="MR40" s="419">
        <v>20007</v>
      </c>
      <c r="MS40" s="419">
        <v>47713</v>
      </c>
      <c r="MT40" s="195"/>
      <c r="MU40" s="196"/>
      <c r="MV40" s="156"/>
      <c r="MW40" s="157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234" t="s">
        <v>69</v>
      </c>
      <c r="NO40" s="453">
        <v>909129</v>
      </c>
      <c r="NP40" s="271">
        <v>31577</v>
      </c>
      <c r="NQ40" s="271">
        <v>233271</v>
      </c>
      <c r="NR40" s="454">
        <v>119914</v>
      </c>
      <c r="NS40" s="271"/>
      <c r="NT40" s="271"/>
      <c r="NU40" s="271"/>
      <c r="NV40" s="271"/>
      <c r="NW40" s="455">
        <v>1293891</v>
      </c>
      <c r="NX40" s="448">
        <v>1394849</v>
      </c>
      <c r="NY40" s="449">
        <v>2688740</v>
      </c>
    </row>
    <row r="41" spans="1:389" ht="23.25" customHeight="1" thickBot="1">
      <c r="A41" s="529"/>
      <c r="B41" s="3"/>
      <c r="C41" s="3"/>
      <c r="D41" s="58"/>
      <c r="E41" s="602"/>
      <c r="F41" s="602"/>
      <c r="G41" s="285" t="s">
        <v>128</v>
      </c>
      <c r="H41" s="384">
        <v>0</v>
      </c>
      <c r="I41" s="385">
        <v>0</v>
      </c>
      <c r="J41" s="386">
        <v>0</v>
      </c>
      <c r="K41" s="251">
        <v>0</v>
      </c>
      <c r="L41" s="254">
        <v>30</v>
      </c>
      <c r="M41" s="255">
        <v>-100</v>
      </c>
      <c r="N41" s="387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1"/>
      <c r="Z41" s="152" t="s">
        <v>62</v>
      </c>
      <c r="AA41" s="152"/>
      <c r="AB41" s="671">
        <v>1.67</v>
      </c>
      <c r="AC41" s="671">
        <v>1.69</v>
      </c>
      <c r="AD41" s="671">
        <v>1.52</v>
      </c>
      <c r="AE41" s="671">
        <v>1.6</v>
      </c>
      <c r="AF41" s="219"/>
      <c r="AG41" s="219"/>
      <c r="AH41" s="219"/>
      <c r="AI41" s="219"/>
      <c r="AJ41" s="481"/>
      <c r="AK41" s="281"/>
      <c r="AL41" s="281"/>
      <c r="AM41" s="281"/>
      <c r="AN41" s="281"/>
      <c r="AO41" s="281"/>
      <c r="AP41" s="281"/>
      <c r="AQ41" s="281"/>
      <c r="AR41" s="281"/>
      <c r="AS41" s="281"/>
      <c r="AT41" s="281"/>
      <c r="AU41" s="152"/>
      <c r="AV41" s="152"/>
      <c r="AW41" s="281"/>
      <c r="AX41" s="282"/>
      <c r="AY41" s="281"/>
      <c r="AZ41" s="234" t="s">
        <v>74</v>
      </c>
      <c r="BA41" s="460">
        <v>0</v>
      </c>
      <c r="BB41" s="461">
        <v>0</v>
      </c>
      <c r="BC41" s="461">
        <v>0</v>
      </c>
      <c r="BD41" s="454">
        <v>0</v>
      </c>
      <c r="BE41" s="271"/>
      <c r="BF41" s="271"/>
      <c r="BG41" s="271"/>
      <c r="BH41" s="271"/>
      <c r="BI41" s="455">
        <v>0</v>
      </c>
      <c r="BJ41" s="448">
        <v>0</v>
      </c>
      <c r="BK41" s="449">
        <v>0</v>
      </c>
      <c r="BL41" s="250"/>
      <c r="BM41" s="120"/>
      <c r="BN41" s="120"/>
      <c r="BO41" s="120"/>
      <c r="BP41" s="95"/>
      <c r="BQ41" s="95"/>
      <c r="BR41" s="95"/>
      <c r="BS41" s="95"/>
      <c r="BT41" s="462"/>
      <c r="BU41" s="393"/>
      <c r="BV41" s="393"/>
      <c r="BW41" s="394"/>
      <c r="BX41" s="126"/>
      <c r="BY41" s="395"/>
      <c r="BZ41" s="281"/>
      <c r="CA41" s="281"/>
      <c r="CB41" s="281"/>
      <c r="CC41" s="281"/>
      <c r="CD41" s="281"/>
      <c r="CE41" s="530"/>
      <c r="CF41" s="191"/>
      <c r="CG41" s="191"/>
      <c r="CH41" s="52"/>
      <c r="CI41" s="602"/>
      <c r="CJ41" s="602"/>
      <c r="CK41" s="285" t="s">
        <v>128</v>
      </c>
      <c r="CL41" s="251">
        <v>0</v>
      </c>
      <c r="CM41" s="252">
        <v>0</v>
      </c>
      <c r="CN41" s="253">
        <v>9</v>
      </c>
      <c r="CO41" s="251">
        <v>9</v>
      </c>
      <c r="CP41" s="254">
        <v>1</v>
      </c>
      <c r="CQ41" s="255">
        <v>800</v>
      </c>
      <c r="CR41" s="396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1"/>
      <c r="DD41" s="152" t="s">
        <v>62</v>
      </c>
      <c r="DE41" s="152"/>
      <c r="DF41" s="677">
        <v>1.58</v>
      </c>
      <c r="DG41" s="677">
        <v>1.54</v>
      </c>
      <c r="DH41" s="677">
        <v>1.5</v>
      </c>
      <c r="DI41" s="677">
        <v>1.56</v>
      </c>
      <c r="DJ41" s="219"/>
      <c r="DK41" s="219"/>
      <c r="DL41" s="219"/>
      <c r="DM41" s="219"/>
      <c r="DN41" s="281"/>
      <c r="DO41" s="281"/>
      <c r="DP41" s="167"/>
      <c r="DQ41" s="281"/>
      <c r="DR41" s="281"/>
      <c r="DS41" s="281"/>
      <c r="DT41" s="281"/>
      <c r="DU41" s="281"/>
      <c r="DV41" s="281"/>
      <c r="DW41" s="281"/>
      <c r="DX41" s="281"/>
      <c r="DY41" s="152"/>
      <c r="DZ41" s="152"/>
      <c r="EA41" s="281"/>
      <c r="EB41" s="282"/>
      <c r="EC41" s="281"/>
      <c r="ED41" s="234" t="s">
        <v>74</v>
      </c>
      <c r="EE41" s="460">
        <v>0</v>
      </c>
      <c r="EF41" s="461">
        <v>0</v>
      </c>
      <c r="EG41" s="461">
        <v>0</v>
      </c>
      <c r="EH41" s="454">
        <v>0</v>
      </c>
      <c r="EI41" s="271"/>
      <c r="EJ41" s="271"/>
      <c r="EK41" s="271"/>
      <c r="EL41" s="271"/>
      <c r="EM41" s="455">
        <v>0</v>
      </c>
      <c r="EN41" s="448">
        <v>0</v>
      </c>
      <c r="EO41" s="449">
        <v>0</v>
      </c>
      <c r="EP41" s="273"/>
      <c r="EQ41" s="291"/>
      <c r="ER41" s="291"/>
      <c r="ES41" s="291"/>
      <c r="ET41" s="95"/>
      <c r="EU41" s="95"/>
      <c r="EV41" s="95"/>
      <c r="EW41" s="95"/>
      <c r="EX41" s="462"/>
      <c r="EY41" s="393"/>
      <c r="EZ41" s="393"/>
      <c r="FA41" s="394"/>
      <c r="FB41" s="126"/>
      <c r="FC41" s="66"/>
      <c r="FD41" s="167"/>
      <c r="FE41" s="167"/>
      <c r="FF41" s="167"/>
      <c r="FG41" s="167"/>
      <c r="FI41" s="530"/>
      <c r="FJ41" s="89"/>
      <c r="FK41" s="89"/>
      <c r="FL41" s="52"/>
      <c r="FM41" s="602"/>
      <c r="FN41" s="602"/>
      <c r="FO41" s="285" t="s">
        <v>128</v>
      </c>
      <c r="FP41" s="300">
        <v>0</v>
      </c>
      <c r="FQ41" s="398">
        <v>0</v>
      </c>
      <c r="FR41" s="399">
        <v>0</v>
      </c>
      <c r="FS41" s="251">
        <v>0</v>
      </c>
      <c r="FT41" s="254">
        <v>0</v>
      </c>
      <c r="FU41" s="255">
        <v>0</v>
      </c>
      <c r="FV41" s="242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1"/>
      <c r="GH41" s="152" t="s">
        <v>62</v>
      </c>
      <c r="GI41" s="152"/>
      <c r="GJ41" s="682">
        <v>1.55</v>
      </c>
      <c r="GK41" s="682">
        <v>1.56</v>
      </c>
      <c r="GL41" s="682">
        <v>1.54</v>
      </c>
      <c r="GM41" s="682">
        <v>1.54</v>
      </c>
      <c r="GN41" s="219"/>
      <c r="GO41" s="219"/>
      <c r="GP41" s="219"/>
      <c r="GQ41" s="219"/>
      <c r="GR41" s="281"/>
      <c r="GS41" s="281"/>
      <c r="GT41" s="167"/>
      <c r="GU41" s="281"/>
      <c r="GV41" s="281"/>
      <c r="GW41" s="281"/>
      <c r="GX41" s="281"/>
      <c r="GY41" s="281"/>
      <c r="GZ41" s="281"/>
      <c r="HA41" s="281"/>
      <c r="HB41" s="281"/>
      <c r="HC41" s="152"/>
      <c r="HD41" s="152"/>
      <c r="HE41" s="281"/>
      <c r="HF41" s="282"/>
      <c r="HG41" s="281"/>
      <c r="HH41" s="234" t="s">
        <v>74</v>
      </c>
      <c r="HI41" s="460">
        <v>0</v>
      </c>
      <c r="HJ41" s="461">
        <v>0</v>
      </c>
      <c r="HK41" s="461">
        <v>0</v>
      </c>
      <c r="HL41" s="454">
        <v>0</v>
      </c>
      <c r="HM41" s="271"/>
      <c r="HN41" s="271"/>
      <c r="HO41" s="271"/>
      <c r="HP41" s="271"/>
      <c r="HQ41" s="455">
        <v>0</v>
      </c>
      <c r="HR41" s="448">
        <v>0</v>
      </c>
      <c r="HS41" s="449">
        <v>0</v>
      </c>
      <c r="HT41" s="281"/>
      <c r="HU41" s="291"/>
      <c r="HV41" s="291"/>
      <c r="HW41" s="291"/>
      <c r="HX41" s="95"/>
      <c r="HY41" s="95"/>
      <c r="HZ41" s="95"/>
      <c r="IA41" s="95"/>
      <c r="IB41" s="462"/>
      <c r="IC41" s="393"/>
      <c r="ID41" s="393"/>
      <c r="IE41" s="394"/>
      <c r="IF41" s="126"/>
      <c r="IG41" s="66"/>
      <c r="IH41" s="167"/>
      <c r="II41" s="167"/>
      <c r="IJ41" s="167"/>
      <c r="IK41" s="281"/>
      <c r="IM41" s="530"/>
      <c r="IN41" s="89"/>
      <c r="IO41" s="89"/>
      <c r="IP41" s="52"/>
      <c r="IQ41" s="602"/>
      <c r="IR41" s="602"/>
      <c r="IS41" s="285" t="s">
        <v>128</v>
      </c>
      <c r="IT41" s="300">
        <v>0</v>
      </c>
      <c r="IU41" s="398">
        <v>0</v>
      </c>
      <c r="IV41" s="399">
        <v>0</v>
      </c>
      <c r="IW41" s="251">
        <v>0</v>
      </c>
      <c r="IX41" s="254">
        <v>0</v>
      </c>
      <c r="IY41" s="255">
        <v>0</v>
      </c>
      <c r="IZ41" s="281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1"/>
      <c r="JL41" s="152" t="s">
        <v>62</v>
      </c>
      <c r="JM41" s="152"/>
      <c r="JN41" s="682">
        <v>1.4</v>
      </c>
      <c r="JO41" s="682">
        <v>1.5</v>
      </c>
      <c r="JP41" s="682">
        <v>1.44</v>
      </c>
      <c r="JQ41" s="682">
        <v>1.45</v>
      </c>
      <c r="JR41" s="219"/>
      <c r="JS41" s="219"/>
      <c r="JT41" s="219"/>
      <c r="JU41" s="219"/>
      <c r="JV41" s="281"/>
      <c r="JW41" s="281"/>
      <c r="JX41" s="167"/>
      <c r="JY41" s="281"/>
      <c r="JZ41" s="281"/>
      <c r="KA41" s="281"/>
      <c r="KB41" s="281"/>
      <c r="KC41" s="281"/>
      <c r="KD41" s="281"/>
      <c r="KE41" s="281"/>
      <c r="KF41" s="281"/>
      <c r="KG41" s="152"/>
      <c r="KH41" s="152"/>
      <c r="KI41" s="281"/>
      <c r="KJ41" s="282"/>
      <c r="KK41" s="281"/>
      <c r="KL41" s="234" t="s">
        <v>74</v>
      </c>
      <c r="KM41" s="460">
        <v>0</v>
      </c>
      <c r="KN41" s="461">
        <v>0</v>
      </c>
      <c r="KO41" s="461">
        <v>0</v>
      </c>
      <c r="KP41" s="454">
        <v>0</v>
      </c>
      <c r="KQ41" s="271"/>
      <c r="KR41" s="271"/>
      <c r="KS41" s="271"/>
      <c r="KT41" s="271"/>
      <c r="KU41" s="455">
        <v>0</v>
      </c>
      <c r="KV41" s="448">
        <v>0</v>
      </c>
      <c r="KW41" s="449">
        <v>0</v>
      </c>
      <c r="KX41" s="450"/>
      <c r="KY41" s="291"/>
      <c r="KZ41" s="291"/>
      <c r="LA41" s="291"/>
      <c r="LB41" s="95"/>
      <c r="LC41" s="95"/>
      <c r="LD41" s="95"/>
      <c r="LE41" s="95"/>
      <c r="LF41" s="462"/>
      <c r="LG41" s="393"/>
      <c r="LH41" s="393"/>
      <c r="LI41" s="394"/>
      <c r="LJ41" s="126"/>
      <c r="LK41" s="66"/>
      <c r="LL41" s="167"/>
      <c r="LM41" s="167"/>
      <c r="LN41" s="167"/>
      <c r="LO41" s="167"/>
      <c r="LQ41" s="58"/>
      <c r="LR41" s="97"/>
      <c r="LS41" s="97"/>
      <c r="LT41" s="58"/>
      <c r="LU41" s="602"/>
      <c r="LV41" s="602"/>
      <c r="LW41" s="402" t="s">
        <v>128</v>
      </c>
      <c r="LX41" s="300">
        <v>9</v>
      </c>
      <c r="LY41" s="303">
        <v>31</v>
      </c>
      <c r="LZ41" s="403">
        <v>-70.97</v>
      </c>
      <c r="MA41" s="116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06">
        <v>1.6</v>
      </c>
      <c r="MP41" s="606">
        <v>1.56</v>
      </c>
      <c r="MQ41" s="606">
        <v>1.54</v>
      </c>
      <c r="MR41" s="606">
        <v>1.45</v>
      </c>
      <c r="MS41" s="606">
        <v>1.53</v>
      </c>
      <c r="MT41" s="195"/>
      <c r="MU41" s="196"/>
      <c r="MV41" s="196"/>
      <c r="MW41" s="204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234" t="s">
        <v>74</v>
      </c>
      <c r="NO41" s="460">
        <v>0</v>
      </c>
      <c r="NP41" s="461">
        <v>0</v>
      </c>
      <c r="NQ41" s="461">
        <v>0</v>
      </c>
      <c r="NR41" s="454">
        <v>0</v>
      </c>
      <c r="NS41" s="271"/>
      <c r="NT41" s="271"/>
      <c r="NU41" s="271"/>
      <c r="NV41" s="271"/>
      <c r="NW41" s="455">
        <v>0</v>
      </c>
      <c r="NX41" s="448">
        <v>0</v>
      </c>
      <c r="NY41" s="449">
        <v>0</v>
      </c>
    </row>
    <row r="42" spans="1:389" ht="23.25" customHeight="1" thickTop="1" thickBot="1">
      <c r="A42" s="524"/>
      <c r="B42" s="3"/>
      <c r="C42" s="3"/>
      <c r="D42" s="58"/>
      <c r="E42" s="602"/>
      <c r="F42" s="602"/>
      <c r="G42" s="286" t="s">
        <v>129</v>
      </c>
      <c r="H42" s="532">
        <v>0</v>
      </c>
      <c r="I42" s="533">
        <v>0</v>
      </c>
      <c r="J42" s="534">
        <v>0</v>
      </c>
      <c r="K42" s="306">
        <v>0</v>
      </c>
      <c r="L42" s="535">
        <v>110</v>
      </c>
      <c r="M42" s="255">
        <v>-100</v>
      </c>
      <c r="N42" s="387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1"/>
      <c r="Z42" s="281"/>
      <c r="AA42" s="281" t="s">
        <v>36</v>
      </c>
      <c r="AB42" s="672">
        <v>1.29</v>
      </c>
      <c r="AC42" s="672">
        <v>1.21</v>
      </c>
      <c r="AD42" s="672">
        <v>1.45</v>
      </c>
      <c r="AE42" s="672">
        <v>1.41</v>
      </c>
      <c r="AF42" s="218"/>
      <c r="AG42" s="218"/>
      <c r="AH42" s="218"/>
      <c r="AI42" s="218"/>
      <c r="AJ42" s="240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152"/>
      <c r="AV42" s="152"/>
      <c r="AW42" s="281"/>
      <c r="AX42" s="282"/>
      <c r="AY42" s="281"/>
      <c r="AZ42" s="463" t="s">
        <v>46</v>
      </c>
      <c r="BA42" s="464">
        <v>414158</v>
      </c>
      <c r="BB42" s="465">
        <v>26309</v>
      </c>
      <c r="BC42" s="465">
        <v>133636</v>
      </c>
      <c r="BD42" s="466">
        <v>61243</v>
      </c>
      <c r="BE42" s="469"/>
      <c r="BF42" s="469"/>
      <c r="BG42" s="469"/>
      <c r="BH42" s="469"/>
      <c r="BI42" s="467">
        <v>635346</v>
      </c>
      <c r="BJ42" s="468">
        <v>815017</v>
      </c>
      <c r="BK42" s="468">
        <v>1450363</v>
      </c>
      <c r="BL42" s="249"/>
      <c r="BM42" s="120"/>
      <c r="BN42" s="120"/>
      <c r="BO42" s="120"/>
      <c r="BP42" s="95"/>
      <c r="BQ42" s="291"/>
      <c r="BR42" s="291"/>
      <c r="BS42" s="291"/>
      <c r="BT42" s="137"/>
      <c r="BU42" s="393"/>
      <c r="BV42" s="393"/>
      <c r="BW42" s="415"/>
      <c r="BX42" s="126"/>
      <c r="BY42" s="395"/>
      <c r="BZ42" s="281"/>
      <c r="CA42" s="281"/>
      <c r="CB42" s="281"/>
      <c r="CC42" s="281"/>
      <c r="CD42" s="281"/>
      <c r="CE42" s="526"/>
      <c r="CF42" s="191"/>
      <c r="CG42" s="191"/>
      <c r="CH42" s="52"/>
      <c r="CI42" s="602"/>
      <c r="CJ42" s="602"/>
      <c r="CK42" s="286" t="s">
        <v>129</v>
      </c>
      <c r="CL42" s="251">
        <v>0</v>
      </c>
      <c r="CM42" s="252">
        <v>0</v>
      </c>
      <c r="CN42" s="253">
        <v>0</v>
      </c>
      <c r="CO42" s="306">
        <v>0</v>
      </c>
      <c r="CP42" s="535">
        <v>0</v>
      </c>
      <c r="CQ42" s="255">
        <v>0</v>
      </c>
      <c r="CR42" s="396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1"/>
      <c r="DD42" s="281"/>
      <c r="DE42" s="281" t="s">
        <v>36</v>
      </c>
      <c r="DF42" s="678">
        <v>1.35</v>
      </c>
      <c r="DG42" s="678">
        <v>1.44</v>
      </c>
      <c r="DH42" s="678">
        <v>1.63</v>
      </c>
      <c r="DI42" s="678">
        <v>1.38</v>
      </c>
      <c r="DJ42" s="218"/>
      <c r="DK42" s="218"/>
      <c r="DL42" s="218"/>
      <c r="DM42" s="218"/>
      <c r="DN42" s="281"/>
      <c r="DO42" s="281"/>
      <c r="DP42" s="167"/>
      <c r="DQ42" s="281"/>
      <c r="DR42" s="281"/>
      <c r="DS42" s="281"/>
      <c r="DT42" s="281"/>
      <c r="DU42" s="281"/>
      <c r="DV42" s="281"/>
      <c r="DW42" s="281"/>
      <c r="DX42" s="281"/>
      <c r="DY42" s="152"/>
      <c r="DZ42" s="152"/>
      <c r="EA42" s="281"/>
      <c r="EB42" s="282"/>
      <c r="EC42" s="281"/>
      <c r="ED42" s="463" t="s">
        <v>46</v>
      </c>
      <c r="EE42" s="464">
        <v>180729</v>
      </c>
      <c r="EF42" s="465">
        <v>4828</v>
      </c>
      <c r="EG42" s="465">
        <v>43296</v>
      </c>
      <c r="EH42" s="466">
        <v>9550</v>
      </c>
      <c r="EI42" s="469"/>
      <c r="EJ42" s="469"/>
      <c r="EK42" s="469"/>
      <c r="EL42" s="469"/>
      <c r="EM42" s="467">
        <v>238403</v>
      </c>
      <c r="EN42" s="468">
        <v>245570</v>
      </c>
      <c r="EO42" s="468">
        <v>483973</v>
      </c>
      <c r="EP42" s="272"/>
      <c r="EQ42" s="291"/>
      <c r="ER42" s="291"/>
      <c r="ES42" s="291"/>
      <c r="ET42" s="95"/>
      <c r="EU42" s="291"/>
      <c r="EV42" s="291"/>
      <c r="EW42" s="291"/>
      <c r="EX42" s="137"/>
      <c r="EY42" s="393"/>
      <c r="EZ42" s="393"/>
      <c r="FA42" s="415"/>
      <c r="FB42" s="126"/>
      <c r="FC42" s="66"/>
      <c r="FD42" s="167"/>
      <c r="FE42" s="167"/>
      <c r="FF42" s="167"/>
      <c r="FG42" s="167"/>
      <c r="FI42" s="526"/>
      <c r="FJ42" s="89"/>
      <c r="FK42" s="89"/>
      <c r="FL42" s="52"/>
      <c r="FM42" s="602"/>
      <c r="FN42" s="602"/>
      <c r="FO42" s="286" t="s">
        <v>129</v>
      </c>
      <c r="FP42" s="300">
        <v>0</v>
      </c>
      <c r="FQ42" s="398">
        <v>0</v>
      </c>
      <c r="FR42" s="399">
        <v>0</v>
      </c>
      <c r="FS42" s="306">
        <v>0</v>
      </c>
      <c r="FT42" s="535">
        <v>11</v>
      </c>
      <c r="FU42" s="307">
        <v>-100</v>
      </c>
      <c r="FV42" s="242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1"/>
      <c r="GH42" s="281"/>
      <c r="GI42" s="281" t="s">
        <v>36</v>
      </c>
      <c r="GJ42" s="683">
        <v>1.98</v>
      </c>
      <c r="GK42" s="683">
        <v>1.47</v>
      </c>
      <c r="GL42" s="683">
        <v>1.56</v>
      </c>
      <c r="GM42" s="683">
        <v>1.64</v>
      </c>
      <c r="GN42" s="218"/>
      <c r="GO42" s="218"/>
      <c r="GP42" s="218"/>
      <c r="GQ42" s="218"/>
      <c r="GR42" s="281"/>
      <c r="GS42" s="281"/>
      <c r="GT42" s="167"/>
      <c r="GU42" s="281"/>
      <c r="GV42" s="281"/>
      <c r="GW42" s="281"/>
      <c r="GX42" s="281"/>
      <c r="GY42" s="281"/>
      <c r="GZ42" s="281"/>
      <c r="HA42" s="281"/>
      <c r="HB42" s="281"/>
      <c r="HC42" s="152"/>
      <c r="HD42" s="152"/>
      <c r="HE42" s="281"/>
      <c r="HF42" s="282"/>
      <c r="HG42" s="281"/>
      <c r="HH42" s="463" t="s">
        <v>46</v>
      </c>
      <c r="HI42" s="464">
        <v>60219</v>
      </c>
      <c r="HJ42" s="465">
        <v>3287</v>
      </c>
      <c r="HK42" s="465">
        <v>11082</v>
      </c>
      <c r="HL42" s="466">
        <v>1396</v>
      </c>
      <c r="HM42" s="469"/>
      <c r="HN42" s="469"/>
      <c r="HO42" s="469"/>
      <c r="HP42" s="469"/>
      <c r="HQ42" s="467">
        <v>75984</v>
      </c>
      <c r="HR42" s="468">
        <v>41839</v>
      </c>
      <c r="HS42" s="468">
        <v>117823</v>
      </c>
      <c r="HT42" s="36"/>
      <c r="HU42" s="291"/>
      <c r="HV42" s="291"/>
      <c r="HW42" s="291"/>
      <c r="HX42" s="95"/>
      <c r="HY42" s="291"/>
      <c r="HZ42" s="291"/>
      <c r="IA42" s="291"/>
      <c r="IB42" s="137"/>
      <c r="IC42" s="393"/>
      <c r="ID42" s="393"/>
      <c r="IE42" s="415"/>
      <c r="IF42" s="126"/>
      <c r="IG42" s="66"/>
      <c r="IH42" s="167"/>
      <c r="II42" s="167"/>
      <c r="IJ42" s="167"/>
      <c r="IK42" s="281"/>
      <c r="IM42" s="526"/>
      <c r="IN42" s="89"/>
      <c r="IO42" s="89"/>
      <c r="IP42" s="52"/>
      <c r="IQ42" s="602"/>
      <c r="IR42" s="602"/>
      <c r="IS42" s="286" t="s">
        <v>129</v>
      </c>
      <c r="IT42" s="300">
        <v>0</v>
      </c>
      <c r="IU42" s="398">
        <v>0</v>
      </c>
      <c r="IV42" s="399">
        <v>1</v>
      </c>
      <c r="IW42" s="306">
        <v>1</v>
      </c>
      <c r="IX42" s="535">
        <v>0</v>
      </c>
      <c r="IY42" s="307">
        <v>0</v>
      </c>
      <c r="IZ42" s="281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1"/>
      <c r="JL42" s="281"/>
      <c r="JM42" s="281" t="s">
        <v>36</v>
      </c>
      <c r="JN42" s="683">
        <v>1.27</v>
      </c>
      <c r="JO42" s="683">
        <v>1.75</v>
      </c>
      <c r="JP42" s="683">
        <v>1.35</v>
      </c>
      <c r="JQ42" s="683">
        <v>1.46</v>
      </c>
      <c r="JR42" s="218"/>
      <c r="JS42" s="218"/>
      <c r="JT42" s="218"/>
      <c r="JU42" s="218"/>
      <c r="JV42" s="281"/>
      <c r="JW42" s="281"/>
      <c r="JX42" s="167"/>
      <c r="JY42" s="281"/>
      <c r="JZ42" s="281"/>
      <c r="KA42" s="281"/>
      <c r="KB42" s="281"/>
      <c r="KC42" s="281"/>
      <c r="KD42" s="281"/>
      <c r="KE42" s="281"/>
      <c r="KF42" s="281"/>
      <c r="KG42" s="152"/>
      <c r="KH42" s="152"/>
      <c r="KI42" s="281"/>
      <c r="KJ42" s="282"/>
      <c r="KK42" s="281"/>
      <c r="KL42" s="463" t="s">
        <v>46</v>
      </c>
      <c r="KM42" s="464">
        <v>474073</v>
      </c>
      <c r="KN42" s="465">
        <v>10395</v>
      </c>
      <c r="KO42" s="465">
        <v>99758</v>
      </c>
      <c r="KP42" s="466">
        <v>85321</v>
      </c>
      <c r="KQ42" s="469"/>
      <c r="KR42" s="469"/>
      <c r="KS42" s="469"/>
      <c r="KT42" s="469"/>
      <c r="KU42" s="467">
        <v>669547</v>
      </c>
      <c r="KV42" s="468">
        <v>710908</v>
      </c>
      <c r="KW42" s="468">
        <v>1380455</v>
      </c>
      <c r="KX42" s="537"/>
      <c r="KY42" s="291"/>
      <c r="KZ42" s="291"/>
      <c r="LA42" s="291"/>
      <c r="LB42" s="95"/>
      <c r="LC42" s="291"/>
      <c r="LD42" s="291"/>
      <c r="LE42" s="291"/>
      <c r="LF42" s="137"/>
      <c r="LG42" s="393"/>
      <c r="LH42" s="393"/>
      <c r="LI42" s="415"/>
      <c r="LJ42" s="126"/>
      <c r="LK42" s="66"/>
      <c r="LL42" s="167"/>
      <c r="LM42" s="167"/>
      <c r="LN42" s="167"/>
      <c r="LO42" s="167"/>
      <c r="LQ42" s="58"/>
      <c r="LR42" s="97"/>
      <c r="LS42" s="97"/>
      <c r="LT42" s="58"/>
      <c r="LU42" s="602"/>
      <c r="LV42" s="602"/>
      <c r="LW42" s="418" t="s">
        <v>129</v>
      </c>
      <c r="LX42" s="300">
        <v>1</v>
      </c>
      <c r="LY42" s="303">
        <v>121</v>
      </c>
      <c r="LZ42" s="403">
        <v>-99.17</v>
      </c>
      <c r="MA42" s="116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5">
        <v>1.41</v>
      </c>
      <c r="MP42" s="495">
        <v>1.38</v>
      </c>
      <c r="MQ42" s="495">
        <v>1.64</v>
      </c>
      <c r="MR42" s="495">
        <v>1.46</v>
      </c>
      <c r="MS42" s="495">
        <v>1.44</v>
      </c>
      <c r="MT42" s="195"/>
      <c r="MU42" s="196"/>
      <c r="MV42" s="196"/>
      <c r="MW42" s="204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463" t="s">
        <v>46</v>
      </c>
      <c r="NO42" s="464">
        <v>1129179</v>
      </c>
      <c r="NP42" s="465">
        <v>44819</v>
      </c>
      <c r="NQ42" s="465">
        <v>287772</v>
      </c>
      <c r="NR42" s="466">
        <v>157510</v>
      </c>
      <c r="NS42" s="469"/>
      <c r="NT42" s="469"/>
      <c r="NU42" s="469"/>
      <c r="NV42" s="469"/>
      <c r="NW42" s="467">
        <v>1619280</v>
      </c>
      <c r="NX42" s="468">
        <v>1813334</v>
      </c>
      <c r="NY42" s="468">
        <v>3432614</v>
      </c>
    </row>
    <row r="43" spans="1:389" ht="23.25" customHeight="1" thickTop="1" thickBot="1">
      <c r="A43" s="101"/>
      <c r="B43" s="3"/>
      <c r="C43" s="3"/>
      <c r="D43" s="58"/>
      <c r="E43" s="602"/>
      <c r="F43" s="602"/>
      <c r="G43" s="287" t="s">
        <v>130</v>
      </c>
      <c r="H43" s="266">
        <v>97909</v>
      </c>
      <c r="I43" s="308">
        <v>186502</v>
      </c>
      <c r="J43" s="309">
        <v>289692</v>
      </c>
      <c r="K43" s="266">
        <v>574103</v>
      </c>
      <c r="L43" s="310">
        <v>766930</v>
      </c>
      <c r="M43" s="268">
        <v>-25.14</v>
      </c>
      <c r="N43" s="538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1"/>
      <c r="Z43" s="281"/>
      <c r="AA43" s="281" t="s">
        <v>50</v>
      </c>
      <c r="AB43" s="672">
        <v>1.39</v>
      </c>
      <c r="AC43" s="672">
        <v>1.4</v>
      </c>
      <c r="AD43" s="672">
        <v>1.46</v>
      </c>
      <c r="AE43" s="672">
        <v>1.43</v>
      </c>
      <c r="AF43" s="218"/>
      <c r="AG43" s="218"/>
      <c r="AH43" s="218"/>
      <c r="AI43" s="218"/>
      <c r="AJ43" s="240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152"/>
      <c r="AV43" s="152"/>
      <c r="AW43" s="281"/>
      <c r="AX43" s="282"/>
      <c r="AY43" s="281"/>
      <c r="AZ43" s="281"/>
      <c r="BA43" s="164"/>
      <c r="BB43" s="164"/>
      <c r="BC43" s="164"/>
      <c r="BD43" s="165"/>
      <c r="BE43" s="165"/>
      <c r="BF43" s="165"/>
      <c r="BG43" s="165"/>
      <c r="BH43" s="165"/>
      <c r="BI43" s="165"/>
      <c r="BJ43" s="165"/>
      <c r="BK43" s="165"/>
      <c r="BL43" s="165"/>
      <c r="BM43" s="120"/>
      <c r="BN43" s="120"/>
      <c r="BO43" s="120"/>
      <c r="BP43" s="95"/>
      <c r="BQ43" s="139"/>
      <c r="BR43" s="139"/>
      <c r="BS43" s="139"/>
      <c r="BT43" s="139"/>
      <c r="BU43" s="393"/>
      <c r="BV43" s="393"/>
      <c r="BW43" s="539"/>
      <c r="BX43" s="126"/>
      <c r="BY43" s="395"/>
      <c r="BZ43" s="281"/>
      <c r="CA43" s="281"/>
      <c r="CB43" s="281"/>
      <c r="CC43" s="281"/>
      <c r="CD43" s="281"/>
      <c r="CE43" s="104"/>
      <c r="CF43" s="191"/>
      <c r="CG43" s="191"/>
      <c r="CH43" s="52"/>
      <c r="CI43" s="602"/>
      <c r="CJ43" s="602"/>
      <c r="CK43" s="287" t="s">
        <v>130</v>
      </c>
      <c r="CL43" s="266">
        <v>164192</v>
      </c>
      <c r="CM43" s="266">
        <v>33682</v>
      </c>
      <c r="CN43" s="266">
        <v>30979</v>
      </c>
      <c r="CO43" s="266">
        <v>228853</v>
      </c>
      <c r="CP43" s="267">
        <v>87736</v>
      </c>
      <c r="CQ43" s="268">
        <v>160.84</v>
      </c>
      <c r="CR43" s="281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1"/>
      <c r="DD43" s="281"/>
      <c r="DE43" s="281" t="s">
        <v>50</v>
      </c>
      <c r="DF43" s="678">
        <v>1.63</v>
      </c>
      <c r="DG43" s="678">
        <v>1.51</v>
      </c>
      <c r="DH43" s="678">
        <v>1.5</v>
      </c>
      <c r="DI43" s="678">
        <v>1.59</v>
      </c>
      <c r="DJ43" s="218"/>
      <c r="DK43" s="218"/>
      <c r="DL43" s="218"/>
      <c r="DM43" s="218"/>
      <c r="DN43" s="281"/>
      <c r="DO43" s="281"/>
      <c r="DP43" s="281"/>
      <c r="DQ43" s="281"/>
      <c r="DR43" s="281"/>
      <c r="DS43" s="281"/>
      <c r="DT43" s="281"/>
      <c r="DU43" s="281"/>
      <c r="DV43" s="281"/>
      <c r="DW43" s="281"/>
      <c r="DX43" s="281"/>
      <c r="DY43" s="152"/>
      <c r="DZ43" s="152"/>
      <c r="EA43" s="281"/>
      <c r="EB43" s="282"/>
      <c r="EC43" s="281"/>
      <c r="ED43" s="281"/>
      <c r="EE43" s="164"/>
      <c r="EF43" s="164"/>
      <c r="EG43" s="164"/>
      <c r="EH43" s="165"/>
      <c r="EI43" s="165"/>
      <c r="EJ43" s="165"/>
      <c r="EK43" s="165"/>
      <c r="EL43" s="165"/>
      <c r="EM43" s="165"/>
      <c r="EN43" s="165"/>
      <c r="EO43" s="165"/>
      <c r="EP43" s="167"/>
      <c r="EQ43" s="291"/>
      <c r="ER43" s="291"/>
      <c r="ES43" s="291"/>
      <c r="ET43" s="95"/>
      <c r="EU43" s="139"/>
      <c r="EV43" s="139"/>
      <c r="EW43" s="139"/>
      <c r="EX43" s="139"/>
      <c r="EY43" s="393"/>
      <c r="EZ43" s="393"/>
      <c r="FA43" s="539"/>
      <c r="FB43" s="126"/>
      <c r="FC43" s="66"/>
      <c r="FD43" s="167"/>
      <c r="FE43" s="167"/>
      <c r="FF43" s="167"/>
      <c r="FG43" s="167"/>
      <c r="FI43" s="104"/>
      <c r="FJ43" s="89"/>
      <c r="FK43" s="89"/>
      <c r="FL43" s="52"/>
      <c r="FM43" s="602"/>
      <c r="FN43" s="602"/>
      <c r="FO43" s="287" t="s">
        <v>130</v>
      </c>
      <c r="FP43" s="266">
        <v>12525</v>
      </c>
      <c r="FQ43" s="266">
        <v>10496</v>
      </c>
      <c r="FR43" s="464">
        <v>51567</v>
      </c>
      <c r="FS43" s="266">
        <v>74588</v>
      </c>
      <c r="FT43" s="540">
        <v>765297</v>
      </c>
      <c r="FU43" s="268">
        <v>-90.25</v>
      </c>
      <c r="FV43" s="242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1"/>
      <c r="GH43" s="281"/>
      <c r="GI43" s="281" t="s">
        <v>50</v>
      </c>
      <c r="GJ43" s="683">
        <v>1.57</v>
      </c>
      <c r="GK43" s="683">
        <v>1.5</v>
      </c>
      <c r="GL43" s="683">
        <v>1.76</v>
      </c>
      <c r="GM43" s="683">
        <v>1.67</v>
      </c>
      <c r="GN43" s="218"/>
      <c r="GO43" s="218"/>
      <c r="GP43" s="218"/>
      <c r="GQ43" s="218"/>
      <c r="GR43" s="281"/>
      <c r="GS43" s="281"/>
      <c r="GT43" s="281"/>
      <c r="GU43" s="281"/>
      <c r="GV43" s="281"/>
      <c r="GW43" s="281"/>
      <c r="GX43" s="281"/>
      <c r="GY43" s="281"/>
      <c r="GZ43" s="281"/>
      <c r="HA43" s="281"/>
      <c r="HB43" s="281"/>
      <c r="HC43" s="152"/>
      <c r="HD43" s="152"/>
      <c r="HE43" s="281"/>
      <c r="HF43" s="282"/>
      <c r="HG43" s="281"/>
      <c r="HH43" s="281"/>
      <c r="HI43" s="164"/>
      <c r="HJ43" s="164"/>
      <c r="HK43" s="164"/>
      <c r="HL43" s="165"/>
      <c r="HM43" s="165"/>
      <c r="HN43" s="165"/>
      <c r="HO43" s="165"/>
      <c r="HP43" s="165"/>
      <c r="HQ43" s="165"/>
      <c r="HR43" s="165"/>
      <c r="HS43" s="165"/>
      <c r="HT43" s="281"/>
      <c r="HU43" s="291"/>
      <c r="HV43" s="291"/>
      <c r="HW43" s="291"/>
      <c r="HX43" s="95"/>
      <c r="HY43" s="139"/>
      <c r="HZ43" s="139"/>
      <c r="IA43" s="139"/>
      <c r="IB43" s="139"/>
      <c r="IC43" s="393"/>
      <c r="ID43" s="393"/>
      <c r="IE43" s="539"/>
      <c r="IF43" s="126"/>
      <c r="IG43" s="66"/>
      <c r="IH43" s="167"/>
      <c r="II43" s="167"/>
      <c r="IJ43" s="167"/>
      <c r="IK43" s="281"/>
      <c r="IM43" s="104"/>
      <c r="IN43" s="89"/>
      <c r="IO43" s="89"/>
      <c r="IP43" s="52"/>
      <c r="IQ43" s="602"/>
      <c r="IR43" s="602"/>
      <c r="IS43" s="287" t="s">
        <v>130</v>
      </c>
      <c r="IT43" s="541">
        <v>129549</v>
      </c>
      <c r="IU43" s="541">
        <v>197149</v>
      </c>
      <c r="IV43" s="542">
        <v>257528</v>
      </c>
      <c r="IW43" s="266">
        <v>584226</v>
      </c>
      <c r="IX43" s="543">
        <v>730373</v>
      </c>
      <c r="IY43" s="268">
        <v>-20.010000000000002</v>
      </c>
      <c r="IZ43" s="281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1"/>
      <c r="JL43" s="281"/>
      <c r="JM43" s="281" t="s">
        <v>50</v>
      </c>
      <c r="JN43" s="683">
        <v>1.36</v>
      </c>
      <c r="JO43" s="683">
        <v>1.58</v>
      </c>
      <c r="JP43" s="683">
        <v>1.41</v>
      </c>
      <c r="JQ43" s="683">
        <v>1.45</v>
      </c>
      <c r="JR43" s="218"/>
      <c r="JS43" s="218"/>
      <c r="JT43" s="218"/>
      <c r="JU43" s="218"/>
      <c r="JV43" s="281"/>
      <c r="JW43" s="281"/>
      <c r="JX43" s="281"/>
      <c r="JY43" s="281"/>
      <c r="JZ43" s="281"/>
      <c r="KA43" s="281"/>
      <c r="KB43" s="281"/>
      <c r="KC43" s="281"/>
      <c r="KD43" s="281"/>
      <c r="KE43" s="281"/>
      <c r="KF43" s="281"/>
      <c r="KG43" s="152"/>
      <c r="KH43" s="152"/>
      <c r="KI43" s="281"/>
      <c r="KJ43" s="282"/>
      <c r="KK43" s="281"/>
      <c r="KL43" s="281"/>
      <c r="KM43" s="164"/>
      <c r="KN43" s="164"/>
      <c r="KO43" s="164"/>
      <c r="KP43" s="165"/>
      <c r="KQ43" s="165"/>
      <c r="KR43" s="165"/>
      <c r="KS43" s="165"/>
      <c r="KT43" s="165"/>
      <c r="KU43" s="165"/>
      <c r="KV43" s="165"/>
      <c r="KW43" s="165"/>
      <c r="KX43" s="167"/>
      <c r="KY43" s="291"/>
      <c r="KZ43" s="291"/>
      <c r="LA43" s="291"/>
      <c r="LB43" s="95"/>
      <c r="LC43" s="139"/>
      <c r="LD43" s="139"/>
      <c r="LE43" s="139"/>
      <c r="LF43" s="139"/>
      <c r="LG43" s="393"/>
      <c r="LH43" s="393"/>
      <c r="LI43" s="539"/>
      <c r="LJ43" s="126"/>
      <c r="LK43" s="66"/>
      <c r="LL43" s="167"/>
      <c r="LM43" s="167"/>
      <c r="LN43" s="167"/>
      <c r="LO43" s="167"/>
      <c r="LQ43" s="58"/>
      <c r="LR43" s="97"/>
      <c r="LS43" s="97"/>
      <c r="LT43" s="58"/>
      <c r="LU43" s="602"/>
      <c r="LV43" s="602"/>
      <c r="LW43" s="544" t="s">
        <v>130</v>
      </c>
      <c r="LX43" s="304">
        <v>1461770</v>
      </c>
      <c r="LY43" s="305">
        <v>2350336</v>
      </c>
      <c r="LZ43" s="545">
        <v>-37.81</v>
      </c>
      <c r="MA43" s="116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5">
        <v>1.43</v>
      </c>
      <c r="MP43" s="495">
        <v>1.59</v>
      </c>
      <c r="MQ43" s="495">
        <v>1.67</v>
      </c>
      <c r="MR43" s="495">
        <v>1.45</v>
      </c>
      <c r="MS43" s="495">
        <v>1.47</v>
      </c>
      <c r="MT43" s="195"/>
      <c r="MU43" s="196"/>
      <c r="MV43" s="196"/>
      <c r="MW43" s="204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210"/>
      <c r="NY43" s="210"/>
    </row>
    <row r="44" spans="1:389" ht="23.25" customHeight="1" thickTop="1">
      <c r="A44" s="101"/>
      <c r="B44" s="3"/>
      <c r="C44" s="3"/>
      <c r="D44" s="58"/>
      <c r="E44" s="602"/>
      <c r="F44" s="602"/>
      <c r="G44" s="288" t="s">
        <v>19</v>
      </c>
      <c r="H44" s="140">
        <v>97796</v>
      </c>
      <c r="I44" s="140">
        <v>186318</v>
      </c>
      <c r="J44" s="140">
        <v>289272</v>
      </c>
      <c r="K44" s="140">
        <v>573386</v>
      </c>
      <c r="L44" s="166">
        <v>685085</v>
      </c>
      <c r="M44" s="269">
        <v>-16.3</v>
      </c>
      <c r="N44" s="546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1"/>
      <c r="Z44" s="281"/>
      <c r="AA44" s="281" t="s">
        <v>56</v>
      </c>
      <c r="AB44" s="672">
        <v>1.77</v>
      </c>
      <c r="AC44" s="672">
        <v>1.79</v>
      </c>
      <c r="AD44" s="672">
        <v>1.55</v>
      </c>
      <c r="AE44" s="672">
        <v>1.67</v>
      </c>
      <c r="AF44" s="219"/>
      <c r="AG44" s="219"/>
      <c r="AH44" s="219"/>
      <c r="AI44" s="219"/>
      <c r="AJ44" s="240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20"/>
      <c r="BN44" s="120"/>
      <c r="BO44" s="120"/>
      <c r="BP44" s="547"/>
      <c r="BQ44" s="102"/>
      <c r="BR44" s="102"/>
      <c r="BS44" s="102"/>
      <c r="BT44" s="462"/>
      <c r="BU44" s="393"/>
      <c r="BV44" s="393"/>
      <c r="BW44" s="394"/>
      <c r="BX44" s="126"/>
      <c r="BY44" s="395"/>
      <c r="BZ44" s="281"/>
      <c r="CA44" s="281"/>
      <c r="CB44" s="281"/>
      <c r="CC44" s="281"/>
      <c r="CD44" s="281"/>
      <c r="CE44" s="104"/>
      <c r="CF44" s="191"/>
      <c r="CG44" s="191"/>
      <c r="CH44" s="52"/>
      <c r="CI44" s="602"/>
      <c r="CJ44" s="602"/>
      <c r="CK44" s="288" t="s">
        <v>19</v>
      </c>
      <c r="CL44" s="140">
        <v>163918</v>
      </c>
      <c r="CM44" s="140">
        <v>33490</v>
      </c>
      <c r="CN44" s="140">
        <v>30396</v>
      </c>
      <c r="CO44" s="140">
        <v>227804</v>
      </c>
      <c r="CP44" s="166">
        <v>87561</v>
      </c>
      <c r="CQ44" s="269">
        <v>160.16999999999999</v>
      </c>
      <c r="CR44" s="281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1"/>
      <c r="DD44" s="281"/>
      <c r="DE44" s="281" t="s">
        <v>56</v>
      </c>
      <c r="DF44" s="678">
        <v>1.57</v>
      </c>
      <c r="DG44" s="678">
        <v>1.55</v>
      </c>
      <c r="DH44" s="678">
        <v>1.5</v>
      </c>
      <c r="DI44" s="678">
        <v>1.56</v>
      </c>
      <c r="DJ44" s="219"/>
      <c r="DK44" s="219"/>
      <c r="DL44" s="219"/>
      <c r="DM44" s="219"/>
      <c r="DN44" s="281"/>
      <c r="DO44" s="281"/>
      <c r="DP44" s="281"/>
      <c r="DQ44" s="281"/>
      <c r="DR44" s="281"/>
      <c r="DS44" s="281"/>
      <c r="DT44" s="281"/>
      <c r="DU44" s="281"/>
      <c r="DV44" s="281"/>
      <c r="DW44" s="281"/>
      <c r="DX44" s="281"/>
      <c r="DY44" s="281"/>
      <c r="DZ44" s="281"/>
      <c r="EA44" s="281"/>
      <c r="EB44" s="281"/>
      <c r="EC44" s="281"/>
      <c r="ED44" s="281"/>
      <c r="EE44" s="164"/>
      <c r="EF44" s="164"/>
      <c r="EG44" s="164"/>
      <c r="EH44" s="281"/>
      <c r="EI44" s="281"/>
      <c r="EJ44" s="281"/>
      <c r="EK44" s="281"/>
      <c r="EL44" s="281"/>
      <c r="EM44" s="281"/>
      <c r="EN44" s="281"/>
      <c r="EO44" s="281"/>
      <c r="EP44" s="167"/>
      <c r="EQ44" s="291"/>
      <c r="ER44" s="291"/>
      <c r="ES44" s="291"/>
      <c r="ET44" s="548"/>
      <c r="EU44" s="102"/>
      <c r="EV44" s="102"/>
      <c r="EW44" s="102"/>
      <c r="EX44" s="462"/>
      <c r="EY44" s="393"/>
      <c r="EZ44" s="393"/>
      <c r="FA44" s="394"/>
      <c r="FB44" s="126"/>
      <c r="FC44" s="66"/>
      <c r="FD44" s="167"/>
      <c r="FE44" s="167"/>
      <c r="FF44" s="167"/>
      <c r="FG44" s="167"/>
      <c r="FI44" s="104"/>
      <c r="FJ44" s="89"/>
      <c r="FK44" s="89"/>
      <c r="FL44" s="52"/>
      <c r="FM44" s="602"/>
      <c r="FN44" s="602"/>
      <c r="FO44" s="288" t="s">
        <v>19</v>
      </c>
      <c r="FP44" s="140">
        <v>12458</v>
      </c>
      <c r="FQ44" s="140">
        <v>10462</v>
      </c>
      <c r="FR44" s="140">
        <v>51505</v>
      </c>
      <c r="FS44" s="140">
        <v>74425</v>
      </c>
      <c r="FT44" s="166">
        <v>764830</v>
      </c>
      <c r="FU44" s="269">
        <v>-90.27</v>
      </c>
      <c r="FV44" s="242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1"/>
      <c r="GH44" s="281"/>
      <c r="GI44" s="281" t="s">
        <v>56</v>
      </c>
      <c r="GJ44" s="683">
        <v>1.51</v>
      </c>
      <c r="GK44" s="683">
        <v>1.58</v>
      </c>
      <c r="GL44" s="683">
        <v>1.5</v>
      </c>
      <c r="GM44" s="683">
        <v>1.52</v>
      </c>
      <c r="GN44" s="219"/>
      <c r="GO44" s="219"/>
      <c r="GP44" s="219"/>
      <c r="GQ44" s="219"/>
      <c r="GR44" s="281"/>
      <c r="GS44" s="281"/>
      <c r="GT44" s="281"/>
      <c r="GU44" s="281"/>
      <c r="GV44" s="281"/>
      <c r="GW44" s="281"/>
      <c r="GX44" s="281"/>
      <c r="GY44" s="281"/>
      <c r="GZ44" s="281"/>
      <c r="HA44" s="281"/>
      <c r="HB44" s="281"/>
      <c r="HC44" s="281"/>
      <c r="HD44" s="281"/>
      <c r="HE44" s="281"/>
      <c r="HF44" s="281"/>
      <c r="HG44" s="281"/>
      <c r="HH44" s="281"/>
      <c r="HI44" s="164"/>
      <c r="HJ44" s="164"/>
      <c r="HK44" s="164"/>
      <c r="HL44" s="281"/>
      <c r="HM44" s="281"/>
      <c r="HN44" s="281"/>
      <c r="HO44" s="281"/>
      <c r="HP44" s="281"/>
      <c r="HQ44" s="281"/>
      <c r="HR44" s="281"/>
      <c r="HS44" s="281"/>
      <c r="HT44" s="167"/>
      <c r="HU44" s="291"/>
      <c r="HV44" s="291"/>
      <c r="HW44" s="291"/>
      <c r="HX44" s="548"/>
      <c r="HY44" s="102"/>
      <c r="HZ44" s="102"/>
      <c r="IA44" s="102"/>
      <c r="IB44" s="462"/>
      <c r="IC44" s="393"/>
      <c r="ID44" s="393"/>
      <c r="IE44" s="394"/>
      <c r="IF44" s="126"/>
      <c r="IG44" s="66"/>
      <c r="IH44" s="167"/>
      <c r="II44" s="167"/>
      <c r="IJ44" s="167"/>
      <c r="IK44" s="281"/>
      <c r="IM44" s="104"/>
      <c r="IN44" s="89"/>
      <c r="IO44" s="89"/>
      <c r="IP44" s="52"/>
      <c r="IQ44" s="602"/>
      <c r="IR44" s="602"/>
      <c r="IS44" s="288" t="s">
        <v>19</v>
      </c>
      <c r="IT44" s="140">
        <v>129448</v>
      </c>
      <c r="IU44" s="140">
        <v>197017</v>
      </c>
      <c r="IV44" s="140">
        <v>257242</v>
      </c>
      <c r="IW44" s="140">
        <v>583707</v>
      </c>
      <c r="IX44" s="166">
        <v>729028</v>
      </c>
      <c r="IY44" s="269">
        <v>-19.93</v>
      </c>
      <c r="IZ44" s="281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1"/>
      <c r="JL44" s="281"/>
      <c r="JM44" s="281" t="s">
        <v>56</v>
      </c>
      <c r="JN44" s="683">
        <v>1.41</v>
      </c>
      <c r="JO44" s="683">
        <v>1.47</v>
      </c>
      <c r="JP44" s="683">
        <v>1.44</v>
      </c>
      <c r="JQ44" s="683">
        <v>1.45</v>
      </c>
      <c r="JR44" s="219"/>
      <c r="JS44" s="219"/>
      <c r="JT44" s="219"/>
      <c r="JU44" s="219"/>
      <c r="JV44" s="281"/>
      <c r="JW44" s="281"/>
      <c r="JX44" s="281"/>
      <c r="JY44" s="281"/>
      <c r="JZ44" s="281"/>
      <c r="KA44" s="281"/>
      <c r="KB44" s="281"/>
      <c r="KC44" s="281"/>
      <c r="KD44" s="281"/>
      <c r="KE44" s="281"/>
      <c r="KF44" s="281"/>
      <c r="KG44" s="281"/>
      <c r="KH44" s="281"/>
      <c r="KI44" s="281"/>
      <c r="KJ44" s="281"/>
      <c r="KK44" s="281"/>
      <c r="KL44" s="281"/>
      <c r="KM44" s="164"/>
      <c r="KN44" s="164"/>
      <c r="KO44" s="164"/>
      <c r="KP44" s="281"/>
      <c r="KQ44" s="281"/>
      <c r="KR44" s="281"/>
      <c r="KS44" s="281"/>
      <c r="KT44" s="281"/>
      <c r="KU44" s="281"/>
      <c r="KV44" s="281"/>
      <c r="KW44" s="281"/>
      <c r="KX44" s="167"/>
      <c r="KY44" s="291"/>
      <c r="KZ44" s="291"/>
      <c r="LA44" s="291"/>
      <c r="LB44" s="548"/>
      <c r="LC44" s="102"/>
      <c r="LD44" s="102"/>
      <c r="LE44" s="102"/>
      <c r="LF44" s="462"/>
      <c r="LG44" s="393"/>
      <c r="LH44" s="393"/>
      <c r="LI44" s="394"/>
      <c r="LJ44" s="126"/>
      <c r="LK44" s="66"/>
      <c r="LL44" s="167"/>
      <c r="LM44" s="167"/>
      <c r="LN44" s="167"/>
      <c r="LO44" s="167"/>
      <c r="LQ44" s="52"/>
      <c r="LR44" s="89"/>
      <c r="LS44" s="89"/>
      <c r="LT44" s="52"/>
      <c r="LU44" s="602"/>
      <c r="LV44" s="602"/>
      <c r="LW44" s="549" t="s">
        <v>19</v>
      </c>
      <c r="LX44" s="9">
        <v>1459322</v>
      </c>
      <c r="LY44" s="198">
        <v>2266504</v>
      </c>
      <c r="LZ44" s="550">
        <v>-35.61</v>
      </c>
      <c r="MA44" s="118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5">
        <v>1.67</v>
      </c>
      <c r="MP44" s="495">
        <v>1.56</v>
      </c>
      <c r="MQ44" s="495">
        <v>1.52</v>
      </c>
      <c r="MR44" s="495">
        <v>1.45</v>
      </c>
      <c r="MS44" s="495">
        <v>1.55</v>
      </c>
      <c r="MT44" s="195"/>
      <c r="MU44" s="196"/>
      <c r="MV44" s="196"/>
      <c r="MW44" s="204"/>
      <c r="MX44" s="196"/>
      <c r="MY44" s="551"/>
      <c r="MZ44" s="551"/>
      <c r="NA44" s="551"/>
      <c r="NB44" s="551"/>
      <c r="NC44" s="551"/>
      <c r="ND44" s="551"/>
      <c r="NE44" s="551"/>
      <c r="NF44" s="551"/>
      <c r="NG44" s="551"/>
      <c r="NH44" s="551"/>
      <c r="NI44" s="551"/>
      <c r="NJ44" s="551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</row>
    <row r="45" spans="1:389" ht="23.25" customHeight="1">
      <c r="A45" s="281"/>
      <c r="B45" s="3"/>
      <c r="C45" s="3"/>
      <c r="D45" s="58"/>
      <c r="E45" s="602"/>
      <c r="F45" s="602"/>
      <c r="G45" s="288" t="s">
        <v>131</v>
      </c>
      <c r="H45" s="140">
        <v>113</v>
      </c>
      <c r="I45" s="140">
        <v>184</v>
      </c>
      <c r="J45" s="140">
        <v>420</v>
      </c>
      <c r="K45" s="140">
        <v>717</v>
      </c>
      <c r="L45" s="166">
        <v>81845</v>
      </c>
      <c r="M45" s="270">
        <v>-99.12</v>
      </c>
      <c r="N45" s="546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1"/>
      <c r="Z45" s="281"/>
      <c r="AA45" s="281" t="s">
        <v>61</v>
      </c>
      <c r="AB45" s="672">
        <v>1.78</v>
      </c>
      <c r="AC45" s="672">
        <v>1.83</v>
      </c>
      <c r="AD45" s="672">
        <v>1.71</v>
      </c>
      <c r="AE45" s="672">
        <v>1.77</v>
      </c>
      <c r="AF45" s="218"/>
      <c r="AG45" s="218"/>
      <c r="AH45" s="218"/>
      <c r="AI45" s="218"/>
      <c r="AJ45" s="240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20"/>
      <c r="BN45" s="120"/>
      <c r="BO45" s="120"/>
      <c r="BP45" s="552"/>
      <c r="BQ45" s="102"/>
      <c r="BR45" s="102"/>
      <c r="BS45" s="102"/>
      <c r="BT45" s="462"/>
      <c r="BU45" s="393"/>
      <c r="BV45" s="393"/>
      <c r="BW45" s="394"/>
      <c r="BX45" s="126"/>
      <c r="BY45" s="395"/>
      <c r="BZ45" s="281"/>
      <c r="CA45" s="281"/>
      <c r="CB45" s="281"/>
      <c r="CC45" s="281"/>
      <c r="CD45" s="281"/>
      <c r="CE45" s="167"/>
      <c r="CF45" s="191"/>
      <c r="CG45" s="191"/>
      <c r="CH45" s="52"/>
      <c r="CI45" s="602"/>
      <c r="CJ45" s="602"/>
      <c r="CK45" s="288" t="s">
        <v>131</v>
      </c>
      <c r="CL45" s="140">
        <v>274</v>
      </c>
      <c r="CM45" s="140">
        <v>192</v>
      </c>
      <c r="CN45" s="140">
        <v>583</v>
      </c>
      <c r="CO45" s="140">
        <v>1049</v>
      </c>
      <c r="CP45" s="166">
        <v>175</v>
      </c>
      <c r="CQ45" s="270">
        <v>499.43</v>
      </c>
      <c r="CR45" s="281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1"/>
      <c r="DD45" s="281"/>
      <c r="DE45" s="281" t="s">
        <v>61</v>
      </c>
      <c r="DF45" s="678">
        <v>1.66</v>
      </c>
      <c r="DG45" s="678">
        <v>1.53</v>
      </c>
      <c r="DH45" s="678">
        <v>1.52</v>
      </c>
      <c r="DI45" s="678">
        <v>1.62</v>
      </c>
      <c r="DJ45" s="218"/>
      <c r="DK45" s="218"/>
      <c r="DL45" s="218"/>
      <c r="DM45" s="218"/>
      <c r="DN45" s="281"/>
      <c r="DO45" s="281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1"/>
      <c r="EC45" s="167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7"/>
      <c r="EQ45" s="291"/>
      <c r="ER45" s="291"/>
      <c r="ES45" s="291"/>
      <c r="ET45" s="553"/>
      <c r="EU45" s="102"/>
      <c r="EV45" s="102"/>
      <c r="EW45" s="102"/>
      <c r="EX45" s="462"/>
      <c r="EY45" s="393"/>
      <c r="EZ45" s="393"/>
      <c r="FA45" s="394"/>
      <c r="FB45" s="126"/>
      <c r="FC45" s="66"/>
      <c r="FD45" s="167"/>
      <c r="FE45" s="167"/>
      <c r="FF45" s="167"/>
      <c r="FG45" s="167"/>
      <c r="FI45" s="167"/>
      <c r="FJ45" s="89"/>
      <c r="FK45" s="89"/>
      <c r="FL45" s="52"/>
      <c r="FM45" s="602"/>
      <c r="FN45" s="602"/>
      <c r="FO45" s="288" t="s">
        <v>131</v>
      </c>
      <c r="FP45" s="140">
        <v>67</v>
      </c>
      <c r="FQ45" s="140">
        <v>34</v>
      </c>
      <c r="FR45" s="140">
        <v>62</v>
      </c>
      <c r="FS45" s="140">
        <v>163</v>
      </c>
      <c r="FT45" s="166">
        <v>467</v>
      </c>
      <c r="FU45" s="270">
        <v>-65.099999999999994</v>
      </c>
      <c r="FV45" s="242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1"/>
      <c r="GH45" s="281"/>
      <c r="GI45" s="281" t="s">
        <v>61</v>
      </c>
      <c r="GJ45" s="683">
        <v>1.85</v>
      </c>
      <c r="GK45" s="683">
        <v>1.64</v>
      </c>
      <c r="GL45" s="683">
        <v>1.6</v>
      </c>
      <c r="GM45" s="683">
        <v>1.64</v>
      </c>
      <c r="GN45" s="218"/>
      <c r="GO45" s="218"/>
      <c r="GP45" s="218"/>
      <c r="GQ45" s="218"/>
      <c r="GR45" s="281"/>
      <c r="GS45" s="281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1"/>
      <c r="HG45" s="167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7"/>
      <c r="HU45" s="291"/>
      <c r="HV45" s="291"/>
      <c r="HW45" s="291"/>
      <c r="HX45" s="553"/>
      <c r="HY45" s="102"/>
      <c r="HZ45" s="102"/>
      <c r="IA45" s="102"/>
      <c r="IB45" s="462"/>
      <c r="IC45" s="393"/>
      <c r="ID45" s="393"/>
      <c r="IE45" s="394"/>
      <c r="IF45" s="126"/>
      <c r="IG45" s="66"/>
      <c r="IH45" s="167"/>
      <c r="II45" s="167"/>
      <c r="IJ45" s="167"/>
      <c r="IK45" s="281"/>
      <c r="IM45" s="167"/>
      <c r="IN45" s="89"/>
      <c r="IO45" s="89"/>
      <c r="IP45" s="52"/>
      <c r="IQ45" s="602"/>
      <c r="IR45" s="602"/>
      <c r="IS45" s="288" t="s">
        <v>131</v>
      </c>
      <c r="IT45" s="140">
        <v>101</v>
      </c>
      <c r="IU45" s="140">
        <v>132</v>
      </c>
      <c r="IV45" s="140">
        <v>286</v>
      </c>
      <c r="IW45" s="140">
        <v>519</v>
      </c>
      <c r="IX45" s="166">
        <v>1345</v>
      </c>
      <c r="IY45" s="270">
        <v>-61.41</v>
      </c>
      <c r="IZ45" s="281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1"/>
      <c r="JL45" s="281"/>
      <c r="JM45" s="281" t="s">
        <v>61</v>
      </c>
      <c r="JN45" s="683">
        <v>1.44</v>
      </c>
      <c r="JO45" s="683">
        <v>1.37</v>
      </c>
      <c r="JP45" s="683">
        <v>1.35</v>
      </c>
      <c r="JQ45" s="683">
        <v>1.38</v>
      </c>
      <c r="JR45" s="218"/>
      <c r="JS45" s="218"/>
      <c r="JT45" s="218"/>
      <c r="JU45" s="218"/>
      <c r="JV45" s="281"/>
      <c r="JW45" s="281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1"/>
      <c r="KK45" s="167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7"/>
      <c r="KY45" s="291"/>
      <c r="KZ45" s="291"/>
      <c r="LA45" s="291"/>
      <c r="LB45" s="553"/>
      <c r="LC45" s="102"/>
      <c r="LD45" s="102"/>
      <c r="LE45" s="102"/>
      <c r="LF45" s="462"/>
      <c r="LG45" s="393"/>
      <c r="LH45" s="393"/>
      <c r="LI45" s="394"/>
      <c r="LJ45" s="126"/>
      <c r="LK45" s="66"/>
      <c r="LL45" s="167"/>
      <c r="LM45" s="167"/>
      <c r="LN45" s="167"/>
      <c r="LO45" s="167"/>
      <c r="LQ45" s="52"/>
      <c r="LR45" s="89"/>
      <c r="LS45" s="89"/>
      <c r="LT45" s="52"/>
      <c r="LU45" s="602"/>
      <c r="LV45" s="602"/>
      <c r="LW45" s="549" t="s">
        <v>131</v>
      </c>
      <c r="LX45" s="9">
        <v>2448</v>
      </c>
      <c r="LY45" s="198">
        <v>83832</v>
      </c>
      <c r="LZ45" s="550">
        <v>-97.08</v>
      </c>
      <c r="MA45" s="118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5">
        <v>1.77</v>
      </c>
      <c r="MP45" s="495">
        <v>1.62</v>
      </c>
      <c r="MQ45" s="495">
        <v>1.64</v>
      </c>
      <c r="MR45" s="495">
        <v>1.38</v>
      </c>
      <c r="MS45" s="495">
        <v>1.57</v>
      </c>
      <c r="MT45" s="195"/>
      <c r="MU45" s="196"/>
      <c r="MV45" s="196"/>
      <c r="MW45" s="204"/>
      <c r="MX45" s="196"/>
      <c r="MY45" s="551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6"/>
      <c r="NM45" s="196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0"/>
      <c r="NY45" s="65"/>
    </row>
    <row r="46" spans="1:389" ht="23.25" customHeight="1">
      <c r="A46" s="58"/>
      <c r="B46" s="58"/>
      <c r="C46" s="58"/>
      <c r="D46" s="58"/>
      <c r="E46" s="603"/>
      <c r="F46" s="603"/>
      <c r="G46" s="281"/>
      <c r="H46" s="281"/>
      <c r="I46" s="281"/>
      <c r="J46" s="281"/>
      <c r="K46" s="281"/>
      <c r="L46" s="281"/>
      <c r="M46" s="281"/>
      <c r="N46" s="387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1"/>
      <c r="Z46" s="281"/>
      <c r="AA46" s="281" t="s">
        <v>67</v>
      </c>
      <c r="AB46" s="672">
        <v>1.9</v>
      </c>
      <c r="AC46" s="672">
        <v>2.25</v>
      </c>
      <c r="AD46" s="672">
        <v>1.4</v>
      </c>
      <c r="AE46" s="672">
        <v>1.65</v>
      </c>
      <c r="AF46" s="218"/>
      <c r="AG46" s="218"/>
      <c r="AH46" s="218"/>
      <c r="AI46" s="218"/>
      <c r="AJ46" s="240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20"/>
      <c r="BN46" s="120"/>
      <c r="BO46" s="120"/>
      <c r="BP46" s="95"/>
      <c r="BQ46" s="102"/>
      <c r="BR46" s="102"/>
      <c r="BS46" s="102"/>
      <c r="BT46" s="462"/>
      <c r="BU46" s="393"/>
      <c r="BV46" s="393"/>
      <c r="BW46" s="141"/>
      <c r="BX46" s="291"/>
      <c r="BY46" s="66"/>
      <c r="BZ46" s="281"/>
      <c r="CA46" s="281"/>
      <c r="CB46" s="281"/>
      <c r="CC46" s="281"/>
      <c r="CD46" s="281"/>
      <c r="CE46" s="52"/>
      <c r="CF46" s="52"/>
      <c r="CG46" s="52"/>
      <c r="CH46" s="52"/>
      <c r="CI46" s="603"/>
      <c r="CJ46" s="603"/>
      <c r="CK46" s="281"/>
      <c r="CL46" s="281"/>
      <c r="CM46" s="281"/>
      <c r="CN46" s="281"/>
      <c r="CO46" s="281"/>
      <c r="CP46" s="281"/>
      <c r="CQ46" s="281"/>
      <c r="CR46" s="281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1"/>
      <c r="DD46" s="281"/>
      <c r="DE46" s="281" t="s">
        <v>67</v>
      </c>
      <c r="DF46" s="678">
        <v>1.63</v>
      </c>
      <c r="DG46" s="678">
        <v>1.45</v>
      </c>
      <c r="DH46" s="678">
        <v>1.46</v>
      </c>
      <c r="DI46" s="678">
        <v>1.58</v>
      </c>
      <c r="DJ46" s="218"/>
      <c r="DK46" s="218"/>
      <c r="DL46" s="218"/>
      <c r="DM46" s="218"/>
      <c r="DN46" s="281"/>
      <c r="DO46" s="281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2"/>
      <c r="EA46" s="38"/>
      <c r="EB46" s="181"/>
      <c r="EC46" s="167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2"/>
      <c r="EO46" s="38"/>
      <c r="EP46" s="281"/>
      <c r="EQ46" s="291"/>
      <c r="ER46" s="291"/>
      <c r="ES46" s="291"/>
      <c r="ET46" s="95"/>
      <c r="EU46" s="102"/>
      <c r="EV46" s="102"/>
      <c r="EW46" s="102"/>
      <c r="EX46" s="462"/>
      <c r="EY46" s="393"/>
      <c r="EZ46" s="393"/>
      <c r="FA46" s="141"/>
      <c r="FB46" s="291"/>
      <c r="FC46" s="66"/>
      <c r="FD46" s="167"/>
      <c r="FE46" s="167"/>
      <c r="FF46" s="167"/>
      <c r="FG46" s="167"/>
      <c r="FI46" s="52"/>
      <c r="FJ46" s="52"/>
      <c r="FK46" s="52"/>
      <c r="FL46" s="52"/>
      <c r="FM46" s="603"/>
      <c r="FN46" s="603"/>
      <c r="FO46" s="281"/>
      <c r="FP46" s="281"/>
      <c r="FQ46" s="281"/>
      <c r="FR46" s="281"/>
      <c r="FS46" s="281"/>
      <c r="FT46" s="281"/>
      <c r="FU46" s="281"/>
      <c r="FV46" s="281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1"/>
      <c r="GH46" s="281"/>
      <c r="GI46" s="281" t="s">
        <v>67</v>
      </c>
      <c r="GJ46" s="683">
        <v>1.33</v>
      </c>
      <c r="GK46" s="683">
        <v>1.46</v>
      </c>
      <c r="GL46" s="683">
        <v>1.41</v>
      </c>
      <c r="GM46" s="683">
        <v>1.4</v>
      </c>
      <c r="GN46" s="218"/>
      <c r="GO46" s="218"/>
      <c r="GP46" s="218"/>
      <c r="GQ46" s="218"/>
      <c r="GR46" s="281"/>
      <c r="GS46" s="281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2"/>
      <c r="HE46" s="38"/>
      <c r="HF46" s="181"/>
      <c r="HG46" s="167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2"/>
      <c r="HS46" s="38"/>
      <c r="HT46" s="281"/>
      <c r="HU46" s="291"/>
      <c r="HV46" s="291"/>
      <c r="HW46" s="291"/>
      <c r="HX46" s="95"/>
      <c r="HY46" s="102"/>
      <c r="HZ46" s="102"/>
      <c r="IA46" s="102"/>
      <c r="IB46" s="462"/>
      <c r="IC46" s="393"/>
      <c r="ID46" s="393"/>
      <c r="IE46" s="141"/>
      <c r="IF46" s="291"/>
      <c r="IG46" s="66"/>
      <c r="IH46" s="167"/>
      <c r="II46" s="167"/>
      <c r="IJ46" s="167"/>
      <c r="IK46" s="281"/>
      <c r="IM46" s="52"/>
      <c r="IN46" s="52"/>
      <c r="IO46" s="52"/>
      <c r="IP46" s="52"/>
      <c r="IQ46" s="603"/>
      <c r="IR46" s="603"/>
      <c r="IS46" s="281"/>
      <c r="IT46" s="281"/>
      <c r="IU46" s="281"/>
      <c r="IV46" s="281"/>
      <c r="IW46" s="281"/>
      <c r="IX46" s="281"/>
      <c r="IY46" s="281"/>
      <c r="IZ46" s="281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1"/>
      <c r="JL46" s="281"/>
      <c r="JM46" s="281" t="s">
        <v>67</v>
      </c>
      <c r="JN46" s="683">
        <v>1.34</v>
      </c>
      <c r="JO46" s="683">
        <v>1.51</v>
      </c>
      <c r="JP46" s="683">
        <v>1.52</v>
      </c>
      <c r="JQ46" s="683">
        <v>1.48</v>
      </c>
      <c r="JR46" s="218"/>
      <c r="JS46" s="218"/>
      <c r="JT46" s="218"/>
      <c r="JU46" s="218"/>
      <c r="JV46" s="281"/>
      <c r="JW46" s="281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2"/>
      <c r="KI46" s="38"/>
      <c r="KJ46" s="181"/>
      <c r="KK46" s="167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2"/>
      <c r="KW46" s="38"/>
      <c r="KX46" s="281"/>
      <c r="KY46" s="291"/>
      <c r="KZ46" s="291"/>
      <c r="LA46" s="291"/>
      <c r="LB46" s="95"/>
      <c r="LC46" s="102"/>
      <c r="LD46" s="102"/>
      <c r="LE46" s="102"/>
      <c r="LF46" s="462"/>
      <c r="LG46" s="393"/>
      <c r="LH46" s="393"/>
      <c r="LI46" s="141"/>
      <c r="LJ46" s="291"/>
      <c r="LK46" s="66"/>
      <c r="LL46" s="167"/>
      <c r="LM46" s="167"/>
      <c r="LN46" s="167"/>
      <c r="LO46" s="167"/>
      <c r="LQ46" s="52"/>
      <c r="LR46" s="52"/>
      <c r="LS46" s="52"/>
      <c r="LT46" s="52"/>
      <c r="LU46" s="603"/>
      <c r="LV46" s="603"/>
      <c r="LW46" s="116"/>
      <c r="LX46" s="116"/>
      <c r="LY46" s="55"/>
      <c r="LZ46" s="118"/>
      <c r="MA46" s="118"/>
      <c r="MB46" s="116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5">
        <v>1.65</v>
      </c>
      <c r="MP46" s="495">
        <v>1.58</v>
      </c>
      <c r="MQ46" s="495">
        <v>1.4</v>
      </c>
      <c r="MR46" s="495">
        <v>1.48</v>
      </c>
      <c r="MS46" s="495">
        <v>1.55</v>
      </c>
      <c r="MT46" s="195"/>
      <c r="MU46" s="196"/>
      <c r="MV46" s="196"/>
      <c r="MW46" s="204"/>
      <c r="MX46" s="196"/>
      <c r="MY46" s="551"/>
      <c r="MZ46" s="51"/>
      <c r="NA46" s="313"/>
      <c r="NB46" s="313"/>
      <c r="NC46" s="313"/>
      <c r="ND46" s="313"/>
      <c r="NE46" s="51"/>
      <c r="NF46" s="313"/>
      <c r="NG46" s="313"/>
      <c r="NH46" s="313"/>
      <c r="NI46" s="313"/>
      <c r="NJ46" s="313"/>
      <c r="NK46" s="12"/>
      <c r="NL46" s="196"/>
      <c r="NM46" s="196"/>
      <c r="NN46" s="51"/>
      <c r="NO46" s="762"/>
      <c r="NP46" s="762"/>
      <c r="NQ46" s="762"/>
      <c r="NR46" s="762"/>
      <c r="NS46" s="51"/>
      <c r="NT46" s="313"/>
      <c r="NU46" s="313"/>
      <c r="NV46" s="313"/>
      <c r="NW46" s="313"/>
      <c r="NX46" s="313"/>
      <c r="NY46" s="12"/>
    </row>
    <row r="47" spans="1:389" ht="23.25" customHeight="1">
      <c r="A47" s="58"/>
      <c r="B47" s="155"/>
      <c r="C47" s="58"/>
      <c r="D47" s="58"/>
      <c r="E47" s="602"/>
      <c r="F47" s="602"/>
      <c r="G47" s="281"/>
      <c r="H47" s="240"/>
      <c r="I47" s="240"/>
      <c r="J47" s="240"/>
      <c r="K47" s="275"/>
      <c r="L47" s="228"/>
      <c r="M47" s="281"/>
      <c r="N47" s="387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1"/>
      <c r="Z47" s="281"/>
      <c r="AA47" s="281" t="s">
        <v>72</v>
      </c>
      <c r="AB47" s="672">
        <v>1.51</v>
      </c>
      <c r="AC47" s="672">
        <v>1.71</v>
      </c>
      <c r="AD47" s="672">
        <v>1.57</v>
      </c>
      <c r="AE47" s="672">
        <v>1.6</v>
      </c>
      <c r="AF47" s="218"/>
      <c r="AG47" s="218"/>
      <c r="AH47" s="218"/>
      <c r="AI47" s="218"/>
      <c r="AJ47" s="240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20"/>
      <c r="BN47" s="120"/>
      <c r="BO47" s="120"/>
      <c r="BP47" s="95"/>
      <c r="BQ47" s="95"/>
      <c r="BR47" s="95"/>
      <c r="BS47" s="95"/>
      <c r="BT47" s="462"/>
      <c r="BU47" s="393"/>
      <c r="BV47" s="393"/>
      <c r="BW47" s="142"/>
      <c r="BX47" s="143"/>
      <c r="BY47" s="143"/>
      <c r="BZ47" s="143"/>
      <c r="CA47" s="103"/>
      <c r="CB47" s="281"/>
      <c r="CC47" s="281"/>
      <c r="CD47" s="281"/>
      <c r="CE47" s="52"/>
      <c r="CF47" s="554"/>
      <c r="CG47" s="52"/>
      <c r="CH47" s="52"/>
      <c r="CI47" s="602"/>
      <c r="CJ47" s="602"/>
      <c r="CK47" s="281"/>
      <c r="CL47" s="281"/>
      <c r="CM47" s="281"/>
      <c r="CN47" s="281"/>
      <c r="CO47" s="192"/>
      <c r="CP47" s="140"/>
      <c r="CQ47" s="281"/>
      <c r="CR47" s="281"/>
      <c r="CS47" s="52"/>
      <c r="CT47" s="52"/>
      <c r="CU47" s="148"/>
      <c r="CV47" s="52"/>
      <c r="CW47" s="52"/>
      <c r="CX47" s="148"/>
      <c r="CY47" s="52"/>
      <c r="CZ47" s="52"/>
      <c r="DA47" s="148"/>
      <c r="DB47" s="52"/>
      <c r="DC47" s="281"/>
      <c r="DD47" s="281"/>
      <c r="DE47" s="281" t="s">
        <v>72</v>
      </c>
      <c r="DF47" s="678">
        <v>1.55</v>
      </c>
      <c r="DG47" s="678">
        <v>1.52</v>
      </c>
      <c r="DH47" s="678">
        <v>1.54</v>
      </c>
      <c r="DI47" s="678">
        <v>1.54</v>
      </c>
      <c r="DJ47" s="218"/>
      <c r="DK47" s="218"/>
      <c r="DL47" s="218"/>
      <c r="DM47" s="218"/>
      <c r="DN47" s="281"/>
      <c r="DO47" s="281"/>
      <c r="DP47" s="39"/>
      <c r="DQ47" s="40"/>
      <c r="DR47" s="40"/>
      <c r="DS47" s="41"/>
      <c r="DT47" s="40"/>
      <c r="DU47" s="40"/>
      <c r="DV47" s="40"/>
      <c r="DW47" s="40"/>
      <c r="DX47" s="40"/>
      <c r="DY47" s="312"/>
      <c r="DZ47" s="312"/>
      <c r="EA47" s="42"/>
      <c r="EB47" s="181"/>
      <c r="EC47" s="167"/>
      <c r="ED47" s="43"/>
      <c r="EE47" s="40"/>
      <c r="EF47" s="40"/>
      <c r="EG47" s="41"/>
      <c r="EH47" s="40"/>
      <c r="EI47" s="40"/>
      <c r="EJ47" s="40"/>
      <c r="EK47" s="40"/>
      <c r="EL47" s="40"/>
      <c r="EM47" s="312"/>
      <c r="EN47" s="312"/>
      <c r="EO47" s="38"/>
      <c r="EP47" s="281"/>
      <c r="EQ47" s="291"/>
      <c r="ER47" s="291"/>
      <c r="ES47" s="291"/>
      <c r="ET47" s="95"/>
      <c r="EU47" s="95"/>
      <c r="EV47" s="95"/>
      <c r="EW47" s="95"/>
      <c r="EX47" s="462"/>
      <c r="EY47" s="393"/>
      <c r="EZ47" s="393"/>
      <c r="FA47" s="142"/>
      <c r="FB47" s="143"/>
      <c r="FC47" s="143"/>
      <c r="FD47" s="143"/>
      <c r="FE47" s="66"/>
      <c r="FF47" s="167"/>
      <c r="FG47" s="167"/>
      <c r="FI47" s="52"/>
      <c r="FJ47" s="554"/>
      <c r="FK47" s="52"/>
      <c r="FL47" s="52"/>
      <c r="FM47" s="602"/>
      <c r="FN47" s="602"/>
      <c r="FO47" s="281"/>
      <c r="FP47" s="281"/>
      <c r="FQ47" s="281"/>
      <c r="FR47" s="281"/>
      <c r="FS47" s="192"/>
      <c r="FT47" s="140"/>
      <c r="FU47" s="281"/>
      <c r="FV47" s="281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1"/>
      <c r="GH47" s="281"/>
      <c r="GI47" s="281" t="s">
        <v>72</v>
      </c>
      <c r="GJ47" s="683">
        <v>1.31</v>
      </c>
      <c r="GK47" s="683">
        <v>1.64</v>
      </c>
      <c r="GL47" s="683">
        <v>1.47</v>
      </c>
      <c r="GM47" s="683">
        <v>1.47</v>
      </c>
      <c r="GN47" s="218"/>
      <c r="GO47" s="218"/>
      <c r="GP47" s="218"/>
      <c r="GQ47" s="218"/>
      <c r="GR47" s="281"/>
      <c r="GS47" s="281"/>
      <c r="GT47" s="39"/>
      <c r="GU47" s="40"/>
      <c r="GV47" s="40"/>
      <c r="GW47" s="41"/>
      <c r="GX47" s="40"/>
      <c r="GY47" s="40"/>
      <c r="GZ47" s="40"/>
      <c r="HA47" s="40"/>
      <c r="HB47" s="40"/>
      <c r="HC47" s="312"/>
      <c r="HD47" s="312"/>
      <c r="HE47" s="42"/>
      <c r="HF47" s="181"/>
      <c r="HG47" s="167"/>
      <c r="HH47" s="43"/>
      <c r="HI47" s="40"/>
      <c r="HJ47" s="40"/>
      <c r="HK47" s="41"/>
      <c r="HL47" s="40"/>
      <c r="HM47" s="40"/>
      <c r="HN47" s="40"/>
      <c r="HO47" s="40"/>
      <c r="HP47" s="40"/>
      <c r="HQ47" s="312"/>
      <c r="HR47" s="312"/>
      <c r="HS47" s="38"/>
      <c r="HT47" s="281"/>
      <c r="HU47" s="291"/>
      <c r="HV47" s="291"/>
      <c r="HW47" s="291"/>
      <c r="HX47" s="95"/>
      <c r="HY47" s="95"/>
      <c r="HZ47" s="95"/>
      <c r="IA47" s="95"/>
      <c r="IB47" s="462"/>
      <c r="IC47" s="393"/>
      <c r="ID47" s="393"/>
      <c r="IE47" s="142"/>
      <c r="IF47" s="143"/>
      <c r="IG47" s="143"/>
      <c r="IH47" s="143"/>
      <c r="II47" s="66"/>
      <c r="IJ47" s="167"/>
      <c r="IK47" s="281"/>
      <c r="IM47" s="52"/>
      <c r="IN47" s="554"/>
      <c r="IO47" s="52"/>
      <c r="IP47" s="52"/>
      <c r="IQ47" s="602"/>
      <c r="IR47" s="602"/>
      <c r="IS47" s="281"/>
      <c r="IT47" s="281"/>
      <c r="IU47" s="281"/>
      <c r="IV47" s="281"/>
      <c r="IW47" s="192"/>
      <c r="IX47" s="140"/>
      <c r="IY47" s="281"/>
      <c r="IZ47" s="281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1"/>
      <c r="JL47" s="281"/>
      <c r="JM47" s="281" t="s">
        <v>72</v>
      </c>
      <c r="JN47" s="683">
        <v>1.47</v>
      </c>
      <c r="JO47" s="683">
        <v>1.59</v>
      </c>
      <c r="JP47" s="683">
        <v>1.55</v>
      </c>
      <c r="JQ47" s="683">
        <v>1.55</v>
      </c>
      <c r="JR47" s="218"/>
      <c r="JS47" s="218"/>
      <c r="JT47" s="218"/>
      <c r="JU47" s="218"/>
      <c r="JV47" s="281"/>
      <c r="JW47" s="281"/>
      <c r="JX47" s="39"/>
      <c r="JY47" s="40"/>
      <c r="JZ47" s="40"/>
      <c r="KA47" s="41"/>
      <c r="KB47" s="40"/>
      <c r="KC47" s="40"/>
      <c r="KD47" s="40"/>
      <c r="KE47" s="40"/>
      <c r="KF47" s="40"/>
      <c r="KG47" s="312"/>
      <c r="KH47" s="312"/>
      <c r="KI47" s="42"/>
      <c r="KJ47" s="181"/>
      <c r="KK47" s="167"/>
      <c r="KL47" s="43"/>
      <c r="KM47" s="40"/>
      <c r="KN47" s="40"/>
      <c r="KO47" s="41"/>
      <c r="KP47" s="40"/>
      <c r="KQ47" s="40"/>
      <c r="KR47" s="40"/>
      <c r="KS47" s="40"/>
      <c r="KT47" s="40"/>
      <c r="KU47" s="312"/>
      <c r="KV47" s="312"/>
      <c r="KW47" s="38"/>
      <c r="KX47" s="281"/>
      <c r="KY47" s="291"/>
      <c r="KZ47" s="291"/>
      <c r="LA47" s="291"/>
      <c r="LB47" s="95"/>
      <c r="LC47" s="95"/>
      <c r="LD47" s="95"/>
      <c r="LE47" s="95"/>
      <c r="LF47" s="462"/>
      <c r="LG47" s="393"/>
      <c r="LH47" s="393"/>
      <c r="LI47" s="142"/>
      <c r="LJ47" s="143"/>
      <c r="LK47" s="143"/>
      <c r="LL47" s="143"/>
      <c r="LM47" s="66"/>
      <c r="LN47" s="167"/>
      <c r="LO47" s="167"/>
      <c r="LQ47" s="52"/>
      <c r="LR47" s="52"/>
      <c r="LS47" s="52"/>
      <c r="LT47" s="52"/>
      <c r="LU47" s="602"/>
      <c r="LV47" s="602"/>
      <c r="LW47" s="116"/>
      <c r="LX47" s="116"/>
      <c r="LY47" s="211"/>
      <c r="LZ47" s="116"/>
      <c r="MA47" s="116"/>
      <c r="MB47" s="116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5">
        <v>1.6</v>
      </c>
      <c r="MP47" s="495">
        <v>1.54</v>
      </c>
      <c r="MQ47" s="495">
        <v>1.47</v>
      </c>
      <c r="MR47" s="495">
        <v>1.55</v>
      </c>
      <c r="MS47" s="495">
        <v>1.56</v>
      </c>
      <c r="MT47" s="195"/>
      <c r="MU47" s="196"/>
      <c r="MV47" s="196"/>
      <c r="MW47" s="204"/>
      <c r="MX47" s="196"/>
      <c r="MY47" s="551"/>
      <c r="MZ47" s="51"/>
      <c r="NA47" s="313"/>
      <c r="NB47" s="313"/>
      <c r="NC47" s="100"/>
      <c r="ND47" s="313"/>
      <c r="NE47" s="51"/>
      <c r="NF47" s="313"/>
      <c r="NG47" s="313"/>
      <c r="NH47" s="100"/>
      <c r="NI47" s="313"/>
      <c r="NJ47" s="313"/>
      <c r="NK47" s="12"/>
      <c r="NL47" s="196"/>
      <c r="NM47" s="196"/>
      <c r="NN47" s="51"/>
      <c r="NO47" s="313"/>
      <c r="NP47" s="313"/>
      <c r="NQ47" s="100"/>
      <c r="NR47" s="313"/>
      <c r="NS47" s="51"/>
      <c r="NT47" s="313"/>
      <c r="NU47" s="313"/>
      <c r="NV47" s="100"/>
      <c r="NW47" s="313"/>
      <c r="NX47" s="313"/>
      <c r="NY47" s="12"/>
    </row>
    <row r="48" spans="1:389" ht="23.25" customHeight="1">
      <c r="A48" s="104"/>
      <c r="B48" s="171"/>
      <c r="C48" s="171"/>
      <c r="D48" s="165"/>
      <c r="E48" s="604"/>
      <c r="F48" s="604"/>
      <c r="G48" s="165"/>
      <c r="H48" s="163"/>
      <c r="I48" s="163"/>
      <c r="J48" s="163"/>
      <c r="K48" s="555"/>
      <c r="L48" s="163"/>
      <c r="M48" s="556"/>
      <c r="N48" s="165"/>
      <c r="O48" s="165"/>
      <c r="P48" s="52"/>
      <c r="Q48" s="148"/>
      <c r="R48" s="52"/>
      <c r="S48" s="52"/>
      <c r="T48" s="148"/>
      <c r="U48" s="52"/>
      <c r="V48" s="52"/>
      <c r="W48" s="148"/>
      <c r="X48" s="52"/>
      <c r="Y48" s="167"/>
      <c r="Z48" s="281"/>
      <c r="AA48" s="281" t="s">
        <v>77</v>
      </c>
      <c r="AB48" s="672">
        <v>1.87</v>
      </c>
      <c r="AC48" s="672">
        <v>1.52</v>
      </c>
      <c r="AD48" s="672">
        <v>1.47</v>
      </c>
      <c r="AE48" s="672">
        <v>1.56</v>
      </c>
      <c r="AF48" s="218"/>
      <c r="AG48" s="218"/>
      <c r="AH48" s="218"/>
      <c r="AI48" s="218"/>
      <c r="AJ48" s="240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20"/>
      <c r="BN48" s="120"/>
      <c r="BO48" s="120"/>
      <c r="BP48" s="95"/>
      <c r="BQ48" s="456"/>
      <c r="BR48" s="456"/>
      <c r="BS48" s="456"/>
      <c r="BT48" s="456"/>
      <c r="BU48" s="393"/>
      <c r="BV48" s="393"/>
      <c r="BW48" s="144"/>
      <c r="BX48" s="145"/>
      <c r="BY48" s="145"/>
      <c r="BZ48" s="145"/>
      <c r="CA48" s="103"/>
      <c r="CB48" s="281"/>
      <c r="CC48" s="281"/>
      <c r="CD48" s="281"/>
      <c r="CE48" s="104"/>
      <c r="CF48" s="171"/>
      <c r="CG48" s="171"/>
      <c r="CH48" s="167"/>
      <c r="CI48" s="604"/>
      <c r="CJ48" s="604"/>
      <c r="CK48" s="288"/>
      <c r="CL48" s="140"/>
      <c r="CM48" s="140"/>
      <c r="CN48" s="140"/>
      <c r="CO48" s="192"/>
      <c r="CP48" s="140"/>
      <c r="CQ48" s="44"/>
      <c r="CR48" s="281"/>
      <c r="CS48" s="52"/>
      <c r="CT48" s="52"/>
      <c r="CU48" s="148"/>
      <c r="CV48" s="52"/>
      <c r="CW48" s="52"/>
      <c r="CX48" s="148"/>
      <c r="CY48" s="52"/>
      <c r="CZ48" s="52"/>
      <c r="DA48" s="148"/>
      <c r="DB48" s="52"/>
      <c r="DC48" s="281"/>
      <c r="DD48" s="281"/>
      <c r="DE48" s="281" t="s">
        <v>77</v>
      </c>
      <c r="DF48" s="678">
        <v>1.38</v>
      </c>
      <c r="DG48" s="678">
        <v>1.7</v>
      </c>
      <c r="DH48" s="678">
        <v>1.45</v>
      </c>
      <c r="DI48" s="678">
        <v>1.44</v>
      </c>
      <c r="DJ48" s="218"/>
      <c r="DK48" s="218"/>
      <c r="DL48" s="218"/>
      <c r="DM48" s="218"/>
      <c r="DN48" s="281"/>
      <c r="DO48" s="281"/>
      <c r="DP48" s="36"/>
      <c r="DQ48" s="271"/>
      <c r="DR48" s="271"/>
      <c r="DS48" s="271"/>
      <c r="DT48" s="271"/>
      <c r="DU48" s="271"/>
      <c r="DV48" s="271"/>
      <c r="DW48" s="271"/>
      <c r="DX48" s="271"/>
      <c r="DY48" s="272"/>
      <c r="DZ48" s="272"/>
      <c r="EA48" s="273"/>
      <c r="EB48" s="557"/>
      <c r="EC48" s="167"/>
      <c r="ED48" s="36"/>
      <c r="EE48" s="271"/>
      <c r="EF48" s="271"/>
      <c r="EG48" s="271"/>
      <c r="EH48" s="271"/>
      <c r="EI48" s="271"/>
      <c r="EJ48" s="271"/>
      <c r="EK48" s="271"/>
      <c r="EL48" s="271"/>
      <c r="EM48" s="272"/>
      <c r="EN48" s="272"/>
      <c r="EO48" s="273"/>
      <c r="EP48" s="281"/>
      <c r="EQ48" s="291"/>
      <c r="ER48" s="291"/>
      <c r="ES48" s="291"/>
      <c r="ET48" s="95"/>
      <c r="EU48" s="456"/>
      <c r="EV48" s="456"/>
      <c r="EW48" s="456"/>
      <c r="EX48" s="456"/>
      <c r="EY48" s="393"/>
      <c r="EZ48" s="393"/>
      <c r="FA48" s="144"/>
      <c r="FB48" s="145"/>
      <c r="FC48" s="145"/>
      <c r="FD48" s="145"/>
      <c r="FE48" s="66"/>
      <c r="FF48" s="167"/>
      <c r="FG48" s="167"/>
      <c r="FI48" s="104"/>
      <c r="FJ48" s="171"/>
      <c r="FK48" s="171"/>
      <c r="FL48" s="167"/>
      <c r="FM48" s="604"/>
      <c r="FN48" s="604"/>
      <c r="FO48" s="288"/>
      <c r="FP48" s="140"/>
      <c r="FQ48" s="140"/>
      <c r="FR48" s="140"/>
      <c r="FS48" s="192"/>
      <c r="FT48" s="140"/>
      <c r="FU48" s="44"/>
      <c r="FV48" s="281"/>
      <c r="FW48" s="52"/>
      <c r="FX48" s="52"/>
      <c r="FY48" s="148"/>
      <c r="FZ48" s="52"/>
      <c r="GA48" s="52"/>
      <c r="GB48" s="148"/>
      <c r="GC48" s="52"/>
      <c r="GD48" s="52"/>
      <c r="GE48" s="148"/>
      <c r="GF48" s="52"/>
      <c r="GG48" s="281"/>
      <c r="GH48" s="281"/>
      <c r="GI48" s="281" t="s">
        <v>77</v>
      </c>
      <c r="GJ48" s="683">
        <v>1.39</v>
      </c>
      <c r="GK48" s="683">
        <v>1.57</v>
      </c>
      <c r="GL48" s="683">
        <v>1.45</v>
      </c>
      <c r="GM48" s="683">
        <v>1.45</v>
      </c>
      <c r="GN48" s="218"/>
      <c r="GO48" s="218"/>
      <c r="GP48" s="218"/>
      <c r="GQ48" s="218"/>
      <c r="GR48" s="281"/>
      <c r="GS48" s="281"/>
      <c r="GT48" s="36"/>
      <c r="GU48" s="558"/>
      <c r="GV48" s="558"/>
      <c r="GW48" s="558"/>
      <c r="GX48" s="558"/>
      <c r="GY48" s="558"/>
      <c r="GZ48" s="558"/>
      <c r="HA48" s="558"/>
      <c r="HB48" s="558"/>
      <c r="HC48" s="537"/>
      <c r="HD48" s="537"/>
      <c r="HE48" s="450"/>
      <c r="HF48" s="559"/>
      <c r="HG48" s="167"/>
      <c r="HH48" s="36"/>
      <c r="HI48" s="558"/>
      <c r="HJ48" s="558"/>
      <c r="HK48" s="558"/>
      <c r="HL48" s="558"/>
      <c r="HM48" s="558"/>
      <c r="HN48" s="558"/>
      <c r="HO48" s="558"/>
      <c r="HP48" s="558"/>
      <c r="HQ48" s="537"/>
      <c r="HR48" s="537"/>
      <c r="HS48" s="450"/>
      <c r="HT48" s="281"/>
      <c r="HU48" s="291"/>
      <c r="HV48" s="291"/>
      <c r="HW48" s="291"/>
      <c r="HX48" s="95"/>
      <c r="HY48" s="456"/>
      <c r="HZ48" s="456"/>
      <c r="IA48" s="456"/>
      <c r="IB48" s="456"/>
      <c r="IC48" s="393"/>
      <c r="ID48" s="393"/>
      <c r="IE48" s="144"/>
      <c r="IF48" s="145"/>
      <c r="IG48" s="145"/>
      <c r="IH48" s="145"/>
      <c r="II48" s="66"/>
      <c r="IJ48" s="167"/>
      <c r="IK48" s="281"/>
      <c r="IM48" s="104"/>
      <c r="IN48" s="171"/>
      <c r="IO48" s="171"/>
      <c r="IP48" s="167"/>
      <c r="IQ48" s="604"/>
      <c r="IR48" s="604"/>
      <c r="IS48" s="288"/>
      <c r="IT48" s="140"/>
      <c r="IU48" s="140"/>
      <c r="IV48" s="140"/>
      <c r="IW48" s="192"/>
      <c r="IX48" s="140"/>
      <c r="IY48" s="44"/>
      <c r="IZ48" s="281"/>
      <c r="JA48" s="52"/>
      <c r="JB48" s="52"/>
      <c r="JC48" s="148"/>
      <c r="JD48" s="52"/>
      <c r="JE48" s="52"/>
      <c r="JF48" s="148"/>
      <c r="JG48" s="52"/>
      <c r="JH48" s="52"/>
      <c r="JI48" s="148"/>
      <c r="JJ48" s="52"/>
      <c r="JK48" s="167"/>
      <c r="JL48" s="281"/>
      <c r="JM48" s="281" t="s">
        <v>77</v>
      </c>
      <c r="JN48" s="683">
        <v>1.44</v>
      </c>
      <c r="JO48" s="683">
        <v>1.59</v>
      </c>
      <c r="JP48" s="683">
        <v>1.48</v>
      </c>
      <c r="JQ48" s="683">
        <v>1.5</v>
      </c>
      <c r="JR48" s="218"/>
      <c r="JS48" s="218"/>
      <c r="JT48" s="218"/>
      <c r="JU48" s="218"/>
      <c r="JV48" s="281"/>
      <c r="JW48" s="281"/>
      <c r="JX48" s="36"/>
      <c r="JY48" s="558"/>
      <c r="JZ48" s="558"/>
      <c r="KA48" s="558"/>
      <c r="KB48" s="558"/>
      <c r="KC48" s="558"/>
      <c r="KD48" s="558"/>
      <c r="KE48" s="558"/>
      <c r="KF48" s="558"/>
      <c r="KG48" s="537"/>
      <c r="KH48" s="537"/>
      <c r="KI48" s="450"/>
      <c r="KJ48" s="559"/>
      <c r="KK48" s="167"/>
      <c r="KL48" s="36"/>
      <c r="KM48" s="558"/>
      <c r="KN48" s="558"/>
      <c r="KO48" s="558"/>
      <c r="KP48" s="558"/>
      <c r="KQ48" s="558"/>
      <c r="KR48" s="558"/>
      <c r="KS48" s="558"/>
      <c r="KT48" s="558"/>
      <c r="KU48" s="537"/>
      <c r="KV48" s="537"/>
      <c r="KW48" s="450"/>
      <c r="KX48" s="281"/>
      <c r="KY48" s="291"/>
      <c r="KZ48" s="291"/>
      <c r="LA48" s="291"/>
      <c r="LB48" s="95"/>
      <c r="LC48" s="456"/>
      <c r="LD48" s="456"/>
      <c r="LE48" s="456"/>
      <c r="LF48" s="456"/>
      <c r="LG48" s="393"/>
      <c r="LH48" s="393"/>
      <c r="LI48" s="144"/>
      <c r="LJ48" s="145"/>
      <c r="LK48" s="145"/>
      <c r="LL48" s="145"/>
      <c r="LM48" s="66"/>
      <c r="LN48" s="167"/>
      <c r="LO48" s="167"/>
      <c r="LQ48" s="104"/>
      <c r="LR48" s="9"/>
      <c r="LS48" s="9"/>
      <c r="LT48" s="118"/>
      <c r="LU48" s="604"/>
      <c r="LV48" s="604"/>
      <c r="LW48" s="116"/>
      <c r="LX48" s="116"/>
      <c r="LY48" s="211"/>
      <c r="LZ48" s="116"/>
      <c r="MA48" s="116"/>
      <c r="MB48" s="116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5">
        <v>1.56</v>
      </c>
      <c r="MP48" s="495">
        <v>1.44</v>
      </c>
      <c r="MQ48" s="495">
        <v>1.45</v>
      </c>
      <c r="MR48" s="495">
        <v>1.5</v>
      </c>
      <c r="MS48" s="495">
        <v>1.51</v>
      </c>
      <c r="MT48" s="195"/>
      <c r="MU48" s="196"/>
      <c r="MV48" s="196"/>
      <c r="MW48" s="204"/>
      <c r="MX48" s="196"/>
      <c r="MY48" s="551"/>
      <c r="MZ48" s="65"/>
      <c r="NA48" s="9"/>
      <c r="NB48" s="9"/>
      <c r="NC48" s="9"/>
      <c r="ND48" s="9"/>
      <c r="NE48" s="65"/>
      <c r="NF48" s="187"/>
      <c r="NG48" s="187"/>
      <c r="NH48" s="187"/>
      <c r="NI48" s="187"/>
      <c r="NJ48" s="9"/>
      <c r="NK48" s="212"/>
      <c r="NL48" s="196"/>
      <c r="NM48" s="196"/>
      <c r="NN48" s="65"/>
      <c r="NO48" s="9"/>
      <c r="NP48" s="9"/>
      <c r="NQ48" s="9"/>
      <c r="NR48" s="9"/>
      <c r="NS48" s="65"/>
      <c r="NT48" s="187"/>
      <c r="NU48" s="187"/>
      <c r="NV48" s="187"/>
      <c r="NW48" s="187"/>
      <c r="NX48" s="9"/>
      <c r="NY48" s="212"/>
    </row>
    <row r="49" spans="1:389" ht="23.25" customHeight="1">
      <c r="A49" s="104"/>
      <c r="B49" s="171"/>
      <c r="C49" s="171"/>
      <c r="D49" s="165"/>
      <c r="E49" s="604"/>
      <c r="F49" s="604"/>
      <c r="G49" s="165"/>
      <c r="H49" s="163"/>
      <c r="I49" s="163"/>
      <c r="J49" s="163"/>
      <c r="K49" s="163"/>
      <c r="L49" s="163"/>
      <c r="M49" s="556"/>
      <c r="N49" s="165"/>
      <c r="O49" s="165"/>
      <c r="P49" s="52"/>
      <c r="Q49" s="148"/>
      <c r="R49" s="52"/>
      <c r="S49" s="52"/>
      <c r="T49" s="148"/>
      <c r="U49" s="52"/>
      <c r="V49" s="52"/>
      <c r="W49" s="148"/>
      <c r="X49" s="52"/>
      <c r="Y49" s="167"/>
      <c r="Z49" s="281"/>
      <c r="AA49" s="281" t="s">
        <v>81</v>
      </c>
      <c r="AB49" s="672">
        <v>1.38</v>
      </c>
      <c r="AC49" s="672">
        <v>1.73</v>
      </c>
      <c r="AD49" s="672">
        <v>1.52</v>
      </c>
      <c r="AE49" s="672">
        <v>1.58</v>
      </c>
      <c r="AF49" s="218"/>
      <c r="AG49" s="218"/>
      <c r="AH49" s="218"/>
      <c r="AI49" s="218"/>
      <c r="AJ49" s="240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20"/>
      <c r="BN49" s="120"/>
      <c r="BO49" s="120"/>
      <c r="BP49" s="141"/>
      <c r="BQ49" s="560"/>
      <c r="BR49" s="560"/>
      <c r="BS49" s="560"/>
      <c r="BT49" s="154"/>
      <c r="BU49" s="393"/>
      <c r="BV49" s="393"/>
      <c r="BW49" s="144"/>
      <c r="BX49" s="145"/>
      <c r="BY49" s="145"/>
      <c r="BZ49" s="145"/>
      <c r="CA49" s="103"/>
      <c r="CB49" s="281"/>
      <c r="CC49" s="281"/>
      <c r="CD49" s="281"/>
      <c r="CE49" s="104"/>
      <c r="CF49" s="171"/>
      <c r="CG49" s="171"/>
      <c r="CH49" s="167"/>
      <c r="CI49" s="604"/>
      <c r="CJ49" s="604"/>
      <c r="CK49" s="288"/>
      <c r="CL49" s="140"/>
      <c r="CM49" s="140"/>
      <c r="CN49" s="140"/>
      <c r="CO49" s="140"/>
      <c r="CP49" s="140"/>
      <c r="CQ49" s="44"/>
      <c r="CR49" s="281"/>
      <c r="CS49" s="52"/>
      <c r="CT49" s="52"/>
      <c r="CU49" s="148"/>
      <c r="CV49" s="52"/>
      <c r="CW49" s="52"/>
      <c r="CX49" s="148"/>
      <c r="CY49" s="52"/>
      <c r="CZ49" s="52"/>
      <c r="DA49" s="148"/>
      <c r="DB49" s="52"/>
      <c r="DC49" s="281"/>
      <c r="DD49" s="281"/>
      <c r="DE49" s="281" t="s">
        <v>81</v>
      </c>
      <c r="DF49" s="678">
        <v>1.56</v>
      </c>
      <c r="DG49" s="678">
        <v>1.58</v>
      </c>
      <c r="DH49" s="678">
        <v>1.54</v>
      </c>
      <c r="DI49" s="678">
        <v>1.56</v>
      </c>
      <c r="DJ49" s="218"/>
      <c r="DK49" s="218"/>
      <c r="DL49" s="218"/>
      <c r="DM49" s="218"/>
      <c r="DN49" s="281"/>
      <c r="DO49" s="281"/>
      <c r="DP49" s="36"/>
      <c r="DQ49" s="271"/>
      <c r="DR49" s="271"/>
      <c r="DS49" s="271"/>
      <c r="DT49" s="271"/>
      <c r="DU49" s="271"/>
      <c r="DV49" s="271"/>
      <c r="DW49" s="271"/>
      <c r="DX49" s="271"/>
      <c r="DY49" s="272"/>
      <c r="DZ49" s="272"/>
      <c r="EA49" s="273"/>
      <c r="EB49" s="557"/>
      <c r="EC49" s="167"/>
      <c r="ED49" s="36"/>
      <c r="EE49" s="271"/>
      <c r="EF49" s="271"/>
      <c r="EG49" s="271"/>
      <c r="EH49" s="271"/>
      <c r="EI49" s="271"/>
      <c r="EJ49" s="271"/>
      <c r="EK49" s="271"/>
      <c r="EL49" s="271"/>
      <c r="EM49" s="272"/>
      <c r="EN49" s="272"/>
      <c r="EO49" s="273"/>
      <c r="EP49" s="281"/>
      <c r="EQ49" s="291"/>
      <c r="ER49" s="291"/>
      <c r="ES49" s="291"/>
      <c r="ET49" s="141"/>
      <c r="EU49" s="560"/>
      <c r="EV49" s="560"/>
      <c r="EW49" s="560"/>
      <c r="EX49" s="154"/>
      <c r="EY49" s="393"/>
      <c r="EZ49" s="393"/>
      <c r="FA49" s="144"/>
      <c r="FB49" s="145"/>
      <c r="FC49" s="145"/>
      <c r="FD49" s="145"/>
      <c r="FE49" s="66"/>
      <c r="FF49" s="167"/>
      <c r="FG49" s="167"/>
      <c r="FI49" s="104"/>
      <c r="FJ49" s="171"/>
      <c r="FK49" s="171"/>
      <c r="FL49" s="167"/>
      <c r="FM49" s="604"/>
      <c r="FN49" s="604"/>
      <c r="FO49" s="288"/>
      <c r="FP49" s="140"/>
      <c r="FQ49" s="140"/>
      <c r="FR49" s="140"/>
      <c r="FS49" s="140"/>
      <c r="FT49" s="140"/>
      <c r="FU49" s="44"/>
      <c r="FV49" s="281"/>
      <c r="FW49" s="52"/>
      <c r="FX49" s="52"/>
      <c r="FY49" s="148"/>
      <c r="FZ49" s="52"/>
      <c r="GA49" s="52"/>
      <c r="GB49" s="148"/>
      <c r="GC49" s="52"/>
      <c r="GD49" s="52"/>
      <c r="GE49" s="148"/>
      <c r="GF49" s="52"/>
      <c r="GG49" s="281"/>
      <c r="GH49" s="281"/>
      <c r="GI49" s="281" t="s">
        <v>81</v>
      </c>
      <c r="GJ49" s="683">
        <v>1.3</v>
      </c>
      <c r="GK49" s="683">
        <v>1.52</v>
      </c>
      <c r="GL49" s="683">
        <v>1.47</v>
      </c>
      <c r="GM49" s="683">
        <v>1.45</v>
      </c>
      <c r="GN49" s="218"/>
      <c r="GO49" s="218"/>
      <c r="GP49" s="218"/>
      <c r="GQ49" s="218"/>
      <c r="GR49" s="281"/>
      <c r="GS49" s="281"/>
      <c r="GT49" s="36"/>
      <c r="GU49" s="558"/>
      <c r="GV49" s="558"/>
      <c r="GW49" s="558"/>
      <c r="GX49" s="558"/>
      <c r="GY49" s="558"/>
      <c r="GZ49" s="558"/>
      <c r="HA49" s="558"/>
      <c r="HB49" s="558"/>
      <c r="HC49" s="537"/>
      <c r="HD49" s="537"/>
      <c r="HE49" s="450"/>
      <c r="HF49" s="559"/>
      <c r="HG49" s="167"/>
      <c r="HH49" s="36"/>
      <c r="HI49" s="558"/>
      <c r="HJ49" s="558"/>
      <c r="HK49" s="558"/>
      <c r="HL49" s="558"/>
      <c r="HM49" s="558"/>
      <c r="HN49" s="558"/>
      <c r="HO49" s="558"/>
      <c r="HP49" s="558"/>
      <c r="HQ49" s="537"/>
      <c r="HR49" s="537"/>
      <c r="HS49" s="450"/>
      <c r="HT49" s="281"/>
      <c r="HU49" s="291"/>
      <c r="HV49" s="291"/>
      <c r="HW49" s="291"/>
      <c r="HX49" s="141"/>
      <c r="HY49" s="560"/>
      <c r="HZ49" s="560"/>
      <c r="IA49" s="560"/>
      <c r="IB49" s="154"/>
      <c r="IC49" s="393"/>
      <c r="ID49" s="393"/>
      <c r="IE49" s="144"/>
      <c r="IF49" s="145"/>
      <c r="IG49" s="145"/>
      <c r="IH49" s="145"/>
      <c r="II49" s="66"/>
      <c r="IJ49" s="167"/>
      <c r="IK49" s="281"/>
      <c r="IM49" s="104"/>
      <c r="IN49" s="171"/>
      <c r="IO49" s="171"/>
      <c r="IP49" s="167"/>
      <c r="IQ49" s="604"/>
      <c r="IR49" s="604"/>
      <c r="IS49" s="288"/>
      <c r="IT49" s="140"/>
      <c r="IU49" s="140"/>
      <c r="IV49" s="140"/>
      <c r="IW49" s="140"/>
      <c r="IX49" s="140"/>
      <c r="IY49" s="44"/>
      <c r="IZ49" s="281"/>
      <c r="JA49" s="52"/>
      <c r="JB49" s="52"/>
      <c r="JC49" s="148"/>
      <c r="JD49" s="52"/>
      <c r="JE49" s="52"/>
      <c r="JF49" s="148"/>
      <c r="JG49" s="52"/>
      <c r="JH49" s="52"/>
      <c r="JI49" s="148"/>
      <c r="JJ49" s="52"/>
      <c r="JK49" s="167"/>
      <c r="JL49" s="281"/>
      <c r="JM49" s="281" t="s">
        <v>81</v>
      </c>
      <c r="JN49" s="683">
        <v>1.36</v>
      </c>
      <c r="JO49" s="683">
        <v>1.66</v>
      </c>
      <c r="JP49" s="683">
        <v>1.46</v>
      </c>
      <c r="JQ49" s="683">
        <v>1.5</v>
      </c>
      <c r="JR49" s="218"/>
      <c r="JS49" s="218"/>
      <c r="JT49" s="218"/>
      <c r="JU49" s="218"/>
      <c r="JV49" s="281"/>
      <c r="JW49" s="281"/>
      <c r="JX49" s="36"/>
      <c r="JY49" s="558"/>
      <c r="JZ49" s="558"/>
      <c r="KA49" s="558"/>
      <c r="KB49" s="558"/>
      <c r="KC49" s="558"/>
      <c r="KD49" s="558"/>
      <c r="KE49" s="558"/>
      <c r="KF49" s="558"/>
      <c r="KG49" s="537"/>
      <c r="KH49" s="537"/>
      <c r="KI49" s="450"/>
      <c r="KJ49" s="559"/>
      <c r="KK49" s="167"/>
      <c r="KL49" s="36"/>
      <c r="KM49" s="558"/>
      <c r="KN49" s="558"/>
      <c r="KO49" s="558"/>
      <c r="KP49" s="558"/>
      <c r="KQ49" s="558"/>
      <c r="KR49" s="558"/>
      <c r="KS49" s="558"/>
      <c r="KT49" s="558"/>
      <c r="KU49" s="537"/>
      <c r="KV49" s="537"/>
      <c r="KW49" s="450"/>
      <c r="KX49" s="281"/>
      <c r="KY49" s="291"/>
      <c r="KZ49" s="291"/>
      <c r="LA49" s="291"/>
      <c r="LB49" s="141"/>
      <c r="LC49" s="560"/>
      <c r="LD49" s="560"/>
      <c r="LE49" s="560"/>
      <c r="LF49" s="154"/>
      <c r="LG49" s="393"/>
      <c r="LH49" s="393"/>
      <c r="LI49" s="144"/>
      <c r="LJ49" s="145"/>
      <c r="LK49" s="145"/>
      <c r="LL49" s="145"/>
      <c r="LM49" s="66"/>
      <c r="LN49" s="167"/>
      <c r="LO49" s="167"/>
      <c r="LQ49" s="104"/>
      <c r="LR49" s="9"/>
      <c r="LS49" s="9"/>
      <c r="LT49" s="118"/>
      <c r="LU49" s="604"/>
      <c r="LV49" s="604"/>
      <c r="LW49" s="116"/>
      <c r="LX49" s="116"/>
      <c r="LY49" s="211"/>
      <c r="LZ49" s="116"/>
      <c r="MA49" s="116"/>
      <c r="MB49" s="116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5">
        <v>1.58</v>
      </c>
      <c r="MP49" s="495">
        <v>1.56</v>
      </c>
      <c r="MQ49" s="495">
        <v>1.45</v>
      </c>
      <c r="MR49" s="495">
        <v>1.5</v>
      </c>
      <c r="MS49" s="495">
        <v>1.54</v>
      </c>
      <c r="MT49" s="195"/>
      <c r="MU49" s="196"/>
      <c r="MV49" s="196"/>
      <c r="MW49" s="204"/>
      <c r="MX49" s="196"/>
      <c r="MY49" s="551"/>
      <c r="MZ49" s="65"/>
      <c r="NA49" s="9"/>
      <c r="NB49" s="9"/>
      <c r="NC49" s="9"/>
      <c r="ND49" s="9"/>
      <c r="NE49" s="65"/>
      <c r="NF49" s="187"/>
      <c r="NG49" s="187"/>
      <c r="NH49" s="187"/>
      <c r="NI49" s="187"/>
      <c r="NJ49" s="9"/>
      <c r="NK49" s="212"/>
      <c r="NL49" s="196"/>
      <c r="NM49" s="196"/>
      <c r="NN49" s="65"/>
      <c r="NO49" s="9"/>
      <c r="NP49" s="9"/>
      <c r="NQ49" s="9"/>
      <c r="NR49" s="9"/>
      <c r="NS49" s="65"/>
      <c r="NT49" s="187"/>
      <c r="NU49" s="187"/>
      <c r="NV49" s="187"/>
      <c r="NW49" s="187"/>
      <c r="NX49" s="9"/>
      <c r="NY49" s="212"/>
    </row>
    <row r="50" spans="1:389" ht="23.25" customHeight="1">
      <c r="A50" s="165"/>
      <c r="B50" s="165"/>
      <c r="C50" s="165"/>
      <c r="D50" s="165"/>
      <c r="E50" s="604"/>
      <c r="F50" s="604"/>
      <c r="G50" s="165"/>
      <c r="H50" s="165"/>
      <c r="I50" s="165"/>
      <c r="J50" s="165"/>
      <c r="K50" s="165"/>
      <c r="L50" s="165"/>
      <c r="M50" s="165"/>
      <c r="N50" s="165"/>
      <c r="O50" s="561"/>
      <c r="P50" s="561"/>
      <c r="Q50" s="148"/>
      <c r="R50" s="52"/>
      <c r="S50" s="52"/>
      <c r="T50" s="148"/>
      <c r="U50" s="52"/>
      <c r="V50" s="52"/>
      <c r="W50" s="148"/>
      <c r="X50" s="52"/>
      <c r="Y50" s="167"/>
      <c r="Z50" s="152" t="s">
        <v>68</v>
      </c>
      <c r="AA50" s="152"/>
      <c r="AB50" s="671">
        <v>2.02</v>
      </c>
      <c r="AC50" s="671">
        <v>2.2599999999999998</v>
      </c>
      <c r="AD50" s="671">
        <v>2.27</v>
      </c>
      <c r="AE50" s="671">
        <v>2.2200000000000002</v>
      </c>
      <c r="AF50" s="219"/>
      <c r="AG50" s="219"/>
      <c r="AH50" s="219"/>
      <c r="AI50" s="219"/>
      <c r="AJ50" s="481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20"/>
      <c r="BN50" s="120"/>
      <c r="BO50" s="120"/>
      <c r="BP50" s="141"/>
      <c r="BQ50" s="560"/>
      <c r="BR50" s="560"/>
      <c r="BS50" s="560"/>
      <c r="BT50" s="154"/>
      <c r="BU50" s="393"/>
      <c r="BV50" s="393"/>
      <c r="BW50" s="141"/>
      <c r="BX50" s="128"/>
      <c r="BY50" s="128"/>
      <c r="BZ50" s="128"/>
      <c r="CA50" s="103"/>
      <c r="CB50" s="281"/>
      <c r="CC50" s="281"/>
      <c r="CD50" s="281"/>
      <c r="CE50" s="167"/>
      <c r="CF50" s="167"/>
      <c r="CG50" s="167"/>
      <c r="CH50" s="167"/>
      <c r="CI50" s="604"/>
      <c r="CJ50" s="604"/>
      <c r="CK50" s="281"/>
      <c r="CL50" s="281"/>
      <c r="CM50" s="281"/>
      <c r="CN50" s="281"/>
      <c r="CO50" s="281"/>
      <c r="CP50" s="281"/>
      <c r="CQ50" s="167"/>
      <c r="CR50" s="281"/>
      <c r="CS50" s="52"/>
      <c r="CT50" s="52"/>
      <c r="CU50" s="148"/>
      <c r="CV50" s="52"/>
      <c r="CW50" s="52"/>
      <c r="CX50" s="148"/>
      <c r="CY50" s="52"/>
      <c r="CZ50" s="52"/>
      <c r="DA50" s="148"/>
      <c r="DB50" s="52"/>
      <c r="DC50" s="281"/>
      <c r="DD50" s="152" t="s">
        <v>68</v>
      </c>
      <c r="DE50" s="152"/>
      <c r="DF50" s="679">
        <v>2.1800000000000002</v>
      </c>
      <c r="DG50" s="679">
        <v>1.95</v>
      </c>
      <c r="DH50" s="679">
        <v>2.0099999999999998</v>
      </c>
      <c r="DI50" s="679">
        <v>2.13</v>
      </c>
      <c r="DJ50" s="219"/>
      <c r="DK50" s="219"/>
      <c r="DL50" s="219"/>
      <c r="DM50" s="219"/>
      <c r="DN50" s="281"/>
      <c r="DO50" s="281"/>
      <c r="DP50" s="36"/>
      <c r="DQ50" s="271"/>
      <c r="DR50" s="271"/>
      <c r="DS50" s="271"/>
      <c r="DT50" s="271"/>
      <c r="DU50" s="271"/>
      <c r="DV50" s="271"/>
      <c r="DW50" s="271"/>
      <c r="DX50" s="271"/>
      <c r="DY50" s="272"/>
      <c r="DZ50" s="272"/>
      <c r="EA50" s="273"/>
      <c r="EB50" s="557"/>
      <c r="EC50" s="167"/>
      <c r="ED50" s="36"/>
      <c r="EE50" s="271"/>
      <c r="EF50" s="271"/>
      <c r="EG50" s="271"/>
      <c r="EH50" s="271"/>
      <c r="EI50" s="271"/>
      <c r="EJ50" s="271"/>
      <c r="EK50" s="271"/>
      <c r="EL50" s="271"/>
      <c r="EM50" s="272"/>
      <c r="EN50" s="272"/>
      <c r="EO50" s="273"/>
      <c r="EP50" s="281"/>
      <c r="EQ50" s="291"/>
      <c r="ER50" s="291"/>
      <c r="ES50" s="291"/>
      <c r="ET50" s="141"/>
      <c r="EU50" s="560"/>
      <c r="EV50" s="560"/>
      <c r="EW50" s="560"/>
      <c r="EX50" s="154"/>
      <c r="EY50" s="393"/>
      <c r="EZ50" s="393"/>
      <c r="FA50" s="141"/>
      <c r="FB50" s="128"/>
      <c r="FC50" s="128"/>
      <c r="FD50" s="128"/>
      <c r="FE50" s="66"/>
      <c r="FF50" s="167"/>
      <c r="FG50" s="167"/>
      <c r="FI50" s="167"/>
      <c r="FJ50" s="167"/>
      <c r="FK50" s="167"/>
      <c r="FL50" s="167"/>
      <c r="FM50" s="604"/>
      <c r="FN50" s="604"/>
      <c r="FO50" s="281"/>
      <c r="FP50" s="281"/>
      <c r="FQ50" s="281"/>
      <c r="FR50" s="281"/>
      <c r="FS50" s="281"/>
      <c r="FT50" s="281"/>
      <c r="FU50" s="167"/>
      <c r="FV50" s="281"/>
      <c r="FW50" s="52"/>
      <c r="FX50" s="52"/>
      <c r="FY50" s="148"/>
      <c r="FZ50" s="52"/>
      <c r="GA50" s="52"/>
      <c r="GB50" s="148"/>
      <c r="GC50" s="52"/>
      <c r="GD50" s="52"/>
      <c r="GE50" s="148"/>
      <c r="GF50" s="52"/>
      <c r="GG50" s="281"/>
      <c r="GH50" s="152" t="s">
        <v>68</v>
      </c>
      <c r="GI50" s="152"/>
      <c r="GJ50" s="684">
        <v>2.16</v>
      </c>
      <c r="GK50" s="684">
        <v>1.84</v>
      </c>
      <c r="GL50" s="684">
        <v>2.16</v>
      </c>
      <c r="GM50" s="684">
        <v>2.11</v>
      </c>
      <c r="GN50" s="219"/>
      <c r="GO50" s="219"/>
      <c r="GP50" s="219"/>
      <c r="GQ50" s="219"/>
      <c r="GR50" s="281"/>
      <c r="GS50" s="281"/>
      <c r="GT50" s="36"/>
      <c r="GU50" s="558"/>
      <c r="GV50" s="558"/>
      <c r="GW50" s="558"/>
      <c r="GX50" s="558"/>
      <c r="GY50" s="558"/>
      <c r="GZ50" s="558"/>
      <c r="HA50" s="558"/>
      <c r="HB50" s="558"/>
      <c r="HC50" s="537"/>
      <c r="HD50" s="537"/>
      <c r="HE50" s="450"/>
      <c r="HF50" s="559"/>
      <c r="HG50" s="167"/>
      <c r="HH50" s="36"/>
      <c r="HI50" s="558"/>
      <c r="HJ50" s="558"/>
      <c r="HK50" s="558"/>
      <c r="HL50" s="558"/>
      <c r="HM50" s="558"/>
      <c r="HN50" s="558"/>
      <c r="HO50" s="558"/>
      <c r="HP50" s="558"/>
      <c r="HQ50" s="537"/>
      <c r="HR50" s="537"/>
      <c r="HS50" s="450"/>
      <c r="HT50" s="281"/>
      <c r="HU50" s="291"/>
      <c r="HV50" s="291"/>
      <c r="HW50" s="291"/>
      <c r="HX50" s="141"/>
      <c r="HY50" s="560"/>
      <c r="HZ50" s="560"/>
      <c r="IA50" s="560"/>
      <c r="IB50" s="154"/>
      <c r="IC50" s="393"/>
      <c r="ID50" s="393"/>
      <c r="IE50" s="141"/>
      <c r="IF50" s="128"/>
      <c r="IG50" s="128"/>
      <c r="IH50" s="128"/>
      <c r="II50" s="66"/>
      <c r="IJ50" s="167"/>
      <c r="IK50" s="281"/>
      <c r="IM50" s="167"/>
      <c r="IN50" s="167"/>
      <c r="IO50" s="167"/>
      <c r="IP50" s="167"/>
      <c r="IQ50" s="604"/>
      <c r="IR50" s="604"/>
      <c r="IS50" s="281"/>
      <c r="IT50" s="281"/>
      <c r="IU50" s="281"/>
      <c r="IV50" s="281"/>
      <c r="IW50" s="281"/>
      <c r="IX50" s="281"/>
      <c r="IY50" s="167"/>
      <c r="IZ50" s="281"/>
      <c r="JA50" s="52"/>
      <c r="JB50" s="52"/>
      <c r="JC50" s="148"/>
      <c r="JD50" s="52"/>
      <c r="JE50" s="52"/>
      <c r="JF50" s="148"/>
      <c r="JG50" s="52"/>
      <c r="JH50" s="52"/>
      <c r="JI50" s="148"/>
      <c r="JJ50" s="52"/>
      <c r="JK50" s="167"/>
      <c r="JL50" s="152" t="s">
        <v>68</v>
      </c>
      <c r="JM50" s="152"/>
      <c r="JN50" s="684">
        <v>1.88</v>
      </c>
      <c r="JO50" s="684">
        <v>1.98</v>
      </c>
      <c r="JP50" s="684">
        <v>1.96</v>
      </c>
      <c r="JQ50" s="684">
        <v>1.95</v>
      </c>
      <c r="JR50" s="219"/>
      <c r="JS50" s="219"/>
      <c r="JT50" s="219"/>
      <c r="JU50" s="219"/>
      <c r="JV50" s="281"/>
      <c r="JW50" s="281"/>
      <c r="JX50" s="36"/>
      <c r="JY50" s="558"/>
      <c r="JZ50" s="558"/>
      <c r="KA50" s="558"/>
      <c r="KB50" s="558"/>
      <c r="KC50" s="558"/>
      <c r="KD50" s="558"/>
      <c r="KE50" s="558"/>
      <c r="KF50" s="558"/>
      <c r="KG50" s="537"/>
      <c r="KH50" s="537"/>
      <c r="KI50" s="450"/>
      <c r="KJ50" s="559"/>
      <c r="KK50" s="167"/>
      <c r="KL50" s="36"/>
      <c r="KM50" s="558"/>
      <c r="KN50" s="558"/>
      <c r="KO50" s="558"/>
      <c r="KP50" s="558"/>
      <c r="KQ50" s="558"/>
      <c r="KR50" s="558"/>
      <c r="KS50" s="558"/>
      <c r="KT50" s="558"/>
      <c r="KU50" s="537"/>
      <c r="KV50" s="537"/>
      <c r="KW50" s="450"/>
      <c r="KX50" s="281"/>
      <c r="KY50" s="291"/>
      <c r="KZ50" s="291"/>
      <c r="LA50" s="291"/>
      <c r="LB50" s="141"/>
      <c r="LC50" s="560"/>
      <c r="LD50" s="560"/>
      <c r="LE50" s="560"/>
      <c r="LF50" s="154"/>
      <c r="LG50" s="393"/>
      <c r="LH50" s="393"/>
      <c r="LI50" s="141"/>
      <c r="LJ50" s="128"/>
      <c r="LK50" s="128"/>
      <c r="LL50" s="128"/>
      <c r="LM50" s="66"/>
      <c r="LN50" s="167"/>
      <c r="LO50" s="167"/>
      <c r="LQ50" s="118"/>
      <c r="LR50" s="118"/>
      <c r="LS50" s="118"/>
      <c r="LT50" s="118"/>
      <c r="LU50" s="604"/>
      <c r="LV50" s="604"/>
      <c r="LW50" s="116"/>
      <c r="LX50" s="116"/>
      <c r="LY50" s="55"/>
      <c r="LZ50" s="116"/>
      <c r="MA50" s="116"/>
      <c r="MB50" s="116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06">
        <v>2.2200000000000002</v>
      </c>
      <c r="MP50" s="606">
        <v>2.13</v>
      </c>
      <c r="MQ50" s="606">
        <v>2.11</v>
      </c>
      <c r="MR50" s="606">
        <v>1.95</v>
      </c>
      <c r="MS50" s="606">
        <v>2.1</v>
      </c>
      <c r="MT50" s="607"/>
      <c r="MU50" s="196"/>
      <c r="MV50" s="196"/>
      <c r="MW50" s="204"/>
      <c r="MX50" s="196"/>
      <c r="MY50" s="551"/>
      <c r="MZ50" s="65"/>
      <c r="NA50" s="9"/>
      <c r="NB50" s="9"/>
      <c r="NC50" s="9"/>
      <c r="ND50" s="9"/>
      <c r="NE50" s="65"/>
      <c r="NF50" s="187"/>
      <c r="NG50" s="187"/>
      <c r="NH50" s="187"/>
      <c r="NI50" s="187"/>
      <c r="NJ50" s="9"/>
      <c r="NK50" s="212"/>
      <c r="NL50" s="196"/>
      <c r="NM50" s="196"/>
      <c r="NN50" s="65"/>
      <c r="NO50" s="9"/>
      <c r="NP50" s="9"/>
      <c r="NQ50" s="9"/>
      <c r="NR50" s="9"/>
      <c r="NS50" s="65"/>
      <c r="NT50" s="187"/>
      <c r="NU50" s="187"/>
      <c r="NV50" s="187"/>
      <c r="NW50" s="187"/>
      <c r="NX50" s="9"/>
      <c r="NY50" s="212"/>
    </row>
    <row r="51" spans="1:389" ht="23.25" customHeight="1">
      <c r="A51" s="153"/>
      <c r="B51" s="172"/>
      <c r="C51" s="172"/>
      <c r="D51" s="44"/>
      <c r="E51" s="604"/>
      <c r="F51" s="604"/>
      <c r="G51" s="165"/>
      <c r="H51" s="163"/>
      <c r="I51" s="163"/>
      <c r="J51" s="163"/>
      <c r="K51" s="163"/>
      <c r="L51" s="165"/>
      <c r="M51" s="165"/>
      <c r="N51" s="165"/>
      <c r="O51" s="563"/>
      <c r="P51" s="173"/>
      <c r="Q51" s="564"/>
      <c r="R51" s="173"/>
      <c r="S51" s="173"/>
      <c r="T51" s="564"/>
      <c r="U51" s="173"/>
      <c r="V51" s="173"/>
      <c r="W51" s="564"/>
      <c r="X51" s="565"/>
      <c r="Y51" s="167"/>
      <c r="Z51" s="281"/>
      <c r="AA51" s="281" t="s">
        <v>36</v>
      </c>
      <c r="AB51" s="672">
        <v>2.4300000000000002</v>
      </c>
      <c r="AC51" s="672">
        <v>2.4500000000000002</v>
      </c>
      <c r="AD51" s="672">
        <v>2.44</v>
      </c>
      <c r="AE51" s="672">
        <v>2.44</v>
      </c>
      <c r="AF51" s="218"/>
      <c r="AG51" s="218"/>
      <c r="AH51" s="218"/>
      <c r="AI51" s="218"/>
      <c r="AJ51" s="240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20"/>
      <c r="BN51" s="120"/>
      <c r="BO51" s="120"/>
      <c r="BP51" s="95"/>
      <c r="BQ51" s="566"/>
      <c r="BR51" s="566"/>
      <c r="BS51" s="566"/>
      <c r="BT51" s="566"/>
      <c r="BU51" s="393"/>
      <c r="BV51" s="393"/>
      <c r="BW51" s="141"/>
      <c r="BX51" s="128"/>
      <c r="BY51" s="128"/>
      <c r="BZ51" s="128"/>
      <c r="CA51" s="103"/>
      <c r="CB51" s="281"/>
      <c r="CC51" s="281"/>
      <c r="CD51" s="281"/>
      <c r="CE51" s="153"/>
      <c r="CF51" s="172"/>
      <c r="CG51" s="172"/>
      <c r="CH51" s="44"/>
      <c r="CI51" s="604"/>
      <c r="CJ51" s="604"/>
      <c r="CK51" s="281"/>
      <c r="CL51" s="140"/>
      <c r="CM51" s="140"/>
      <c r="CN51" s="140"/>
      <c r="CO51" s="140"/>
      <c r="CP51" s="281"/>
      <c r="CQ51" s="281"/>
      <c r="CR51" s="281"/>
      <c r="CS51" s="563"/>
      <c r="CT51" s="173"/>
      <c r="CU51" s="564"/>
      <c r="CV51" s="173"/>
      <c r="CW51" s="173"/>
      <c r="CX51" s="564"/>
      <c r="CY51" s="173"/>
      <c r="CZ51" s="173"/>
      <c r="DA51" s="564"/>
      <c r="DB51" s="565"/>
      <c r="DC51" s="281"/>
      <c r="DD51" s="281"/>
      <c r="DE51" s="281" t="s">
        <v>36</v>
      </c>
      <c r="DF51" s="275">
        <v>1.56</v>
      </c>
      <c r="DG51" s="275">
        <v>1.66</v>
      </c>
      <c r="DH51" s="275">
        <v>1.47</v>
      </c>
      <c r="DI51" s="275">
        <v>1.58</v>
      </c>
      <c r="DJ51" s="218"/>
      <c r="DK51" s="218"/>
      <c r="DL51" s="218"/>
      <c r="DM51" s="218"/>
      <c r="DN51" s="281"/>
      <c r="DO51" s="281"/>
      <c r="DP51" s="36"/>
      <c r="DQ51" s="271"/>
      <c r="DR51" s="271"/>
      <c r="DS51" s="271"/>
      <c r="DT51" s="271"/>
      <c r="DU51" s="271"/>
      <c r="DV51" s="271"/>
      <c r="DW51" s="271"/>
      <c r="DX51" s="271"/>
      <c r="DY51" s="272"/>
      <c r="DZ51" s="272"/>
      <c r="EA51" s="273"/>
      <c r="EB51" s="557"/>
      <c r="EC51" s="167"/>
      <c r="ED51" s="36"/>
      <c r="EE51" s="271"/>
      <c r="EF51" s="271"/>
      <c r="EG51" s="271"/>
      <c r="EH51" s="271"/>
      <c r="EI51" s="271"/>
      <c r="EJ51" s="271"/>
      <c r="EK51" s="271"/>
      <c r="EL51" s="271"/>
      <c r="EM51" s="272"/>
      <c r="EN51" s="272"/>
      <c r="EO51" s="273"/>
      <c r="EP51" s="281"/>
      <c r="EQ51" s="291"/>
      <c r="ER51" s="291"/>
      <c r="ES51" s="291"/>
      <c r="ET51" s="95"/>
      <c r="EU51" s="566"/>
      <c r="EV51" s="566"/>
      <c r="EW51" s="566"/>
      <c r="EX51" s="566"/>
      <c r="EY51" s="393"/>
      <c r="EZ51" s="393"/>
      <c r="FA51" s="141"/>
      <c r="FB51" s="128"/>
      <c r="FC51" s="128"/>
      <c r="FD51" s="128"/>
      <c r="FE51" s="66"/>
      <c r="FF51" s="167"/>
      <c r="FG51" s="167"/>
      <c r="FI51" s="153"/>
      <c r="FJ51" s="172"/>
      <c r="FK51" s="172"/>
      <c r="FL51" s="44"/>
      <c r="FM51" s="604"/>
      <c r="FN51" s="604"/>
      <c r="FO51" s="281"/>
      <c r="FP51" s="140"/>
      <c r="FQ51" s="140"/>
      <c r="FR51" s="140"/>
      <c r="FS51" s="140"/>
      <c r="FT51" s="281"/>
      <c r="FU51" s="281"/>
      <c r="FV51" s="281"/>
      <c r="FW51" s="563"/>
      <c r="FX51" s="173"/>
      <c r="FY51" s="564"/>
      <c r="FZ51" s="173"/>
      <c r="GA51" s="173"/>
      <c r="GB51" s="564"/>
      <c r="GC51" s="173"/>
      <c r="GD51" s="173"/>
      <c r="GE51" s="564"/>
      <c r="GF51" s="565"/>
      <c r="GG51" s="281"/>
      <c r="GH51" s="281"/>
      <c r="GI51" s="281" t="s">
        <v>36</v>
      </c>
      <c r="GJ51" s="136">
        <v>2.0499999999999998</v>
      </c>
      <c r="GK51" s="136">
        <v>1.85</v>
      </c>
      <c r="GL51" s="136">
        <v>2.37</v>
      </c>
      <c r="GM51" s="136">
        <v>2.2000000000000002</v>
      </c>
      <c r="GN51" s="218"/>
      <c r="GO51" s="218"/>
      <c r="GP51" s="218"/>
      <c r="GQ51" s="218"/>
      <c r="GR51" s="281"/>
      <c r="GS51" s="281"/>
      <c r="GT51" s="36"/>
      <c r="GU51" s="558"/>
      <c r="GV51" s="558"/>
      <c r="GW51" s="558"/>
      <c r="GX51" s="558"/>
      <c r="GY51" s="558"/>
      <c r="GZ51" s="558"/>
      <c r="HA51" s="558"/>
      <c r="HB51" s="558"/>
      <c r="HC51" s="537"/>
      <c r="HD51" s="537"/>
      <c r="HE51" s="450"/>
      <c r="HF51" s="559"/>
      <c r="HG51" s="167"/>
      <c r="HH51" s="36"/>
      <c r="HI51" s="558"/>
      <c r="HJ51" s="558"/>
      <c r="HK51" s="558"/>
      <c r="HL51" s="558"/>
      <c r="HM51" s="558"/>
      <c r="HN51" s="558"/>
      <c r="HO51" s="558"/>
      <c r="HP51" s="558"/>
      <c r="HQ51" s="537"/>
      <c r="HR51" s="537"/>
      <c r="HS51" s="450"/>
      <c r="HT51" s="281"/>
      <c r="HU51" s="291"/>
      <c r="HV51" s="291"/>
      <c r="HW51" s="291"/>
      <c r="HX51" s="95"/>
      <c r="HY51" s="566"/>
      <c r="HZ51" s="566"/>
      <c r="IA51" s="566"/>
      <c r="IB51" s="566"/>
      <c r="IC51" s="393"/>
      <c r="ID51" s="393"/>
      <c r="IE51" s="141"/>
      <c r="IF51" s="128"/>
      <c r="IG51" s="128"/>
      <c r="IH51" s="128"/>
      <c r="II51" s="66"/>
      <c r="IJ51" s="167"/>
      <c r="IK51" s="281"/>
      <c r="IM51" s="153"/>
      <c r="IN51" s="172"/>
      <c r="IO51" s="172"/>
      <c r="IP51" s="44"/>
      <c r="IQ51" s="604"/>
      <c r="IR51" s="604"/>
      <c r="IS51" s="281"/>
      <c r="IT51" s="140"/>
      <c r="IU51" s="140"/>
      <c r="IV51" s="140"/>
      <c r="IW51" s="140"/>
      <c r="IX51" s="281"/>
      <c r="IY51" s="281"/>
      <c r="IZ51" s="281"/>
      <c r="JA51" s="563"/>
      <c r="JB51" s="173"/>
      <c r="JC51" s="564"/>
      <c r="JD51" s="173"/>
      <c r="JE51" s="173"/>
      <c r="JF51" s="564"/>
      <c r="JG51" s="173"/>
      <c r="JH51" s="173"/>
      <c r="JI51" s="564"/>
      <c r="JJ51" s="565"/>
      <c r="JK51" s="167"/>
      <c r="JL51" s="281"/>
      <c r="JM51" s="281" t="s">
        <v>36</v>
      </c>
      <c r="JN51" s="136">
        <v>1.64</v>
      </c>
      <c r="JO51" s="136">
        <v>1.86</v>
      </c>
      <c r="JP51" s="136">
        <v>1.78</v>
      </c>
      <c r="JQ51" s="136">
        <v>1.77</v>
      </c>
      <c r="JR51" s="218"/>
      <c r="JS51" s="218"/>
      <c r="JT51" s="218"/>
      <c r="JU51" s="218"/>
      <c r="JV51" s="281"/>
      <c r="JW51" s="281"/>
      <c r="JX51" s="36"/>
      <c r="JY51" s="558"/>
      <c r="JZ51" s="558"/>
      <c r="KA51" s="558"/>
      <c r="KB51" s="558"/>
      <c r="KC51" s="558"/>
      <c r="KD51" s="558"/>
      <c r="KE51" s="558"/>
      <c r="KF51" s="558"/>
      <c r="KG51" s="537"/>
      <c r="KH51" s="537"/>
      <c r="KI51" s="450"/>
      <c r="KJ51" s="559"/>
      <c r="KK51" s="167"/>
      <c r="KL51" s="36"/>
      <c r="KM51" s="558"/>
      <c r="KN51" s="558"/>
      <c r="KO51" s="558"/>
      <c r="KP51" s="558"/>
      <c r="KQ51" s="558"/>
      <c r="KR51" s="558"/>
      <c r="KS51" s="558"/>
      <c r="KT51" s="558"/>
      <c r="KU51" s="537"/>
      <c r="KV51" s="537"/>
      <c r="KW51" s="450"/>
      <c r="KX51" s="281"/>
      <c r="KY51" s="291"/>
      <c r="KZ51" s="291"/>
      <c r="LA51" s="291"/>
      <c r="LB51" s="95"/>
      <c r="LC51" s="566"/>
      <c r="LD51" s="566"/>
      <c r="LE51" s="566"/>
      <c r="LF51" s="566"/>
      <c r="LG51" s="393"/>
      <c r="LH51" s="393"/>
      <c r="LI51" s="141"/>
      <c r="LJ51" s="128"/>
      <c r="LK51" s="128"/>
      <c r="LL51" s="128"/>
      <c r="LM51" s="66"/>
      <c r="LN51" s="167"/>
      <c r="LO51" s="167"/>
      <c r="LQ51" s="153"/>
      <c r="LR51" s="7"/>
      <c r="LS51" s="172"/>
      <c r="LT51" s="44"/>
      <c r="LU51" s="604"/>
      <c r="LV51" s="604"/>
      <c r="LW51" s="116"/>
      <c r="LX51" s="116"/>
      <c r="LY51" s="55"/>
      <c r="LZ51" s="116"/>
      <c r="MA51" s="116"/>
      <c r="MB51" s="563"/>
      <c r="MC51" s="173"/>
      <c r="MD51" s="564"/>
      <c r="ME51" s="173"/>
      <c r="MF51" s="173"/>
      <c r="MG51" s="564"/>
      <c r="MH51" s="173"/>
      <c r="MI51" s="173"/>
      <c r="MJ51" s="564"/>
      <c r="MK51" s="565"/>
      <c r="ML51" s="4"/>
      <c r="MM51" s="4"/>
      <c r="MN51" s="4" t="s">
        <v>36</v>
      </c>
      <c r="MO51" s="495">
        <v>2.44</v>
      </c>
      <c r="MP51" s="495">
        <v>1.58</v>
      </c>
      <c r="MQ51" s="495">
        <v>2.2000000000000002</v>
      </c>
      <c r="MR51" s="495">
        <v>1.77</v>
      </c>
      <c r="MS51" s="495">
        <v>2.17</v>
      </c>
      <c r="MT51" s="195"/>
      <c r="MU51" s="196"/>
      <c r="MV51" s="196"/>
      <c r="MW51" s="204"/>
      <c r="MX51" s="196"/>
      <c r="MY51" s="551"/>
      <c r="MZ51" s="65"/>
      <c r="NA51" s="9"/>
      <c r="NB51" s="9"/>
      <c r="NC51" s="9"/>
      <c r="ND51" s="9"/>
      <c r="NE51" s="65"/>
      <c r="NF51" s="187"/>
      <c r="NG51" s="187"/>
      <c r="NH51" s="187"/>
      <c r="NI51" s="187"/>
      <c r="NJ51" s="9"/>
      <c r="NK51" s="212"/>
      <c r="NL51" s="196"/>
      <c r="NM51" s="196"/>
      <c r="NN51" s="65"/>
      <c r="NO51" s="9"/>
      <c r="NP51" s="9"/>
      <c r="NQ51" s="9"/>
      <c r="NR51" s="9"/>
      <c r="NS51" s="65"/>
      <c r="NT51" s="187"/>
      <c r="NU51" s="187"/>
      <c r="NV51" s="187"/>
      <c r="NW51" s="187"/>
      <c r="NX51" s="9"/>
      <c r="NY51" s="212"/>
    </row>
    <row r="52" spans="1:389" ht="23.25" customHeight="1">
      <c r="A52" s="48"/>
      <c r="B52" s="83"/>
      <c r="C52" s="83"/>
      <c r="D52" s="44"/>
      <c r="E52" s="604"/>
      <c r="F52" s="604"/>
      <c r="G52" s="165"/>
      <c r="H52" s="165"/>
      <c r="I52" s="165"/>
      <c r="J52" s="165"/>
      <c r="K52" s="165"/>
      <c r="L52" s="165"/>
      <c r="M52" s="165"/>
      <c r="N52" s="165"/>
      <c r="O52" s="122"/>
      <c r="P52" s="122"/>
      <c r="Q52" s="174"/>
      <c r="R52" s="122"/>
      <c r="S52" s="122"/>
      <c r="T52" s="174"/>
      <c r="U52" s="122"/>
      <c r="V52" s="122"/>
      <c r="W52" s="174"/>
      <c r="X52" s="122"/>
      <c r="Y52" s="167"/>
      <c r="Z52" s="281"/>
      <c r="AA52" s="281" t="s">
        <v>50</v>
      </c>
      <c r="AB52" s="672">
        <v>2.19</v>
      </c>
      <c r="AC52" s="672">
        <v>2.4500000000000002</v>
      </c>
      <c r="AD52" s="672">
        <v>2.4500000000000002</v>
      </c>
      <c r="AE52" s="672">
        <v>2.41</v>
      </c>
      <c r="AF52" s="218"/>
      <c r="AG52" s="218"/>
      <c r="AH52" s="218"/>
      <c r="AI52" s="218"/>
      <c r="AJ52" s="240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20"/>
      <c r="BN52" s="120"/>
      <c r="BO52" s="120"/>
      <c r="BP52" s="141"/>
      <c r="BQ52" s="566"/>
      <c r="BR52" s="566"/>
      <c r="BS52" s="566"/>
      <c r="BT52" s="566"/>
      <c r="BU52" s="393"/>
      <c r="BV52" s="393"/>
      <c r="BW52" s="149"/>
      <c r="BX52" s="147"/>
      <c r="BY52" s="106"/>
      <c r="BZ52" s="106"/>
      <c r="CA52" s="103"/>
      <c r="CB52" s="281"/>
      <c r="CC52" s="281"/>
      <c r="CD52" s="281"/>
      <c r="CE52" s="48"/>
      <c r="CF52" s="83"/>
      <c r="CG52" s="83"/>
      <c r="CH52" s="44"/>
      <c r="CI52" s="604"/>
      <c r="CJ52" s="604"/>
      <c r="CK52" s="281"/>
      <c r="CL52" s="281"/>
      <c r="CM52" s="281"/>
      <c r="CN52" s="281"/>
      <c r="CO52" s="281"/>
      <c r="CP52" s="281"/>
      <c r="CQ52" s="281"/>
      <c r="CR52" s="281"/>
      <c r="CS52" s="122"/>
      <c r="CT52" s="122"/>
      <c r="CU52" s="174"/>
      <c r="CV52" s="122"/>
      <c r="CW52" s="122"/>
      <c r="CX52" s="174"/>
      <c r="CY52" s="122"/>
      <c r="CZ52" s="122"/>
      <c r="DA52" s="174"/>
      <c r="DB52" s="122"/>
      <c r="DC52" s="281"/>
      <c r="DD52" s="281"/>
      <c r="DE52" s="281" t="s">
        <v>50</v>
      </c>
      <c r="DF52" s="275">
        <v>2.2200000000000002</v>
      </c>
      <c r="DG52" s="275">
        <v>1.91</v>
      </c>
      <c r="DH52" s="275">
        <v>1.91</v>
      </c>
      <c r="DI52" s="275">
        <v>2.14</v>
      </c>
      <c r="DJ52" s="218"/>
      <c r="DK52" s="218"/>
      <c r="DL52" s="218"/>
      <c r="DM52" s="218"/>
      <c r="DN52" s="281"/>
      <c r="DO52" s="281"/>
      <c r="DP52" s="36"/>
      <c r="DQ52" s="271"/>
      <c r="DR52" s="271"/>
      <c r="DS52" s="271"/>
      <c r="DT52" s="271"/>
      <c r="DU52" s="271"/>
      <c r="DV52" s="271"/>
      <c r="DW52" s="271"/>
      <c r="DX52" s="271"/>
      <c r="DY52" s="272"/>
      <c r="DZ52" s="272"/>
      <c r="EA52" s="273"/>
      <c r="EB52" s="557"/>
      <c r="EC52" s="167"/>
      <c r="ED52" s="36"/>
      <c r="EE52" s="271"/>
      <c r="EF52" s="271"/>
      <c r="EG52" s="271"/>
      <c r="EH52" s="271"/>
      <c r="EI52" s="271"/>
      <c r="EJ52" s="271"/>
      <c r="EK52" s="271"/>
      <c r="EL52" s="271"/>
      <c r="EM52" s="272"/>
      <c r="EN52" s="272"/>
      <c r="EO52" s="273"/>
      <c r="EP52" s="281"/>
      <c r="EQ52" s="291"/>
      <c r="ER52" s="291"/>
      <c r="ES52" s="291"/>
      <c r="ET52" s="141"/>
      <c r="EU52" s="566"/>
      <c r="EV52" s="566"/>
      <c r="EW52" s="566"/>
      <c r="EX52" s="566"/>
      <c r="EY52" s="393"/>
      <c r="EZ52" s="393"/>
      <c r="FA52" s="568"/>
      <c r="FB52" s="560"/>
      <c r="FC52" s="102"/>
      <c r="FD52" s="102"/>
      <c r="FE52" s="66"/>
      <c r="FF52" s="167"/>
      <c r="FG52" s="167"/>
      <c r="FI52" s="48"/>
      <c r="FJ52" s="83"/>
      <c r="FK52" s="83"/>
      <c r="FL52" s="44"/>
      <c r="FM52" s="604"/>
      <c r="FN52" s="604"/>
      <c r="FO52" s="281"/>
      <c r="FP52" s="281"/>
      <c r="FQ52" s="281"/>
      <c r="FR52" s="281"/>
      <c r="FS52" s="281"/>
      <c r="FT52" s="281"/>
      <c r="FU52" s="281"/>
      <c r="FV52" s="281"/>
      <c r="FW52" s="122"/>
      <c r="FX52" s="122"/>
      <c r="FY52" s="174"/>
      <c r="FZ52" s="122"/>
      <c r="GA52" s="122"/>
      <c r="GB52" s="174"/>
      <c r="GC52" s="122"/>
      <c r="GD52" s="122"/>
      <c r="GE52" s="174"/>
      <c r="GF52" s="122"/>
      <c r="GG52" s="281"/>
      <c r="GH52" s="281"/>
      <c r="GI52" s="281" t="s">
        <v>50</v>
      </c>
      <c r="GJ52" s="136">
        <v>2.2000000000000002</v>
      </c>
      <c r="GK52" s="136">
        <v>1.91</v>
      </c>
      <c r="GL52" s="136">
        <v>2.33</v>
      </c>
      <c r="GM52" s="136">
        <v>2.23</v>
      </c>
      <c r="GN52" s="218"/>
      <c r="GO52" s="218"/>
      <c r="GP52" s="218"/>
      <c r="GQ52" s="218"/>
      <c r="GR52" s="281"/>
      <c r="GS52" s="281"/>
      <c r="GT52" s="36"/>
      <c r="GU52" s="558"/>
      <c r="GV52" s="558"/>
      <c r="GW52" s="558"/>
      <c r="GX52" s="558"/>
      <c r="GY52" s="558"/>
      <c r="GZ52" s="558"/>
      <c r="HA52" s="558"/>
      <c r="HB52" s="558"/>
      <c r="HC52" s="537"/>
      <c r="HD52" s="537"/>
      <c r="HE52" s="450"/>
      <c r="HF52" s="559"/>
      <c r="HG52" s="167"/>
      <c r="HH52" s="36"/>
      <c r="HI52" s="558"/>
      <c r="HJ52" s="558"/>
      <c r="HK52" s="558"/>
      <c r="HL52" s="558"/>
      <c r="HM52" s="558"/>
      <c r="HN52" s="558"/>
      <c r="HO52" s="558"/>
      <c r="HP52" s="558"/>
      <c r="HQ52" s="537"/>
      <c r="HR52" s="537"/>
      <c r="HS52" s="450"/>
      <c r="HT52" s="281"/>
      <c r="HU52" s="291"/>
      <c r="HV52" s="291"/>
      <c r="HW52" s="291"/>
      <c r="HX52" s="141"/>
      <c r="HY52" s="566"/>
      <c r="HZ52" s="566"/>
      <c r="IA52" s="566"/>
      <c r="IB52" s="566"/>
      <c r="IC52" s="393"/>
      <c r="ID52" s="393"/>
      <c r="IE52" s="568"/>
      <c r="IF52" s="560"/>
      <c r="IG52" s="102"/>
      <c r="IH52" s="102"/>
      <c r="II52" s="66"/>
      <c r="IJ52" s="167"/>
      <c r="IK52" s="281"/>
      <c r="IM52" s="48"/>
      <c r="IN52" s="83"/>
      <c r="IO52" s="83"/>
      <c r="IP52" s="44"/>
      <c r="IQ52" s="604"/>
      <c r="IR52" s="604"/>
      <c r="IS52" s="281"/>
      <c r="IT52" s="281"/>
      <c r="IU52" s="281"/>
      <c r="IV52" s="281"/>
      <c r="IW52" s="281"/>
      <c r="IX52" s="281"/>
      <c r="IY52" s="281"/>
      <c r="IZ52" s="281"/>
      <c r="JA52" s="122"/>
      <c r="JB52" s="122"/>
      <c r="JC52" s="174"/>
      <c r="JD52" s="122"/>
      <c r="JE52" s="122"/>
      <c r="JF52" s="174"/>
      <c r="JG52" s="122"/>
      <c r="JH52" s="122"/>
      <c r="JI52" s="174"/>
      <c r="JJ52" s="122"/>
      <c r="JK52" s="167"/>
      <c r="JL52" s="281"/>
      <c r="JM52" s="281" t="s">
        <v>50</v>
      </c>
      <c r="JN52" s="136">
        <v>1.92</v>
      </c>
      <c r="JO52" s="136">
        <v>1.87</v>
      </c>
      <c r="JP52" s="136">
        <v>1.92</v>
      </c>
      <c r="JQ52" s="136">
        <v>1.9</v>
      </c>
      <c r="JR52" s="218"/>
      <c r="JS52" s="218"/>
      <c r="JT52" s="218"/>
      <c r="JU52" s="218"/>
      <c r="JV52" s="281"/>
      <c r="JW52" s="281"/>
      <c r="JX52" s="36"/>
      <c r="JY52" s="558"/>
      <c r="JZ52" s="558"/>
      <c r="KA52" s="558"/>
      <c r="KB52" s="558"/>
      <c r="KC52" s="558"/>
      <c r="KD52" s="558"/>
      <c r="KE52" s="558"/>
      <c r="KF52" s="558"/>
      <c r="KG52" s="537"/>
      <c r="KH52" s="537"/>
      <c r="KI52" s="450"/>
      <c r="KJ52" s="559"/>
      <c r="KK52" s="167"/>
      <c r="KL52" s="36"/>
      <c r="KM52" s="558"/>
      <c r="KN52" s="558"/>
      <c r="KO52" s="558"/>
      <c r="KP52" s="558"/>
      <c r="KQ52" s="558"/>
      <c r="KR52" s="558"/>
      <c r="KS52" s="558"/>
      <c r="KT52" s="558"/>
      <c r="KU52" s="537"/>
      <c r="KV52" s="537"/>
      <c r="KW52" s="450"/>
      <c r="KX52" s="281"/>
      <c r="KY52" s="291"/>
      <c r="KZ52" s="291"/>
      <c r="LA52" s="291"/>
      <c r="LB52" s="141"/>
      <c r="LC52" s="566"/>
      <c r="LD52" s="566"/>
      <c r="LE52" s="566"/>
      <c r="LF52" s="566"/>
      <c r="LG52" s="393"/>
      <c r="LH52" s="393"/>
      <c r="LI52" s="568"/>
      <c r="LJ52" s="560"/>
      <c r="LK52" s="102"/>
      <c r="LL52" s="102"/>
      <c r="LM52" s="66"/>
      <c r="LN52" s="167"/>
      <c r="LO52" s="167"/>
      <c r="LQ52" s="48"/>
      <c r="LR52" s="9"/>
      <c r="LS52" s="83"/>
      <c r="LT52" s="44"/>
      <c r="LU52" s="604"/>
      <c r="LV52" s="604"/>
      <c r="LW52" s="116"/>
      <c r="LX52" s="116"/>
      <c r="LY52" s="55"/>
      <c r="LZ52" s="116"/>
      <c r="MA52" s="116"/>
      <c r="MB52" s="122"/>
      <c r="MC52" s="122"/>
      <c r="MD52" s="174"/>
      <c r="ME52" s="122"/>
      <c r="MF52" s="122"/>
      <c r="MG52" s="174"/>
      <c r="MH52" s="122"/>
      <c r="MI52" s="122"/>
      <c r="MJ52" s="174"/>
      <c r="MK52" s="122"/>
      <c r="ML52" s="4"/>
      <c r="MM52" s="4"/>
      <c r="MN52" s="4" t="s">
        <v>50</v>
      </c>
      <c r="MO52" s="495">
        <v>2.41</v>
      </c>
      <c r="MP52" s="495">
        <v>2.14</v>
      </c>
      <c r="MQ52" s="495">
        <v>2.23</v>
      </c>
      <c r="MR52" s="495">
        <v>1.9</v>
      </c>
      <c r="MS52" s="495">
        <v>2.1800000000000002</v>
      </c>
      <c r="MT52" s="195"/>
      <c r="MU52" s="196"/>
      <c r="MV52" s="196"/>
      <c r="MW52" s="204"/>
      <c r="MX52" s="196"/>
      <c r="MY52" s="551"/>
      <c r="MZ52" s="65"/>
      <c r="NA52" s="9"/>
      <c r="NB52" s="9"/>
      <c r="NC52" s="9"/>
      <c r="ND52" s="9"/>
      <c r="NE52" s="65"/>
      <c r="NF52" s="187"/>
      <c r="NG52" s="187"/>
      <c r="NH52" s="187"/>
      <c r="NI52" s="187"/>
      <c r="NJ52" s="9"/>
      <c r="NK52" s="212"/>
      <c r="NL52" s="196"/>
      <c r="NM52" s="196"/>
      <c r="NN52" s="65"/>
      <c r="NO52" s="9"/>
      <c r="NP52" s="9"/>
      <c r="NQ52" s="9"/>
      <c r="NR52" s="9"/>
      <c r="NS52" s="65"/>
      <c r="NT52" s="187"/>
      <c r="NU52" s="187"/>
      <c r="NV52" s="187"/>
      <c r="NW52" s="187"/>
      <c r="NX52" s="9"/>
      <c r="NY52" s="212"/>
    </row>
    <row r="53" spans="1:389" ht="23.25" customHeight="1">
      <c r="A53" s="48"/>
      <c r="B53" s="83"/>
      <c r="C53" s="83"/>
      <c r="D53" s="44"/>
      <c r="E53" s="604"/>
      <c r="F53" s="604"/>
      <c r="G53" s="165"/>
      <c r="H53" s="165"/>
      <c r="I53" s="165"/>
      <c r="J53" s="165"/>
      <c r="K53" s="165"/>
      <c r="L53" s="165"/>
      <c r="M53" s="165"/>
      <c r="N53" s="165"/>
      <c r="O53" s="316"/>
      <c r="P53" s="316"/>
      <c r="Q53" s="316"/>
      <c r="R53" s="230"/>
      <c r="S53" s="316"/>
      <c r="T53" s="316"/>
      <c r="U53" s="230"/>
      <c r="V53" s="316"/>
      <c r="W53" s="316"/>
      <c r="X53" s="230"/>
      <c r="Y53" s="167"/>
      <c r="Z53" s="281"/>
      <c r="AA53" s="281" t="s">
        <v>56</v>
      </c>
      <c r="AB53" s="672">
        <v>1.97</v>
      </c>
      <c r="AC53" s="672">
        <v>2.21</v>
      </c>
      <c r="AD53" s="672">
        <v>2.19</v>
      </c>
      <c r="AE53" s="672">
        <v>2.16</v>
      </c>
      <c r="AF53" s="218"/>
      <c r="AG53" s="218"/>
      <c r="AH53" s="218"/>
      <c r="AI53" s="218"/>
      <c r="AJ53" s="240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20"/>
      <c r="BN53" s="120"/>
      <c r="BO53" s="120"/>
      <c r="BP53" s="95"/>
      <c r="BQ53" s="566"/>
      <c r="BR53" s="566"/>
      <c r="BS53" s="566"/>
      <c r="BT53" s="566"/>
      <c r="BU53" s="393"/>
      <c r="BV53" s="393"/>
      <c r="BW53" s="281"/>
      <c r="BX53" s="281"/>
      <c r="BY53" s="96"/>
      <c r="BZ53" s="96"/>
      <c r="CA53" s="103"/>
      <c r="CB53" s="281"/>
      <c r="CC53" s="281"/>
      <c r="CD53" s="281"/>
      <c r="CE53" s="48"/>
      <c r="CF53" s="83"/>
      <c r="CG53" s="83"/>
      <c r="CH53" s="44"/>
      <c r="CI53" s="604"/>
      <c r="CJ53" s="604"/>
      <c r="CK53" s="281"/>
      <c r="CL53" s="281"/>
      <c r="CM53" s="281"/>
      <c r="CN53" s="281"/>
      <c r="CO53" s="281"/>
      <c r="CP53" s="281"/>
      <c r="CQ53" s="281"/>
      <c r="CR53" s="281"/>
      <c r="CS53" s="316"/>
      <c r="CT53" s="316"/>
      <c r="CU53" s="316"/>
      <c r="CV53" s="230"/>
      <c r="CW53" s="316"/>
      <c r="CX53" s="316"/>
      <c r="CY53" s="230"/>
      <c r="CZ53" s="316"/>
      <c r="DA53" s="316"/>
      <c r="DB53" s="230"/>
      <c r="DC53" s="281"/>
      <c r="DD53" s="281"/>
      <c r="DE53" s="281" t="s">
        <v>56</v>
      </c>
      <c r="DF53" s="275">
        <v>2.19</v>
      </c>
      <c r="DG53" s="275">
        <v>1.98</v>
      </c>
      <c r="DH53" s="275">
        <v>2.04</v>
      </c>
      <c r="DI53" s="275">
        <v>2.14</v>
      </c>
      <c r="DJ53" s="218"/>
      <c r="DK53" s="218"/>
      <c r="DL53" s="218"/>
      <c r="DM53" s="218"/>
      <c r="DN53" s="281"/>
      <c r="DO53" s="281"/>
      <c r="DP53" s="31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3"/>
      <c r="EB53" s="182"/>
      <c r="EC53" s="168"/>
      <c r="ED53" s="31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3"/>
      <c r="EP53" s="281"/>
      <c r="EQ53" s="291"/>
      <c r="ER53" s="291"/>
      <c r="ES53" s="291"/>
      <c r="ET53" s="95"/>
      <c r="EU53" s="566"/>
      <c r="EV53" s="566"/>
      <c r="EW53" s="566"/>
      <c r="EX53" s="566"/>
      <c r="EY53" s="393"/>
      <c r="EZ53" s="393"/>
      <c r="FA53" s="167"/>
      <c r="FB53" s="167"/>
      <c r="FC53" s="95"/>
      <c r="FD53" s="95"/>
      <c r="FE53" s="66"/>
      <c r="FF53" s="167"/>
      <c r="FG53" s="167"/>
      <c r="FI53" s="48"/>
      <c r="FJ53" s="83"/>
      <c r="FK53" s="83"/>
      <c r="FL53" s="44"/>
      <c r="FM53" s="604"/>
      <c r="FN53" s="604"/>
      <c r="FO53" s="281"/>
      <c r="FP53" s="281"/>
      <c r="FQ53" s="281"/>
      <c r="FR53" s="281"/>
      <c r="FS53" s="281"/>
      <c r="FT53" s="281"/>
      <c r="FU53" s="281"/>
      <c r="FV53" s="281"/>
      <c r="FW53" s="316"/>
      <c r="FX53" s="316"/>
      <c r="FY53" s="316"/>
      <c r="FZ53" s="230"/>
      <c r="GA53" s="316"/>
      <c r="GB53" s="316"/>
      <c r="GC53" s="230"/>
      <c r="GD53" s="316"/>
      <c r="GE53" s="316"/>
      <c r="GF53" s="230"/>
      <c r="GG53" s="281"/>
      <c r="GH53" s="281"/>
      <c r="GI53" s="281" t="s">
        <v>56</v>
      </c>
      <c r="GJ53" s="136">
        <v>2.16</v>
      </c>
      <c r="GK53" s="136">
        <v>1.82</v>
      </c>
      <c r="GL53" s="136">
        <v>2.12</v>
      </c>
      <c r="GM53" s="136">
        <v>2.08</v>
      </c>
      <c r="GN53" s="218"/>
      <c r="GO53" s="218"/>
      <c r="GP53" s="218"/>
      <c r="GQ53" s="218"/>
      <c r="GR53" s="281"/>
      <c r="GS53" s="281"/>
      <c r="GT53" s="312"/>
      <c r="GU53" s="537"/>
      <c r="GV53" s="537"/>
      <c r="GW53" s="537"/>
      <c r="GX53" s="537"/>
      <c r="GY53" s="537"/>
      <c r="GZ53" s="537"/>
      <c r="HA53" s="537"/>
      <c r="HB53" s="537"/>
      <c r="HC53" s="537"/>
      <c r="HD53" s="537"/>
      <c r="HE53" s="450"/>
      <c r="HF53" s="182"/>
      <c r="HG53" s="168"/>
      <c r="HH53" s="312"/>
      <c r="HI53" s="537"/>
      <c r="HJ53" s="537"/>
      <c r="HK53" s="537"/>
      <c r="HL53" s="537"/>
      <c r="HM53" s="537"/>
      <c r="HN53" s="537"/>
      <c r="HO53" s="537"/>
      <c r="HP53" s="537"/>
      <c r="HQ53" s="537"/>
      <c r="HR53" s="537"/>
      <c r="HS53" s="450"/>
      <c r="HT53" s="281"/>
      <c r="HU53" s="291"/>
      <c r="HV53" s="291"/>
      <c r="HW53" s="291"/>
      <c r="HX53" s="95"/>
      <c r="HY53" s="566"/>
      <c r="HZ53" s="566"/>
      <c r="IA53" s="566"/>
      <c r="IB53" s="566"/>
      <c r="IC53" s="393"/>
      <c r="ID53" s="393"/>
      <c r="IE53" s="167"/>
      <c r="IF53" s="167"/>
      <c r="IG53" s="95"/>
      <c r="IH53" s="95"/>
      <c r="II53" s="66"/>
      <c r="IJ53" s="167"/>
      <c r="IK53" s="281"/>
      <c r="IM53" s="48"/>
      <c r="IN53" s="83"/>
      <c r="IO53" s="83"/>
      <c r="IP53" s="44"/>
      <c r="IQ53" s="604"/>
      <c r="IR53" s="604"/>
      <c r="IS53" s="281"/>
      <c r="IT53" s="281"/>
      <c r="IU53" s="281"/>
      <c r="IV53" s="281"/>
      <c r="IW53" s="281"/>
      <c r="IX53" s="281"/>
      <c r="IY53" s="281"/>
      <c r="IZ53" s="281"/>
      <c r="JA53" s="316"/>
      <c r="JB53" s="316"/>
      <c r="JC53" s="316"/>
      <c r="JD53" s="230"/>
      <c r="JE53" s="316"/>
      <c r="JF53" s="316"/>
      <c r="JG53" s="230"/>
      <c r="JH53" s="316"/>
      <c r="JI53" s="316"/>
      <c r="JJ53" s="230"/>
      <c r="JK53" s="167"/>
      <c r="JL53" s="281"/>
      <c r="JM53" s="281" t="s">
        <v>56</v>
      </c>
      <c r="JN53" s="136">
        <v>1.88</v>
      </c>
      <c r="JO53" s="136">
        <v>2.0099999999999998</v>
      </c>
      <c r="JP53" s="136">
        <v>1.97</v>
      </c>
      <c r="JQ53" s="136">
        <v>1.97</v>
      </c>
      <c r="JR53" s="218"/>
      <c r="JS53" s="218"/>
      <c r="JT53" s="218"/>
      <c r="JU53" s="218"/>
      <c r="JV53" s="281"/>
      <c r="JW53" s="281"/>
      <c r="JX53" s="312"/>
      <c r="JY53" s="537"/>
      <c r="JZ53" s="537"/>
      <c r="KA53" s="537"/>
      <c r="KB53" s="537"/>
      <c r="KC53" s="537"/>
      <c r="KD53" s="537"/>
      <c r="KE53" s="537"/>
      <c r="KF53" s="537"/>
      <c r="KG53" s="537"/>
      <c r="KH53" s="537"/>
      <c r="KI53" s="450"/>
      <c r="KJ53" s="182"/>
      <c r="KK53" s="168"/>
      <c r="KL53" s="312"/>
      <c r="KM53" s="537"/>
      <c r="KN53" s="537"/>
      <c r="KO53" s="537"/>
      <c r="KP53" s="537"/>
      <c r="KQ53" s="537"/>
      <c r="KR53" s="537"/>
      <c r="KS53" s="537"/>
      <c r="KT53" s="537"/>
      <c r="KU53" s="537"/>
      <c r="KV53" s="537"/>
      <c r="KW53" s="450"/>
      <c r="KX53" s="281"/>
      <c r="KY53" s="291"/>
      <c r="KZ53" s="291"/>
      <c r="LA53" s="291"/>
      <c r="LB53" s="95"/>
      <c r="LC53" s="566"/>
      <c r="LD53" s="566"/>
      <c r="LE53" s="566"/>
      <c r="LF53" s="566"/>
      <c r="LG53" s="393"/>
      <c r="LH53" s="393"/>
      <c r="LI53" s="167"/>
      <c r="LJ53" s="167"/>
      <c r="LK53" s="95"/>
      <c r="LL53" s="95"/>
      <c r="LM53" s="66"/>
      <c r="LN53" s="167"/>
      <c r="LO53" s="167"/>
      <c r="LQ53" s="48"/>
      <c r="LR53" s="9"/>
      <c r="LS53" s="83"/>
      <c r="LT53" s="44"/>
      <c r="LU53" s="604"/>
      <c r="LV53" s="604"/>
      <c r="LW53" s="116"/>
      <c r="LX53" s="116"/>
      <c r="LY53" s="55"/>
      <c r="LZ53" s="116"/>
      <c r="MA53" s="116"/>
      <c r="MB53" s="316"/>
      <c r="MC53" s="316"/>
      <c r="MD53" s="316"/>
      <c r="ME53" s="230"/>
      <c r="MF53" s="316"/>
      <c r="MG53" s="316"/>
      <c r="MH53" s="230"/>
      <c r="MI53" s="316"/>
      <c r="MJ53" s="316"/>
      <c r="MK53" s="230"/>
      <c r="ML53" s="4"/>
      <c r="MM53" s="4"/>
      <c r="MN53" s="4" t="s">
        <v>56</v>
      </c>
      <c r="MO53" s="495">
        <v>2.16</v>
      </c>
      <c r="MP53" s="495">
        <v>2.14</v>
      </c>
      <c r="MQ53" s="495">
        <v>2.08</v>
      </c>
      <c r="MR53" s="495">
        <v>1.97</v>
      </c>
      <c r="MS53" s="495">
        <v>2.0699999999999998</v>
      </c>
      <c r="MT53" s="195"/>
      <c r="MU53" s="196"/>
      <c r="MV53" s="196"/>
      <c r="MW53" s="204"/>
      <c r="MX53" s="196"/>
      <c r="MY53" s="551"/>
      <c r="MZ53" s="313"/>
      <c r="NA53" s="162"/>
      <c r="NB53" s="162"/>
      <c r="NC53" s="162"/>
      <c r="ND53" s="162"/>
      <c r="NE53" s="313"/>
      <c r="NF53" s="569"/>
      <c r="NG53" s="569"/>
      <c r="NH53" s="569"/>
      <c r="NI53" s="569"/>
      <c r="NJ53" s="162"/>
      <c r="NK53" s="162"/>
      <c r="NL53" s="196"/>
      <c r="NM53" s="196"/>
      <c r="NN53" s="313"/>
      <c r="NO53" s="162"/>
      <c r="NP53" s="162"/>
      <c r="NQ53" s="162"/>
      <c r="NR53" s="162"/>
      <c r="NS53" s="313"/>
      <c r="NT53" s="569"/>
      <c r="NU53" s="569"/>
      <c r="NV53" s="569"/>
      <c r="NW53" s="569"/>
      <c r="NX53" s="162"/>
      <c r="NY53" s="162"/>
    </row>
    <row r="54" spans="1:389" ht="23.25" customHeight="1">
      <c r="A54" s="153"/>
      <c r="B54" s="109"/>
      <c r="C54" s="110"/>
      <c r="D54" s="44"/>
      <c r="E54" s="604"/>
      <c r="F54" s="604"/>
      <c r="G54" s="165"/>
      <c r="H54" s="165"/>
      <c r="I54" s="165"/>
      <c r="J54" s="165"/>
      <c r="K54" s="165"/>
      <c r="L54" s="165"/>
      <c r="M54" s="165"/>
      <c r="N54" s="165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7"/>
      <c r="Z54" s="281"/>
      <c r="AA54" s="281" t="s">
        <v>61</v>
      </c>
      <c r="AB54" s="672">
        <v>1.87</v>
      </c>
      <c r="AC54" s="672">
        <v>2.33</v>
      </c>
      <c r="AD54" s="672">
        <v>2.06</v>
      </c>
      <c r="AE54" s="672">
        <v>2.13</v>
      </c>
      <c r="AF54" s="218"/>
      <c r="AG54" s="218"/>
      <c r="AH54" s="218"/>
      <c r="AI54" s="218"/>
      <c r="AJ54" s="240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20"/>
      <c r="BN54" s="120"/>
      <c r="BO54" s="120"/>
      <c r="BP54" s="95"/>
      <c r="BQ54" s="566"/>
      <c r="BR54" s="566"/>
      <c r="BS54" s="566"/>
      <c r="BT54" s="566"/>
      <c r="BU54" s="393"/>
      <c r="BV54" s="393"/>
      <c r="BW54" s="149"/>
      <c r="BX54" s="111"/>
      <c r="BY54" s="111"/>
      <c r="BZ54" s="111"/>
      <c r="CA54" s="112"/>
      <c r="CB54" s="146"/>
      <c r="CC54" s="146"/>
      <c r="CD54" s="281"/>
      <c r="CE54" s="153"/>
      <c r="CF54" s="109"/>
      <c r="CG54" s="110"/>
      <c r="CH54" s="44"/>
      <c r="CI54" s="604"/>
      <c r="CJ54" s="604"/>
      <c r="CK54" s="281"/>
      <c r="CL54" s="281"/>
      <c r="CM54" s="281"/>
      <c r="CN54" s="281"/>
      <c r="CO54" s="281"/>
      <c r="CP54" s="281"/>
      <c r="CQ54" s="281"/>
      <c r="CR54" s="281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1"/>
      <c r="DD54" s="281"/>
      <c r="DE54" s="281" t="s">
        <v>61</v>
      </c>
      <c r="DF54" s="275">
        <v>2.31</v>
      </c>
      <c r="DG54" s="275">
        <v>2</v>
      </c>
      <c r="DH54" s="275">
        <v>1.99</v>
      </c>
      <c r="DI54" s="275">
        <v>2.23</v>
      </c>
      <c r="DJ54" s="218"/>
      <c r="DK54" s="218"/>
      <c r="DL54" s="218"/>
      <c r="DM54" s="218"/>
      <c r="DN54" s="281"/>
      <c r="DO54" s="281"/>
      <c r="DP54" s="45"/>
      <c r="DQ54" s="231"/>
      <c r="DR54" s="231"/>
      <c r="DS54" s="231"/>
      <c r="DT54" s="231"/>
      <c r="DU54" s="231"/>
      <c r="DV54" s="231"/>
      <c r="DW54" s="231"/>
      <c r="DX54" s="231"/>
      <c r="DY54" s="231"/>
      <c r="DZ54" s="274"/>
      <c r="EA54" s="274"/>
      <c r="EB54" s="181"/>
      <c r="EC54" s="167"/>
      <c r="ED54" s="45"/>
      <c r="EE54" s="231"/>
      <c r="EF54" s="231"/>
      <c r="EG54" s="231"/>
      <c r="EH54" s="231"/>
      <c r="EI54" s="231"/>
      <c r="EJ54" s="231"/>
      <c r="EK54" s="231"/>
      <c r="EL54" s="231"/>
      <c r="EM54" s="231"/>
      <c r="EN54" s="274"/>
      <c r="EO54" s="274"/>
      <c r="EP54" s="281"/>
      <c r="EQ54" s="291"/>
      <c r="ER54" s="291"/>
      <c r="ES54" s="291"/>
      <c r="ET54" s="95"/>
      <c r="EU54" s="566"/>
      <c r="EV54" s="566"/>
      <c r="EW54" s="566"/>
      <c r="EX54" s="566"/>
      <c r="EY54" s="393"/>
      <c r="EZ54" s="393"/>
      <c r="FA54" s="568"/>
      <c r="FB54" s="570"/>
      <c r="FC54" s="570"/>
      <c r="FD54" s="570"/>
      <c r="FE54" s="571"/>
      <c r="FF54" s="141"/>
      <c r="FG54" s="141"/>
      <c r="FI54" s="153"/>
      <c r="FJ54" s="109"/>
      <c r="FK54" s="110"/>
      <c r="FL54" s="44"/>
      <c r="FM54" s="604"/>
      <c r="FN54" s="604"/>
      <c r="FO54" s="281"/>
      <c r="FP54" s="281"/>
      <c r="FQ54" s="281"/>
      <c r="FR54" s="281"/>
      <c r="FS54" s="281"/>
      <c r="FT54" s="281"/>
      <c r="FU54" s="281"/>
      <c r="FV54" s="281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1"/>
      <c r="GH54" s="281"/>
      <c r="GI54" s="281" t="s">
        <v>61</v>
      </c>
      <c r="GJ54" s="136">
        <v>2.29</v>
      </c>
      <c r="GK54" s="136">
        <v>1.83</v>
      </c>
      <c r="GL54" s="136">
        <v>2.29</v>
      </c>
      <c r="GM54" s="136">
        <v>2.2400000000000002</v>
      </c>
      <c r="GN54" s="218"/>
      <c r="GO54" s="218"/>
      <c r="GP54" s="218"/>
      <c r="GQ54" s="218"/>
      <c r="GR54" s="281"/>
      <c r="GS54" s="281"/>
      <c r="GT54" s="45"/>
      <c r="GU54" s="572"/>
      <c r="GV54" s="572"/>
      <c r="GW54" s="572"/>
      <c r="GX54" s="572"/>
      <c r="GY54" s="572"/>
      <c r="GZ54" s="572"/>
      <c r="HA54" s="572"/>
      <c r="HB54" s="572"/>
      <c r="HC54" s="572"/>
      <c r="HD54" s="573"/>
      <c r="HE54" s="573"/>
      <c r="HF54" s="181"/>
      <c r="HG54" s="167"/>
      <c r="HH54" s="45"/>
      <c r="HI54" s="572"/>
      <c r="HJ54" s="572"/>
      <c r="HK54" s="572"/>
      <c r="HL54" s="572"/>
      <c r="HM54" s="572"/>
      <c r="HN54" s="572"/>
      <c r="HO54" s="572"/>
      <c r="HP54" s="572"/>
      <c r="HQ54" s="572"/>
      <c r="HR54" s="573"/>
      <c r="HS54" s="573"/>
      <c r="HT54" s="281"/>
      <c r="HU54" s="291"/>
      <c r="HV54" s="291"/>
      <c r="HW54" s="291"/>
      <c r="HX54" s="95"/>
      <c r="HY54" s="566"/>
      <c r="HZ54" s="566"/>
      <c r="IA54" s="566"/>
      <c r="IB54" s="566"/>
      <c r="IC54" s="393"/>
      <c r="ID54" s="393"/>
      <c r="IE54" s="568"/>
      <c r="IF54" s="570"/>
      <c r="IG54" s="570"/>
      <c r="IH54" s="570"/>
      <c r="II54" s="571"/>
      <c r="IJ54" s="141"/>
      <c r="IK54" s="146"/>
      <c r="IM54" s="153"/>
      <c r="IN54" s="109"/>
      <c r="IO54" s="110"/>
      <c r="IP54" s="44"/>
      <c r="IQ54" s="604"/>
      <c r="IR54" s="604"/>
      <c r="IS54" s="281"/>
      <c r="IT54" s="281"/>
      <c r="IU54" s="281"/>
      <c r="IV54" s="281"/>
      <c r="IW54" s="281"/>
      <c r="IX54" s="281"/>
      <c r="IY54" s="281"/>
      <c r="IZ54" s="281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7"/>
      <c r="JL54" s="281"/>
      <c r="JM54" s="281" t="s">
        <v>61</v>
      </c>
      <c r="JN54" s="136">
        <v>1.78</v>
      </c>
      <c r="JO54" s="136">
        <v>2.17</v>
      </c>
      <c r="JP54" s="136">
        <v>1.91</v>
      </c>
      <c r="JQ54" s="136">
        <v>1.98</v>
      </c>
      <c r="JR54" s="218"/>
      <c r="JS54" s="218"/>
      <c r="JT54" s="218"/>
      <c r="JU54" s="218"/>
      <c r="JV54" s="281"/>
      <c r="JW54" s="281"/>
      <c r="JX54" s="45"/>
      <c r="JY54" s="572"/>
      <c r="JZ54" s="572"/>
      <c r="KA54" s="572"/>
      <c r="KB54" s="572"/>
      <c r="KC54" s="572"/>
      <c r="KD54" s="572"/>
      <c r="KE54" s="572"/>
      <c r="KF54" s="572"/>
      <c r="KG54" s="572"/>
      <c r="KH54" s="573"/>
      <c r="KI54" s="573"/>
      <c r="KJ54" s="181"/>
      <c r="KK54" s="167"/>
      <c r="KL54" s="45"/>
      <c r="KM54" s="572"/>
      <c r="KN54" s="572"/>
      <c r="KO54" s="572"/>
      <c r="KP54" s="572"/>
      <c r="KQ54" s="572"/>
      <c r="KR54" s="572"/>
      <c r="KS54" s="572"/>
      <c r="KT54" s="572"/>
      <c r="KU54" s="572"/>
      <c r="KV54" s="573"/>
      <c r="KW54" s="573"/>
      <c r="KX54" s="281"/>
      <c r="KY54" s="291"/>
      <c r="KZ54" s="291"/>
      <c r="LA54" s="291"/>
      <c r="LB54" s="95"/>
      <c r="LC54" s="566"/>
      <c r="LD54" s="566"/>
      <c r="LE54" s="566"/>
      <c r="LF54" s="566"/>
      <c r="LG54" s="393"/>
      <c r="LH54" s="393"/>
      <c r="LI54" s="568"/>
      <c r="LJ54" s="570"/>
      <c r="LK54" s="570"/>
      <c r="LL54" s="570"/>
      <c r="LM54" s="571"/>
      <c r="LN54" s="141"/>
      <c r="LO54" s="141"/>
      <c r="LQ54" s="153"/>
      <c r="LR54" s="109"/>
      <c r="LS54" s="110"/>
      <c r="LT54" s="44"/>
      <c r="LU54" s="604"/>
      <c r="LV54" s="604"/>
      <c r="LW54" s="116"/>
      <c r="LX54" s="116"/>
      <c r="LY54" s="55"/>
      <c r="LZ54" s="116"/>
      <c r="MA54" s="116"/>
      <c r="MB54" s="52"/>
      <c r="MC54" s="89"/>
      <c r="MD54" s="574"/>
      <c r="ME54" s="575"/>
      <c r="MF54" s="89"/>
      <c r="MG54" s="574"/>
      <c r="MH54" s="575"/>
      <c r="MI54" s="89"/>
      <c r="MJ54" s="190"/>
      <c r="MK54" s="52"/>
      <c r="ML54" s="4"/>
      <c r="MM54" s="4"/>
      <c r="MN54" s="4" t="s">
        <v>61</v>
      </c>
      <c r="MO54" s="495">
        <v>2.13</v>
      </c>
      <c r="MP54" s="495">
        <v>2.23</v>
      </c>
      <c r="MQ54" s="495">
        <v>2.2400000000000002</v>
      </c>
      <c r="MR54" s="495">
        <v>1.98</v>
      </c>
      <c r="MS54" s="495">
        <v>2.09</v>
      </c>
      <c r="MT54" s="195"/>
      <c r="MU54" s="196"/>
      <c r="MV54" s="196"/>
      <c r="MW54" s="204"/>
      <c r="MX54" s="196"/>
      <c r="MY54" s="551"/>
      <c r="MZ54" s="551"/>
      <c r="NA54" s="551"/>
      <c r="NB54" s="551"/>
      <c r="NC54" s="551"/>
      <c r="ND54" s="551"/>
      <c r="NE54" s="551"/>
      <c r="NF54" s="551"/>
      <c r="NG54" s="551"/>
      <c r="NH54" s="551"/>
      <c r="NI54" s="551"/>
      <c r="NJ54" s="551"/>
      <c r="NK54" s="197"/>
      <c r="NL54" s="196"/>
      <c r="NM54" s="196"/>
      <c r="NN54" s="551"/>
      <c r="NO54" s="551"/>
      <c r="NP54" s="551"/>
      <c r="NQ54" s="551"/>
      <c r="NR54" s="551"/>
      <c r="NS54" s="551"/>
      <c r="NT54" s="551"/>
      <c r="NU54" s="551"/>
      <c r="NV54" s="551"/>
      <c r="NW54" s="551"/>
      <c r="NX54" s="196"/>
      <c r="NY54" s="196"/>
    </row>
    <row r="55" spans="1:389" ht="23.25" customHeight="1">
      <c r="A55" s="153"/>
      <c r="B55" s="88"/>
      <c r="C55" s="88"/>
      <c r="D55" s="44"/>
      <c r="E55" s="604"/>
      <c r="F55" s="604"/>
      <c r="G55" s="165"/>
      <c r="H55" s="165"/>
      <c r="I55" s="165"/>
      <c r="J55" s="165"/>
      <c r="K55" s="165"/>
      <c r="L55" s="165"/>
      <c r="M55" s="165"/>
      <c r="N55" s="165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7"/>
      <c r="Z55" s="281"/>
      <c r="AA55" s="281" t="s">
        <v>67</v>
      </c>
      <c r="AB55" s="672">
        <v>1.77</v>
      </c>
      <c r="AC55" s="672">
        <v>1.77</v>
      </c>
      <c r="AD55" s="672">
        <v>2.71</v>
      </c>
      <c r="AE55" s="672">
        <v>2.2799999999999998</v>
      </c>
      <c r="AF55" s="218"/>
      <c r="AG55" s="218"/>
      <c r="AH55" s="218"/>
      <c r="AI55" s="218"/>
      <c r="AJ55" s="240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20"/>
      <c r="BN55" s="120"/>
      <c r="BO55" s="120"/>
      <c r="BP55" s="95"/>
      <c r="BQ55" s="102"/>
      <c r="BR55" s="102"/>
      <c r="BS55" s="102"/>
      <c r="BT55" s="102"/>
      <c r="BU55" s="393"/>
      <c r="BV55" s="393"/>
      <c r="BW55" s="96"/>
      <c r="BX55" s="106"/>
      <c r="BY55" s="106"/>
      <c r="BZ55" s="106"/>
      <c r="CA55" s="576"/>
      <c r="CB55" s="576"/>
      <c r="CC55" s="576"/>
      <c r="CD55" s="281"/>
      <c r="CE55" s="153"/>
      <c r="CF55" s="88"/>
      <c r="CG55" s="88"/>
      <c r="CH55" s="44"/>
      <c r="CI55" s="604"/>
      <c r="CJ55" s="604"/>
      <c r="CK55" s="281"/>
      <c r="CL55" s="281"/>
      <c r="CM55" s="281"/>
      <c r="CN55" s="281"/>
      <c r="CO55" s="281"/>
      <c r="CP55" s="281"/>
      <c r="CQ55" s="281"/>
      <c r="CR55" s="281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1"/>
      <c r="DD55" s="281"/>
      <c r="DE55" s="281" t="s">
        <v>67</v>
      </c>
      <c r="DF55" s="275">
        <v>2.16</v>
      </c>
      <c r="DG55" s="275">
        <v>1.96</v>
      </c>
      <c r="DH55" s="275">
        <v>2.2200000000000002</v>
      </c>
      <c r="DI55" s="275">
        <v>2.14</v>
      </c>
      <c r="DJ55" s="218"/>
      <c r="DK55" s="218"/>
      <c r="DL55" s="218"/>
      <c r="DM55" s="218"/>
      <c r="DN55" s="281"/>
      <c r="DO55" s="281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1"/>
      <c r="EC55" s="167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1"/>
      <c r="EQ55" s="291"/>
      <c r="ER55" s="291"/>
      <c r="ES55" s="291"/>
      <c r="ET55" s="95"/>
      <c r="EU55" s="102"/>
      <c r="EV55" s="102"/>
      <c r="EW55" s="102"/>
      <c r="EX55" s="102"/>
      <c r="EY55" s="393"/>
      <c r="EZ55" s="393"/>
      <c r="FA55" s="95"/>
      <c r="FB55" s="102"/>
      <c r="FC55" s="102"/>
      <c r="FD55" s="102"/>
      <c r="FE55" s="66"/>
      <c r="FF55" s="66"/>
      <c r="FG55" s="66"/>
      <c r="FI55" s="153"/>
      <c r="FJ55" s="88"/>
      <c r="FK55" s="88"/>
      <c r="FL55" s="44"/>
      <c r="FM55" s="604"/>
      <c r="FN55" s="604"/>
      <c r="FO55" s="281"/>
      <c r="FP55" s="281"/>
      <c r="FQ55" s="281"/>
      <c r="FR55" s="281"/>
      <c r="FS55" s="281"/>
      <c r="FT55" s="281"/>
      <c r="FU55" s="281"/>
      <c r="FV55" s="281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1"/>
      <c r="GH55" s="281"/>
      <c r="GI55" s="281" t="s">
        <v>67</v>
      </c>
      <c r="GJ55" s="136">
        <v>1.84</v>
      </c>
      <c r="GK55" s="136">
        <v>1.79</v>
      </c>
      <c r="GL55" s="136">
        <v>1.92</v>
      </c>
      <c r="GM55" s="136">
        <v>1.89</v>
      </c>
      <c r="GN55" s="218"/>
      <c r="GO55" s="218"/>
      <c r="GP55" s="218"/>
      <c r="GQ55" s="218"/>
      <c r="GR55" s="281"/>
      <c r="GS55" s="281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1"/>
      <c r="HG55" s="167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1"/>
      <c r="HU55" s="291"/>
      <c r="HV55" s="291"/>
      <c r="HW55" s="291"/>
      <c r="HX55" s="95"/>
      <c r="HY55" s="102"/>
      <c r="HZ55" s="102"/>
      <c r="IA55" s="102"/>
      <c r="IB55" s="102"/>
      <c r="IC55" s="393"/>
      <c r="ID55" s="393"/>
      <c r="IE55" s="95"/>
      <c r="IF55" s="102"/>
      <c r="IG55" s="102"/>
      <c r="IH55" s="102"/>
      <c r="II55" s="66"/>
      <c r="IJ55" s="66"/>
      <c r="IK55" s="103"/>
      <c r="IM55" s="153"/>
      <c r="IN55" s="88"/>
      <c r="IO55" s="88"/>
      <c r="IP55" s="44"/>
      <c r="IQ55" s="604"/>
      <c r="IR55" s="604"/>
      <c r="IS55" s="281"/>
      <c r="IT55" s="281"/>
      <c r="IU55" s="281"/>
      <c r="IV55" s="281"/>
      <c r="IW55" s="281"/>
      <c r="IX55" s="281"/>
      <c r="IY55" s="281"/>
      <c r="IZ55" s="281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7"/>
      <c r="JL55" s="281"/>
      <c r="JM55" s="281" t="s">
        <v>67</v>
      </c>
      <c r="JN55" s="136">
        <v>1.99</v>
      </c>
      <c r="JO55" s="136">
        <v>1.97</v>
      </c>
      <c r="JP55" s="136">
        <v>2.04</v>
      </c>
      <c r="JQ55" s="136">
        <v>2</v>
      </c>
      <c r="JR55" s="218"/>
      <c r="JS55" s="218"/>
      <c r="JT55" s="218"/>
      <c r="JU55" s="218"/>
      <c r="JV55" s="281"/>
      <c r="JW55" s="281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1"/>
      <c r="KK55" s="167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1"/>
      <c r="KY55" s="291"/>
      <c r="KZ55" s="291"/>
      <c r="LA55" s="291"/>
      <c r="LB55" s="95"/>
      <c r="LC55" s="102"/>
      <c r="LD55" s="102"/>
      <c r="LE55" s="102"/>
      <c r="LF55" s="102"/>
      <c r="LG55" s="393"/>
      <c r="LH55" s="393"/>
      <c r="LI55" s="95"/>
      <c r="LJ55" s="102"/>
      <c r="LK55" s="102"/>
      <c r="LL55" s="102"/>
      <c r="LM55" s="66"/>
      <c r="LN55" s="66"/>
      <c r="LO55" s="66"/>
      <c r="LQ55" s="153"/>
      <c r="LR55" s="7"/>
      <c r="LS55" s="88"/>
      <c r="LT55" s="44"/>
      <c r="LU55" s="604"/>
      <c r="LV55" s="604"/>
      <c r="LW55" s="116"/>
      <c r="LX55" s="116"/>
      <c r="LY55" s="55"/>
      <c r="LZ55" s="116"/>
      <c r="MA55" s="116"/>
      <c r="MB55" s="52"/>
      <c r="MC55" s="89"/>
      <c r="MD55" s="574"/>
      <c r="ME55" s="575"/>
      <c r="MF55" s="89"/>
      <c r="MG55" s="574"/>
      <c r="MH55" s="575"/>
      <c r="MI55" s="89"/>
      <c r="MJ55" s="190"/>
      <c r="MK55" s="52"/>
      <c r="ML55" s="4"/>
      <c r="MM55" s="4"/>
      <c r="MN55" s="4" t="s">
        <v>67</v>
      </c>
      <c r="MO55" s="495">
        <v>2.2799999999999998</v>
      </c>
      <c r="MP55" s="495">
        <v>2.14</v>
      </c>
      <c r="MQ55" s="495">
        <v>1.89</v>
      </c>
      <c r="MR55" s="495">
        <v>2</v>
      </c>
      <c r="MS55" s="495">
        <v>2.12</v>
      </c>
      <c r="MT55" s="195"/>
      <c r="MU55" s="196"/>
      <c r="MV55" s="196"/>
      <c r="MW55" s="204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04"/>
      <c r="F56" s="604"/>
      <c r="G56" s="165"/>
      <c r="H56" s="165"/>
      <c r="I56" s="165"/>
      <c r="J56" s="165"/>
      <c r="K56" s="165"/>
      <c r="L56" s="165"/>
      <c r="M56" s="165"/>
      <c r="N56" s="165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7"/>
      <c r="Z56" s="281"/>
      <c r="AA56" s="281" t="s">
        <v>72</v>
      </c>
      <c r="AB56" s="672">
        <v>2.35</v>
      </c>
      <c r="AC56" s="672">
        <v>2.2999999999999998</v>
      </c>
      <c r="AD56" s="672">
        <v>1.93</v>
      </c>
      <c r="AE56" s="672">
        <v>2.12</v>
      </c>
      <c r="AF56" s="218"/>
      <c r="AG56" s="218"/>
      <c r="AH56" s="218"/>
      <c r="AI56" s="218"/>
      <c r="AJ56" s="240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20"/>
      <c r="BN56" s="120"/>
      <c r="BO56" s="120"/>
      <c r="BP56" s="95"/>
      <c r="BQ56" s="165"/>
      <c r="BR56" s="95"/>
      <c r="BS56" s="95"/>
      <c r="BT56" s="462"/>
      <c r="BU56" s="393"/>
      <c r="BV56" s="393"/>
      <c r="BW56" s="96"/>
      <c r="BX56" s="106"/>
      <c r="BY56" s="106"/>
      <c r="BZ56" s="106"/>
      <c r="CA56" s="576"/>
      <c r="CB56" s="576"/>
      <c r="CC56" s="576"/>
      <c r="CD56" s="281"/>
      <c r="CE56" s="48"/>
      <c r="CF56" s="89"/>
      <c r="CG56" s="89"/>
      <c r="CH56" s="44"/>
      <c r="CI56" s="604"/>
      <c r="CJ56" s="604"/>
      <c r="CK56" s="281"/>
      <c r="CL56" s="281"/>
      <c r="CM56" s="281"/>
      <c r="CN56" s="281"/>
      <c r="CO56" s="281"/>
      <c r="CP56" s="281"/>
      <c r="CQ56" s="281"/>
      <c r="CR56" s="281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1"/>
      <c r="DD56" s="281"/>
      <c r="DE56" s="281" t="s">
        <v>72</v>
      </c>
      <c r="DF56" s="275">
        <v>1.97</v>
      </c>
      <c r="DG56" s="275">
        <v>1.95</v>
      </c>
      <c r="DH56" s="275">
        <v>2</v>
      </c>
      <c r="DI56" s="275">
        <v>1.97</v>
      </c>
      <c r="DJ56" s="218"/>
      <c r="DK56" s="218"/>
      <c r="DL56" s="218"/>
      <c r="DM56" s="218"/>
      <c r="DN56" s="281"/>
      <c r="DO56" s="281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2"/>
      <c r="EA56" s="38"/>
      <c r="EB56" s="181"/>
      <c r="EC56" s="167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2"/>
      <c r="EO56" s="38"/>
      <c r="EP56" s="281"/>
      <c r="EQ56" s="291"/>
      <c r="ER56" s="291"/>
      <c r="ES56" s="291"/>
      <c r="ET56" s="95"/>
      <c r="EU56" s="167"/>
      <c r="EV56" s="95"/>
      <c r="EW56" s="95"/>
      <c r="EX56" s="462"/>
      <c r="EY56" s="393"/>
      <c r="EZ56" s="393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04"/>
      <c r="FN56" s="604"/>
      <c r="FO56" s="281"/>
      <c r="FP56" s="281"/>
      <c r="FQ56" s="281"/>
      <c r="FR56" s="281"/>
      <c r="FS56" s="281"/>
      <c r="FT56" s="281"/>
      <c r="FU56" s="281"/>
      <c r="FV56" s="281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1"/>
      <c r="GH56" s="281"/>
      <c r="GI56" s="281" t="s">
        <v>72</v>
      </c>
      <c r="GJ56" s="136">
        <v>1.96</v>
      </c>
      <c r="GK56" s="136">
        <v>1.82</v>
      </c>
      <c r="GL56" s="136">
        <v>1.93</v>
      </c>
      <c r="GM56" s="136">
        <v>1.92</v>
      </c>
      <c r="GN56" s="218"/>
      <c r="GO56" s="218"/>
      <c r="GP56" s="218"/>
      <c r="GQ56" s="218"/>
      <c r="GR56" s="281"/>
      <c r="GS56" s="281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2"/>
      <c r="HE56" s="38"/>
      <c r="HF56" s="181"/>
      <c r="HG56" s="167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2"/>
      <c r="HS56" s="38"/>
      <c r="HT56" s="281"/>
      <c r="HU56" s="291"/>
      <c r="HV56" s="291"/>
      <c r="HW56" s="291"/>
      <c r="HX56" s="95"/>
      <c r="HY56" s="167"/>
      <c r="HZ56" s="95"/>
      <c r="IA56" s="95"/>
      <c r="IB56" s="462"/>
      <c r="IC56" s="393"/>
      <c r="ID56" s="393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04"/>
      <c r="IR56" s="604"/>
      <c r="IS56" s="281"/>
      <c r="IT56" s="281"/>
      <c r="IU56" s="281"/>
      <c r="IV56" s="281"/>
      <c r="IW56" s="281"/>
      <c r="IX56" s="281"/>
      <c r="IY56" s="281"/>
      <c r="IZ56" s="281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7"/>
      <c r="JL56" s="281"/>
      <c r="JM56" s="281" t="s">
        <v>72</v>
      </c>
      <c r="JN56" s="136">
        <v>1.79</v>
      </c>
      <c r="JO56" s="136">
        <v>1.85</v>
      </c>
      <c r="JP56" s="136">
        <v>1.98</v>
      </c>
      <c r="JQ56" s="136">
        <v>1.9</v>
      </c>
      <c r="JR56" s="218"/>
      <c r="JS56" s="218"/>
      <c r="JT56" s="218"/>
      <c r="JU56" s="218"/>
      <c r="JV56" s="281"/>
      <c r="JW56" s="281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2"/>
      <c r="KI56" s="38"/>
      <c r="KJ56" s="181"/>
      <c r="KK56" s="167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2"/>
      <c r="KW56" s="38"/>
      <c r="KX56" s="281"/>
      <c r="KY56" s="291"/>
      <c r="KZ56" s="291"/>
      <c r="LA56" s="291"/>
      <c r="LB56" s="95"/>
      <c r="LC56" s="167"/>
      <c r="LD56" s="95"/>
      <c r="LE56" s="95"/>
      <c r="LF56" s="462"/>
      <c r="LG56" s="393"/>
      <c r="LH56" s="393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04"/>
      <c r="LV56" s="604"/>
      <c r="LW56" s="116"/>
      <c r="LX56" s="116"/>
      <c r="LY56" s="55"/>
      <c r="LZ56" s="116"/>
      <c r="MA56" s="116"/>
      <c r="MB56" s="52"/>
      <c r="MC56" s="89"/>
      <c r="MD56" s="574"/>
      <c r="ME56" s="575"/>
      <c r="MF56" s="89"/>
      <c r="MG56" s="574"/>
      <c r="MH56" s="575"/>
      <c r="MI56" s="89"/>
      <c r="MJ56" s="190"/>
      <c r="MK56" s="52"/>
      <c r="ML56" s="4"/>
      <c r="MM56" s="4"/>
      <c r="MN56" s="4" t="s">
        <v>72</v>
      </c>
      <c r="MO56" s="495">
        <v>2.12</v>
      </c>
      <c r="MP56" s="495">
        <v>1.97</v>
      </c>
      <c r="MQ56" s="495">
        <v>1.92</v>
      </c>
      <c r="MR56" s="495">
        <v>1.9</v>
      </c>
      <c r="MS56" s="495">
        <v>2</v>
      </c>
      <c r="MT56" s="195"/>
      <c r="MU56" s="196"/>
      <c r="MV56" s="196"/>
      <c r="MW56" s="204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51"/>
      <c r="NO56" s="313"/>
      <c r="NP56" s="313"/>
      <c r="NQ56" s="313"/>
      <c r="NR56" s="313"/>
      <c r="NS56" s="51"/>
      <c r="NT56" s="313"/>
      <c r="NU56" s="313"/>
      <c r="NV56" s="313"/>
      <c r="NW56" s="313"/>
      <c r="NX56" s="313"/>
      <c r="NY56" s="12"/>
    </row>
    <row r="57" spans="1:389" ht="23.25" customHeight="1">
      <c r="A57" s="48"/>
      <c r="B57" s="89"/>
      <c r="C57" s="89"/>
      <c r="D57" s="44"/>
      <c r="E57" s="604"/>
      <c r="F57" s="604"/>
      <c r="G57" s="165"/>
      <c r="H57" s="165"/>
      <c r="I57" s="165"/>
      <c r="J57" s="165"/>
      <c r="K57" s="165"/>
      <c r="L57" s="165"/>
      <c r="M57" s="165"/>
      <c r="N57" s="165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7"/>
      <c r="Z57" s="281"/>
      <c r="AA57" s="281" t="s">
        <v>77</v>
      </c>
      <c r="AB57" s="672">
        <v>2.17</v>
      </c>
      <c r="AC57" s="672">
        <v>2.16</v>
      </c>
      <c r="AD57" s="672">
        <v>1.95</v>
      </c>
      <c r="AE57" s="672">
        <v>2.0699999999999998</v>
      </c>
      <c r="AF57" s="218"/>
      <c r="AG57" s="218"/>
      <c r="AH57" s="218"/>
      <c r="AI57" s="218"/>
      <c r="AJ57" s="240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20"/>
      <c r="BN57" s="120"/>
      <c r="BO57" s="120"/>
      <c r="BP57" s="95"/>
      <c r="BQ57" s="95"/>
      <c r="BR57" s="577"/>
      <c r="BS57" s="578"/>
      <c r="BT57" s="579"/>
      <c r="BU57" s="393"/>
      <c r="BV57" s="393"/>
      <c r="BW57" s="96"/>
      <c r="BX57" s="106"/>
      <c r="BY57" s="106"/>
      <c r="BZ57" s="106"/>
      <c r="CA57" s="576"/>
      <c r="CB57" s="576"/>
      <c r="CC57" s="576"/>
      <c r="CD57" s="281"/>
      <c r="CE57" s="48"/>
      <c r="CF57" s="89"/>
      <c r="CG57" s="89"/>
      <c r="CH57" s="44"/>
      <c r="CI57" s="604"/>
      <c r="CJ57" s="604"/>
      <c r="CK57" s="281"/>
      <c r="CL57" s="281"/>
      <c r="CM57" s="281"/>
      <c r="CN57" s="281"/>
      <c r="CO57" s="281"/>
      <c r="CP57" s="281"/>
      <c r="CQ57" s="281"/>
      <c r="CR57" s="281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1"/>
      <c r="DD57" s="281"/>
      <c r="DE57" s="281" t="s">
        <v>77</v>
      </c>
      <c r="DF57" s="275">
        <v>2.0699999999999998</v>
      </c>
      <c r="DG57" s="275">
        <v>1.98</v>
      </c>
      <c r="DH57" s="275">
        <v>1.97</v>
      </c>
      <c r="DI57" s="275">
        <v>2.04</v>
      </c>
      <c r="DJ57" s="218"/>
      <c r="DK57" s="218"/>
      <c r="DL57" s="218"/>
      <c r="DM57" s="218"/>
      <c r="DN57" s="281"/>
      <c r="DO57" s="281"/>
      <c r="DP57" s="39"/>
      <c r="DQ57" s="40"/>
      <c r="DR57" s="40"/>
      <c r="DS57" s="41"/>
      <c r="DT57" s="40"/>
      <c r="DU57" s="40"/>
      <c r="DV57" s="40"/>
      <c r="DW57" s="40"/>
      <c r="DX57" s="40"/>
      <c r="DY57" s="312"/>
      <c r="DZ57" s="312"/>
      <c r="EA57" s="42"/>
      <c r="EB57" s="181"/>
      <c r="EC57" s="167"/>
      <c r="ED57" s="43"/>
      <c r="EE57" s="40"/>
      <c r="EF57" s="40"/>
      <c r="EG57" s="41"/>
      <c r="EH57" s="40"/>
      <c r="EI57" s="40"/>
      <c r="EJ57" s="40"/>
      <c r="EK57" s="40"/>
      <c r="EL57" s="40"/>
      <c r="EM57" s="312"/>
      <c r="EN57" s="312"/>
      <c r="EO57" s="38"/>
      <c r="EP57" s="281"/>
      <c r="EQ57" s="291"/>
      <c r="ER57" s="291"/>
      <c r="ES57" s="291"/>
      <c r="ET57" s="95"/>
      <c r="EU57" s="95"/>
      <c r="EV57" s="577"/>
      <c r="EW57" s="578"/>
      <c r="EX57" s="580"/>
      <c r="EY57" s="393"/>
      <c r="EZ57" s="393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04"/>
      <c r="FN57" s="604"/>
      <c r="FO57" s="281"/>
      <c r="FP57" s="281"/>
      <c r="FQ57" s="281"/>
      <c r="FR57" s="281"/>
      <c r="FS57" s="281"/>
      <c r="FT57" s="281"/>
      <c r="FU57" s="281"/>
      <c r="FV57" s="281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1"/>
      <c r="GH57" s="281"/>
      <c r="GI57" s="281" t="s">
        <v>77</v>
      </c>
      <c r="GJ57" s="136">
        <v>2.29</v>
      </c>
      <c r="GK57" s="136">
        <v>1.83</v>
      </c>
      <c r="GL57" s="136">
        <v>2.08</v>
      </c>
      <c r="GM57" s="136">
        <v>2.09</v>
      </c>
      <c r="GN57" s="218"/>
      <c r="GO57" s="218"/>
      <c r="GP57" s="218"/>
      <c r="GQ57" s="218"/>
      <c r="GR57" s="281"/>
      <c r="GS57" s="281"/>
      <c r="GT57" s="39"/>
      <c r="GU57" s="40"/>
      <c r="GV57" s="40"/>
      <c r="GW57" s="41"/>
      <c r="GX57" s="40"/>
      <c r="GY57" s="40"/>
      <c r="GZ57" s="40"/>
      <c r="HA57" s="40"/>
      <c r="HB57" s="40"/>
      <c r="HC57" s="312"/>
      <c r="HD57" s="312"/>
      <c r="HE57" s="42"/>
      <c r="HF57" s="181"/>
      <c r="HG57" s="167"/>
      <c r="HH57" s="43"/>
      <c r="HI57" s="40"/>
      <c r="HJ57" s="40"/>
      <c r="HK57" s="41"/>
      <c r="HL57" s="40"/>
      <c r="HM57" s="40"/>
      <c r="HN57" s="40"/>
      <c r="HO57" s="40"/>
      <c r="HP57" s="40"/>
      <c r="HQ57" s="312"/>
      <c r="HR57" s="312"/>
      <c r="HS57" s="38"/>
      <c r="HT57" s="281"/>
      <c r="HU57" s="291"/>
      <c r="HV57" s="291"/>
      <c r="HW57" s="291"/>
      <c r="HX57" s="95"/>
      <c r="HY57" s="95"/>
      <c r="HZ57" s="577"/>
      <c r="IA57" s="578"/>
      <c r="IB57" s="580"/>
      <c r="IC57" s="393"/>
      <c r="ID57" s="393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04"/>
      <c r="IR57" s="604"/>
      <c r="IS57" s="281"/>
      <c r="IT57" s="281"/>
      <c r="IU57" s="281"/>
      <c r="IV57" s="281"/>
      <c r="IW57" s="281"/>
      <c r="IX57" s="281"/>
      <c r="IY57" s="281"/>
      <c r="IZ57" s="281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7"/>
      <c r="JL57" s="281"/>
      <c r="JM57" s="281" t="s">
        <v>77</v>
      </c>
      <c r="JN57" s="136">
        <v>1.98</v>
      </c>
      <c r="JO57" s="136">
        <v>1.86</v>
      </c>
      <c r="JP57" s="136">
        <v>2.02</v>
      </c>
      <c r="JQ57" s="136">
        <v>1.96</v>
      </c>
      <c r="JR57" s="218"/>
      <c r="JS57" s="218"/>
      <c r="JT57" s="218"/>
      <c r="JU57" s="218"/>
      <c r="JV57" s="281"/>
      <c r="JW57" s="281"/>
      <c r="JX57" s="39"/>
      <c r="JY57" s="40"/>
      <c r="JZ57" s="40"/>
      <c r="KA57" s="41"/>
      <c r="KB57" s="40"/>
      <c r="KC57" s="40"/>
      <c r="KD57" s="40"/>
      <c r="KE57" s="40"/>
      <c r="KF57" s="40"/>
      <c r="KG57" s="312"/>
      <c r="KH57" s="312"/>
      <c r="KI57" s="42"/>
      <c r="KJ57" s="181"/>
      <c r="KK57" s="167"/>
      <c r="KL57" s="43"/>
      <c r="KM57" s="40"/>
      <c r="KN57" s="40"/>
      <c r="KO57" s="41"/>
      <c r="KP57" s="40"/>
      <c r="KQ57" s="40"/>
      <c r="KR57" s="40"/>
      <c r="KS57" s="40"/>
      <c r="KT57" s="40"/>
      <c r="KU57" s="312"/>
      <c r="KV57" s="312"/>
      <c r="KW57" s="38"/>
      <c r="KX57" s="281"/>
      <c r="KY57" s="291"/>
      <c r="KZ57" s="291"/>
      <c r="LA57" s="291"/>
      <c r="LB57" s="95"/>
      <c r="LC57" s="95"/>
      <c r="LD57" s="577"/>
      <c r="LE57" s="578"/>
      <c r="LF57" s="580"/>
      <c r="LG57" s="393"/>
      <c r="LH57" s="393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04"/>
      <c r="LV57" s="604"/>
      <c r="LW57" s="116"/>
      <c r="LX57" s="116"/>
      <c r="LY57" s="55"/>
      <c r="LZ57" s="116"/>
      <c r="MA57" s="116"/>
      <c r="MB57" s="52"/>
      <c r="MC57" s="89"/>
      <c r="MD57" s="574"/>
      <c r="ME57" s="575"/>
      <c r="MF57" s="89"/>
      <c r="MG57" s="574"/>
      <c r="MH57" s="575"/>
      <c r="MI57" s="89"/>
      <c r="MJ57" s="190"/>
      <c r="MK57" s="52"/>
      <c r="ML57" s="4"/>
      <c r="MM57" s="4"/>
      <c r="MN57" s="4" t="s">
        <v>77</v>
      </c>
      <c r="MO57" s="495">
        <v>2.0699999999999998</v>
      </c>
      <c r="MP57" s="495">
        <v>2.04</v>
      </c>
      <c r="MQ57" s="495">
        <v>2.09</v>
      </c>
      <c r="MR57" s="495">
        <v>1.96</v>
      </c>
      <c r="MS57" s="495">
        <v>2.02</v>
      </c>
      <c r="MT57" s="195"/>
      <c r="MU57" s="196"/>
      <c r="MV57" s="156"/>
      <c r="MW57" s="157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51"/>
      <c r="NO57" s="313"/>
      <c r="NP57" s="313"/>
      <c r="NQ57" s="100"/>
      <c r="NR57" s="313"/>
      <c r="NS57" s="51"/>
      <c r="NT57" s="313"/>
      <c r="NU57" s="313"/>
      <c r="NV57" s="100"/>
      <c r="NW57" s="313"/>
      <c r="NX57" s="313"/>
      <c r="NY57" s="12"/>
    </row>
    <row r="58" spans="1:389" ht="23.25" customHeight="1">
      <c r="A58" s="176"/>
      <c r="B58" s="88"/>
      <c r="C58" s="88"/>
      <c r="D58" s="44"/>
      <c r="E58" s="604"/>
      <c r="F58" s="604"/>
      <c r="G58" s="170"/>
      <c r="H58" s="170"/>
      <c r="I58" s="170"/>
      <c r="J58" s="170"/>
      <c r="K58" s="170"/>
      <c r="L58" s="170"/>
      <c r="M58" s="170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7"/>
      <c r="Z58" s="281"/>
      <c r="AA58" s="281" t="s">
        <v>81</v>
      </c>
      <c r="AB58" s="672">
        <v>1.84</v>
      </c>
      <c r="AC58" s="672">
        <v>2.5</v>
      </c>
      <c r="AD58" s="672">
        <v>2.29</v>
      </c>
      <c r="AE58" s="672">
        <v>2.31</v>
      </c>
      <c r="AF58" s="218"/>
      <c r="AG58" s="218"/>
      <c r="AH58" s="218"/>
      <c r="AI58" s="218"/>
      <c r="AJ58" s="240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20"/>
      <c r="BN58" s="120"/>
      <c r="BO58" s="120"/>
      <c r="BP58" s="95"/>
      <c r="BQ58" s="95"/>
      <c r="BR58" s="577"/>
      <c r="BS58" s="578"/>
      <c r="BT58" s="579"/>
      <c r="BU58" s="393"/>
      <c r="BV58" s="393"/>
      <c r="BW58" s="96"/>
      <c r="BX58" s="106"/>
      <c r="BY58" s="106"/>
      <c r="BZ58" s="106"/>
      <c r="CA58" s="576"/>
      <c r="CB58" s="576"/>
      <c r="CC58" s="576"/>
      <c r="CD58" s="281"/>
      <c r="CE58" s="176"/>
      <c r="CF58" s="88"/>
      <c r="CG58" s="88"/>
      <c r="CH58" s="44"/>
      <c r="CI58" s="604"/>
      <c r="CJ58" s="604"/>
      <c r="CK58" s="281"/>
      <c r="CL58" s="281"/>
      <c r="CM58" s="281"/>
      <c r="CN58" s="281"/>
      <c r="CO58" s="281"/>
      <c r="CP58" s="281"/>
      <c r="CQ58" s="281"/>
      <c r="CR58" s="281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1"/>
      <c r="DD58" s="281"/>
      <c r="DE58" s="281" t="s">
        <v>81</v>
      </c>
      <c r="DF58" s="678">
        <v>2.11</v>
      </c>
      <c r="DG58" s="678">
        <v>1.95</v>
      </c>
      <c r="DH58" s="678">
        <v>1.98</v>
      </c>
      <c r="DI58" s="581">
        <v>2.0499999999999998</v>
      </c>
      <c r="DJ58" s="218"/>
      <c r="DK58" s="218"/>
      <c r="DL58" s="218"/>
      <c r="DM58" s="218"/>
      <c r="DN58" s="281"/>
      <c r="DO58" s="281"/>
      <c r="DP58" s="36"/>
      <c r="DQ58" s="271"/>
      <c r="DR58" s="271"/>
      <c r="DS58" s="271"/>
      <c r="DT58" s="271"/>
      <c r="DU58" s="271"/>
      <c r="DV58" s="271"/>
      <c r="DW58" s="271"/>
      <c r="DX58" s="271"/>
      <c r="DY58" s="272"/>
      <c r="DZ58" s="272"/>
      <c r="EA58" s="273"/>
      <c r="EB58" s="557"/>
      <c r="EC58" s="167"/>
      <c r="ED58" s="36"/>
      <c r="EE58" s="271"/>
      <c r="EF58" s="271"/>
      <c r="EG58" s="271"/>
      <c r="EH58" s="271"/>
      <c r="EI58" s="271"/>
      <c r="EJ58" s="271"/>
      <c r="EK58" s="271"/>
      <c r="EL58" s="271"/>
      <c r="EM58" s="272"/>
      <c r="EN58" s="272"/>
      <c r="EO58" s="273"/>
      <c r="EP58" s="150"/>
      <c r="EQ58" s="291"/>
      <c r="ER58" s="291"/>
      <c r="ES58" s="291"/>
      <c r="ET58" s="95"/>
      <c r="EU58" s="95"/>
      <c r="EV58" s="577"/>
      <c r="EW58" s="578"/>
      <c r="EX58" s="580"/>
      <c r="EY58" s="393"/>
      <c r="EZ58" s="393"/>
      <c r="FA58" s="95"/>
      <c r="FB58" s="102"/>
      <c r="FC58" s="102"/>
      <c r="FD58" s="102"/>
      <c r="FE58" s="66"/>
      <c r="FF58" s="66"/>
      <c r="FG58" s="66"/>
      <c r="FI58" s="176"/>
      <c r="FJ58" s="88"/>
      <c r="FK58" s="88"/>
      <c r="FL58" s="44"/>
      <c r="FM58" s="604"/>
      <c r="FN58" s="604"/>
      <c r="FO58" s="281"/>
      <c r="FP58" s="281"/>
      <c r="FQ58" s="281"/>
      <c r="FR58" s="281"/>
      <c r="FS58" s="281"/>
      <c r="FT58" s="281"/>
      <c r="FU58" s="281"/>
      <c r="FV58" s="281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1"/>
      <c r="GH58" s="281"/>
      <c r="GI58" s="281" t="s">
        <v>81</v>
      </c>
      <c r="GJ58" s="683">
        <v>2.1</v>
      </c>
      <c r="GK58" s="683">
        <v>1.78</v>
      </c>
      <c r="GL58" s="683">
        <v>2.0699999999999998</v>
      </c>
      <c r="GM58" s="581">
        <v>2.02</v>
      </c>
      <c r="GN58" s="218"/>
      <c r="GO58" s="218"/>
      <c r="GP58" s="218"/>
      <c r="GQ58" s="218"/>
      <c r="GR58" s="281"/>
      <c r="GS58" s="281"/>
      <c r="GT58" s="36"/>
      <c r="GU58" s="558"/>
      <c r="GV58" s="558"/>
      <c r="GW58" s="558"/>
      <c r="GX58" s="558"/>
      <c r="GY58" s="558"/>
      <c r="GZ58" s="558"/>
      <c r="HA58" s="558"/>
      <c r="HB58" s="558"/>
      <c r="HC58" s="537"/>
      <c r="HD58" s="537"/>
      <c r="HE58" s="450"/>
      <c r="HF58" s="559"/>
      <c r="HG58" s="167"/>
      <c r="HH58" s="36"/>
      <c r="HI58" s="558"/>
      <c r="HJ58" s="558"/>
      <c r="HK58" s="558"/>
      <c r="HL58" s="558"/>
      <c r="HM58" s="558"/>
      <c r="HN58" s="558"/>
      <c r="HO58" s="558"/>
      <c r="HP58" s="558"/>
      <c r="HQ58" s="537"/>
      <c r="HR58" s="537"/>
      <c r="HS58" s="450"/>
      <c r="HT58" s="150"/>
      <c r="HU58" s="291"/>
      <c r="HV58" s="291"/>
      <c r="HW58" s="291"/>
      <c r="HX58" s="95"/>
      <c r="HY58" s="95"/>
      <c r="HZ58" s="577"/>
      <c r="IA58" s="578"/>
      <c r="IB58" s="580"/>
      <c r="IC58" s="393"/>
      <c r="ID58" s="393"/>
      <c r="IE58" s="95"/>
      <c r="IF58" s="102"/>
      <c r="IG58" s="102"/>
      <c r="IH58" s="102"/>
      <c r="II58" s="66"/>
      <c r="IJ58" s="66"/>
      <c r="IK58" s="103"/>
      <c r="IM58" s="176"/>
      <c r="IN58" s="88"/>
      <c r="IO58" s="88"/>
      <c r="IP58" s="44"/>
      <c r="IQ58" s="604"/>
      <c r="IR58" s="604"/>
      <c r="IS58" s="281"/>
      <c r="IT58" s="281"/>
      <c r="IU58" s="281"/>
      <c r="IV58" s="281"/>
      <c r="IW58" s="281"/>
      <c r="IX58" s="281"/>
      <c r="IY58" s="281"/>
      <c r="IZ58" s="281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7"/>
      <c r="JL58" s="281"/>
      <c r="JM58" s="281" t="s">
        <v>81</v>
      </c>
      <c r="JN58" s="683">
        <v>1.91</v>
      </c>
      <c r="JO58" s="683">
        <v>1.74</v>
      </c>
      <c r="JP58" s="683">
        <v>1.93</v>
      </c>
      <c r="JQ58" s="581">
        <v>1.86</v>
      </c>
      <c r="JR58" s="218"/>
      <c r="JS58" s="218"/>
      <c r="JT58" s="218"/>
      <c r="JU58" s="218"/>
      <c r="JV58" s="281"/>
      <c r="JW58" s="281"/>
      <c r="JX58" s="36"/>
      <c r="JY58" s="558"/>
      <c r="JZ58" s="558"/>
      <c r="KA58" s="558"/>
      <c r="KB58" s="558"/>
      <c r="KC58" s="558"/>
      <c r="KD58" s="558"/>
      <c r="KE58" s="558"/>
      <c r="KF58" s="558"/>
      <c r="KG58" s="537"/>
      <c r="KH58" s="537"/>
      <c r="KI58" s="450"/>
      <c r="KJ58" s="559"/>
      <c r="KK58" s="167"/>
      <c r="KL58" s="36"/>
      <c r="KM58" s="558"/>
      <c r="KN58" s="558"/>
      <c r="KO58" s="558"/>
      <c r="KP58" s="558"/>
      <c r="KQ58" s="558"/>
      <c r="KR58" s="558"/>
      <c r="KS58" s="558"/>
      <c r="KT58" s="558"/>
      <c r="KU58" s="537"/>
      <c r="KV58" s="537"/>
      <c r="KW58" s="450"/>
      <c r="KX58" s="150"/>
      <c r="KY58" s="291"/>
      <c r="KZ58" s="291"/>
      <c r="LA58" s="291"/>
      <c r="LB58" s="95"/>
      <c r="LC58" s="95"/>
      <c r="LD58" s="577"/>
      <c r="LE58" s="578"/>
      <c r="LF58" s="580"/>
      <c r="LG58" s="393"/>
      <c r="LH58" s="393"/>
      <c r="LI58" s="95"/>
      <c r="LJ58" s="102"/>
      <c r="LK58" s="102"/>
      <c r="LL58" s="102"/>
      <c r="LM58" s="66"/>
      <c r="LN58" s="66"/>
      <c r="LO58" s="66"/>
      <c r="LQ58" s="176"/>
      <c r="LR58" s="7"/>
      <c r="LS58" s="88"/>
      <c r="LT58" s="44"/>
      <c r="LU58" s="604"/>
      <c r="LV58" s="604"/>
      <c r="LW58" s="237"/>
      <c r="LX58" s="237"/>
      <c r="LY58" s="237"/>
      <c r="LZ58" s="237"/>
      <c r="MA58" s="237"/>
      <c r="MB58" s="52"/>
      <c r="MC58" s="89"/>
      <c r="MD58" s="574"/>
      <c r="ME58" s="575"/>
      <c r="MF58" s="89"/>
      <c r="MG58" s="574"/>
      <c r="MH58" s="575"/>
      <c r="MI58" s="89"/>
      <c r="MJ58" s="190"/>
      <c r="MK58" s="52"/>
      <c r="ML58" s="238"/>
      <c r="MM58" s="238"/>
      <c r="MN58" s="1" t="s">
        <v>81</v>
      </c>
      <c r="MO58" s="495">
        <v>2.31</v>
      </c>
      <c r="MP58" s="495">
        <v>2.0499999999999998</v>
      </c>
      <c r="MQ58" s="495">
        <v>2.02</v>
      </c>
      <c r="MR58" s="495">
        <v>1.86</v>
      </c>
      <c r="MS58" s="495">
        <v>2.0699999999999998</v>
      </c>
      <c r="MT58" s="195"/>
      <c r="MU58" s="196"/>
      <c r="MV58" s="156"/>
      <c r="MW58" s="157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65"/>
      <c r="NO58" s="9"/>
      <c r="NP58" s="9"/>
      <c r="NQ58" s="9"/>
      <c r="NR58" s="9"/>
      <c r="NS58" s="65"/>
      <c r="NT58" s="187"/>
      <c r="NU58" s="187"/>
      <c r="NV58" s="187"/>
      <c r="NW58" s="187"/>
      <c r="NX58" s="9"/>
      <c r="NY58" s="212"/>
    </row>
    <row r="59" spans="1:389" ht="23.25" customHeight="1">
      <c r="A59" s="48"/>
      <c r="B59" s="89"/>
      <c r="C59" s="89"/>
      <c r="D59" s="44"/>
      <c r="E59" s="604"/>
      <c r="F59" s="604"/>
      <c r="G59" s="170"/>
      <c r="H59" s="170"/>
      <c r="I59" s="170"/>
      <c r="J59" s="170"/>
      <c r="K59" s="170"/>
      <c r="L59" s="170"/>
      <c r="M59" s="170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7"/>
      <c r="Z59" s="150"/>
      <c r="AA59" s="150"/>
      <c r="AB59" s="581"/>
      <c r="AC59" s="581"/>
      <c r="AD59" s="582"/>
      <c r="AE59" s="581"/>
      <c r="AF59" s="150"/>
      <c r="AG59" s="583"/>
      <c r="AH59" s="584"/>
      <c r="AI59" s="585"/>
      <c r="AJ59" s="150"/>
      <c r="AK59" s="586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20"/>
      <c r="BN59" s="120"/>
      <c r="BO59" s="120"/>
      <c r="BP59" s="95"/>
      <c r="BQ59" s="95"/>
      <c r="BR59" s="95"/>
      <c r="BS59" s="95"/>
      <c r="BT59" s="462"/>
      <c r="BU59" s="393"/>
      <c r="BV59" s="393"/>
      <c r="BW59" s="96"/>
      <c r="BX59" s="106"/>
      <c r="BY59" s="106"/>
      <c r="BZ59" s="106"/>
      <c r="CA59" s="576"/>
      <c r="CB59" s="576"/>
      <c r="CC59" s="576"/>
      <c r="CD59" s="150"/>
      <c r="CE59" s="48"/>
      <c r="CF59" s="89"/>
      <c r="CG59" s="89"/>
      <c r="CH59" s="44"/>
      <c r="CI59" s="604"/>
      <c r="CJ59" s="604"/>
      <c r="CK59" s="281"/>
      <c r="CL59" s="281"/>
      <c r="CM59" s="281"/>
      <c r="CN59" s="281"/>
      <c r="CO59" s="281"/>
      <c r="CP59" s="281"/>
      <c r="CQ59" s="281"/>
      <c r="CR59" s="281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1"/>
      <c r="DD59" s="281"/>
      <c r="DE59" s="281"/>
      <c r="DF59" s="275"/>
      <c r="DG59" s="275"/>
      <c r="DH59" s="275"/>
      <c r="DI59" s="275"/>
      <c r="DJ59" s="281"/>
      <c r="DK59" s="281"/>
      <c r="DL59" s="227"/>
      <c r="DM59" s="260"/>
      <c r="DN59" s="281"/>
      <c r="DO59" s="281"/>
      <c r="DP59" s="36"/>
      <c r="DQ59" s="271"/>
      <c r="DR59" s="271"/>
      <c r="DS59" s="271"/>
      <c r="DT59" s="271"/>
      <c r="DU59" s="271"/>
      <c r="DV59" s="271"/>
      <c r="DW59" s="271"/>
      <c r="DX59" s="271"/>
      <c r="DY59" s="272"/>
      <c r="DZ59" s="272"/>
      <c r="EA59" s="273"/>
      <c r="EB59" s="557"/>
      <c r="EC59" s="167"/>
      <c r="ED59" s="36"/>
      <c r="EE59" s="271"/>
      <c r="EF59" s="271"/>
      <c r="EG59" s="271"/>
      <c r="EH59" s="271"/>
      <c r="EI59" s="271"/>
      <c r="EJ59" s="271"/>
      <c r="EK59" s="271"/>
      <c r="EL59" s="271"/>
      <c r="EM59" s="272"/>
      <c r="EN59" s="272"/>
      <c r="EO59" s="273"/>
      <c r="EP59" s="150"/>
      <c r="EQ59" s="291"/>
      <c r="ER59" s="291"/>
      <c r="ES59" s="291"/>
      <c r="ET59" s="95"/>
      <c r="EU59" s="95"/>
      <c r="EV59" s="95"/>
      <c r="EW59" s="95"/>
      <c r="EX59" s="462"/>
      <c r="EY59" s="393"/>
      <c r="EZ59" s="393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04"/>
      <c r="FN59" s="604"/>
      <c r="FO59" s="281"/>
      <c r="FP59" s="281"/>
      <c r="FQ59" s="281"/>
      <c r="FR59" s="281"/>
      <c r="FS59" s="281"/>
      <c r="FT59" s="281"/>
      <c r="FU59" s="281"/>
      <c r="FV59" s="281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1"/>
      <c r="GH59" s="281"/>
      <c r="GI59" s="281"/>
      <c r="GJ59" s="136"/>
      <c r="GK59" s="136"/>
      <c r="GL59" s="136"/>
      <c r="GM59" s="136"/>
      <c r="GN59" s="167"/>
      <c r="GO59" s="167"/>
      <c r="GP59" s="450"/>
      <c r="GQ59" s="207"/>
      <c r="GR59" s="281"/>
      <c r="GS59" s="281"/>
      <c r="GT59" s="36"/>
      <c r="GU59" s="558"/>
      <c r="GV59" s="558"/>
      <c r="GW59" s="558"/>
      <c r="GX59" s="558"/>
      <c r="GY59" s="558"/>
      <c r="GZ59" s="558"/>
      <c r="HA59" s="558"/>
      <c r="HB59" s="558"/>
      <c r="HC59" s="537"/>
      <c r="HD59" s="537"/>
      <c r="HE59" s="450"/>
      <c r="HF59" s="559"/>
      <c r="HG59" s="167"/>
      <c r="HH59" s="36"/>
      <c r="HI59" s="558"/>
      <c r="HJ59" s="558"/>
      <c r="HK59" s="558"/>
      <c r="HL59" s="558"/>
      <c r="HM59" s="558"/>
      <c r="HN59" s="558"/>
      <c r="HO59" s="558"/>
      <c r="HP59" s="558"/>
      <c r="HQ59" s="537"/>
      <c r="HR59" s="537"/>
      <c r="HS59" s="450"/>
      <c r="HT59" s="150"/>
      <c r="HU59" s="291"/>
      <c r="HV59" s="291"/>
      <c r="HW59" s="291"/>
      <c r="HX59" s="95"/>
      <c r="HY59" s="95"/>
      <c r="HZ59" s="95"/>
      <c r="IA59" s="95"/>
      <c r="IB59" s="462"/>
      <c r="IC59" s="393"/>
      <c r="ID59" s="393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04"/>
      <c r="IR59" s="604"/>
      <c r="IS59" s="281"/>
      <c r="IT59" s="281"/>
      <c r="IU59" s="281"/>
      <c r="IV59" s="281"/>
      <c r="IW59" s="281"/>
      <c r="IX59" s="281"/>
      <c r="IY59" s="281"/>
      <c r="IZ59" s="281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7"/>
      <c r="JL59" s="281"/>
      <c r="JM59" s="281"/>
      <c r="JN59" s="136"/>
      <c r="JO59" s="136"/>
      <c r="JP59" s="136"/>
      <c r="JQ59" s="136"/>
      <c r="JR59" s="281"/>
      <c r="JS59" s="281"/>
      <c r="JT59" s="417"/>
      <c r="JU59" s="587"/>
      <c r="JV59" s="281"/>
      <c r="JW59" s="281"/>
      <c r="JX59" s="36"/>
      <c r="JY59" s="558"/>
      <c r="JZ59" s="558"/>
      <c r="KA59" s="558"/>
      <c r="KB59" s="558"/>
      <c r="KC59" s="558"/>
      <c r="KD59" s="558"/>
      <c r="KE59" s="558"/>
      <c r="KF59" s="558"/>
      <c r="KG59" s="537"/>
      <c r="KH59" s="537"/>
      <c r="KI59" s="450"/>
      <c r="KJ59" s="559"/>
      <c r="KK59" s="167"/>
      <c r="KL59" s="36"/>
      <c r="KM59" s="558"/>
      <c r="KN59" s="558"/>
      <c r="KO59" s="558"/>
      <c r="KP59" s="558"/>
      <c r="KQ59" s="558"/>
      <c r="KR59" s="558"/>
      <c r="KS59" s="558"/>
      <c r="KT59" s="558"/>
      <c r="KU59" s="537"/>
      <c r="KV59" s="537"/>
      <c r="KW59" s="450"/>
      <c r="KX59" s="150"/>
      <c r="KY59" s="291"/>
      <c r="KZ59" s="291"/>
      <c r="LA59" s="291"/>
      <c r="LB59" s="95"/>
      <c r="LC59" s="95"/>
      <c r="LD59" s="95"/>
      <c r="LE59" s="95"/>
      <c r="LF59" s="462"/>
      <c r="LG59" s="393"/>
      <c r="LH59" s="393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04"/>
      <c r="LV59" s="604"/>
      <c r="LW59" s="119"/>
      <c r="LX59" s="119"/>
      <c r="LY59" s="119"/>
      <c r="LZ59" s="119"/>
      <c r="MA59" s="119"/>
      <c r="MB59" s="52"/>
      <c r="MC59" s="89"/>
      <c r="MD59" s="574"/>
      <c r="ME59" s="575"/>
      <c r="MF59" s="89"/>
      <c r="MG59" s="574"/>
      <c r="MH59" s="575"/>
      <c r="MI59" s="89"/>
      <c r="MJ59" s="190"/>
      <c r="MK59" s="52"/>
      <c r="ML59" s="1"/>
      <c r="MM59" s="1"/>
      <c r="MN59" s="588"/>
      <c r="MO59" s="588"/>
      <c r="MP59" s="588"/>
      <c r="MQ59" s="588"/>
      <c r="MR59" s="588"/>
      <c r="MS59" s="213"/>
      <c r="MT59" s="193"/>
      <c r="MU59" s="196"/>
      <c r="MV59" s="156"/>
      <c r="MW59" s="157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65"/>
      <c r="NO59" s="9"/>
      <c r="NP59" s="9"/>
      <c r="NQ59" s="9"/>
      <c r="NR59" s="9"/>
      <c r="NS59" s="65"/>
      <c r="NT59" s="187"/>
      <c r="NU59" s="187"/>
      <c r="NV59" s="187"/>
      <c r="NW59" s="187"/>
      <c r="NX59" s="9"/>
      <c r="NY59" s="212"/>
    </row>
    <row r="60" spans="1:389" ht="23.25" customHeight="1">
      <c r="A60" s="48"/>
      <c r="B60" s="89"/>
      <c r="C60" s="89"/>
      <c r="D60" s="44"/>
      <c r="E60" s="604"/>
      <c r="F60" s="604"/>
      <c r="G60" s="170"/>
      <c r="H60" s="170"/>
      <c r="I60" s="170"/>
      <c r="J60" s="170"/>
      <c r="K60" s="170"/>
      <c r="L60" s="170"/>
      <c r="M60" s="170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7"/>
      <c r="Z60" s="150"/>
      <c r="AA60" s="150"/>
      <c r="AB60" s="581"/>
      <c r="AC60" s="581"/>
      <c r="AD60" s="582"/>
      <c r="AE60" s="581"/>
      <c r="AF60" s="150"/>
      <c r="AG60" s="583"/>
      <c r="AH60" s="584"/>
      <c r="AI60" s="585"/>
      <c r="AJ60" s="150"/>
      <c r="AK60" s="586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20"/>
      <c r="BN60" s="120"/>
      <c r="BO60" s="120"/>
      <c r="BP60" s="95"/>
      <c r="BQ60" s="95"/>
      <c r="BR60" s="95"/>
      <c r="BS60" s="95"/>
      <c r="BT60" s="462"/>
      <c r="BU60" s="393"/>
      <c r="BV60" s="393"/>
      <c r="BW60" s="146"/>
      <c r="BX60" s="106"/>
      <c r="BY60" s="106"/>
      <c r="BZ60" s="106"/>
      <c r="CA60" s="576"/>
      <c r="CB60" s="576"/>
      <c r="CC60" s="576"/>
      <c r="CD60" s="150"/>
      <c r="CE60" s="48"/>
      <c r="CF60" s="89"/>
      <c r="CG60" s="89"/>
      <c r="CH60" s="44"/>
      <c r="CI60" s="604"/>
      <c r="CJ60" s="604"/>
      <c r="CK60" s="281"/>
      <c r="CL60" s="281"/>
      <c r="CM60" s="281"/>
      <c r="CN60" s="281"/>
      <c r="CO60" s="281"/>
      <c r="CP60" s="281"/>
      <c r="CQ60" s="281"/>
      <c r="CR60" s="281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1"/>
      <c r="DD60" s="281"/>
      <c r="DE60" s="281"/>
      <c r="DF60" s="275"/>
      <c r="DG60" s="275"/>
      <c r="DH60" s="275"/>
      <c r="DI60" s="275"/>
      <c r="DJ60" s="281"/>
      <c r="DK60" s="281"/>
      <c r="DL60" s="227"/>
      <c r="DM60" s="260"/>
      <c r="DN60" s="281"/>
      <c r="DO60" s="281"/>
      <c r="DP60" s="36"/>
      <c r="DQ60" s="271"/>
      <c r="DR60" s="271"/>
      <c r="DS60" s="271"/>
      <c r="DT60" s="271"/>
      <c r="DU60" s="271"/>
      <c r="DV60" s="271"/>
      <c r="DW60" s="271"/>
      <c r="DX60" s="271"/>
      <c r="DY60" s="272"/>
      <c r="DZ60" s="272"/>
      <c r="EA60" s="273"/>
      <c r="EB60" s="557"/>
      <c r="EC60" s="167"/>
      <c r="ED60" s="36"/>
      <c r="EE60" s="271"/>
      <c r="EF60" s="271"/>
      <c r="EG60" s="271"/>
      <c r="EH60" s="271"/>
      <c r="EI60" s="271"/>
      <c r="EJ60" s="271"/>
      <c r="EK60" s="271"/>
      <c r="EL60" s="271"/>
      <c r="EM60" s="272"/>
      <c r="EN60" s="272"/>
      <c r="EO60" s="273"/>
      <c r="EP60" s="150"/>
      <c r="EQ60" s="291"/>
      <c r="ER60" s="291"/>
      <c r="ES60" s="291"/>
      <c r="ET60" s="95"/>
      <c r="EU60" s="95"/>
      <c r="EV60" s="95"/>
      <c r="EW60" s="95"/>
      <c r="EX60" s="462"/>
      <c r="EY60" s="393"/>
      <c r="EZ60" s="393"/>
      <c r="FA60" s="141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04"/>
      <c r="FN60" s="604"/>
      <c r="FO60" s="293"/>
      <c r="FP60" s="293"/>
      <c r="FQ60" s="293"/>
      <c r="FR60" s="293"/>
      <c r="FS60" s="293"/>
      <c r="FT60" s="281"/>
      <c r="FU60" s="281"/>
      <c r="FV60" s="281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1"/>
      <c r="GH60" s="281"/>
      <c r="GI60" s="281"/>
      <c r="GJ60" s="136"/>
      <c r="GK60" s="136"/>
      <c r="GL60" s="136"/>
      <c r="GM60" s="136"/>
      <c r="GN60" s="167"/>
      <c r="GO60" s="167"/>
      <c r="GP60" s="450"/>
      <c r="GQ60" s="207"/>
      <c r="GR60" s="281"/>
      <c r="GS60" s="281"/>
      <c r="GT60" s="36"/>
      <c r="GU60" s="558"/>
      <c r="GV60" s="558"/>
      <c r="GW60" s="558"/>
      <c r="GX60" s="558"/>
      <c r="GY60" s="558"/>
      <c r="GZ60" s="558"/>
      <c r="HA60" s="558"/>
      <c r="HB60" s="558"/>
      <c r="HC60" s="537"/>
      <c r="HD60" s="537"/>
      <c r="HE60" s="450"/>
      <c r="HF60" s="559"/>
      <c r="HG60" s="167"/>
      <c r="HH60" s="36"/>
      <c r="HI60" s="558"/>
      <c r="HJ60" s="558"/>
      <c r="HK60" s="558"/>
      <c r="HL60" s="558"/>
      <c r="HM60" s="558"/>
      <c r="HN60" s="558"/>
      <c r="HO60" s="558"/>
      <c r="HP60" s="558"/>
      <c r="HQ60" s="537"/>
      <c r="HR60" s="537"/>
      <c r="HS60" s="450"/>
      <c r="HT60" s="150"/>
      <c r="HU60" s="291"/>
      <c r="HV60" s="291"/>
      <c r="HW60" s="291"/>
      <c r="HX60" s="95"/>
      <c r="HY60" s="95"/>
      <c r="HZ60" s="95"/>
      <c r="IA60" s="95"/>
      <c r="IB60" s="462"/>
      <c r="IC60" s="393"/>
      <c r="ID60" s="393"/>
      <c r="IE60" s="141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04"/>
      <c r="IR60" s="604"/>
      <c r="IS60" s="281"/>
      <c r="IT60" s="281"/>
      <c r="IU60" s="281"/>
      <c r="IV60" s="281"/>
      <c r="IW60" s="281"/>
      <c r="IX60" s="281"/>
      <c r="IY60" s="281"/>
      <c r="IZ60" s="281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7"/>
      <c r="JL60" s="281"/>
      <c r="JM60" s="281"/>
      <c r="JN60" s="136"/>
      <c r="JO60" s="136"/>
      <c r="JP60" s="136"/>
      <c r="JQ60" s="136"/>
      <c r="JR60" s="281"/>
      <c r="JS60" s="281"/>
      <c r="JT60" s="417"/>
      <c r="JU60" s="587"/>
      <c r="JV60" s="281"/>
      <c r="JW60" s="281"/>
      <c r="JX60" s="36"/>
      <c r="JY60" s="558"/>
      <c r="JZ60" s="558"/>
      <c r="KA60" s="558"/>
      <c r="KB60" s="558"/>
      <c r="KC60" s="558"/>
      <c r="KD60" s="558"/>
      <c r="KE60" s="558"/>
      <c r="KF60" s="558"/>
      <c r="KG60" s="537"/>
      <c r="KH60" s="537"/>
      <c r="KI60" s="450"/>
      <c r="KJ60" s="559"/>
      <c r="KK60" s="167"/>
      <c r="KL60" s="36"/>
      <c r="KM60" s="558"/>
      <c r="KN60" s="558"/>
      <c r="KO60" s="558"/>
      <c r="KP60" s="558"/>
      <c r="KQ60" s="558"/>
      <c r="KR60" s="558"/>
      <c r="KS60" s="558"/>
      <c r="KT60" s="558"/>
      <c r="KU60" s="537"/>
      <c r="KV60" s="537"/>
      <c r="KW60" s="450"/>
      <c r="KX60" s="150"/>
      <c r="KY60" s="291"/>
      <c r="KZ60" s="291"/>
      <c r="LA60" s="291"/>
      <c r="LB60" s="95"/>
      <c r="LC60" s="95"/>
      <c r="LD60" s="95"/>
      <c r="LE60" s="95"/>
      <c r="LF60" s="462"/>
      <c r="LG60" s="393"/>
      <c r="LH60" s="393"/>
      <c r="LI60" s="141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04"/>
      <c r="LV60" s="604"/>
      <c r="LW60" s="237"/>
      <c r="LX60" s="237"/>
      <c r="LY60" s="237"/>
      <c r="LZ60" s="237"/>
      <c r="MA60" s="237"/>
      <c r="MB60" s="52"/>
      <c r="MC60" s="89"/>
      <c r="MD60" s="574"/>
      <c r="ME60" s="575"/>
      <c r="MF60" s="89"/>
      <c r="MG60" s="574"/>
      <c r="MH60" s="575"/>
      <c r="MI60" s="89"/>
      <c r="MJ60" s="190"/>
      <c r="MK60" s="52"/>
      <c r="ML60" s="238"/>
      <c r="MM60" s="238"/>
      <c r="MN60" s="238"/>
      <c r="MO60" s="238"/>
      <c r="MP60" s="238"/>
      <c r="MQ60" s="589"/>
      <c r="MR60" s="589"/>
      <c r="MS60" s="238"/>
      <c r="MT60" s="193"/>
      <c r="MU60" s="196"/>
      <c r="MV60" s="156"/>
      <c r="MW60" s="157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65"/>
      <c r="NO60" s="9"/>
      <c r="NP60" s="9"/>
      <c r="NQ60" s="9"/>
      <c r="NR60" s="9"/>
      <c r="NS60" s="65"/>
      <c r="NT60" s="187"/>
      <c r="NU60" s="187"/>
      <c r="NV60" s="187"/>
      <c r="NW60" s="187"/>
      <c r="NX60" s="9"/>
      <c r="NY60" s="212"/>
    </row>
    <row r="61" spans="1:389" s="239" customFormat="1" ht="23.25" customHeight="1"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</row>
    <row r="62" spans="1:389" s="239" customFormat="1" ht="23.25" customHeight="1"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</row>
    <row r="63" spans="1:389" s="239" customFormat="1" ht="23.25" customHeight="1">
      <c r="E63" s="233"/>
      <c r="F63" s="233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CI63" s="233"/>
      <c r="CJ63" s="233"/>
      <c r="FM63" s="233"/>
      <c r="FN63" s="233"/>
      <c r="IQ63" s="233"/>
      <c r="IR63" s="233"/>
      <c r="LU63" s="233"/>
      <c r="LV63" s="233"/>
    </row>
    <row r="64" spans="1:389" s="239" customFormat="1" ht="23.25" customHeight="1">
      <c r="E64" s="233"/>
      <c r="F64" s="233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CI64" s="233"/>
      <c r="CJ64" s="233"/>
      <c r="FM64" s="233"/>
      <c r="FN64" s="233"/>
      <c r="IQ64" s="233"/>
      <c r="IR64" s="233"/>
      <c r="LU64" s="233"/>
      <c r="LV64" s="233"/>
    </row>
    <row r="65" spans="5:334" s="239" customFormat="1" ht="23.25" customHeight="1">
      <c r="E65" s="233"/>
      <c r="F65" s="233"/>
      <c r="CI65" s="233"/>
      <c r="CJ65" s="233"/>
      <c r="FM65" s="233"/>
      <c r="FN65" s="233"/>
      <c r="IQ65" s="233"/>
      <c r="IR65" s="233"/>
      <c r="LU65" s="233"/>
      <c r="LV65" s="233"/>
    </row>
    <row r="66" spans="5:334" s="239" customFormat="1" ht="23.25" customHeight="1">
      <c r="E66" s="233"/>
      <c r="F66" s="233"/>
      <c r="CI66" s="233"/>
      <c r="CJ66" s="233"/>
      <c r="FM66" s="233"/>
      <c r="FN66" s="233"/>
      <c r="IQ66" s="233"/>
      <c r="IR66" s="233"/>
      <c r="LU66" s="233"/>
      <c r="LV66" s="233"/>
    </row>
    <row r="67" spans="5:334" s="239" customFormat="1" ht="23.25" customHeight="1">
      <c r="E67" s="233"/>
      <c r="F67" s="233"/>
      <c r="CI67" s="233"/>
      <c r="CJ67" s="233"/>
      <c r="FM67" s="233"/>
      <c r="FN67" s="233"/>
      <c r="IQ67" s="233"/>
      <c r="IR67" s="233"/>
      <c r="LU67" s="233"/>
      <c r="LV67" s="233"/>
    </row>
    <row r="68" spans="5:334" s="239" customFormat="1" ht="23.25" customHeight="1">
      <c r="E68" s="233"/>
      <c r="F68" s="233"/>
      <c r="CI68" s="233"/>
      <c r="CJ68" s="233"/>
      <c r="FM68" s="233"/>
      <c r="FN68" s="233"/>
      <c r="IQ68" s="233"/>
      <c r="IR68" s="233"/>
      <c r="LU68" s="233"/>
      <c r="LV68" s="233"/>
    </row>
    <row r="69" spans="5:334" s="239" customFormat="1" ht="23.25" customHeight="1">
      <c r="E69" s="233"/>
      <c r="F69" s="233"/>
      <c r="CI69" s="233"/>
      <c r="CJ69" s="233"/>
      <c r="FM69" s="233"/>
      <c r="FN69" s="233"/>
      <c r="IQ69" s="233"/>
      <c r="IR69" s="233"/>
      <c r="LU69" s="233"/>
      <c r="LV69" s="233"/>
    </row>
    <row r="70" spans="5:334" s="239" customFormat="1" ht="23.25" customHeight="1">
      <c r="E70" s="233"/>
      <c r="F70" s="233"/>
      <c r="CI70" s="233"/>
      <c r="CJ70" s="233"/>
      <c r="FM70" s="233"/>
      <c r="FN70" s="233"/>
      <c r="IQ70" s="233"/>
      <c r="IR70" s="233"/>
      <c r="LU70" s="233"/>
      <c r="LV70" s="233"/>
    </row>
    <row r="71" spans="5:334" s="239" customFormat="1" ht="23.25" customHeight="1">
      <c r="E71" s="233"/>
      <c r="F71" s="233"/>
      <c r="CI71" s="233"/>
      <c r="CJ71" s="233"/>
      <c r="FM71" s="233"/>
      <c r="FN71" s="233"/>
      <c r="IQ71" s="233"/>
      <c r="IR71" s="233"/>
      <c r="LU71" s="233"/>
      <c r="LV71" s="233"/>
    </row>
    <row r="72" spans="5:334" s="239" customFormat="1" ht="23.25" customHeight="1">
      <c r="E72" s="233"/>
      <c r="F72" s="233"/>
      <c r="CI72" s="233"/>
      <c r="CJ72" s="233"/>
      <c r="FM72" s="233"/>
      <c r="FN72" s="233"/>
      <c r="IQ72" s="233"/>
      <c r="IR72" s="233"/>
      <c r="LU72" s="233"/>
      <c r="LV72" s="233"/>
    </row>
    <row r="73" spans="5:334" s="239" customFormat="1" ht="23.25" customHeight="1">
      <c r="E73" s="233"/>
      <c r="F73" s="233"/>
      <c r="CI73" s="233"/>
      <c r="CJ73" s="233"/>
      <c r="FM73" s="233"/>
      <c r="FN73" s="233"/>
      <c r="IQ73" s="233"/>
      <c r="IR73" s="233"/>
      <c r="LU73" s="233"/>
      <c r="LV73" s="233"/>
    </row>
    <row r="74" spans="5:334" s="239" customFormat="1" ht="23.25" customHeight="1">
      <c r="E74" s="233"/>
      <c r="F74" s="233"/>
      <c r="CI74" s="233"/>
      <c r="CJ74" s="233"/>
      <c r="FM74" s="233"/>
      <c r="FN74" s="233"/>
      <c r="IQ74" s="233"/>
      <c r="IR74" s="233"/>
      <c r="LU74" s="233"/>
      <c r="LV74" s="233"/>
    </row>
    <row r="75" spans="5:334" s="239" customFormat="1" ht="23.25" customHeight="1">
      <c r="E75" s="233"/>
      <c r="F75" s="233"/>
      <c r="CI75" s="233"/>
      <c r="CJ75" s="233"/>
      <c r="FM75" s="233"/>
      <c r="FN75" s="233"/>
      <c r="IQ75" s="233"/>
      <c r="IR75" s="233"/>
      <c r="LU75" s="233"/>
      <c r="LV75" s="233"/>
    </row>
    <row r="76" spans="5:334" s="239" customFormat="1" ht="23.25" customHeight="1">
      <c r="E76" s="233"/>
      <c r="F76" s="233"/>
      <c r="CI76" s="233"/>
      <c r="CJ76" s="233"/>
      <c r="FM76" s="233"/>
      <c r="FN76" s="233"/>
      <c r="IQ76" s="233"/>
      <c r="IR76" s="233"/>
      <c r="LU76" s="233"/>
      <c r="LV76" s="233"/>
    </row>
    <row r="77" spans="5:334" s="239" customFormat="1" ht="23.25" customHeight="1">
      <c r="E77" s="233"/>
      <c r="F77" s="233"/>
      <c r="CI77" s="233"/>
      <c r="CJ77" s="233"/>
      <c r="FM77" s="233"/>
      <c r="FN77" s="233"/>
      <c r="IQ77" s="233"/>
      <c r="IR77" s="233"/>
      <c r="LU77" s="233"/>
      <c r="LV77" s="233"/>
    </row>
    <row r="78" spans="5:334" s="239" customFormat="1" ht="23.25" customHeight="1">
      <c r="E78" s="233"/>
      <c r="F78" s="233"/>
      <c r="CI78" s="233"/>
      <c r="CJ78" s="233"/>
      <c r="FM78" s="233"/>
      <c r="FN78" s="233"/>
      <c r="IQ78" s="233"/>
      <c r="IR78" s="233"/>
      <c r="LU78" s="233"/>
      <c r="LV78" s="233"/>
    </row>
    <row r="79" spans="5:334" s="239" customFormat="1" ht="23.25" customHeight="1">
      <c r="E79" s="233"/>
      <c r="F79" s="233"/>
      <c r="CI79" s="233"/>
      <c r="CJ79" s="233"/>
      <c r="FM79" s="233"/>
      <c r="FN79" s="233"/>
      <c r="IQ79" s="233"/>
      <c r="IR79" s="233"/>
      <c r="LU79" s="233"/>
      <c r="LV79" s="233"/>
    </row>
    <row r="80" spans="5:334" s="239" customFormat="1" ht="23.25" customHeight="1">
      <c r="E80" s="233"/>
      <c r="F80" s="233"/>
      <c r="CI80" s="233"/>
      <c r="CJ80" s="233"/>
      <c r="FM80" s="233"/>
      <c r="FN80" s="233"/>
      <c r="IQ80" s="233"/>
      <c r="IR80" s="233"/>
      <c r="LU80" s="233"/>
      <c r="LV80" s="233"/>
    </row>
    <row r="81" spans="5:334" s="239" customFormat="1" ht="23.25" customHeight="1">
      <c r="E81" s="233"/>
      <c r="F81" s="233"/>
      <c r="CI81" s="233"/>
      <c r="CJ81" s="233"/>
      <c r="FM81" s="233"/>
      <c r="FN81" s="233"/>
      <c r="IQ81" s="233"/>
      <c r="IR81" s="233"/>
      <c r="LU81" s="233"/>
      <c r="LV81" s="233"/>
    </row>
    <row r="82" spans="5:334" s="239" customFormat="1" ht="23.25" customHeight="1">
      <c r="E82" s="233"/>
      <c r="F82" s="233"/>
      <c r="CI82" s="233"/>
      <c r="CJ82" s="233"/>
      <c r="FM82" s="233"/>
      <c r="FN82" s="233"/>
      <c r="IQ82" s="233"/>
      <c r="IR82" s="233"/>
      <c r="LU82" s="233"/>
      <c r="LV82" s="233"/>
    </row>
    <row r="83" spans="5:334" s="239" customFormat="1" ht="23.25" customHeight="1">
      <c r="E83" s="233"/>
      <c r="F83" s="233"/>
      <c r="CI83" s="233"/>
      <c r="CJ83" s="233"/>
      <c r="FM83" s="233"/>
      <c r="FN83" s="233"/>
      <c r="IQ83" s="233"/>
      <c r="IR83" s="233"/>
      <c r="LU83" s="233"/>
      <c r="LV83" s="233"/>
    </row>
    <row r="84" spans="5:334" s="239" customFormat="1" ht="23.25" customHeight="1">
      <c r="E84" s="233"/>
      <c r="F84" s="233"/>
      <c r="CI84" s="233"/>
      <c r="CJ84" s="233"/>
      <c r="FM84" s="233"/>
      <c r="FN84" s="233"/>
      <c r="IQ84" s="233"/>
      <c r="IR84" s="233"/>
      <c r="LU84" s="233"/>
      <c r="LV84" s="233"/>
    </row>
    <row r="85" spans="5:334" s="239" customFormat="1" ht="23.25" customHeight="1">
      <c r="E85" s="233"/>
      <c r="F85" s="233"/>
      <c r="CI85" s="233"/>
      <c r="CJ85" s="233"/>
      <c r="FM85" s="233"/>
      <c r="FN85" s="233"/>
      <c r="IQ85" s="233"/>
      <c r="IR85" s="233"/>
      <c r="LU85" s="233"/>
      <c r="LV85" s="233"/>
    </row>
    <row r="86" spans="5:334" s="239" customFormat="1" ht="23.25" customHeight="1">
      <c r="E86" s="233"/>
      <c r="F86" s="233"/>
      <c r="CI86" s="233"/>
      <c r="CJ86" s="233"/>
      <c r="FM86" s="233"/>
      <c r="FN86" s="233"/>
      <c r="IQ86" s="233"/>
      <c r="IR86" s="233"/>
      <c r="LU86" s="233"/>
      <c r="LV86" s="233"/>
    </row>
    <row r="87" spans="5:334" s="239" customFormat="1" ht="23.25" customHeight="1">
      <c r="E87" s="233"/>
      <c r="F87" s="233"/>
      <c r="CI87" s="233"/>
      <c r="CJ87" s="233"/>
      <c r="FM87" s="233"/>
      <c r="FN87" s="233"/>
      <c r="IQ87" s="233"/>
      <c r="IR87" s="233"/>
      <c r="LU87" s="233"/>
      <c r="LV87" s="233"/>
    </row>
    <row r="88" spans="5:334" s="239" customFormat="1" ht="23.25" customHeight="1">
      <c r="E88" s="233"/>
      <c r="F88" s="233"/>
      <c r="CI88" s="233"/>
      <c r="CJ88" s="233"/>
      <c r="FM88" s="233"/>
      <c r="FN88" s="233"/>
      <c r="IQ88" s="233"/>
      <c r="IR88" s="233"/>
      <c r="LU88" s="233"/>
      <c r="LV88" s="233"/>
    </row>
    <row r="89" spans="5:334" s="239" customFormat="1" ht="23.25" customHeight="1">
      <c r="E89" s="233"/>
      <c r="F89" s="233"/>
      <c r="CI89" s="233"/>
      <c r="CJ89" s="233"/>
      <c r="FM89" s="233"/>
      <c r="FN89" s="233"/>
      <c r="IQ89" s="233"/>
      <c r="IR89" s="233"/>
      <c r="LU89" s="233"/>
      <c r="LV89" s="233"/>
    </row>
    <row r="90" spans="5:334" s="239" customFormat="1" ht="23.25" customHeight="1">
      <c r="E90" s="233"/>
      <c r="F90" s="233"/>
      <c r="CI90" s="233"/>
      <c r="CJ90" s="233"/>
      <c r="FM90" s="233"/>
      <c r="FN90" s="233"/>
      <c r="IQ90" s="233"/>
      <c r="IR90" s="233"/>
      <c r="LU90" s="233"/>
      <c r="LV90" s="233"/>
    </row>
    <row r="91" spans="5:334" s="239" customFormat="1" ht="23.25" customHeight="1">
      <c r="E91" s="233"/>
      <c r="F91" s="233"/>
      <c r="CI91" s="233"/>
      <c r="CJ91" s="233"/>
      <c r="FM91" s="233"/>
      <c r="FN91" s="233"/>
      <c r="IQ91" s="233"/>
      <c r="IR91" s="233"/>
      <c r="LU91" s="233"/>
      <c r="LV91" s="233"/>
    </row>
    <row r="92" spans="5:334" s="239" customFormat="1" ht="23.25" customHeight="1">
      <c r="E92" s="233"/>
      <c r="F92" s="233"/>
      <c r="CI92" s="233"/>
      <c r="CJ92" s="233"/>
      <c r="FM92" s="233"/>
      <c r="FN92" s="233"/>
      <c r="IQ92" s="233"/>
      <c r="IR92" s="233"/>
      <c r="LU92" s="233"/>
      <c r="LV92" s="233"/>
    </row>
    <row r="93" spans="5:334" s="239" customFormat="1" ht="23.25" customHeight="1">
      <c r="E93" s="233"/>
      <c r="F93" s="233"/>
      <c r="CI93" s="233"/>
      <c r="CJ93" s="233"/>
      <c r="FM93" s="233"/>
      <c r="FN93" s="233"/>
      <c r="IQ93" s="233"/>
      <c r="IR93" s="233"/>
      <c r="LU93" s="233"/>
      <c r="LV93" s="233"/>
    </row>
    <row r="94" spans="5:334" s="239" customFormat="1" ht="23.25" customHeight="1">
      <c r="E94" s="233"/>
      <c r="F94" s="233"/>
      <c r="CI94" s="233"/>
      <c r="CJ94" s="233"/>
      <c r="FM94" s="233"/>
      <c r="FN94" s="233"/>
      <c r="IQ94" s="233"/>
      <c r="IR94" s="233"/>
      <c r="LU94" s="233"/>
      <c r="LV94" s="233"/>
    </row>
    <row r="95" spans="5:334" s="239" customFormat="1" ht="23.25" customHeight="1">
      <c r="E95" s="233"/>
      <c r="F95" s="233"/>
      <c r="CI95" s="233"/>
      <c r="CJ95" s="233"/>
      <c r="FM95" s="233"/>
      <c r="FN95" s="233"/>
      <c r="IQ95" s="233"/>
      <c r="IR95" s="233"/>
      <c r="LU95" s="233"/>
      <c r="LV95" s="233"/>
    </row>
    <row r="96" spans="5:334" s="239" customFormat="1" ht="23.25" customHeight="1">
      <c r="E96" s="233"/>
      <c r="F96" s="233"/>
      <c r="CI96" s="233"/>
      <c r="CJ96" s="233"/>
      <c r="FM96" s="233"/>
      <c r="FN96" s="233"/>
      <c r="IQ96" s="233"/>
      <c r="IR96" s="233"/>
      <c r="LU96" s="233"/>
      <c r="LV96" s="233"/>
    </row>
    <row r="97" spans="5:334" s="239" customFormat="1" ht="23.25" customHeight="1">
      <c r="E97" s="233"/>
      <c r="F97" s="233"/>
      <c r="CI97" s="233"/>
      <c r="CJ97" s="233"/>
      <c r="FM97" s="233"/>
      <c r="FN97" s="233"/>
      <c r="IQ97" s="233"/>
      <c r="IR97" s="233"/>
      <c r="LU97" s="233"/>
      <c r="LV97" s="233"/>
    </row>
    <row r="98" spans="5:334" s="239" customFormat="1" ht="23.25" customHeight="1">
      <c r="E98" s="233"/>
      <c r="F98" s="233"/>
      <c r="CI98" s="233"/>
      <c r="CJ98" s="233"/>
      <c r="FM98" s="233"/>
      <c r="FN98" s="233"/>
      <c r="IQ98" s="233"/>
      <c r="IR98" s="233"/>
      <c r="LU98" s="233"/>
      <c r="LV98" s="233"/>
    </row>
    <row r="99" spans="5:334" s="239" customFormat="1" ht="23.25" customHeight="1">
      <c r="E99" s="233"/>
      <c r="F99" s="233"/>
      <c r="CI99" s="233"/>
      <c r="CJ99" s="233"/>
      <c r="FM99" s="233"/>
      <c r="FN99" s="233"/>
      <c r="IQ99" s="233"/>
      <c r="IR99" s="233"/>
      <c r="LU99" s="233"/>
      <c r="LV99" s="233"/>
    </row>
    <row r="100" spans="5:334" s="239" customFormat="1" ht="23.25" customHeight="1">
      <c r="E100" s="233"/>
      <c r="F100" s="233"/>
      <c r="CI100" s="233"/>
      <c r="CJ100" s="233"/>
      <c r="FM100" s="233"/>
      <c r="FN100" s="233"/>
      <c r="IQ100" s="233"/>
      <c r="IR100" s="233"/>
      <c r="LU100" s="233"/>
      <c r="LV100" s="233"/>
    </row>
    <row r="101" spans="5:334" s="239" customFormat="1" ht="23.25" customHeight="1">
      <c r="E101" s="233"/>
      <c r="F101" s="233"/>
      <c r="CI101" s="233"/>
      <c r="CJ101" s="233"/>
      <c r="FM101" s="233"/>
      <c r="FN101" s="233"/>
      <c r="IQ101" s="233"/>
      <c r="IR101" s="233"/>
      <c r="LU101" s="233"/>
      <c r="LV101" s="233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  <row r="561" ht="23.25" customHeight="1"/>
    <row r="562" ht="23.25" customHeight="1"/>
    <row r="563" ht="23.25" customHeight="1"/>
    <row r="564" ht="23.25" customHeight="1"/>
    <row r="565" ht="23.25" customHeight="1"/>
    <row r="566" ht="23.25" customHeight="1"/>
    <row r="567" ht="23.25" customHeight="1"/>
    <row r="568" ht="23.25" customHeight="1"/>
    <row r="569" ht="23.25" customHeight="1"/>
    <row r="570" ht="23.25" customHeight="1"/>
    <row r="571" ht="23.25" customHeight="1"/>
    <row r="572" ht="23.25" customHeight="1"/>
    <row r="573" ht="23.25" customHeight="1"/>
    <row r="574" ht="23.25" customHeight="1"/>
    <row r="575" ht="23.25" customHeight="1"/>
    <row r="576" ht="23.25" customHeight="1"/>
    <row r="577" ht="23.25" customHeight="1"/>
    <row r="578" ht="23.25" customHeight="1"/>
    <row r="579" ht="23.25" customHeight="1"/>
  </sheetData>
  <mergeCells count="140">
    <mergeCell ref="V4:X4"/>
    <mergeCell ref="CZ4:DB4"/>
    <mergeCell ref="GD4:GF4"/>
    <mergeCell ref="V16:X16"/>
    <mergeCell ref="V28:X28"/>
    <mergeCell ref="AM35:AP36"/>
    <mergeCell ref="DQ35:DT36"/>
    <mergeCell ref="NO46:NR46"/>
    <mergeCell ref="AM33:AP34"/>
    <mergeCell ref="DQ33:DT34"/>
    <mergeCell ref="GU33:GX34"/>
    <mergeCell ref="JY33:KB34"/>
    <mergeCell ref="NA33:ND34"/>
    <mergeCell ref="KM35:KU3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A5:NI5"/>
    <mergeCell ref="NO25:NW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AM5:AU5"/>
    <mergeCell ref="BA5:BI5"/>
    <mergeCell ref="DQ5:DY5"/>
    <mergeCell ref="EE5:EM5"/>
    <mergeCell ref="GU5:HC5"/>
    <mergeCell ref="HI5:HQ5"/>
    <mergeCell ref="JY5:KG5"/>
    <mergeCell ref="KM5:KU5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IN2:IP2"/>
    <mergeCell ref="IT2:IV2"/>
    <mergeCell ref="IW2:IX2"/>
    <mergeCell ref="JL2:JQ2"/>
    <mergeCell ref="JS2:JV2"/>
    <mergeCell ref="JX2:KI2"/>
    <mergeCell ref="KL2:KW2"/>
    <mergeCell ref="LR2:LT2"/>
    <mergeCell ref="LX2:LY2"/>
    <mergeCell ref="MB2:MK2"/>
    <mergeCell ref="MM2:MS2"/>
    <mergeCell ref="MU2:MX2"/>
    <mergeCell ref="G1:M1"/>
    <mergeCell ref="O1:X1"/>
    <mergeCell ref="Z1:AE1"/>
    <mergeCell ref="AG1:AJ1"/>
    <mergeCell ref="AL1:AW1"/>
    <mergeCell ref="HH1:HS1"/>
    <mergeCell ref="IS1:IY1"/>
    <mergeCell ref="JA1:JJ1"/>
    <mergeCell ref="JL1:JQ1"/>
    <mergeCell ref="A1:D1"/>
    <mergeCell ref="CE1:CH1"/>
    <mergeCell ref="FI1:FL1"/>
    <mergeCell ref="IM1:IP1"/>
    <mergeCell ref="LQ1:LT1"/>
    <mergeCell ref="HI35:HQ35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NO35:NW35"/>
    <mergeCell ref="BA35:BI35"/>
    <mergeCell ref="EE35:EM35"/>
    <mergeCell ref="GU35:GX36"/>
    <mergeCell ref="JY35:KB36"/>
    <mergeCell ref="NA35:ND36"/>
    <mergeCell ref="GH1:GM1"/>
    <mergeCell ref="GO1:GR1"/>
    <mergeCell ref="GT1:HE1"/>
    <mergeCell ref="MM1:MS1"/>
    <mergeCell ref="MU1:MX1"/>
    <mergeCell ref="MZ1:NK1"/>
    <mergeCell ref="NN1:NY1"/>
    <mergeCell ref="CF2:CH2"/>
    <mergeCell ref="CL2:CN2"/>
    <mergeCell ref="CO2:CP2"/>
    <mergeCell ref="DD2:DI2"/>
    <mergeCell ref="DK2:DN2"/>
    <mergeCell ref="DP2:EA2"/>
    <mergeCell ref="JS1:JV1"/>
    <mergeCell ref="JX1:KI1"/>
    <mergeCell ref="KL1:KW1"/>
    <mergeCell ref="LW1:LZ1"/>
    <mergeCell ref="MB1:MK1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Z579"/>
  <sheetViews>
    <sheetView topLeftCell="DT14" zoomScale="64" zoomScaleNormal="64" workbookViewId="0">
      <selection activeCell="KX1" sqref="KX1:LM1048576"/>
    </sheetView>
  </sheetViews>
  <sheetFormatPr defaultColWidth="12.42578125" defaultRowHeight="12.75"/>
  <cols>
    <col min="1" max="1" width="11.85546875" style="233" customWidth="1"/>
    <col min="2" max="14" width="12.42578125" style="233" customWidth="1"/>
    <col min="15" max="15" width="16.5703125" style="233" customWidth="1"/>
    <col min="16" max="42" width="12.42578125" style="233" customWidth="1"/>
    <col min="43" max="46" width="12.42578125" style="233" hidden="1" customWidth="1"/>
    <col min="47" max="49" width="12.42578125" style="233" customWidth="1"/>
    <col min="50" max="51" width="8.28515625" style="233" customWidth="1"/>
    <col min="52" max="56" width="12.42578125" style="233" customWidth="1"/>
    <col min="57" max="60" width="12.42578125" style="233" hidden="1" customWidth="1"/>
    <col min="61" max="63" width="12.42578125" style="233" customWidth="1"/>
    <col min="64" max="67" width="12.42578125" style="233" hidden="1" customWidth="1"/>
    <col min="68" max="74" width="12.42578125" style="239" hidden="1" customWidth="1"/>
    <col min="75" max="79" width="12.42578125" style="233" hidden="1" customWidth="1"/>
    <col min="80" max="96" width="12.42578125" style="233" customWidth="1"/>
    <col min="97" max="97" width="22" style="233" customWidth="1"/>
    <col min="98" max="124" width="12.42578125" style="233" customWidth="1"/>
    <col min="125" max="128" width="12.42578125" style="233" hidden="1" customWidth="1"/>
    <col min="129" max="131" width="12.42578125" style="233" customWidth="1"/>
    <col min="132" max="133" width="8" style="233" customWidth="1"/>
    <col min="134" max="138" width="12.42578125" style="233" customWidth="1"/>
    <col min="139" max="142" width="12.42578125" style="233" hidden="1" customWidth="1"/>
    <col min="143" max="145" width="12.42578125" style="233" customWidth="1"/>
    <col min="146" max="146" width="12.42578125" style="233" hidden="1" customWidth="1"/>
    <col min="147" max="161" width="12.42578125" style="239" hidden="1" customWidth="1"/>
    <col min="162" max="163" width="12.42578125" style="239" customWidth="1"/>
    <col min="164" max="178" width="12.42578125" style="233" customWidth="1"/>
    <col min="179" max="179" width="21.28515625" style="233" customWidth="1"/>
    <col min="180" max="206" width="12.42578125" style="233" customWidth="1"/>
    <col min="207" max="210" width="12.42578125" style="233" hidden="1" customWidth="1"/>
    <col min="211" max="213" width="12.42578125" style="233" customWidth="1"/>
    <col min="214" max="215" width="9" style="233" customWidth="1"/>
    <col min="216" max="220" width="12.42578125" style="233" customWidth="1"/>
    <col min="221" max="224" width="12.42578125" style="233" hidden="1" customWidth="1"/>
    <col min="225" max="227" width="12.42578125" style="233" customWidth="1"/>
    <col min="228" max="228" width="12.42578125" style="233" hidden="1" customWidth="1"/>
    <col min="229" max="243" width="12.42578125" style="239" hidden="1" customWidth="1"/>
    <col min="244" max="244" width="12.42578125" style="239" customWidth="1"/>
    <col min="245" max="260" width="12.42578125" style="233" customWidth="1"/>
    <col min="261" max="261" width="18.5703125" style="233" customWidth="1"/>
    <col min="262" max="288" width="12.42578125" style="233" customWidth="1"/>
    <col min="289" max="292" width="12.42578125" style="233" hidden="1" customWidth="1"/>
    <col min="293" max="295" width="12.42578125" style="233" customWidth="1"/>
    <col min="296" max="297" width="8.140625" style="233" customWidth="1"/>
    <col min="298" max="302" width="12.42578125" style="233" customWidth="1"/>
    <col min="303" max="306" width="12.42578125" style="233" hidden="1" customWidth="1"/>
    <col min="307" max="309" width="12.42578125" style="233" customWidth="1"/>
    <col min="310" max="310" width="12.42578125" style="233" hidden="1" customWidth="1"/>
    <col min="311" max="325" width="12.42578125" style="239" hidden="1" customWidth="1"/>
    <col min="326" max="327" width="12.42578125" style="239" customWidth="1"/>
    <col min="328" max="329" width="12.42578125" style="233" customWidth="1"/>
    <col min="330" max="331" width="13.85546875" style="233" customWidth="1"/>
    <col min="332" max="335" width="12.42578125" style="233" customWidth="1"/>
    <col min="336" max="337" width="12.140625" style="233" customWidth="1"/>
    <col min="338" max="339" width="12.42578125" style="233" customWidth="1"/>
    <col min="340" max="340" width="16.28515625" style="233" customWidth="1"/>
    <col min="341" max="368" width="12.42578125" style="233" customWidth="1"/>
    <col min="369" max="372" width="12.42578125" style="233" hidden="1" customWidth="1"/>
    <col min="373" max="375" width="12.42578125" style="233" customWidth="1"/>
    <col min="376" max="377" width="8.5703125" style="233" customWidth="1"/>
    <col min="378" max="382" width="12.42578125" style="233" customWidth="1"/>
    <col min="383" max="386" width="12.42578125" style="233" hidden="1" customWidth="1"/>
    <col min="387" max="390" width="12.42578125" style="233" customWidth="1"/>
    <col min="391" max="16384" width="12.42578125" style="233"/>
  </cols>
  <sheetData>
    <row r="1" spans="1:390" s="151" customFormat="1" ht="23.25" customHeight="1" thickBot="1">
      <c r="A1" s="712" t="s">
        <v>183</v>
      </c>
      <c r="B1" s="712"/>
      <c r="C1" s="712"/>
      <c r="D1" s="712"/>
      <c r="E1" s="317"/>
      <c r="G1" s="763" t="s">
        <v>1</v>
      </c>
      <c r="H1" s="763"/>
      <c r="I1" s="763"/>
      <c r="J1" s="763"/>
      <c r="K1" s="763"/>
      <c r="L1" s="763"/>
      <c r="M1" s="763"/>
      <c r="N1" s="318"/>
      <c r="O1" s="760" t="s">
        <v>2</v>
      </c>
      <c r="P1" s="760"/>
      <c r="Q1" s="760"/>
      <c r="R1" s="760"/>
      <c r="S1" s="760"/>
      <c r="T1" s="760"/>
      <c r="U1" s="760"/>
      <c r="V1" s="760"/>
      <c r="W1" s="760"/>
      <c r="X1" s="760"/>
      <c r="Z1" s="740" t="s">
        <v>184</v>
      </c>
      <c r="AA1" s="740"/>
      <c r="AB1" s="740"/>
      <c r="AC1" s="740"/>
      <c r="AD1" s="740"/>
      <c r="AE1" s="740"/>
      <c r="AG1" s="740" t="s">
        <v>184</v>
      </c>
      <c r="AH1" s="740"/>
      <c r="AI1" s="740"/>
      <c r="AJ1" s="740"/>
      <c r="AL1" s="740" t="s">
        <v>184</v>
      </c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Z1" s="740" t="s">
        <v>184</v>
      </c>
      <c r="BA1" s="740"/>
      <c r="BB1" s="740"/>
      <c r="BC1" s="740"/>
      <c r="BD1" s="740"/>
      <c r="BE1" s="740"/>
      <c r="BF1" s="740"/>
      <c r="BG1" s="740"/>
      <c r="BH1" s="740"/>
      <c r="BI1" s="740"/>
      <c r="BJ1" s="740"/>
      <c r="BK1" s="740"/>
      <c r="BL1" s="319"/>
      <c r="BM1" s="320"/>
      <c r="BN1" s="320"/>
      <c r="BO1" s="320"/>
      <c r="BP1" s="321"/>
      <c r="BQ1" s="322"/>
      <c r="BR1" s="322"/>
      <c r="BS1" s="322"/>
      <c r="BT1" s="323"/>
      <c r="BU1" s="324"/>
      <c r="BV1" s="324"/>
      <c r="BW1" s="325"/>
      <c r="BX1" s="326"/>
      <c r="BY1" s="327"/>
      <c r="BZ1" s="327"/>
      <c r="CA1" s="327"/>
      <c r="CB1" s="327"/>
      <c r="CC1" s="327"/>
      <c r="CD1" s="328" t="s">
        <v>198</v>
      </c>
      <c r="CE1" s="712" t="s">
        <v>183</v>
      </c>
      <c r="CF1" s="712"/>
      <c r="CG1" s="712"/>
      <c r="CH1" s="712"/>
      <c r="CI1" s="317"/>
      <c r="CK1" s="763" t="s">
        <v>1</v>
      </c>
      <c r="CL1" s="763"/>
      <c r="CM1" s="763"/>
      <c r="CN1" s="763"/>
      <c r="CO1" s="763"/>
      <c r="CP1" s="763"/>
      <c r="CQ1" s="763"/>
      <c r="CR1" s="329"/>
      <c r="CS1" s="760" t="s">
        <v>2</v>
      </c>
      <c r="CT1" s="760"/>
      <c r="CU1" s="760"/>
      <c r="CV1" s="760"/>
      <c r="CW1" s="760"/>
      <c r="CX1" s="760"/>
      <c r="CY1" s="760"/>
      <c r="CZ1" s="760"/>
      <c r="DA1" s="760"/>
      <c r="DB1" s="760"/>
      <c r="DD1" s="739" t="s">
        <v>183</v>
      </c>
      <c r="DE1" s="739"/>
      <c r="DF1" s="739"/>
      <c r="DG1" s="739"/>
      <c r="DH1" s="739"/>
      <c r="DI1" s="739"/>
      <c r="DK1" s="740" t="s">
        <v>183</v>
      </c>
      <c r="DL1" s="740"/>
      <c r="DM1" s="740"/>
      <c r="DN1" s="740"/>
      <c r="DO1" s="320"/>
      <c r="DP1" s="740" t="s">
        <v>183</v>
      </c>
      <c r="DQ1" s="740"/>
      <c r="DR1" s="740"/>
      <c r="DS1" s="740"/>
      <c r="DT1" s="740"/>
      <c r="DU1" s="740"/>
      <c r="DV1" s="740"/>
      <c r="DW1" s="740"/>
      <c r="DX1" s="740"/>
      <c r="DY1" s="740"/>
      <c r="DZ1" s="740"/>
      <c r="EA1" s="740"/>
      <c r="EB1" s="319"/>
      <c r="EC1" s="319"/>
      <c r="ED1" s="740" t="s">
        <v>183</v>
      </c>
      <c r="EE1" s="740"/>
      <c r="EF1" s="740"/>
      <c r="EG1" s="740"/>
      <c r="EH1" s="740"/>
      <c r="EI1" s="740"/>
      <c r="EJ1" s="740"/>
      <c r="EK1" s="740"/>
      <c r="EL1" s="740"/>
      <c r="EM1" s="740"/>
      <c r="EN1" s="740"/>
      <c r="EO1" s="740"/>
      <c r="EP1" s="319"/>
      <c r="EQ1" s="326"/>
      <c r="ER1" s="326"/>
      <c r="ES1" s="326"/>
      <c r="ET1" s="321"/>
      <c r="EU1" s="322"/>
      <c r="EV1" s="322"/>
      <c r="EW1" s="322"/>
      <c r="EX1" s="323"/>
      <c r="EY1" s="324"/>
      <c r="EZ1" s="324"/>
      <c r="FA1" s="325"/>
      <c r="FB1" s="326"/>
      <c r="FC1" s="327"/>
      <c r="FD1" s="327"/>
      <c r="FE1" s="327"/>
      <c r="FF1" s="327"/>
      <c r="FG1" s="327"/>
      <c r="FH1" s="328" t="s">
        <v>199</v>
      </c>
      <c r="FI1" s="712" t="s">
        <v>183</v>
      </c>
      <c r="FJ1" s="712"/>
      <c r="FK1" s="712"/>
      <c r="FL1" s="712"/>
      <c r="FM1" s="317"/>
      <c r="FO1" s="763" t="s">
        <v>1</v>
      </c>
      <c r="FP1" s="763"/>
      <c r="FQ1" s="763"/>
      <c r="FR1" s="763"/>
      <c r="FS1" s="763"/>
      <c r="FT1" s="763"/>
      <c r="FU1" s="763"/>
      <c r="FV1" s="329"/>
      <c r="FW1" s="760" t="s">
        <v>2</v>
      </c>
      <c r="FX1" s="760"/>
      <c r="FY1" s="760"/>
      <c r="FZ1" s="760"/>
      <c r="GA1" s="760"/>
      <c r="GB1" s="760"/>
      <c r="GC1" s="760"/>
      <c r="GD1" s="760"/>
      <c r="GE1" s="760"/>
      <c r="GF1" s="760"/>
      <c r="GH1" s="739" t="s">
        <v>183</v>
      </c>
      <c r="GI1" s="739"/>
      <c r="GJ1" s="739"/>
      <c r="GK1" s="739"/>
      <c r="GL1" s="739"/>
      <c r="GM1" s="739"/>
      <c r="GO1" s="740" t="s">
        <v>183</v>
      </c>
      <c r="GP1" s="740"/>
      <c r="GQ1" s="740"/>
      <c r="GR1" s="740"/>
      <c r="GS1" s="320"/>
      <c r="GT1" s="740" t="s">
        <v>183</v>
      </c>
      <c r="GU1" s="740"/>
      <c r="GV1" s="740"/>
      <c r="GW1" s="740"/>
      <c r="GX1" s="740"/>
      <c r="GY1" s="740"/>
      <c r="GZ1" s="740"/>
      <c r="HA1" s="740"/>
      <c r="HB1" s="740"/>
      <c r="HC1" s="740"/>
      <c r="HD1" s="740"/>
      <c r="HE1" s="740"/>
      <c r="HF1" s="319"/>
      <c r="HG1" s="319"/>
      <c r="HH1" s="740" t="s">
        <v>183</v>
      </c>
      <c r="HI1" s="740"/>
      <c r="HJ1" s="740"/>
      <c r="HK1" s="740"/>
      <c r="HL1" s="740"/>
      <c r="HM1" s="740"/>
      <c r="HN1" s="740"/>
      <c r="HO1" s="740"/>
      <c r="HP1" s="740"/>
      <c r="HQ1" s="740"/>
      <c r="HR1" s="740"/>
      <c r="HS1" s="740"/>
      <c r="HT1" s="319"/>
      <c r="HU1" s="326"/>
      <c r="HV1" s="326"/>
      <c r="HW1" s="326"/>
      <c r="HX1" s="336"/>
      <c r="HY1" s="590"/>
      <c r="HZ1" s="590"/>
      <c r="IA1" s="590"/>
      <c r="IB1" s="591"/>
      <c r="IC1" s="324"/>
      <c r="ID1" s="324"/>
      <c r="IE1" s="325"/>
      <c r="IF1" s="326"/>
      <c r="IG1" s="327"/>
      <c r="IH1" s="327"/>
      <c r="II1" s="327"/>
      <c r="IJ1" s="327"/>
      <c r="IK1" s="327"/>
      <c r="IL1" s="596" t="s">
        <v>200</v>
      </c>
      <c r="IM1" s="712" t="s">
        <v>183</v>
      </c>
      <c r="IN1" s="712"/>
      <c r="IO1" s="712"/>
      <c r="IP1" s="712"/>
      <c r="IQ1" s="317"/>
      <c r="IS1" s="763" t="s">
        <v>1</v>
      </c>
      <c r="IT1" s="763"/>
      <c r="IU1" s="763"/>
      <c r="IV1" s="763"/>
      <c r="IW1" s="763"/>
      <c r="IX1" s="763"/>
      <c r="IY1" s="763"/>
      <c r="IZ1" s="329"/>
      <c r="JA1" s="760" t="s">
        <v>2</v>
      </c>
      <c r="JB1" s="760"/>
      <c r="JC1" s="760"/>
      <c r="JD1" s="760"/>
      <c r="JE1" s="760"/>
      <c r="JF1" s="760"/>
      <c r="JG1" s="760"/>
      <c r="JH1" s="760"/>
      <c r="JI1" s="760"/>
      <c r="JJ1" s="760"/>
      <c r="JL1" s="739" t="s">
        <v>183</v>
      </c>
      <c r="JM1" s="739"/>
      <c r="JN1" s="739"/>
      <c r="JO1" s="739"/>
      <c r="JP1" s="739"/>
      <c r="JQ1" s="739"/>
      <c r="JS1" s="740" t="s">
        <v>183</v>
      </c>
      <c r="JT1" s="740"/>
      <c r="JU1" s="740"/>
      <c r="JV1" s="740"/>
      <c r="JW1" s="320"/>
      <c r="JX1" s="740" t="s">
        <v>183</v>
      </c>
      <c r="JY1" s="740"/>
      <c r="JZ1" s="740"/>
      <c r="KA1" s="740"/>
      <c r="KB1" s="740"/>
      <c r="KC1" s="740"/>
      <c r="KD1" s="740"/>
      <c r="KE1" s="740"/>
      <c r="KF1" s="740"/>
      <c r="KG1" s="740"/>
      <c r="KH1" s="740"/>
      <c r="KI1" s="740"/>
      <c r="KJ1" s="319"/>
      <c r="KK1" s="319"/>
      <c r="KL1" s="740" t="s">
        <v>183</v>
      </c>
      <c r="KM1" s="740"/>
      <c r="KN1" s="740"/>
      <c r="KO1" s="740"/>
      <c r="KP1" s="740"/>
      <c r="KQ1" s="740"/>
      <c r="KR1" s="740"/>
      <c r="KS1" s="740"/>
      <c r="KT1" s="740"/>
      <c r="KU1" s="740"/>
      <c r="KV1" s="740"/>
      <c r="KW1" s="740"/>
      <c r="KX1" s="319"/>
      <c r="KY1" s="326"/>
      <c r="KZ1" s="326"/>
      <c r="LA1" s="326"/>
      <c r="LB1" s="336"/>
      <c r="LC1" s="590"/>
      <c r="LD1" s="590"/>
      <c r="LE1" s="590"/>
      <c r="LF1" s="591"/>
      <c r="LG1" s="324"/>
      <c r="LH1" s="324"/>
      <c r="LI1" s="325"/>
      <c r="LJ1" s="326"/>
      <c r="LK1" s="327"/>
      <c r="LL1" s="327"/>
      <c r="LM1" s="327"/>
      <c r="LN1" s="327"/>
      <c r="LO1" s="327"/>
      <c r="LP1" s="328" t="s">
        <v>175</v>
      </c>
      <c r="LQ1" s="712" t="s">
        <v>183</v>
      </c>
      <c r="LR1" s="712"/>
      <c r="LS1" s="712"/>
      <c r="LT1" s="712"/>
      <c r="LU1" s="317"/>
      <c r="LW1" s="759" t="s">
        <v>1</v>
      </c>
      <c r="LX1" s="759"/>
      <c r="LY1" s="759"/>
      <c r="LZ1" s="759"/>
      <c r="MA1" s="329"/>
      <c r="MB1" s="760" t="s">
        <v>2</v>
      </c>
      <c r="MC1" s="760"/>
      <c r="MD1" s="760"/>
      <c r="ME1" s="760"/>
      <c r="MF1" s="760"/>
      <c r="MG1" s="760"/>
      <c r="MH1" s="760"/>
      <c r="MI1" s="760"/>
      <c r="MJ1" s="760"/>
      <c r="MK1" s="760"/>
      <c r="ML1" s="213"/>
      <c r="MM1" s="761" t="s">
        <v>183</v>
      </c>
      <c r="MN1" s="761"/>
      <c r="MO1" s="761"/>
      <c r="MP1" s="761"/>
      <c r="MQ1" s="761"/>
      <c r="MR1" s="761"/>
      <c r="MS1" s="761"/>
      <c r="MT1" s="330"/>
      <c r="MU1" s="740" t="s">
        <v>183</v>
      </c>
      <c r="MV1" s="740" t="s">
        <v>183</v>
      </c>
      <c r="MW1" s="740" t="s">
        <v>183</v>
      </c>
      <c r="MX1" s="740" t="s">
        <v>183</v>
      </c>
      <c r="MY1" s="331"/>
      <c r="MZ1" s="740" t="s">
        <v>183</v>
      </c>
      <c r="NA1" s="740"/>
      <c r="NB1" s="740"/>
      <c r="NC1" s="740"/>
      <c r="ND1" s="740"/>
      <c r="NE1" s="740"/>
      <c r="NF1" s="740"/>
      <c r="NG1" s="740"/>
      <c r="NH1" s="740"/>
      <c r="NI1" s="740"/>
      <c r="NJ1" s="740"/>
      <c r="NK1" s="740"/>
      <c r="NL1" s="331"/>
      <c r="NM1" s="331"/>
      <c r="NN1" s="740" t="s">
        <v>142</v>
      </c>
      <c r="NO1" s="740"/>
      <c r="NP1" s="740"/>
      <c r="NQ1" s="740"/>
      <c r="NR1" s="740"/>
      <c r="NS1" s="740"/>
      <c r="NT1" s="740"/>
      <c r="NU1" s="740"/>
      <c r="NV1" s="740"/>
      <c r="NW1" s="740"/>
      <c r="NX1" s="740"/>
      <c r="NY1" s="740"/>
    </row>
    <row r="2" spans="1:390" s="151" customFormat="1" ht="23.25" customHeight="1" thickTop="1">
      <c r="A2" s="332">
        <v>2564</v>
      </c>
      <c r="B2" s="742" t="s">
        <v>9</v>
      </c>
      <c r="C2" s="743"/>
      <c r="D2" s="744"/>
      <c r="E2" s="601"/>
      <c r="F2" s="601"/>
      <c r="G2" s="333" t="s">
        <v>3</v>
      </c>
      <c r="H2" s="755">
        <v>2021</v>
      </c>
      <c r="I2" s="756"/>
      <c r="J2" s="757"/>
      <c r="K2" s="758" t="s">
        <v>4</v>
      </c>
      <c r="L2" s="757"/>
      <c r="M2" s="334" t="s">
        <v>203</v>
      </c>
      <c r="N2" s="318"/>
      <c r="O2" s="335" t="s">
        <v>189</v>
      </c>
      <c r="P2" s="317"/>
      <c r="Q2" s="317"/>
      <c r="R2" s="317"/>
      <c r="S2" s="317"/>
      <c r="T2" s="317"/>
      <c r="U2" s="317"/>
      <c r="V2" s="317"/>
      <c r="W2" s="317"/>
      <c r="X2" s="317"/>
      <c r="Z2" s="739" t="s">
        <v>5</v>
      </c>
      <c r="AA2" s="739"/>
      <c r="AB2" s="739"/>
      <c r="AC2" s="739"/>
      <c r="AD2" s="739"/>
      <c r="AE2" s="739"/>
      <c r="AG2" s="740" t="s">
        <v>5</v>
      </c>
      <c r="AH2" s="740"/>
      <c r="AI2" s="740"/>
      <c r="AJ2" s="740"/>
      <c r="AL2" s="740" t="s">
        <v>6</v>
      </c>
      <c r="AM2" s="740"/>
      <c r="AN2" s="740"/>
      <c r="AO2" s="740"/>
      <c r="AP2" s="740"/>
      <c r="AQ2" s="740"/>
      <c r="AR2" s="740"/>
      <c r="AS2" s="740"/>
      <c r="AT2" s="740"/>
      <c r="AU2" s="740"/>
      <c r="AV2" s="740"/>
      <c r="AW2" s="740"/>
      <c r="AZ2" s="740" t="s">
        <v>6</v>
      </c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M2" s="320"/>
      <c r="BN2" s="320"/>
      <c r="BO2" s="320"/>
      <c r="BP2" s="336"/>
      <c r="BQ2" s="753"/>
      <c r="BR2" s="753"/>
      <c r="BS2" s="753"/>
      <c r="BT2" s="337"/>
      <c r="BU2" s="338"/>
      <c r="BV2" s="324"/>
      <c r="BW2" s="339"/>
      <c r="BX2" s="754"/>
      <c r="BY2" s="754"/>
      <c r="BZ2" s="326"/>
      <c r="CA2" s="326"/>
      <c r="CB2" s="326"/>
      <c r="CC2" s="326"/>
      <c r="CE2" s="340">
        <v>2564</v>
      </c>
      <c r="CF2" s="742" t="s">
        <v>7</v>
      </c>
      <c r="CG2" s="743"/>
      <c r="CH2" s="744"/>
      <c r="CI2" s="601"/>
      <c r="CJ2" s="601"/>
      <c r="CK2" s="333" t="s">
        <v>3</v>
      </c>
      <c r="CL2" s="750">
        <v>2021</v>
      </c>
      <c r="CM2" s="751"/>
      <c r="CN2" s="751"/>
      <c r="CO2" s="748" t="s">
        <v>8</v>
      </c>
      <c r="CP2" s="749"/>
      <c r="CQ2" s="341" t="s">
        <v>203</v>
      </c>
      <c r="CS2" s="335" t="s">
        <v>189</v>
      </c>
      <c r="CT2" s="317"/>
      <c r="CU2" s="317"/>
      <c r="CV2" s="317"/>
      <c r="CW2" s="317"/>
      <c r="CX2" s="317"/>
      <c r="CY2" s="317"/>
      <c r="CZ2" s="317"/>
      <c r="DA2" s="317"/>
      <c r="DB2" s="317"/>
      <c r="DD2" s="739" t="s">
        <v>5</v>
      </c>
      <c r="DE2" s="739"/>
      <c r="DF2" s="739"/>
      <c r="DG2" s="739"/>
      <c r="DH2" s="739"/>
      <c r="DI2" s="739"/>
      <c r="DK2" s="740" t="s">
        <v>5</v>
      </c>
      <c r="DL2" s="740"/>
      <c r="DM2" s="740"/>
      <c r="DN2" s="740"/>
      <c r="DP2" s="740" t="s">
        <v>6</v>
      </c>
      <c r="DQ2" s="740"/>
      <c r="DR2" s="740"/>
      <c r="DS2" s="740"/>
      <c r="DT2" s="740"/>
      <c r="DU2" s="740"/>
      <c r="DV2" s="740"/>
      <c r="DW2" s="740"/>
      <c r="DX2" s="740"/>
      <c r="DY2" s="740"/>
      <c r="DZ2" s="740"/>
      <c r="EA2" s="740"/>
      <c r="ED2" s="740" t="s">
        <v>6</v>
      </c>
      <c r="EE2" s="740"/>
      <c r="EF2" s="740"/>
      <c r="EG2" s="740"/>
      <c r="EH2" s="740"/>
      <c r="EI2" s="740"/>
      <c r="EJ2" s="740"/>
      <c r="EK2" s="740"/>
      <c r="EL2" s="740"/>
      <c r="EM2" s="740"/>
      <c r="EN2" s="740"/>
      <c r="EO2" s="740"/>
      <c r="EQ2" s="326"/>
      <c r="ER2" s="326"/>
      <c r="ES2" s="326"/>
      <c r="ET2" s="336"/>
      <c r="EU2" s="753"/>
      <c r="EV2" s="753"/>
      <c r="EW2" s="753"/>
      <c r="EX2" s="337"/>
      <c r="EY2" s="338"/>
      <c r="EZ2" s="324"/>
      <c r="FA2" s="339"/>
      <c r="FB2" s="754"/>
      <c r="FC2" s="754"/>
      <c r="FD2" s="326"/>
      <c r="FE2" s="326"/>
      <c r="FF2" s="326"/>
      <c r="FG2" s="326"/>
      <c r="FH2" s="320"/>
      <c r="FI2" s="340"/>
      <c r="FJ2" s="742" t="s">
        <v>148</v>
      </c>
      <c r="FK2" s="743"/>
      <c r="FL2" s="744"/>
      <c r="FM2" s="601"/>
      <c r="FN2" s="601"/>
      <c r="FO2" s="342" t="s">
        <v>3</v>
      </c>
      <c r="FP2" s="750">
        <v>2021</v>
      </c>
      <c r="FQ2" s="751"/>
      <c r="FR2" s="751"/>
      <c r="FS2" s="748" t="s">
        <v>144</v>
      </c>
      <c r="FT2" s="749">
        <v>0</v>
      </c>
      <c r="FU2" s="341" t="s">
        <v>203</v>
      </c>
      <c r="FW2" s="335" t="s">
        <v>189</v>
      </c>
      <c r="FX2" s="317"/>
      <c r="FY2" s="317"/>
      <c r="FZ2" s="317"/>
      <c r="GA2" s="317"/>
      <c r="GB2" s="317"/>
      <c r="GC2" s="317"/>
      <c r="GD2" s="317"/>
      <c r="GE2" s="317"/>
      <c r="GF2" s="317"/>
      <c r="GH2" s="739" t="s">
        <v>5</v>
      </c>
      <c r="GI2" s="739"/>
      <c r="GJ2" s="739"/>
      <c r="GK2" s="739"/>
      <c r="GL2" s="739"/>
      <c r="GM2" s="739"/>
      <c r="GO2" s="740" t="s">
        <v>5</v>
      </c>
      <c r="GP2" s="740"/>
      <c r="GQ2" s="740"/>
      <c r="GR2" s="740"/>
      <c r="GT2" s="740" t="s">
        <v>6</v>
      </c>
      <c r="GU2" s="740"/>
      <c r="GV2" s="740"/>
      <c r="GW2" s="740"/>
      <c r="GX2" s="740"/>
      <c r="GY2" s="740"/>
      <c r="GZ2" s="740"/>
      <c r="HA2" s="740"/>
      <c r="HB2" s="740"/>
      <c r="HC2" s="740"/>
      <c r="HD2" s="740"/>
      <c r="HE2" s="740"/>
      <c r="HH2" s="740" t="s">
        <v>6</v>
      </c>
      <c r="HI2" s="740"/>
      <c r="HJ2" s="740"/>
      <c r="HK2" s="740"/>
      <c r="HL2" s="740"/>
      <c r="HM2" s="740"/>
      <c r="HN2" s="740"/>
      <c r="HO2" s="740"/>
      <c r="HP2" s="740"/>
      <c r="HQ2" s="740"/>
      <c r="HR2" s="740"/>
      <c r="HS2" s="740"/>
      <c r="HU2" s="326"/>
      <c r="HV2" s="326"/>
      <c r="HW2" s="326"/>
      <c r="HX2" s="336"/>
      <c r="HY2" s="593"/>
      <c r="HZ2" s="592"/>
      <c r="IA2" s="592"/>
      <c r="IB2" s="337"/>
      <c r="IC2" s="338"/>
      <c r="ID2" s="324"/>
      <c r="IE2" s="339"/>
      <c r="IF2" s="178"/>
      <c r="IG2" s="178"/>
      <c r="IH2" s="326"/>
      <c r="II2" s="326"/>
      <c r="IJ2" s="326"/>
      <c r="IK2" s="326"/>
      <c r="IM2" s="340"/>
      <c r="IN2" s="752" t="s">
        <v>149</v>
      </c>
      <c r="IO2" s="743"/>
      <c r="IP2" s="744"/>
      <c r="IQ2" s="601"/>
      <c r="IR2" s="601"/>
      <c r="IS2" s="342" t="s">
        <v>3</v>
      </c>
      <c r="IT2" s="750">
        <v>2021</v>
      </c>
      <c r="IU2" s="751"/>
      <c r="IV2" s="751"/>
      <c r="IW2" s="748" t="s">
        <v>150</v>
      </c>
      <c r="IX2" s="749"/>
      <c r="IY2" s="341" t="s">
        <v>203</v>
      </c>
      <c r="JA2" s="335" t="s">
        <v>189</v>
      </c>
      <c r="JB2" s="317"/>
      <c r="JC2" s="317"/>
      <c r="JD2" s="317"/>
      <c r="JE2" s="317"/>
      <c r="JF2" s="317"/>
      <c r="JG2" s="317"/>
      <c r="JH2" s="317"/>
      <c r="JI2" s="317"/>
      <c r="JJ2" s="317"/>
      <c r="JL2" s="739" t="s">
        <v>5</v>
      </c>
      <c r="JM2" s="739"/>
      <c r="JN2" s="739"/>
      <c r="JO2" s="739"/>
      <c r="JP2" s="739"/>
      <c r="JQ2" s="739"/>
      <c r="JS2" s="740" t="s">
        <v>5</v>
      </c>
      <c r="JT2" s="740"/>
      <c r="JU2" s="740"/>
      <c r="JV2" s="740"/>
      <c r="JX2" s="740" t="s">
        <v>6</v>
      </c>
      <c r="JY2" s="740"/>
      <c r="JZ2" s="740"/>
      <c r="KA2" s="740"/>
      <c r="KB2" s="740"/>
      <c r="KC2" s="740"/>
      <c r="KD2" s="740"/>
      <c r="KE2" s="740"/>
      <c r="KF2" s="740"/>
      <c r="KG2" s="740"/>
      <c r="KH2" s="740"/>
      <c r="KI2" s="740"/>
      <c r="KL2" s="740" t="s">
        <v>6</v>
      </c>
      <c r="KM2" s="740"/>
      <c r="KN2" s="740"/>
      <c r="KO2" s="740"/>
      <c r="KP2" s="740"/>
      <c r="KQ2" s="740"/>
      <c r="KR2" s="740"/>
      <c r="KS2" s="740"/>
      <c r="KT2" s="740"/>
      <c r="KU2" s="740"/>
      <c r="KV2" s="740"/>
      <c r="KW2" s="740"/>
      <c r="KY2" s="326"/>
      <c r="KZ2" s="326"/>
      <c r="LA2" s="326"/>
      <c r="LB2" s="336"/>
      <c r="LC2" s="594"/>
      <c r="LD2" s="592"/>
      <c r="LE2" s="592"/>
      <c r="LF2" s="337"/>
      <c r="LG2" s="338"/>
      <c r="LH2" s="324"/>
      <c r="LI2" s="339"/>
      <c r="LJ2" s="178"/>
      <c r="LK2" s="178"/>
      <c r="LL2" s="326"/>
      <c r="LM2" s="326"/>
      <c r="LN2" s="326"/>
      <c r="LO2" s="326"/>
      <c r="LP2" s="328">
        <v>2564</v>
      </c>
      <c r="LQ2" s="340"/>
      <c r="LR2" s="742" t="s">
        <v>158</v>
      </c>
      <c r="LS2" s="743"/>
      <c r="LT2" s="744"/>
      <c r="LU2" s="601"/>
      <c r="LV2" s="601"/>
      <c r="LW2" s="333" t="s">
        <v>3</v>
      </c>
      <c r="LX2" s="745" t="s">
        <v>152</v>
      </c>
      <c r="LY2" s="746"/>
      <c r="LZ2" s="343" t="s">
        <v>203</v>
      </c>
      <c r="MA2" s="119"/>
      <c r="MB2" s="747" t="s">
        <v>189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13"/>
      <c r="MM2" s="741" t="s">
        <v>5</v>
      </c>
      <c r="MN2" s="741"/>
      <c r="MO2" s="741"/>
      <c r="MP2" s="741"/>
      <c r="MQ2" s="741"/>
      <c r="MR2" s="741"/>
      <c r="MS2" s="741"/>
      <c r="MT2" s="330"/>
      <c r="MU2" s="740" t="s">
        <v>5</v>
      </c>
      <c r="MV2" s="740"/>
      <c r="MW2" s="740"/>
      <c r="MX2" s="740"/>
      <c r="MY2" s="330"/>
      <c r="MZ2" s="740" t="s">
        <v>6</v>
      </c>
      <c r="NA2" s="740"/>
      <c r="NB2" s="740"/>
      <c r="NC2" s="740"/>
      <c r="ND2" s="740"/>
      <c r="NE2" s="740"/>
      <c r="NF2" s="740"/>
      <c r="NG2" s="740"/>
      <c r="NH2" s="740"/>
      <c r="NI2" s="740"/>
      <c r="NJ2" s="740"/>
      <c r="NK2" s="740"/>
      <c r="NL2" s="331"/>
      <c r="NM2" s="331"/>
      <c r="NN2" s="740" t="s">
        <v>6</v>
      </c>
      <c r="NO2" s="740"/>
      <c r="NP2" s="740"/>
      <c r="NQ2" s="740"/>
      <c r="NR2" s="740"/>
      <c r="NS2" s="740"/>
      <c r="NT2" s="740"/>
      <c r="NU2" s="740"/>
      <c r="NV2" s="740"/>
      <c r="NW2" s="740"/>
      <c r="NX2" s="740"/>
      <c r="NY2" s="740"/>
    </row>
    <row r="3" spans="1:390" s="371" customFormat="1" ht="23.25" customHeight="1" thickBot="1">
      <c r="A3" s="344"/>
      <c r="B3" s="345">
        <v>2021</v>
      </c>
      <c r="C3" s="346">
        <v>2020</v>
      </c>
      <c r="D3" s="347" t="s">
        <v>26</v>
      </c>
      <c r="E3" s="348"/>
      <c r="F3" s="348"/>
      <c r="G3" s="349" t="s">
        <v>9</v>
      </c>
      <c r="H3" s="350" t="s">
        <v>10</v>
      </c>
      <c r="I3" s="351" t="s">
        <v>11</v>
      </c>
      <c r="J3" s="352" t="s">
        <v>12</v>
      </c>
      <c r="K3" s="353">
        <v>2021</v>
      </c>
      <c r="L3" s="352">
        <v>2020</v>
      </c>
      <c r="M3" s="354" t="s">
        <v>26</v>
      </c>
      <c r="N3" s="355"/>
      <c r="O3" s="356" t="s">
        <v>13</v>
      </c>
      <c r="P3" s="357"/>
      <c r="Q3" s="357"/>
      <c r="R3" s="357"/>
      <c r="S3" s="357"/>
      <c r="T3" s="357"/>
      <c r="U3" s="357"/>
      <c r="V3" s="357"/>
      <c r="W3" s="357"/>
      <c r="X3" s="358" t="s">
        <v>14</v>
      </c>
      <c r="Y3" s="358"/>
      <c r="Z3" s="355"/>
      <c r="AA3" s="355"/>
      <c r="AB3" s="359"/>
      <c r="AC3" s="359"/>
      <c r="AD3" s="359"/>
      <c r="AE3" s="360"/>
      <c r="AF3" s="359"/>
      <c r="AG3" s="738" t="s">
        <v>205</v>
      </c>
      <c r="AH3" s="738"/>
      <c r="AI3" s="738"/>
      <c r="AJ3" s="738"/>
      <c r="AK3" s="355"/>
      <c r="AL3" s="736" t="s">
        <v>206</v>
      </c>
      <c r="AM3" s="736"/>
      <c r="AN3" s="736"/>
      <c r="AO3" s="736"/>
      <c r="AP3" s="736"/>
      <c r="AQ3" s="736"/>
      <c r="AR3" s="736"/>
      <c r="AS3" s="736"/>
      <c r="AT3" s="736"/>
      <c r="AU3" s="736"/>
      <c r="AV3" s="736"/>
      <c r="AW3" s="736"/>
      <c r="AX3" s="361"/>
      <c r="AY3" s="361"/>
      <c r="AZ3" s="736" t="s">
        <v>206</v>
      </c>
      <c r="BA3" s="736"/>
      <c r="BB3" s="736"/>
      <c r="BC3" s="736"/>
      <c r="BD3" s="736"/>
      <c r="BE3" s="736"/>
      <c r="BF3" s="736"/>
      <c r="BG3" s="736"/>
      <c r="BH3" s="736"/>
      <c r="BI3" s="736"/>
      <c r="BJ3" s="736"/>
      <c r="BK3" s="736"/>
      <c r="BL3" s="362"/>
      <c r="BM3" s="363"/>
      <c r="BN3" s="363"/>
      <c r="BO3" s="363"/>
      <c r="BP3" s="364"/>
      <c r="BQ3" s="365"/>
      <c r="BR3" s="365"/>
      <c r="BS3" s="366"/>
      <c r="BT3" s="367"/>
      <c r="BU3" s="368"/>
      <c r="BV3" s="368"/>
      <c r="BW3" s="369"/>
      <c r="BX3" s="363"/>
      <c r="BY3" s="370"/>
      <c r="BZ3" s="370"/>
      <c r="CA3" s="370"/>
      <c r="CB3" s="370"/>
      <c r="CC3" s="370"/>
      <c r="CE3" s="344"/>
      <c r="CF3" s="345">
        <v>2021</v>
      </c>
      <c r="CG3" s="372">
        <v>2020</v>
      </c>
      <c r="CH3" s="347" t="s">
        <v>26</v>
      </c>
      <c r="CI3" s="348"/>
      <c r="CJ3" s="348"/>
      <c r="CK3" s="349" t="s">
        <v>7</v>
      </c>
      <c r="CL3" s="350" t="s">
        <v>159</v>
      </c>
      <c r="CM3" s="351" t="s">
        <v>16</v>
      </c>
      <c r="CN3" s="352" t="s">
        <v>160</v>
      </c>
      <c r="CO3" s="353">
        <v>2021</v>
      </c>
      <c r="CP3" s="373">
        <v>2020</v>
      </c>
      <c r="CQ3" s="354" t="s">
        <v>26</v>
      </c>
      <c r="CR3" s="355"/>
      <c r="CS3" s="356" t="s">
        <v>13</v>
      </c>
      <c r="CT3" s="357"/>
      <c r="CU3" s="357"/>
      <c r="CV3" s="357"/>
      <c r="CW3" s="357"/>
      <c r="CX3" s="357"/>
      <c r="CY3" s="357"/>
      <c r="CZ3" s="357"/>
      <c r="DA3" s="357"/>
      <c r="DB3" s="358" t="s">
        <v>14</v>
      </c>
      <c r="DC3" s="358"/>
      <c r="DD3" s="355"/>
      <c r="DE3" s="355"/>
      <c r="DF3" s="359"/>
      <c r="DG3" s="359"/>
      <c r="DH3" s="359"/>
      <c r="DI3" s="360"/>
      <c r="DJ3" s="359"/>
      <c r="DK3" s="738" t="s">
        <v>208</v>
      </c>
      <c r="DL3" s="738"/>
      <c r="DM3" s="738"/>
      <c r="DN3" s="738"/>
      <c r="DO3" s="355"/>
      <c r="DP3" s="736" t="s">
        <v>209</v>
      </c>
      <c r="DQ3" s="736"/>
      <c r="DR3" s="736"/>
      <c r="DS3" s="736"/>
      <c r="DT3" s="736"/>
      <c r="DU3" s="736"/>
      <c r="DV3" s="736"/>
      <c r="DW3" s="736"/>
      <c r="DX3" s="736"/>
      <c r="DY3" s="736"/>
      <c r="DZ3" s="736"/>
      <c r="EA3" s="736"/>
      <c r="EB3" s="361"/>
      <c r="EC3" s="361"/>
      <c r="ED3" s="736" t="s">
        <v>209</v>
      </c>
      <c r="EE3" s="736"/>
      <c r="EF3" s="736"/>
      <c r="EG3" s="736"/>
      <c r="EH3" s="736"/>
      <c r="EI3" s="736"/>
      <c r="EJ3" s="736"/>
      <c r="EK3" s="736"/>
      <c r="EL3" s="736"/>
      <c r="EM3" s="736"/>
      <c r="EN3" s="736"/>
      <c r="EO3" s="736"/>
      <c r="EP3" s="362"/>
      <c r="EQ3" s="363"/>
      <c r="ER3" s="363"/>
      <c r="ES3" s="363"/>
      <c r="ET3" s="364"/>
      <c r="EU3" s="365"/>
      <c r="EV3" s="365"/>
      <c r="EW3" s="366"/>
      <c r="EX3" s="367"/>
      <c r="EY3" s="368"/>
      <c r="EZ3" s="368"/>
      <c r="FA3" s="369"/>
      <c r="FB3" s="363"/>
      <c r="FC3" s="370"/>
      <c r="FD3" s="370"/>
      <c r="FE3" s="370"/>
      <c r="FF3" s="370"/>
      <c r="FG3" s="370"/>
      <c r="FI3" s="344"/>
      <c r="FJ3" s="345">
        <v>2021</v>
      </c>
      <c r="FK3" s="346">
        <v>2020</v>
      </c>
      <c r="FL3" s="347" t="s">
        <v>26</v>
      </c>
      <c r="FM3" s="348"/>
      <c r="FN3" s="348"/>
      <c r="FO3" s="349" t="s">
        <v>148</v>
      </c>
      <c r="FP3" s="350" t="s">
        <v>145</v>
      </c>
      <c r="FQ3" s="351" t="s">
        <v>146</v>
      </c>
      <c r="FR3" s="352" t="s">
        <v>147</v>
      </c>
      <c r="FS3" s="353">
        <v>2021</v>
      </c>
      <c r="FT3" s="352">
        <v>2020</v>
      </c>
      <c r="FU3" s="354" t="s">
        <v>26</v>
      </c>
      <c r="FV3" s="355"/>
      <c r="FW3" s="356" t="s">
        <v>13</v>
      </c>
      <c r="FX3" s="357"/>
      <c r="FY3" s="357"/>
      <c r="FZ3" s="357"/>
      <c r="GA3" s="357"/>
      <c r="GB3" s="357"/>
      <c r="GC3" s="357"/>
      <c r="GD3" s="357"/>
      <c r="GE3" s="357"/>
      <c r="GF3" s="358" t="s">
        <v>14</v>
      </c>
      <c r="GG3" s="358"/>
      <c r="GH3" s="355"/>
      <c r="GI3" s="355"/>
      <c r="GJ3" s="359"/>
      <c r="GK3" s="359"/>
      <c r="GL3" s="359"/>
      <c r="GM3" s="360"/>
      <c r="GN3" s="359"/>
      <c r="GO3" s="738" t="s">
        <v>211</v>
      </c>
      <c r="GP3" s="738" t="s">
        <v>179</v>
      </c>
      <c r="GQ3" s="738" t="s">
        <v>179</v>
      </c>
      <c r="GR3" s="738" t="s">
        <v>179</v>
      </c>
      <c r="GS3" s="355"/>
      <c r="GT3" s="736" t="s">
        <v>212</v>
      </c>
      <c r="GU3" s="736"/>
      <c r="GV3" s="736"/>
      <c r="GW3" s="736"/>
      <c r="GX3" s="736"/>
      <c r="GY3" s="736"/>
      <c r="GZ3" s="736"/>
      <c r="HA3" s="736"/>
      <c r="HB3" s="736"/>
      <c r="HC3" s="736"/>
      <c r="HD3" s="736"/>
      <c r="HE3" s="736"/>
      <c r="HF3" s="361"/>
      <c r="HG3" s="361"/>
      <c r="HH3" s="736" t="s">
        <v>212</v>
      </c>
      <c r="HI3" s="736"/>
      <c r="HJ3" s="736"/>
      <c r="HK3" s="736"/>
      <c r="HL3" s="736"/>
      <c r="HM3" s="736"/>
      <c r="HN3" s="736"/>
      <c r="HO3" s="736"/>
      <c r="HP3" s="736"/>
      <c r="HQ3" s="736"/>
      <c r="HR3" s="736"/>
      <c r="HS3" s="736"/>
      <c r="HT3" s="362"/>
      <c r="HU3" s="363"/>
      <c r="HV3" s="363"/>
      <c r="HW3" s="363"/>
      <c r="HX3" s="364"/>
      <c r="HY3" s="365"/>
      <c r="HZ3" s="365"/>
      <c r="IA3" s="366"/>
      <c r="IB3" s="367"/>
      <c r="IC3" s="368"/>
      <c r="ID3" s="368"/>
      <c r="IE3" s="369"/>
      <c r="IF3" s="363"/>
      <c r="IG3" s="370"/>
      <c r="IH3" s="370"/>
      <c r="II3" s="370"/>
      <c r="IJ3" s="370"/>
      <c r="IK3" s="370"/>
      <c r="IM3" s="344"/>
      <c r="IN3" s="345">
        <v>2021</v>
      </c>
      <c r="IO3" s="346">
        <v>2020</v>
      </c>
      <c r="IP3" s="347" t="s">
        <v>26</v>
      </c>
      <c r="IQ3" s="348"/>
      <c r="IR3" s="348"/>
      <c r="IS3" s="349" t="s">
        <v>149</v>
      </c>
      <c r="IT3" s="350" t="s">
        <v>153</v>
      </c>
      <c r="IU3" s="351" t="s">
        <v>154</v>
      </c>
      <c r="IV3" s="352" t="s">
        <v>155</v>
      </c>
      <c r="IW3" s="353">
        <v>2021</v>
      </c>
      <c r="IX3" s="352">
        <v>2020</v>
      </c>
      <c r="IY3" s="354" t="s">
        <v>26</v>
      </c>
      <c r="IZ3" s="355"/>
      <c r="JA3" s="356" t="s">
        <v>13</v>
      </c>
      <c r="JB3" s="357"/>
      <c r="JC3" s="357"/>
      <c r="JD3" s="357"/>
      <c r="JE3" s="357"/>
      <c r="JF3" s="357"/>
      <c r="JG3" s="357"/>
      <c r="JH3" s="357"/>
      <c r="JI3" s="357"/>
      <c r="JJ3" s="358" t="s">
        <v>14</v>
      </c>
      <c r="JK3" s="358"/>
      <c r="JL3" s="355"/>
      <c r="JM3" s="355"/>
      <c r="JN3" s="359"/>
      <c r="JO3" s="359"/>
      <c r="JP3" s="359"/>
      <c r="JQ3" s="360"/>
      <c r="JR3" s="359"/>
      <c r="JS3" s="738" t="s">
        <v>214</v>
      </c>
      <c r="JT3" s="738"/>
      <c r="JU3" s="738"/>
      <c r="JV3" s="738"/>
      <c r="JW3" s="355"/>
      <c r="JX3" s="736" t="s">
        <v>215</v>
      </c>
      <c r="JY3" s="736"/>
      <c r="JZ3" s="736"/>
      <c r="KA3" s="736"/>
      <c r="KB3" s="736"/>
      <c r="KC3" s="736"/>
      <c r="KD3" s="736"/>
      <c r="KE3" s="736"/>
      <c r="KF3" s="736"/>
      <c r="KG3" s="736"/>
      <c r="KH3" s="736"/>
      <c r="KI3" s="736"/>
      <c r="KJ3" s="361"/>
      <c r="KK3" s="361"/>
      <c r="KL3" s="736" t="s">
        <v>215</v>
      </c>
      <c r="KM3" s="736"/>
      <c r="KN3" s="736"/>
      <c r="KO3" s="736"/>
      <c r="KP3" s="736"/>
      <c r="KQ3" s="736"/>
      <c r="KR3" s="736"/>
      <c r="KS3" s="736"/>
      <c r="KT3" s="736"/>
      <c r="KU3" s="736"/>
      <c r="KV3" s="736"/>
      <c r="KW3" s="736"/>
      <c r="KX3" s="362"/>
      <c r="KY3" s="363"/>
      <c r="KZ3" s="363"/>
      <c r="LA3" s="363"/>
      <c r="LB3" s="364"/>
      <c r="LC3" s="365"/>
      <c r="LD3" s="365"/>
      <c r="LE3" s="370"/>
      <c r="LF3" s="367"/>
      <c r="LG3" s="368"/>
      <c r="LH3" s="368"/>
      <c r="LI3" s="369"/>
      <c r="LJ3" s="363"/>
      <c r="LK3" s="370"/>
      <c r="LL3" s="370"/>
      <c r="LM3" s="370"/>
      <c r="LN3" s="370"/>
      <c r="LO3" s="370"/>
      <c r="LP3" s="374"/>
      <c r="LQ3" s="344"/>
      <c r="LR3" s="346">
        <v>2021</v>
      </c>
      <c r="LS3" s="346">
        <v>2020</v>
      </c>
      <c r="LT3" s="347" t="s">
        <v>26</v>
      </c>
      <c r="LU3" s="348"/>
      <c r="LV3" s="348"/>
      <c r="LW3" s="375"/>
      <c r="LX3" s="376">
        <v>2021</v>
      </c>
      <c r="LY3" s="377">
        <v>2020</v>
      </c>
      <c r="LZ3" s="347" t="s">
        <v>26</v>
      </c>
      <c r="MA3" s="378"/>
      <c r="MB3" s="356" t="s">
        <v>13</v>
      </c>
      <c r="MC3" s="379"/>
      <c r="MD3" s="379"/>
      <c r="ME3" s="379"/>
      <c r="MF3" s="379"/>
      <c r="MG3" s="379"/>
      <c r="MH3" s="379"/>
      <c r="MI3" s="379"/>
      <c r="MJ3" s="379"/>
      <c r="MK3" s="358" t="s">
        <v>14</v>
      </c>
      <c r="ML3" s="380"/>
      <c r="MM3" s="380"/>
      <c r="MN3" s="380"/>
      <c r="MO3" s="380"/>
      <c r="MP3" s="380"/>
      <c r="MQ3" s="380"/>
      <c r="MR3" s="380"/>
      <c r="MS3" s="381"/>
      <c r="MT3" s="382"/>
      <c r="MU3" s="737" t="s">
        <v>216</v>
      </c>
      <c r="MV3" s="737"/>
      <c r="MW3" s="737"/>
      <c r="MX3" s="737"/>
      <c r="MY3" s="383"/>
      <c r="MZ3" s="738" t="s">
        <v>217</v>
      </c>
      <c r="NA3" s="738"/>
      <c r="NB3" s="738"/>
      <c r="NC3" s="738"/>
      <c r="ND3" s="738"/>
      <c r="NE3" s="738"/>
      <c r="NF3" s="738"/>
      <c r="NG3" s="738"/>
      <c r="NH3" s="738"/>
      <c r="NI3" s="738"/>
      <c r="NJ3" s="738"/>
      <c r="NK3" s="738"/>
      <c r="NL3" s="359"/>
      <c r="NM3" s="359"/>
      <c r="NN3" s="738" t="s">
        <v>217</v>
      </c>
      <c r="NO3" s="738"/>
      <c r="NP3" s="738"/>
      <c r="NQ3" s="738"/>
      <c r="NR3" s="738"/>
      <c r="NS3" s="738"/>
      <c r="NT3" s="738"/>
      <c r="NU3" s="738"/>
      <c r="NV3" s="738"/>
      <c r="NW3" s="738"/>
      <c r="NX3" s="738"/>
      <c r="NY3" s="738"/>
      <c r="NZ3" s="374"/>
    </row>
    <row r="4" spans="1:390" ht="23.25" customHeight="1" thickTop="1" thickBot="1">
      <c r="A4" s="6" t="s">
        <v>18</v>
      </c>
      <c r="B4" s="7">
        <v>1051769</v>
      </c>
      <c r="C4" s="8">
        <v>1283634</v>
      </c>
      <c r="D4" s="121">
        <v>-18.059999999999999</v>
      </c>
      <c r="E4" s="3"/>
      <c r="F4" s="3"/>
      <c r="G4" s="285" t="s">
        <v>19</v>
      </c>
      <c r="H4" s="384">
        <v>74138</v>
      </c>
      <c r="I4" s="385">
        <v>212075</v>
      </c>
      <c r="J4" s="386">
        <v>250043</v>
      </c>
      <c r="K4" s="251">
        <v>536256</v>
      </c>
      <c r="L4" s="254">
        <v>629288</v>
      </c>
      <c r="M4" s="255">
        <v>-14.78</v>
      </c>
      <c r="N4" s="387"/>
      <c r="O4" s="314" t="s">
        <v>20</v>
      </c>
      <c r="P4" s="62" t="s">
        <v>21</v>
      </c>
      <c r="Q4" s="63"/>
      <c r="R4" s="64"/>
      <c r="S4" s="62" t="s">
        <v>22</v>
      </c>
      <c r="T4" s="63"/>
      <c r="U4" s="64"/>
      <c r="V4" s="724"/>
      <c r="W4" s="725" t="s">
        <v>23</v>
      </c>
      <c r="X4" s="726"/>
      <c r="Y4" s="281"/>
      <c r="Z4" s="281"/>
      <c r="AA4" s="281"/>
      <c r="AB4" s="123" t="s">
        <v>10</v>
      </c>
      <c r="AC4" s="123" t="s">
        <v>11</v>
      </c>
      <c r="AD4" s="123" t="s">
        <v>12</v>
      </c>
      <c r="AE4" s="292" t="s">
        <v>204</v>
      </c>
      <c r="AF4" s="281"/>
      <c r="AG4" s="388"/>
      <c r="AH4" s="389">
        <v>2021</v>
      </c>
      <c r="AI4" s="390">
        <v>2020</v>
      </c>
      <c r="AJ4" s="225" t="s">
        <v>26</v>
      </c>
      <c r="AK4" s="281"/>
      <c r="AL4" s="217" t="s">
        <v>24</v>
      </c>
      <c r="AM4" s="217"/>
      <c r="AN4" s="217"/>
      <c r="AO4" s="217"/>
      <c r="AP4" s="215"/>
      <c r="AQ4" s="215"/>
      <c r="AR4" s="215"/>
      <c r="AS4" s="215"/>
      <c r="AT4" s="215"/>
      <c r="AU4" s="235"/>
      <c r="AV4" s="235"/>
      <c r="AW4" s="36"/>
      <c r="AX4" s="282"/>
      <c r="AY4" s="281"/>
      <c r="AZ4" s="217" t="s">
        <v>25</v>
      </c>
      <c r="BA4" s="217"/>
      <c r="BB4" s="217"/>
      <c r="BC4" s="217"/>
      <c r="BD4" s="215"/>
      <c r="BE4" s="215"/>
      <c r="BF4" s="215"/>
      <c r="BG4" s="215"/>
      <c r="BH4" s="215"/>
      <c r="BI4" s="235"/>
      <c r="BJ4" s="235"/>
      <c r="BK4" s="37"/>
      <c r="BL4" s="65"/>
      <c r="BM4" s="124"/>
      <c r="BN4" s="124"/>
      <c r="BO4" s="124"/>
      <c r="BP4" s="391"/>
      <c r="BQ4" s="125"/>
      <c r="BR4" s="125"/>
      <c r="BS4" s="125"/>
      <c r="BT4" s="125"/>
      <c r="BU4" s="392"/>
      <c r="BV4" s="393"/>
      <c r="BW4" s="394"/>
      <c r="BX4" s="126"/>
      <c r="BY4" s="395"/>
      <c r="BZ4" s="281"/>
      <c r="CA4" s="281"/>
      <c r="CB4" s="281"/>
      <c r="CC4" s="281"/>
      <c r="CD4" s="281"/>
      <c r="CE4" s="6" t="s">
        <v>18</v>
      </c>
      <c r="CF4" s="7">
        <v>416879</v>
      </c>
      <c r="CG4" s="8">
        <v>224329</v>
      </c>
      <c r="CH4" s="121">
        <v>85.83</v>
      </c>
      <c r="CI4" s="3"/>
      <c r="CJ4" s="3"/>
      <c r="CK4" s="285" t="s">
        <v>19</v>
      </c>
      <c r="CL4" s="251">
        <v>219187</v>
      </c>
      <c r="CM4" s="252">
        <v>40173</v>
      </c>
      <c r="CN4" s="253">
        <v>33377</v>
      </c>
      <c r="CO4" s="251">
        <v>292737</v>
      </c>
      <c r="CP4" s="254">
        <v>127889</v>
      </c>
      <c r="CQ4" s="255">
        <v>128.9</v>
      </c>
      <c r="CR4" s="396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724" t="s">
        <v>23</v>
      </c>
      <c r="DA4" s="725"/>
      <c r="DB4" s="726"/>
      <c r="DC4" s="281"/>
      <c r="DD4" s="281"/>
      <c r="DE4" s="116"/>
      <c r="DF4" s="301" t="s">
        <v>15</v>
      </c>
      <c r="DG4" s="301" t="s">
        <v>16</v>
      </c>
      <c r="DH4" s="301" t="s">
        <v>17</v>
      </c>
      <c r="DI4" s="294" t="s">
        <v>207</v>
      </c>
      <c r="DJ4" s="117"/>
      <c r="DK4" s="388"/>
      <c r="DL4" s="389">
        <v>2021</v>
      </c>
      <c r="DM4" s="390">
        <v>2020</v>
      </c>
      <c r="DN4" s="225" t="s">
        <v>26</v>
      </c>
      <c r="DO4" s="281"/>
      <c r="DP4" s="217" t="s">
        <v>24</v>
      </c>
      <c r="DQ4" s="217"/>
      <c r="DR4" s="217"/>
      <c r="DS4" s="217"/>
      <c r="DT4" s="215"/>
      <c r="DU4" s="215"/>
      <c r="DV4" s="215"/>
      <c r="DW4" s="215"/>
      <c r="DX4" s="215"/>
      <c r="DY4" s="215"/>
      <c r="DZ4" s="215"/>
      <c r="EA4" s="36"/>
      <c r="EB4" s="281"/>
      <c r="EC4" s="281"/>
      <c r="ED4" s="217" t="s">
        <v>25</v>
      </c>
      <c r="EE4" s="217"/>
      <c r="EF4" s="217"/>
      <c r="EG4" s="217"/>
      <c r="EH4" s="215"/>
      <c r="EI4" s="215"/>
      <c r="EJ4" s="215"/>
      <c r="EK4" s="215"/>
      <c r="EL4" s="215"/>
      <c r="EM4" s="215"/>
      <c r="EN4" s="215"/>
      <c r="EO4" s="36"/>
      <c r="EP4" s="36"/>
      <c r="EQ4" s="397"/>
      <c r="ER4" s="397"/>
      <c r="ES4" s="397"/>
      <c r="ET4" s="391"/>
      <c r="EU4" s="125"/>
      <c r="EV4" s="125"/>
      <c r="EW4" s="125"/>
      <c r="EX4" s="125"/>
      <c r="EY4" s="392"/>
      <c r="EZ4" s="393"/>
      <c r="FA4" s="394"/>
      <c r="FB4" s="126"/>
      <c r="FC4" s="66"/>
      <c r="FD4" s="167"/>
      <c r="FE4" s="167"/>
      <c r="FF4" s="167"/>
      <c r="FG4" s="167"/>
      <c r="FI4" s="6" t="s">
        <v>18</v>
      </c>
      <c r="FJ4" s="7">
        <v>114102</v>
      </c>
      <c r="FK4" s="8">
        <v>1203278</v>
      </c>
      <c r="FL4" s="121">
        <v>-90.52</v>
      </c>
      <c r="FM4" s="3"/>
      <c r="FN4" s="3"/>
      <c r="FO4" s="285" t="s">
        <v>19</v>
      </c>
      <c r="FP4" s="300">
        <v>18194</v>
      </c>
      <c r="FQ4" s="398">
        <v>12412</v>
      </c>
      <c r="FR4" s="399">
        <v>60107</v>
      </c>
      <c r="FS4" s="251">
        <v>90713</v>
      </c>
      <c r="FT4" s="254">
        <v>664870</v>
      </c>
      <c r="FU4" s="255">
        <v>-86.36</v>
      </c>
      <c r="FV4" s="242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724" t="s">
        <v>23</v>
      </c>
      <c r="GE4" s="725"/>
      <c r="GF4" s="726"/>
      <c r="GG4" s="281"/>
      <c r="GH4" s="281"/>
      <c r="GI4" s="281"/>
      <c r="GJ4" s="123" t="s">
        <v>145</v>
      </c>
      <c r="GK4" s="123" t="s">
        <v>146</v>
      </c>
      <c r="GL4" s="123" t="s">
        <v>147</v>
      </c>
      <c r="GM4" s="294" t="s">
        <v>210</v>
      </c>
      <c r="GN4" s="155"/>
      <c r="GO4" s="388"/>
      <c r="GP4" s="389">
        <v>2021</v>
      </c>
      <c r="GQ4" s="390">
        <v>2020</v>
      </c>
      <c r="GR4" s="225" t="s">
        <v>26</v>
      </c>
      <c r="GS4" s="281"/>
      <c r="GT4" s="217" t="s">
        <v>24</v>
      </c>
      <c r="GU4" s="217"/>
      <c r="GV4" s="217"/>
      <c r="GW4" s="217"/>
      <c r="GX4" s="215"/>
      <c r="GY4" s="215"/>
      <c r="GZ4" s="215"/>
      <c r="HA4" s="215"/>
      <c r="HB4" s="215"/>
      <c r="HC4" s="215"/>
      <c r="HD4" s="215"/>
      <c r="HE4" s="36"/>
      <c r="HF4" s="281"/>
      <c r="HG4" s="281"/>
      <c r="HH4" s="217" t="s">
        <v>25</v>
      </c>
      <c r="HI4" s="217"/>
      <c r="HJ4" s="217"/>
      <c r="HK4" s="217"/>
      <c r="HL4" s="215"/>
      <c r="HM4" s="215"/>
      <c r="HN4" s="215"/>
      <c r="HO4" s="215"/>
      <c r="HP4" s="215"/>
      <c r="HQ4" s="215"/>
      <c r="HR4" s="215"/>
      <c r="HS4" s="36"/>
      <c r="HT4" s="36"/>
      <c r="HU4" s="397"/>
      <c r="HV4" s="397"/>
      <c r="HW4" s="397"/>
      <c r="HX4" s="391"/>
      <c r="HY4" s="125"/>
      <c r="HZ4" s="125"/>
      <c r="IA4" s="125"/>
      <c r="IB4" s="125"/>
      <c r="IC4" s="392"/>
      <c r="ID4" s="393"/>
      <c r="IE4" s="394"/>
      <c r="IF4" s="126"/>
      <c r="IG4" s="66"/>
      <c r="IH4" s="167"/>
      <c r="II4" s="167"/>
      <c r="IJ4" s="167"/>
      <c r="IK4" s="281"/>
      <c r="IM4" s="6" t="s">
        <v>18</v>
      </c>
      <c r="IN4" s="7">
        <v>1507776</v>
      </c>
      <c r="IO4" s="8">
        <v>1532992</v>
      </c>
      <c r="IP4" s="121">
        <v>-1.64</v>
      </c>
      <c r="IQ4" s="3"/>
      <c r="IR4" s="3"/>
      <c r="IS4" s="285" t="s">
        <v>19</v>
      </c>
      <c r="IT4" s="300">
        <v>229214</v>
      </c>
      <c r="IU4" s="398">
        <v>248239</v>
      </c>
      <c r="IV4" s="399">
        <v>328328</v>
      </c>
      <c r="IW4" s="251">
        <v>805781</v>
      </c>
      <c r="IX4" s="254">
        <v>907267</v>
      </c>
      <c r="IY4" s="255">
        <v>-11.19</v>
      </c>
      <c r="IZ4" s="281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1"/>
      <c r="JL4" s="281"/>
      <c r="JM4" s="293"/>
      <c r="JN4" s="400" t="s">
        <v>153</v>
      </c>
      <c r="JO4" s="400" t="s">
        <v>154</v>
      </c>
      <c r="JP4" s="400" t="s">
        <v>155</v>
      </c>
      <c r="JQ4" s="294" t="s">
        <v>213</v>
      </c>
      <c r="JR4" s="281"/>
      <c r="JS4" s="220"/>
      <c r="JT4" s="221">
        <v>2021</v>
      </c>
      <c r="JU4" s="222">
        <v>2020</v>
      </c>
      <c r="JV4" s="401" t="s">
        <v>26</v>
      </c>
      <c r="JW4" s="281"/>
      <c r="JX4" s="217" t="s">
        <v>24</v>
      </c>
      <c r="JY4" s="217"/>
      <c r="JZ4" s="217"/>
      <c r="KA4" s="217"/>
      <c r="KB4" s="215"/>
      <c r="KC4" s="215"/>
      <c r="KD4" s="215"/>
      <c r="KE4" s="215"/>
      <c r="KF4" s="215"/>
      <c r="KG4" s="215"/>
      <c r="KH4" s="215"/>
      <c r="KI4" s="36"/>
      <c r="KJ4" s="281"/>
      <c r="KK4" s="281"/>
      <c r="KL4" s="217" t="s">
        <v>25</v>
      </c>
      <c r="KM4" s="217"/>
      <c r="KN4" s="217"/>
      <c r="KO4" s="217"/>
      <c r="KP4" s="215"/>
      <c r="KQ4" s="215"/>
      <c r="KR4" s="215"/>
      <c r="KS4" s="215"/>
      <c r="KT4" s="215"/>
      <c r="KU4" s="215"/>
      <c r="KV4" s="215"/>
      <c r="KW4" s="36"/>
      <c r="KX4" s="36"/>
      <c r="KY4" s="397"/>
      <c r="KZ4" s="397"/>
      <c r="LA4" s="397"/>
      <c r="LB4" s="391"/>
      <c r="LC4" s="125"/>
      <c r="LD4" s="125"/>
      <c r="LE4" s="125"/>
      <c r="LF4" s="125"/>
      <c r="LG4" s="392"/>
      <c r="LH4" s="393"/>
      <c r="LI4" s="394"/>
      <c r="LJ4" s="126"/>
      <c r="LK4" s="66"/>
      <c r="LL4" s="167"/>
      <c r="LM4" s="167"/>
      <c r="LN4" s="167"/>
      <c r="LO4" s="167"/>
      <c r="LQ4" s="6" t="s">
        <v>18</v>
      </c>
      <c r="LR4" s="7">
        <v>3090526</v>
      </c>
      <c r="LS4" s="8">
        <v>4244233</v>
      </c>
      <c r="LT4" s="121">
        <v>-27.18</v>
      </c>
      <c r="LU4" s="3"/>
      <c r="LV4" s="3"/>
      <c r="LW4" s="402" t="s">
        <v>19</v>
      </c>
      <c r="LX4" s="300">
        <v>1725487</v>
      </c>
      <c r="LY4" s="303">
        <v>2329314</v>
      </c>
      <c r="LZ4" s="403">
        <v>-25.92</v>
      </c>
      <c r="MA4" s="116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4" t="s">
        <v>4</v>
      </c>
      <c r="MP4" s="404" t="s">
        <v>8</v>
      </c>
      <c r="MQ4" s="404" t="s">
        <v>144</v>
      </c>
      <c r="MR4" s="404" t="s">
        <v>150</v>
      </c>
      <c r="MS4" s="302">
        <v>2021</v>
      </c>
      <c r="MT4" s="195"/>
      <c r="MU4" s="405"/>
      <c r="MV4" s="406">
        <v>2021</v>
      </c>
      <c r="MW4" s="289">
        <v>2020</v>
      </c>
      <c r="MX4" s="407" t="s">
        <v>26</v>
      </c>
      <c r="MY4" s="196"/>
      <c r="MZ4" s="158" t="s">
        <v>24</v>
      </c>
      <c r="NA4" s="158"/>
      <c r="NB4" s="159"/>
      <c r="NC4" s="159"/>
      <c r="ND4" s="160"/>
      <c r="NE4" s="160"/>
      <c r="NF4" s="160"/>
      <c r="NG4" s="160"/>
      <c r="NH4" s="160"/>
      <c r="NI4" s="160"/>
      <c r="NJ4" s="160"/>
      <c r="NK4" s="65"/>
      <c r="NL4" s="196"/>
      <c r="NM4" s="196"/>
      <c r="NN4" s="158" t="s">
        <v>25</v>
      </c>
      <c r="NO4" s="158"/>
      <c r="NP4" s="159"/>
      <c r="NQ4" s="159"/>
      <c r="NR4" s="160"/>
      <c r="NS4" s="160"/>
      <c r="NT4" s="160"/>
      <c r="NU4" s="160"/>
      <c r="NV4" s="160"/>
      <c r="NW4" s="160"/>
      <c r="NX4" s="160"/>
      <c r="NY4" s="65"/>
    </row>
    <row r="5" spans="1:390" ht="23.25" customHeight="1" thickTop="1" thickBot="1">
      <c r="A5" s="67" t="s">
        <v>27</v>
      </c>
      <c r="B5" s="9">
        <v>1051069</v>
      </c>
      <c r="C5" s="10">
        <v>1077998</v>
      </c>
      <c r="D5" s="105">
        <v>-2.5</v>
      </c>
      <c r="E5" s="3"/>
      <c r="F5" s="3"/>
      <c r="G5" s="286" t="s">
        <v>28</v>
      </c>
      <c r="H5" s="384">
        <v>0</v>
      </c>
      <c r="I5" s="385">
        <v>0</v>
      </c>
      <c r="J5" s="386">
        <v>0</v>
      </c>
      <c r="K5" s="251">
        <v>0</v>
      </c>
      <c r="L5" s="254">
        <v>5</v>
      </c>
      <c r="M5" s="255">
        <v>-100</v>
      </c>
      <c r="N5" s="387"/>
      <c r="O5" s="315" t="s">
        <v>132</v>
      </c>
      <c r="P5" s="69">
        <v>2564</v>
      </c>
      <c r="Q5" s="11">
        <v>2563</v>
      </c>
      <c r="R5" s="70" t="s">
        <v>26</v>
      </c>
      <c r="S5" s="69">
        <v>2564</v>
      </c>
      <c r="T5" s="11">
        <v>2563</v>
      </c>
      <c r="U5" s="70" t="s">
        <v>26</v>
      </c>
      <c r="V5" s="69">
        <v>2564</v>
      </c>
      <c r="W5" s="11">
        <v>2563</v>
      </c>
      <c r="X5" s="70" t="s">
        <v>26</v>
      </c>
      <c r="Y5" s="281"/>
      <c r="Z5" s="152" t="s">
        <v>30</v>
      </c>
      <c r="AA5" s="152"/>
      <c r="AB5" s="669">
        <v>652</v>
      </c>
      <c r="AC5" s="669">
        <v>652</v>
      </c>
      <c r="AD5" s="669">
        <v>652</v>
      </c>
      <c r="AE5" s="669">
        <v>652</v>
      </c>
      <c r="AF5" s="281"/>
      <c r="AG5" s="223" t="s">
        <v>30</v>
      </c>
      <c r="AH5" s="295">
        <v>652</v>
      </c>
      <c r="AI5" s="243">
        <v>654</v>
      </c>
      <c r="AJ5" s="409">
        <v>-0.31</v>
      </c>
      <c r="AK5" s="140"/>
      <c r="AL5" s="410" t="s">
        <v>31</v>
      </c>
      <c r="AM5" s="714" t="s">
        <v>21</v>
      </c>
      <c r="AN5" s="715"/>
      <c r="AO5" s="715"/>
      <c r="AP5" s="715"/>
      <c r="AQ5" s="715"/>
      <c r="AR5" s="715"/>
      <c r="AS5" s="715"/>
      <c r="AT5" s="715"/>
      <c r="AU5" s="716"/>
      <c r="AV5" s="411" t="s">
        <v>22</v>
      </c>
      <c r="AW5" s="412" t="s">
        <v>32</v>
      </c>
      <c r="AX5" s="282"/>
      <c r="AY5" s="281"/>
      <c r="AZ5" s="410" t="s">
        <v>31</v>
      </c>
      <c r="BA5" s="714" t="s">
        <v>21</v>
      </c>
      <c r="BB5" s="715"/>
      <c r="BC5" s="715"/>
      <c r="BD5" s="715"/>
      <c r="BE5" s="715"/>
      <c r="BF5" s="715"/>
      <c r="BG5" s="715"/>
      <c r="BH5" s="715"/>
      <c r="BI5" s="716"/>
      <c r="BJ5" s="411" t="s">
        <v>22</v>
      </c>
      <c r="BK5" s="412" t="s">
        <v>32</v>
      </c>
      <c r="BL5" s="12"/>
      <c r="BM5" s="127"/>
      <c r="BN5" s="127"/>
      <c r="BO5" s="413"/>
      <c r="BP5" s="414"/>
      <c r="BQ5" s="128"/>
      <c r="BR5" s="128"/>
      <c r="BS5" s="128"/>
      <c r="BT5" s="128"/>
      <c r="BU5" s="392"/>
      <c r="BV5" s="393"/>
      <c r="BW5" s="415"/>
      <c r="BX5" s="126"/>
      <c r="BY5" s="395"/>
      <c r="BZ5" s="281"/>
      <c r="CA5" s="281"/>
      <c r="CB5" s="281"/>
      <c r="CC5" s="281"/>
      <c r="CD5" s="281"/>
      <c r="CE5" s="67" t="s">
        <v>27</v>
      </c>
      <c r="CF5" s="9">
        <v>416165</v>
      </c>
      <c r="CG5" s="10">
        <v>223542</v>
      </c>
      <c r="CH5" s="105">
        <v>86.17</v>
      </c>
      <c r="CI5" s="3"/>
      <c r="CJ5" s="3"/>
      <c r="CK5" s="286" t="s">
        <v>28</v>
      </c>
      <c r="CL5" s="251">
        <v>0</v>
      </c>
      <c r="CM5" s="252">
        <v>0</v>
      </c>
      <c r="CN5" s="253">
        <v>0</v>
      </c>
      <c r="CO5" s="251">
        <v>0</v>
      </c>
      <c r="CP5" s="254">
        <v>0</v>
      </c>
      <c r="CQ5" s="255">
        <v>0</v>
      </c>
      <c r="CR5" s="396"/>
      <c r="CS5" s="315" t="s">
        <v>141</v>
      </c>
      <c r="CT5" s="69">
        <v>2564</v>
      </c>
      <c r="CU5" s="11">
        <v>2563</v>
      </c>
      <c r="CV5" s="70" t="s">
        <v>26</v>
      </c>
      <c r="CW5" s="69">
        <v>2564</v>
      </c>
      <c r="CX5" s="11">
        <v>2563</v>
      </c>
      <c r="CY5" s="70" t="s">
        <v>26</v>
      </c>
      <c r="CZ5" s="69">
        <v>2564</v>
      </c>
      <c r="DA5" s="11">
        <v>2563</v>
      </c>
      <c r="DB5" s="70" t="s">
        <v>26</v>
      </c>
      <c r="DC5" s="281"/>
      <c r="DD5" s="152" t="s">
        <v>30</v>
      </c>
      <c r="DE5" s="152"/>
      <c r="DF5" s="673">
        <v>651</v>
      </c>
      <c r="DG5" s="673">
        <v>651</v>
      </c>
      <c r="DH5" s="673">
        <v>651</v>
      </c>
      <c r="DI5" s="674">
        <v>651</v>
      </c>
      <c r="DJ5" s="281"/>
      <c r="DK5" s="223" t="s">
        <v>30</v>
      </c>
      <c r="DL5" s="295">
        <v>651</v>
      </c>
      <c r="DM5" s="243">
        <v>654</v>
      </c>
      <c r="DN5" s="409">
        <v>-0.46</v>
      </c>
      <c r="DO5" s="140"/>
      <c r="DP5" s="410" t="s">
        <v>31</v>
      </c>
      <c r="DQ5" s="714" t="s">
        <v>21</v>
      </c>
      <c r="DR5" s="715"/>
      <c r="DS5" s="715"/>
      <c r="DT5" s="715"/>
      <c r="DU5" s="715"/>
      <c r="DV5" s="715"/>
      <c r="DW5" s="715"/>
      <c r="DX5" s="715"/>
      <c r="DY5" s="715"/>
      <c r="DZ5" s="411" t="s">
        <v>22</v>
      </c>
      <c r="EA5" s="412" t="s">
        <v>32</v>
      </c>
      <c r="EB5" s="281"/>
      <c r="EC5" s="281"/>
      <c r="ED5" s="410" t="s">
        <v>31</v>
      </c>
      <c r="EE5" s="714" t="s">
        <v>21</v>
      </c>
      <c r="EF5" s="715"/>
      <c r="EG5" s="715"/>
      <c r="EH5" s="715"/>
      <c r="EI5" s="715"/>
      <c r="EJ5" s="715"/>
      <c r="EK5" s="715"/>
      <c r="EL5" s="715"/>
      <c r="EM5" s="716"/>
      <c r="EN5" s="411" t="s">
        <v>22</v>
      </c>
      <c r="EO5" s="412" t="s">
        <v>32</v>
      </c>
      <c r="EP5" s="38"/>
      <c r="EQ5" s="126"/>
      <c r="ER5" s="126"/>
      <c r="ES5" s="416"/>
      <c r="ET5" s="414"/>
      <c r="EU5" s="128"/>
      <c r="EV5" s="128"/>
      <c r="EW5" s="128"/>
      <c r="EX5" s="128"/>
      <c r="EY5" s="392"/>
      <c r="EZ5" s="393"/>
      <c r="FA5" s="415"/>
      <c r="FB5" s="126"/>
      <c r="FC5" s="66"/>
      <c r="FD5" s="167"/>
      <c r="FE5" s="167"/>
      <c r="FF5" s="167"/>
      <c r="FG5" s="167"/>
      <c r="FI5" s="67" t="s">
        <v>27</v>
      </c>
      <c r="FJ5" s="9">
        <v>113876</v>
      </c>
      <c r="FK5" s="10">
        <v>1202310</v>
      </c>
      <c r="FL5" s="105">
        <v>-90.53</v>
      </c>
      <c r="FM5" s="3"/>
      <c r="FN5" s="3"/>
      <c r="FO5" s="286" t="s">
        <v>28</v>
      </c>
      <c r="FP5" s="300">
        <v>0</v>
      </c>
      <c r="FQ5" s="398">
        <v>0</v>
      </c>
      <c r="FR5" s="399">
        <v>0</v>
      </c>
      <c r="FS5" s="251">
        <v>0</v>
      </c>
      <c r="FT5" s="254">
        <v>0</v>
      </c>
      <c r="FU5" s="255">
        <v>0</v>
      </c>
      <c r="FV5" s="242"/>
      <c r="FW5" s="315" t="s">
        <v>178</v>
      </c>
      <c r="FX5" s="69">
        <v>2564</v>
      </c>
      <c r="FY5" s="11">
        <v>2563</v>
      </c>
      <c r="FZ5" s="70" t="s">
        <v>26</v>
      </c>
      <c r="GA5" s="69">
        <v>2563</v>
      </c>
      <c r="GB5" s="11">
        <v>2562</v>
      </c>
      <c r="GC5" s="70" t="s">
        <v>26</v>
      </c>
      <c r="GD5" s="69">
        <v>2564</v>
      </c>
      <c r="GE5" s="11">
        <v>2563</v>
      </c>
      <c r="GF5" s="70" t="s">
        <v>26</v>
      </c>
      <c r="GG5" s="281"/>
      <c r="GH5" s="152" t="s">
        <v>30</v>
      </c>
      <c r="GI5" s="152"/>
      <c r="GJ5" s="673">
        <v>651</v>
      </c>
      <c r="GK5" s="673">
        <v>651</v>
      </c>
      <c r="GL5" s="673">
        <v>651</v>
      </c>
      <c r="GM5" s="680">
        <v>651</v>
      </c>
      <c r="GN5" s="281"/>
      <c r="GO5" s="223" t="s">
        <v>30</v>
      </c>
      <c r="GP5" s="295">
        <v>651</v>
      </c>
      <c r="GQ5" s="243">
        <v>654</v>
      </c>
      <c r="GR5" s="409">
        <v>-0.46</v>
      </c>
      <c r="GS5" s="140"/>
      <c r="GT5" s="410" t="s">
        <v>31</v>
      </c>
      <c r="GU5" s="714" t="s">
        <v>21</v>
      </c>
      <c r="GV5" s="715"/>
      <c r="GW5" s="715"/>
      <c r="GX5" s="715"/>
      <c r="GY5" s="715"/>
      <c r="GZ5" s="715"/>
      <c r="HA5" s="715"/>
      <c r="HB5" s="715"/>
      <c r="HC5" s="715"/>
      <c r="HD5" s="411" t="s">
        <v>22</v>
      </c>
      <c r="HE5" s="412" t="s">
        <v>32</v>
      </c>
      <c r="HF5" s="281"/>
      <c r="HG5" s="281"/>
      <c r="HH5" s="410" t="s">
        <v>31</v>
      </c>
      <c r="HI5" s="714" t="s">
        <v>21</v>
      </c>
      <c r="HJ5" s="715"/>
      <c r="HK5" s="715"/>
      <c r="HL5" s="715"/>
      <c r="HM5" s="715"/>
      <c r="HN5" s="715"/>
      <c r="HO5" s="715"/>
      <c r="HP5" s="715"/>
      <c r="HQ5" s="716"/>
      <c r="HR5" s="411" t="s">
        <v>22</v>
      </c>
      <c r="HS5" s="412" t="s">
        <v>32</v>
      </c>
      <c r="HT5" s="38"/>
      <c r="HU5" s="126"/>
      <c r="HV5" s="126"/>
      <c r="HW5" s="416"/>
      <c r="HX5" s="414"/>
      <c r="HY5" s="128"/>
      <c r="HZ5" s="128"/>
      <c r="IA5" s="128"/>
      <c r="IB5" s="128"/>
      <c r="IC5" s="392"/>
      <c r="ID5" s="393"/>
      <c r="IE5" s="415"/>
      <c r="IF5" s="126"/>
      <c r="IG5" s="66"/>
      <c r="IH5" s="167"/>
      <c r="II5" s="167"/>
      <c r="IJ5" s="167"/>
      <c r="IK5" s="281"/>
      <c r="IM5" s="67" t="s">
        <v>27</v>
      </c>
      <c r="IN5" s="9">
        <v>1500475</v>
      </c>
      <c r="IO5" s="10">
        <v>1532425</v>
      </c>
      <c r="IP5" s="105">
        <v>-2.08</v>
      </c>
      <c r="IQ5" s="3"/>
      <c r="IR5" s="3"/>
      <c r="IS5" s="286" t="s">
        <v>28</v>
      </c>
      <c r="IT5" s="300">
        <v>0</v>
      </c>
      <c r="IU5" s="398">
        <v>0</v>
      </c>
      <c r="IV5" s="399">
        <v>0</v>
      </c>
      <c r="IW5" s="251">
        <v>0</v>
      </c>
      <c r="IX5" s="254">
        <v>0</v>
      </c>
      <c r="IY5" s="255">
        <v>0</v>
      </c>
      <c r="IZ5" s="281"/>
      <c r="JA5" s="315" t="s">
        <v>161</v>
      </c>
      <c r="JB5" s="69">
        <v>2564</v>
      </c>
      <c r="JC5" s="11">
        <v>2563</v>
      </c>
      <c r="JD5" s="70" t="s">
        <v>26</v>
      </c>
      <c r="JE5" s="69">
        <v>2564</v>
      </c>
      <c r="JF5" s="11">
        <v>2563</v>
      </c>
      <c r="JG5" s="70" t="s">
        <v>26</v>
      </c>
      <c r="JH5" s="69">
        <v>2564</v>
      </c>
      <c r="JI5" s="11">
        <v>2563</v>
      </c>
      <c r="JJ5" s="70" t="s">
        <v>26</v>
      </c>
      <c r="JK5" s="281"/>
      <c r="JL5" s="152" t="s">
        <v>30</v>
      </c>
      <c r="JM5" s="152"/>
      <c r="JN5" s="673">
        <v>651</v>
      </c>
      <c r="JO5" s="673">
        <v>651</v>
      </c>
      <c r="JP5" s="673">
        <v>651</v>
      </c>
      <c r="JQ5" s="680">
        <v>651</v>
      </c>
      <c r="JR5" s="281"/>
      <c r="JS5" s="223" t="s">
        <v>30</v>
      </c>
      <c r="JT5" s="295">
        <v>651</v>
      </c>
      <c r="JU5" s="243">
        <v>654</v>
      </c>
      <c r="JV5" s="409">
        <v>-0.46</v>
      </c>
      <c r="JW5" s="140"/>
      <c r="JX5" s="410" t="s">
        <v>31</v>
      </c>
      <c r="JY5" s="714" t="s">
        <v>21</v>
      </c>
      <c r="JZ5" s="715"/>
      <c r="KA5" s="715"/>
      <c r="KB5" s="715"/>
      <c r="KC5" s="715"/>
      <c r="KD5" s="715"/>
      <c r="KE5" s="715"/>
      <c r="KF5" s="715"/>
      <c r="KG5" s="715"/>
      <c r="KH5" s="411" t="s">
        <v>22</v>
      </c>
      <c r="KI5" s="412" t="s">
        <v>32</v>
      </c>
      <c r="KJ5" s="281"/>
      <c r="KK5" s="281"/>
      <c r="KL5" s="410" t="s">
        <v>31</v>
      </c>
      <c r="KM5" s="714" t="s">
        <v>21</v>
      </c>
      <c r="KN5" s="715"/>
      <c r="KO5" s="715"/>
      <c r="KP5" s="715"/>
      <c r="KQ5" s="715"/>
      <c r="KR5" s="715"/>
      <c r="KS5" s="715"/>
      <c r="KT5" s="715"/>
      <c r="KU5" s="716"/>
      <c r="KV5" s="411" t="s">
        <v>22</v>
      </c>
      <c r="KW5" s="412" t="s">
        <v>32</v>
      </c>
      <c r="KX5" s="38"/>
      <c r="KY5" s="126"/>
      <c r="KZ5" s="126"/>
      <c r="LA5" s="416"/>
      <c r="LB5" s="414"/>
      <c r="LC5" s="128"/>
      <c r="LD5" s="128"/>
      <c r="LE5" s="128"/>
      <c r="LF5" s="128"/>
      <c r="LG5" s="392"/>
      <c r="LH5" s="393"/>
      <c r="LI5" s="415"/>
      <c r="LJ5" s="126"/>
      <c r="LK5" s="66"/>
      <c r="LL5" s="167"/>
      <c r="LM5" s="167"/>
      <c r="LN5" s="167"/>
      <c r="LO5" s="167"/>
      <c r="LQ5" s="67" t="s">
        <v>27</v>
      </c>
      <c r="LR5" s="9">
        <v>3081585</v>
      </c>
      <c r="LS5" s="198">
        <v>4036275</v>
      </c>
      <c r="LT5" s="105">
        <v>-23.65</v>
      </c>
      <c r="LU5" s="3"/>
      <c r="LV5" s="3"/>
      <c r="LW5" s="418" t="s">
        <v>28</v>
      </c>
      <c r="LX5" s="300">
        <v>0</v>
      </c>
      <c r="LY5" s="303">
        <v>5</v>
      </c>
      <c r="LZ5" s="403">
        <v>-100</v>
      </c>
      <c r="MA5" s="116"/>
      <c r="MB5" s="315" t="s">
        <v>156</v>
      </c>
      <c r="MC5" s="69">
        <v>2564</v>
      </c>
      <c r="MD5" s="11">
        <v>2563</v>
      </c>
      <c r="ME5" s="70" t="s">
        <v>26</v>
      </c>
      <c r="MF5" s="69">
        <v>2564</v>
      </c>
      <c r="MG5" s="11">
        <v>2563</v>
      </c>
      <c r="MH5" s="70" t="s">
        <v>26</v>
      </c>
      <c r="MI5" s="69">
        <v>2564</v>
      </c>
      <c r="MJ5" s="11">
        <v>2563</v>
      </c>
      <c r="MK5" s="70" t="s">
        <v>26</v>
      </c>
      <c r="ML5" s="4"/>
      <c r="MM5" s="2" t="s">
        <v>30</v>
      </c>
      <c r="MN5" s="2"/>
      <c r="MO5" s="605">
        <v>652</v>
      </c>
      <c r="MP5" s="605">
        <v>651</v>
      </c>
      <c r="MQ5" s="605">
        <v>651</v>
      </c>
      <c r="MR5" s="605">
        <v>651</v>
      </c>
      <c r="MS5" s="605">
        <v>651</v>
      </c>
      <c r="MT5" s="195"/>
      <c r="MU5" s="283" t="s">
        <v>30</v>
      </c>
      <c r="MV5" s="420">
        <v>651</v>
      </c>
      <c r="MW5" s="421">
        <v>654</v>
      </c>
      <c r="MX5" s="422">
        <v>-0.46</v>
      </c>
      <c r="MY5" s="197"/>
      <c r="MZ5" s="410" t="s">
        <v>31</v>
      </c>
      <c r="NA5" s="714" t="s">
        <v>21</v>
      </c>
      <c r="NB5" s="715"/>
      <c r="NC5" s="715"/>
      <c r="ND5" s="715"/>
      <c r="NE5" s="715"/>
      <c r="NF5" s="715"/>
      <c r="NG5" s="715"/>
      <c r="NH5" s="715"/>
      <c r="NI5" s="716"/>
      <c r="NJ5" s="411" t="s">
        <v>22</v>
      </c>
      <c r="NK5" s="412" t="s">
        <v>32</v>
      </c>
      <c r="NL5" s="196"/>
      <c r="NM5" s="196"/>
      <c r="NN5" s="410" t="s">
        <v>31</v>
      </c>
      <c r="NO5" s="714" t="s">
        <v>21</v>
      </c>
      <c r="NP5" s="715"/>
      <c r="NQ5" s="715"/>
      <c r="NR5" s="715"/>
      <c r="NS5" s="715"/>
      <c r="NT5" s="715"/>
      <c r="NU5" s="715"/>
      <c r="NV5" s="715"/>
      <c r="NW5" s="716"/>
      <c r="NX5" s="411" t="s">
        <v>22</v>
      </c>
      <c r="NY5" s="412" t="s">
        <v>32</v>
      </c>
    </row>
    <row r="6" spans="1:390" ht="23.25" customHeight="1" thickTop="1" thickBot="1">
      <c r="A6" s="71" t="s">
        <v>33</v>
      </c>
      <c r="B6" s="13">
        <v>700</v>
      </c>
      <c r="C6" s="14">
        <v>205636</v>
      </c>
      <c r="D6" s="113">
        <v>-99.66</v>
      </c>
      <c r="E6" s="3"/>
      <c r="F6" s="3"/>
      <c r="G6" s="286" t="s">
        <v>34</v>
      </c>
      <c r="H6" s="384">
        <v>0</v>
      </c>
      <c r="I6" s="385">
        <v>0</v>
      </c>
      <c r="J6" s="386">
        <v>0</v>
      </c>
      <c r="K6" s="251">
        <v>0</v>
      </c>
      <c r="L6" s="254">
        <v>38</v>
      </c>
      <c r="M6" s="255">
        <v>-100</v>
      </c>
      <c r="N6" s="387"/>
      <c r="O6" s="73" t="s">
        <v>35</v>
      </c>
      <c r="P6" s="74">
        <v>795.22</v>
      </c>
      <c r="Q6" s="423">
        <v>862.02</v>
      </c>
      <c r="R6" s="75">
        <v>-7.75</v>
      </c>
      <c r="S6" s="74">
        <v>0</v>
      </c>
      <c r="T6" s="668">
        <v>0</v>
      </c>
      <c r="U6" s="424">
        <v>0</v>
      </c>
      <c r="V6" s="74">
        <v>625.25</v>
      </c>
      <c r="W6" s="423">
        <v>688.24</v>
      </c>
      <c r="X6" s="75">
        <v>-9.15</v>
      </c>
      <c r="Y6" s="281"/>
      <c r="Z6" s="281"/>
      <c r="AA6" s="281" t="s">
        <v>36</v>
      </c>
      <c r="AB6" s="670">
        <v>124</v>
      </c>
      <c r="AC6" s="670">
        <v>124</v>
      </c>
      <c r="AD6" s="670">
        <v>124</v>
      </c>
      <c r="AE6" s="670">
        <v>124</v>
      </c>
      <c r="AF6" s="281"/>
      <c r="AG6" s="223" t="s">
        <v>37</v>
      </c>
      <c r="AH6" s="296">
        <v>17102</v>
      </c>
      <c r="AI6" s="256">
        <v>17231</v>
      </c>
      <c r="AJ6" s="409">
        <v>-0.75</v>
      </c>
      <c r="AK6" s="244"/>
      <c r="AL6" s="426"/>
      <c r="AM6" s="427" t="s">
        <v>38</v>
      </c>
      <c r="AN6" s="428" t="s">
        <v>39</v>
      </c>
      <c r="AO6" s="429" t="s">
        <v>193</v>
      </c>
      <c r="AP6" s="430" t="s">
        <v>194</v>
      </c>
      <c r="AQ6" s="431"/>
      <c r="AR6" s="431"/>
      <c r="AS6" s="431"/>
      <c r="AT6" s="431"/>
      <c r="AU6" s="432" t="s">
        <v>46</v>
      </c>
      <c r="AV6" s="433"/>
      <c r="AW6" s="434"/>
      <c r="AX6" s="282"/>
      <c r="AY6" s="281"/>
      <c r="AZ6" s="435"/>
      <c r="BA6" s="436" t="s">
        <v>38</v>
      </c>
      <c r="BB6" s="437" t="s">
        <v>39</v>
      </c>
      <c r="BC6" s="438" t="s">
        <v>193</v>
      </c>
      <c r="BD6" s="439" t="s">
        <v>194</v>
      </c>
      <c r="BE6" s="437"/>
      <c r="BF6" s="437"/>
      <c r="BG6" s="437"/>
      <c r="BH6" s="437"/>
      <c r="BI6" s="440" t="s">
        <v>46</v>
      </c>
      <c r="BJ6" s="433"/>
      <c r="BK6" s="441"/>
      <c r="BL6" s="12"/>
      <c r="BM6" s="129"/>
      <c r="BN6" s="129"/>
      <c r="BO6" s="413"/>
      <c r="BP6" s="414"/>
      <c r="BQ6" s="128"/>
      <c r="BR6" s="128"/>
      <c r="BS6" s="442"/>
      <c r="BT6" s="128"/>
      <c r="BU6" s="392"/>
      <c r="BV6" s="393"/>
      <c r="BW6" s="415"/>
      <c r="BX6" s="126"/>
      <c r="BY6" s="395"/>
      <c r="BZ6" s="281"/>
      <c r="CA6" s="281"/>
      <c r="CB6" s="281"/>
      <c r="CC6" s="281"/>
      <c r="CD6" s="281"/>
      <c r="CE6" s="71" t="s">
        <v>33</v>
      </c>
      <c r="CF6" s="13">
        <v>714</v>
      </c>
      <c r="CG6" s="14">
        <v>787</v>
      </c>
      <c r="CH6" s="113">
        <v>-9.2799999999999994</v>
      </c>
      <c r="CI6" s="3"/>
      <c r="CJ6" s="3"/>
      <c r="CK6" s="286" t="s">
        <v>34</v>
      </c>
      <c r="CL6" s="251">
        <v>0</v>
      </c>
      <c r="CM6" s="252">
        <v>0</v>
      </c>
      <c r="CN6" s="253">
        <v>0</v>
      </c>
      <c r="CO6" s="251">
        <v>0</v>
      </c>
      <c r="CP6" s="254">
        <v>0</v>
      </c>
      <c r="CQ6" s="255">
        <v>0</v>
      </c>
      <c r="CR6" s="396"/>
      <c r="CS6" s="73" t="s">
        <v>35</v>
      </c>
      <c r="CT6" s="74">
        <v>619.01</v>
      </c>
      <c r="CU6" s="15">
        <v>647.76</v>
      </c>
      <c r="CV6" s="75">
        <v>-4.4400000000000004</v>
      </c>
      <c r="CW6" s="74">
        <v>0</v>
      </c>
      <c r="CX6" s="15">
        <v>0</v>
      </c>
      <c r="CY6" s="75">
        <v>0</v>
      </c>
      <c r="CZ6" s="74">
        <v>529.23</v>
      </c>
      <c r="DA6" s="15">
        <v>498.55</v>
      </c>
      <c r="DB6" s="75">
        <v>6.15</v>
      </c>
      <c r="DC6" s="281"/>
      <c r="DD6" s="281"/>
      <c r="DE6" s="281" t="s">
        <v>36</v>
      </c>
      <c r="DF6" s="242">
        <v>124</v>
      </c>
      <c r="DG6" s="242">
        <v>124</v>
      </c>
      <c r="DH6" s="242">
        <v>124</v>
      </c>
      <c r="DI6" s="674">
        <v>124</v>
      </c>
      <c r="DJ6" s="281"/>
      <c r="DK6" s="223" t="s">
        <v>37</v>
      </c>
      <c r="DL6" s="296">
        <v>17024</v>
      </c>
      <c r="DM6" s="643">
        <v>17231</v>
      </c>
      <c r="DN6" s="409">
        <v>-1.2</v>
      </c>
      <c r="DO6" s="244"/>
      <c r="DP6" s="426"/>
      <c r="DQ6" s="436" t="s">
        <v>38</v>
      </c>
      <c r="DR6" s="437" t="s">
        <v>39</v>
      </c>
      <c r="DS6" s="438" t="s">
        <v>193</v>
      </c>
      <c r="DT6" s="439" t="s">
        <v>194</v>
      </c>
      <c r="DU6" s="437"/>
      <c r="DV6" s="437"/>
      <c r="DW6" s="437"/>
      <c r="DX6" s="437"/>
      <c r="DY6" s="440" t="s">
        <v>46</v>
      </c>
      <c r="DZ6" s="433"/>
      <c r="EA6" s="441"/>
      <c r="EB6" s="281"/>
      <c r="EC6" s="281"/>
      <c r="ED6" s="426"/>
      <c r="EE6" s="436" t="s">
        <v>38</v>
      </c>
      <c r="EF6" s="437" t="s">
        <v>39</v>
      </c>
      <c r="EG6" s="438" t="s">
        <v>193</v>
      </c>
      <c r="EH6" s="439" t="s">
        <v>194</v>
      </c>
      <c r="EI6" s="437"/>
      <c r="EJ6" s="437"/>
      <c r="EK6" s="437"/>
      <c r="EL6" s="437"/>
      <c r="EM6" s="440" t="s">
        <v>46</v>
      </c>
      <c r="EN6" s="433"/>
      <c r="EO6" s="441"/>
      <c r="EP6" s="38"/>
      <c r="EQ6" s="443"/>
      <c r="ER6" s="443"/>
      <c r="ES6" s="416"/>
      <c r="ET6" s="414"/>
      <c r="EU6" s="128"/>
      <c r="EV6" s="128"/>
      <c r="EW6" s="442"/>
      <c r="EX6" s="128"/>
      <c r="EY6" s="392"/>
      <c r="EZ6" s="393"/>
      <c r="FA6" s="415"/>
      <c r="FB6" s="126"/>
      <c r="FC6" s="66"/>
      <c r="FD6" s="167"/>
      <c r="FE6" s="167"/>
      <c r="FF6" s="167"/>
      <c r="FG6" s="167"/>
      <c r="FI6" s="71" t="s">
        <v>33</v>
      </c>
      <c r="FJ6" s="13">
        <v>226</v>
      </c>
      <c r="FK6" s="14">
        <v>968</v>
      </c>
      <c r="FL6" s="113">
        <v>-76.650000000000006</v>
      </c>
      <c r="FM6" s="3"/>
      <c r="FN6" s="3"/>
      <c r="FO6" s="286" t="s">
        <v>34</v>
      </c>
      <c r="FP6" s="300">
        <v>0</v>
      </c>
      <c r="FQ6" s="398">
        <v>0</v>
      </c>
      <c r="FR6" s="399">
        <v>0</v>
      </c>
      <c r="FS6" s="251">
        <v>0</v>
      </c>
      <c r="FT6" s="254">
        <v>0</v>
      </c>
      <c r="FU6" s="255">
        <v>0</v>
      </c>
      <c r="FV6" s="242"/>
      <c r="FW6" s="73" t="s">
        <v>35</v>
      </c>
      <c r="FX6" s="74">
        <v>604.54</v>
      </c>
      <c r="FY6" s="15">
        <v>639.35</v>
      </c>
      <c r="FZ6" s="75">
        <v>-5.44</v>
      </c>
      <c r="GA6" s="74">
        <v>0</v>
      </c>
      <c r="GB6" s="15">
        <v>0</v>
      </c>
      <c r="GC6" s="75">
        <v>0</v>
      </c>
      <c r="GD6" s="74">
        <v>545.6</v>
      </c>
      <c r="GE6" s="15">
        <v>488.76</v>
      </c>
      <c r="GF6" s="75">
        <v>11.63</v>
      </c>
      <c r="GG6" s="281"/>
      <c r="GH6" s="281"/>
      <c r="GI6" s="281" t="s">
        <v>36</v>
      </c>
      <c r="GJ6" s="242">
        <v>124</v>
      </c>
      <c r="GK6" s="242">
        <v>124</v>
      </c>
      <c r="GL6" s="242">
        <v>124</v>
      </c>
      <c r="GM6" s="680">
        <v>124</v>
      </c>
      <c r="GN6" s="281"/>
      <c r="GO6" s="223" t="s">
        <v>37</v>
      </c>
      <c r="GP6" s="296">
        <v>17024</v>
      </c>
      <c r="GQ6" s="256">
        <v>17231</v>
      </c>
      <c r="GR6" s="409">
        <v>-1.2</v>
      </c>
      <c r="GS6" s="244"/>
      <c r="GT6" s="426"/>
      <c r="GU6" s="436" t="s">
        <v>38</v>
      </c>
      <c r="GV6" s="437" t="s">
        <v>39</v>
      </c>
      <c r="GW6" s="438" t="s">
        <v>193</v>
      </c>
      <c r="GX6" s="439" t="s">
        <v>194</v>
      </c>
      <c r="GY6" s="437"/>
      <c r="GZ6" s="437"/>
      <c r="HA6" s="437"/>
      <c r="HB6" s="437"/>
      <c r="HC6" s="440" t="s">
        <v>46</v>
      </c>
      <c r="HD6" s="433"/>
      <c r="HE6" s="441"/>
      <c r="HF6" s="281"/>
      <c r="HG6" s="281"/>
      <c r="HH6" s="426"/>
      <c r="HI6" s="436" t="s">
        <v>38</v>
      </c>
      <c r="HJ6" s="437" t="s">
        <v>39</v>
      </c>
      <c r="HK6" s="438" t="s">
        <v>193</v>
      </c>
      <c r="HL6" s="439" t="s">
        <v>194</v>
      </c>
      <c r="HM6" s="437"/>
      <c r="HN6" s="437"/>
      <c r="HO6" s="437"/>
      <c r="HP6" s="437"/>
      <c r="HQ6" s="440" t="s">
        <v>46</v>
      </c>
      <c r="HR6" s="433"/>
      <c r="HS6" s="441"/>
      <c r="HT6" s="38"/>
      <c r="HU6" s="443"/>
      <c r="HV6" s="443"/>
      <c r="HW6" s="416"/>
      <c r="HX6" s="414"/>
      <c r="HY6" s="128"/>
      <c r="HZ6" s="128"/>
      <c r="IA6" s="442"/>
      <c r="IB6" s="128"/>
      <c r="IC6" s="392"/>
      <c r="ID6" s="393"/>
      <c r="IE6" s="415"/>
      <c r="IF6" s="126"/>
      <c r="IG6" s="66"/>
      <c r="IH6" s="167"/>
      <c r="II6" s="167"/>
      <c r="IJ6" s="167"/>
      <c r="IK6" s="281"/>
      <c r="IM6" s="71" t="s">
        <v>33</v>
      </c>
      <c r="IN6" s="13">
        <v>7301</v>
      </c>
      <c r="IO6" s="14">
        <v>567</v>
      </c>
      <c r="IP6" s="113">
        <v>1187.6500000000001</v>
      </c>
      <c r="IQ6" s="3"/>
      <c r="IR6" s="3"/>
      <c r="IS6" s="286" t="s">
        <v>34</v>
      </c>
      <c r="IT6" s="300">
        <v>0</v>
      </c>
      <c r="IU6" s="398">
        <v>0</v>
      </c>
      <c r="IV6" s="399">
        <v>0</v>
      </c>
      <c r="IW6" s="251">
        <v>0</v>
      </c>
      <c r="IX6" s="254">
        <v>0</v>
      </c>
      <c r="IY6" s="255">
        <v>0</v>
      </c>
      <c r="IZ6" s="281"/>
      <c r="JA6" s="73" t="s">
        <v>35</v>
      </c>
      <c r="JB6" s="74">
        <v>916.59</v>
      </c>
      <c r="JC6" s="15">
        <v>930.09</v>
      </c>
      <c r="JD6" s="75">
        <v>-1.45</v>
      </c>
      <c r="JE6" s="74">
        <v>0</v>
      </c>
      <c r="JF6" s="616">
        <v>0</v>
      </c>
      <c r="JG6" s="75">
        <v>0</v>
      </c>
      <c r="JH6" s="74">
        <v>667.25</v>
      </c>
      <c r="JI6" s="15">
        <v>718.64</v>
      </c>
      <c r="JJ6" s="75">
        <v>-7.15</v>
      </c>
      <c r="JK6" s="281"/>
      <c r="JL6" s="281"/>
      <c r="JM6" s="281" t="s">
        <v>36</v>
      </c>
      <c r="JN6" s="242">
        <v>124</v>
      </c>
      <c r="JO6" s="242">
        <v>124</v>
      </c>
      <c r="JP6" s="242">
        <v>124</v>
      </c>
      <c r="JQ6" s="680">
        <v>124</v>
      </c>
      <c r="JR6" s="281"/>
      <c r="JS6" s="223" t="s">
        <v>37</v>
      </c>
      <c r="JT6" s="296">
        <v>17024</v>
      </c>
      <c r="JU6" s="256">
        <v>17231</v>
      </c>
      <c r="JV6" s="409">
        <v>-1.2</v>
      </c>
      <c r="JW6" s="244"/>
      <c r="JX6" s="426"/>
      <c r="JY6" s="436" t="s">
        <v>38</v>
      </c>
      <c r="JZ6" s="437" t="s">
        <v>39</v>
      </c>
      <c r="KA6" s="438" t="s">
        <v>193</v>
      </c>
      <c r="KB6" s="439" t="s">
        <v>194</v>
      </c>
      <c r="KC6" s="437"/>
      <c r="KD6" s="437"/>
      <c r="KE6" s="437"/>
      <c r="KF6" s="437"/>
      <c r="KG6" s="440" t="s">
        <v>46</v>
      </c>
      <c r="KH6" s="433"/>
      <c r="KI6" s="441"/>
      <c r="KJ6" s="281"/>
      <c r="KK6" s="281"/>
      <c r="KL6" s="426"/>
      <c r="KM6" s="436" t="s">
        <v>38</v>
      </c>
      <c r="KN6" s="437" t="s">
        <v>39</v>
      </c>
      <c r="KO6" s="438" t="s">
        <v>193</v>
      </c>
      <c r="KP6" s="439" t="s">
        <v>194</v>
      </c>
      <c r="KQ6" s="437"/>
      <c r="KR6" s="437"/>
      <c r="KS6" s="437"/>
      <c r="KT6" s="437"/>
      <c r="KU6" s="440" t="s">
        <v>46</v>
      </c>
      <c r="KV6" s="433"/>
      <c r="KW6" s="441"/>
      <c r="KX6" s="38"/>
      <c r="KY6" s="443"/>
      <c r="KZ6" s="443"/>
      <c r="LA6" s="416"/>
      <c r="LB6" s="414"/>
      <c r="LC6" s="128"/>
      <c r="LD6" s="128"/>
      <c r="LE6" s="442"/>
      <c r="LF6" s="128"/>
      <c r="LG6" s="392"/>
      <c r="LH6" s="393"/>
      <c r="LI6" s="415"/>
      <c r="LJ6" s="126"/>
      <c r="LK6" s="66"/>
      <c r="LL6" s="167"/>
      <c r="LM6" s="167"/>
      <c r="LN6" s="167"/>
      <c r="LO6" s="167"/>
      <c r="LQ6" s="71" t="s">
        <v>33</v>
      </c>
      <c r="LR6" s="130">
        <v>8941</v>
      </c>
      <c r="LS6" s="199">
        <v>207958</v>
      </c>
      <c r="LT6" s="113">
        <v>-95.7</v>
      </c>
      <c r="LU6" s="3"/>
      <c r="LV6" s="3"/>
      <c r="LW6" s="418" t="s">
        <v>34</v>
      </c>
      <c r="LX6" s="300">
        <v>0</v>
      </c>
      <c r="LY6" s="303">
        <v>38</v>
      </c>
      <c r="LZ6" s="403">
        <v>-100</v>
      </c>
      <c r="MA6" s="116"/>
      <c r="MB6" s="73" t="s">
        <v>35</v>
      </c>
      <c r="MC6" s="74">
        <v>808.39</v>
      </c>
      <c r="MD6" s="161">
        <v>808.41</v>
      </c>
      <c r="ME6" s="75">
        <v>0</v>
      </c>
      <c r="MF6" s="74">
        <v>0</v>
      </c>
      <c r="MG6" s="161">
        <v>0</v>
      </c>
      <c r="MH6" s="75">
        <v>0</v>
      </c>
      <c r="MI6" s="74">
        <v>626.44000000000005</v>
      </c>
      <c r="MJ6" s="161">
        <v>628.58000000000004</v>
      </c>
      <c r="MK6" s="75">
        <v>-0.34</v>
      </c>
      <c r="ML6" s="4"/>
      <c r="MM6" s="4"/>
      <c r="MN6" s="4" t="s">
        <v>36</v>
      </c>
      <c r="MO6" s="419">
        <v>124</v>
      </c>
      <c r="MP6" s="419">
        <v>124</v>
      </c>
      <c r="MQ6" s="419">
        <v>124</v>
      </c>
      <c r="MR6" s="419">
        <v>124</v>
      </c>
      <c r="MS6" s="419">
        <v>124</v>
      </c>
      <c r="MT6" s="195"/>
      <c r="MU6" s="223" t="s">
        <v>37</v>
      </c>
      <c r="MV6" s="296">
        <v>17024</v>
      </c>
      <c r="MW6" s="256">
        <v>17231</v>
      </c>
      <c r="MX6" s="409">
        <v>-1.2</v>
      </c>
      <c r="MY6" s="200"/>
      <c r="MZ6" s="426"/>
      <c r="NA6" s="436" t="s">
        <v>38</v>
      </c>
      <c r="NB6" s="437" t="s">
        <v>39</v>
      </c>
      <c r="NC6" s="438" t="s">
        <v>193</v>
      </c>
      <c r="ND6" s="439" t="s">
        <v>194</v>
      </c>
      <c r="NE6" s="437"/>
      <c r="NF6" s="437"/>
      <c r="NG6" s="437"/>
      <c r="NH6" s="437"/>
      <c r="NI6" s="440" t="s">
        <v>46</v>
      </c>
      <c r="NJ6" s="433"/>
      <c r="NK6" s="441"/>
      <c r="NL6" s="196"/>
      <c r="NM6" s="196"/>
      <c r="NN6" s="426"/>
      <c r="NO6" s="436" t="s">
        <v>38</v>
      </c>
      <c r="NP6" s="437" t="s">
        <v>39</v>
      </c>
      <c r="NQ6" s="438" t="s">
        <v>193</v>
      </c>
      <c r="NR6" s="439" t="s">
        <v>194</v>
      </c>
      <c r="NS6" s="437"/>
      <c r="NT6" s="437"/>
      <c r="NU6" s="437"/>
      <c r="NV6" s="437"/>
      <c r="NW6" s="440" t="s">
        <v>46</v>
      </c>
      <c r="NX6" s="433"/>
      <c r="NY6" s="441"/>
    </row>
    <row r="7" spans="1:390" ht="23.25" customHeight="1" thickTop="1">
      <c r="A7" s="6" t="s">
        <v>47</v>
      </c>
      <c r="B7" s="7">
        <v>625325</v>
      </c>
      <c r="C7" s="8">
        <v>823655</v>
      </c>
      <c r="D7" s="121">
        <v>-24.08</v>
      </c>
      <c r="E7" s="3"/>
      <c r="F7" s="3"/>
      <c r="G7" s="286" t="s">
        <v>48</v>
      </c>
      <c r="H7" s="384">
        <v>2</v>
      </c>
      <c r="I7" s="385">
        <v>2</v>
      </c>
      <c r="J7" s="386">
        <v>2</v>
      </c>
      <c r="K7" s="251">
        <v>6</v>
      </c>
      <c r="L7" s="254">
        <v>368</v>
      </c>
      <c r="M7" s="255">
        <v>-98.37</v>
      </c>
      <c r="N7" s="387"/>
      <c r="O7" s="73" t="s">
        <v>49</v>
      </c>
      <c r="P7" s="74">
        <v>551.95000000000005</v>
      </c>
      <c r="Q7" s="423">
        <v>570.9</v>
      </c>
      <c r="R7" s="75">
        <v>-3.32</v>
      </c>
      <c r="S7" s="74">
        <v>373.46</v>
      </c>
      <c r="T7" s="668">
        <v>395.21</v>
      </c>
      <c r="U7" s="75">
        <v>-5.5</v>
      </c>
      <c r="V7" s="74">
        <v>513.79999999999995</v>
      </c>
      <c r="W7" s="423">
        <v>535.49</v>
      </c>
      <c r="X7" s="75">
        <v>-4.05</v>
      </c>
      <c r="Y7" s="281"/>
      <c r="Z7" s="281"/>
      <c r="AA7" s="281" t="s">
        <v>50</v>
      </c>
      <c r="AB7" s="670">
        <v>89</v>
      </c>
      <c r="AC7" s="670">
        <v>89</v>
      </c>
      <c r="AD7" s="670">
        <v>89</v>
      </c>
      <c r="AE7" s="670">
        <v>89</v>
      </c>
      <c r="AF7" s="281"/>
      <c r="AG7" s="223" t="s">
        <v>170</v>
      </c>
      <c r="AH7" s="297">
        <v>28.19</v>
      </c>
      <c r="AI7" s="245">
        <v>45.96</v>
      </c>
      <c r="AJ7" s="409">
        <v>-17.77</v>
      </c>
      <c r="AK7" s="192"/>
      <c r="AL7" s="234" t="s">
        <v>52</v>
      </c>
      <c r="AM7" s="444">
        <v>0</v>
      </c>
      <c r="AN7" s="445">
        <v>0</v>
      </c>
      <c r="AO7" s="445">
        <v>0</v>
      </c>
      <c r="AP7" s="446">
        <v>0</v>
      </c>
      <c r="AQ7" s="446">
        <v>0</v>
      </c>
      <c r="AR7" s="446">
        <v>0</v>
      </c>
      <c r="AS7" s="446">
        <v>0</v>
      </c>
      <c r="AT7" s="446">
        <v>0</v>
      </c>
      <c r="AU7" s="447">
        <v>0</v>
      </c>
      <c r="AV7" s="448">
        <v>0</v>
      </c>
      <c r="AW7" s="449">
        <v>0</v>
      </c>
      <c r="AX7" s="387"/>
      <c r="AY7" s="281"/>
      <c r="AZ7" s="234" t="s">
        <v>52</v>
      </c>
      <c r="BA7" s="444">
        <v>0</v>
      </c>
      <c r="BB7" s="445">
        <v>0</v>
      </c>
      <c r="BC7" s="445">
        <v>0</v>
      </c>
      <c r="BD7" s="446">
        <v>0</v>
      </c>
      <c r="BE7" s="445">
        <v>0</v>
      </c>
      <c r="BF7" s="445">
        <v>0</v>
      </c>
      <c r="BG7" s="445">
        <v>0</v>
      </c>
      <c r="BH7" s="445">
        <v>0</v>
      </c>
      <c r="BI7" s="447">
        <v>0</v>
      </c>
      <c r="BJ7" s="448">
        <v>0</v>
      </c>
      <c r="BK7" s="449">
        <v>0</v>
      </c>
      <c r="BL7" s="250"/>
      <c r="BM7" s="413"/>
      <c r="BN7" s="129"/>
      <c r="BO7" s="413"/>
      <c r="BP7" s="391"/>
      <c r="BQ7" s="125"/>
      <c r="BR7" s="125"/>
      <c r="BS7" s="125"/>
      <c r="BT7" s="125"/>
      <c r="BU7" s="392"/>
      <c r="BV7" s="393"/>
      <c r="BW7" s="415"/>
      <c r="BX7" s="126"/>
      <c r="BY7" s="395"/>
      <c r="BZ7" s="281"/>
      <c r="CA7" s="281"/>
      <c r="CB7" s="281"/>
      <c r="CC7" s="281"/>
      <c r="CD7" s="281"/>
      <c r="CE7" s="6" t="s">
        <v>47</v>
      </c>
      <c r="CF7" s="7">
        <v>301424</v>
      </c>
      <c r="CG7" s="8">
        <v>139954</v>
      </c>
      <c r="CH7" s="121">
        <v>115.37</v>
      </c>
      <c r="CI7" s="3"/>
      <c r="CJ7" s="3"/>
      <c r="CK7" s="286" t="s">
        <v>48</v>
      </c>
      <c r="CL7" s="251">
        <v>1</v>
      </c>
      <c r="CM7" s="252">
        <v>0</v>
      </c>
      <c r="CN7" s="253">
        <v>0</v>
      </c>
      <c r="CO7" s="251">
        <v>1</v>
      </c>
      <c r="CP7" s="254">
        <v>0</v>
      </c>
      <c r="CQ7" s="255">
        <v>0</v>
      </c>
      <c r="CR7" s="396"/>
      <c r="CS7" s="73" t="s">
        <v>49</v>
      </c>
      <c r="CT7" s="74">
        <v>620.72</v>
      </c>
      <c r="CU7" s="15">
        <v>647.27</v>
      </c>
      <c r="CV7" s="75">
        <v>-4.0999999999999996</v>
      </c>
      <c r="CW7" s="74">
        <v>435.05</v>
      </c>
      <c r="CX7" s="15">
        <v>445.46</v>
      </c>
      <c r="CY7" s="75">
        <v>-2.34</v>
      </c>
      <c r="CZ7" s="74">
        <v>593.79</v>
      </c>
      <c r="DA7" s="15">
        <v>600.78</v>
      </c>
      <c r="DB7" s="75">
        <v>-1.1599999999999999</v>
      </c>
      <c r="DC7" s="281"/>
      <c r="DD7" s="281"/>
      <c r="DE7" s="281" t="s">
        <v>50</v>
      </c>
      <c r="DF7" s="242">
        <v>89</v>
      </c>
      <c r="DG7" s="242">
        <v>89</v>
      </c>
      <c r="DH7" s="242">
        <v>89</v>
      </c>
      <c r="DI7" s="674">
        <v>89</v>
      </c>
      <c r="DJ7" s="281"/>
      <c r="DK7" s="223" t="s">
        <v>170</v>
      </c>
      <c r="DL7" s="297">
        <v>14.98</v>
      </c>
      <c r="DM7" s="247">
        <v>7.69</v>
      </c>
      <c r="DN7" s="409">
        <v>7.29</v>
      </c>
      <c r="DO7" s="192"/>
      <c r="DP7" s="234" t="s">
        <v>52</v>
      </c>
      <c r="DQ7" s="444">
        <v>0</v>
      </c>
      <c r="DR7" s="445">
        <v>0</v>
      </c>
      <c r="DS7" s="445">
        <v>0</v>
      </c>
      <c r="DT7" s="446">
        <v>0</v>
      </c>
      <c r="DU7" s="445">
        <v>0</v>
      </c>
      <c r="DV7" s="445">
        <v>0</v>
      </c>
      <c r="DW7" s="445">
        <v>0</v>
      </c>
      <c r="DX7" s="445">
        <v>0</v>
      </c>
      <c r="DY7" s="447">
        <v>0</v>
      </c>
      <c r="DZ7" s="448">
        <v>0</v>
      </c>
      <c r="EA7" s="449">
        <v>0</v>
      </c>
      <c r="EB7" s="281"/>
      <c r="EC7" s="281"/>
      <c r="ED7" s="234" t="s">
        <v>52</v>
      </c>
      <c r="EE7" s="444">
        <v>0</v>
      </c>
      <c r="EF7" s="445">
        <v>0</v>
      </c>
      <c r="EG7" s="445">
        <v>0</v>
      </c>
      <c r="EH7" s="446">
        <v>0</v>
      </c>
      <c r="EI7" s="445">
        <v>0</v>
      </c>
      <c r="EJ7" s="445">
        <v>0</v>
      </c>
      <c r="EK7" s="445">
        <v>0</v>
      </c>
      <c r="EL7" s="445">
        <v>0</v>
      </c>
      <c r="EM7" s="447">
        <v>0</v>
      </c>
      <c r="EN7" s="448">
        <v>0</v>
      </c>
      <c r="EO7" s="449">
        <v>0</v>
      </c>
      <c r="EP7" s="273"/>
      <c r="EQ7" s="416"/>
      <c r="ER7" s="443"/>
      <c r="ES7" s="416"/>
      <c r="ET7" s="391"/>
      <c r="EU7" s="125"/>
      <c r="EV7" s="125"/>
      <c r="EW7" s="125"/>
      <c r="EX7" s="125"/>
      <c r="EY7" s="392"/>
      <c r="EZ7" s="393"/>
      <c r="FA7" s="415"/>
      <c r="FB7" s="126"/>
      <c r="FC7" s="66"/>
      <c r="FD7" s="167"/>
      <c r="FE7" s="167"/>
      <c r="FF7" s="167"/>
      <c r="FG7" s="167"/>
      <c r="FI7" s="6" t="s">
        <v>47</v>
      </c>
      <c r="FJ7" s="7">
        <v>93999</v>
      </c>
      <c r="FK7" s="8">
        <v>679966</v>
      </c>
      <c r="FL7" s="121">
        <v>-86.18</v>
      </c>
      <c r="FM7" s="3"/>
      <c r="FN7" s="3"/>
      <c r="FO7" s="286" t="s">
        <v>48</v>
      </c>
      <c r="FP7" s="300">
        <v>0</v>
      </c>
      <c r="FQ7" s="398">
        <v>0</v>
      </c>
      <c r="FR7" s="399">
        <v>0</v>
      </c>
      <c r="FS7" s="251">
        <v>0</v>
      </c>
      <c r="FT7" s="254">
        <v>0</v>
      </c>
      <c r="FU7" s="255">
        <v>0</v>
      </c>
      <c r="FV7" s="242"/>
      <c r="FW7" s="73" t="s">
        <v>49</v>
      </c>
      <c r="FX7" s="74">
        <v>496.06</v>
      </c>
      <c r="FY7" s="15">
        <v>513.91999999999996</v>
      </c>
      <c r="FZ7" s="75">
        <v>-3.48</v>
      </c>
      <c r="GA7" s="74">
        <v>364.8</v>
      </c>
      <c r="GB7" s="15">
        <v>397.96</v>
      </c>
      <c r="GC7" s="75">
        <v>-8.33</v>
      </c>
      <c r="GD7" s="74">
        <v>483.26</v>
      </c>
      <c r="GE7" s="15">
        <v>486.61</v>
      </c>
      <c r="GF7" s="75">
        <v>-0.69</v>
      </c>
      <c r="GG7" s="281"/>
      <c r="GH7" s="281"/>
      <c r="GI7" s="281" t="s">
        <v>50</v>
      </c>
      <c r="GJ7" s="242">
        <v>89</v>
      </c>
      <c r="GK7" s="242">
        <v>89</v>
      </c>
      <c r="GL7" s="242">
        <v>89</v>
      </c>
      <c r="GM7" s="680">
        <v>89</v>
      </c>
      <c r="GN7" s="281"/>
      <c r="GO7" s="223" t="s">
        <v>170</v>
      </c>
      <c r="GP7" s="297">
        <v>5.25</v>
      </c>
      <c r="GQ7" s="245">
        <v>36.56</v>
      </c>
      <c r="GR7" s="409">
        <v>-31.31</v>
      </c>
      <c r="GS7" s="192"/>
      <c r="GT7" s="234" t="s">
        <v>52</v>
      </c>
      <c r="GU7" s="444">
        <v>0</v>
      </c>
      <c r="GV7" s="445">
        <v>0</v>
      </c>
      <c r="GW7" s="445">
        <v>0</v>
      </c>
      <c r="GX7" s="446">
        <v>0</v>
      </c>
      <c r="GY7" s="445">
        <v>0</v>
      </c>
      <c r="GZ7" s="445">
        <v>0</v>
      </c>
      <c r="HA7" s="445">
        <v>0</v>
      </c>
      <c r="HB7" s="445">
        <v>0</v>
      </c>
      <c r="HC7" s="447">
        <v>0</v>
      </c>
      <c r="HD7" s="448">
        <v>0</v>
      </c>
      <c r="HE7" s="449">
        <v>0</v>
      </c>
      <c r="HF7" s="281"/>
      <c r="HG7" s="281"/>
      <c r="HH7" s="234" t="s">
        <v>52</v>
      </c>
      <c r="HI7" s="444">
        <v>0</v>
      </c>
      <c r="HJ7" s="445">
        <v>0</v>
      </c>
      <c r="HK7" s="445">
        <v>0</v>
      </c>
      <c r="HL7" s="446">
        <v>0</v>
      </c>
      <c r="HM7" s="445">
        <v>0</v>
      </c>
      <c r="HN7" s="445">
        <v>0</v>
      </c>
      <c r="HO7" s="445">
        <v>0</v>
      </c>
      <c r="HP7" s="445">
        <v>0</v>
      </c>
      <c r="HQ7" s="447">
        <v>0</v>
      </c>
      <c r="HR7" s="448">
        <v>0</v>
      </c>
      <c r="HS7" s="449">
        <v>0</v>
      </c>
      <c r="HT7" s="450"/>
      <c r="HU7" s="416"/>
      <c r="HV7" s="443"/>
      <c r="HW7" s="416"/>
      <c r="HX7" s="391"/>
      <c r="HY7" s="125"/>
      <c r="HZ7" s="125"/>
      <c r="IA7" s="125"/>
      <c r="IB7" s="125"/>
      <c r="IC7" s="392"/>
      <c r="ID7" s="393"/>
      <c r="IE7" s="415"/>
      <c r="IF7" s="126"/>
      <c r="IG7" s="66"/>
      <c r="IH7" s="167"/>
      <c r="II7" s="167"/>
      <c r="IJ7" s="167"/>
      <c r="IK7" s="281"/>
      <c r="IM7" s="6" t="s">
        <v>47</v>
      </c>
      <c r="IN7" s="7">
        <v>850194</v>
      </c>
      <c r="IO7" s="8">
        <v>935773</v>
      </c>
      <c r="IP7" s="121">
        <v>-9.15</v>
      </c>
      <c r="IQ7" s="3"/>
      <c r="IR7" s="3"/>
      <c r="IS7" s="286" t="s">
        <v>48</v>
      </c>
      <c r="IT7" s="300">
        <v>0</v>
      </c>
      <c r="IU7" s="398">
        <v>0</v>
      </c>
      <c r="IV7" s="399">
        <v>0</v>
      </c>
      <c r="IW7" s="251">
        <v>0</v>
      </c>
      <c r="IX7" s="254">
        <v>8</v>
      </c>
      <c r="IY7" s="255">
        <v>-100</v>
      </c>
      <c r="IZ7" s="281"/>
      <c r="JA7" s="73" t="s">
        <v>49</v>
      </c>
      <c r="JB7" s="74">
        <v>646.96</v>
      </c>
      <c r="JC7" s="15">
        <v>647.19000000000005</v>
      </c>
      <c r="JD7" s="75">
        <v>-0.04</v>
      </c>
      <c r="JE7" s="74">
        <v>445.42</v>
      </c>
      <c r="JF7" s="616">
        <v>466.59</v>
      </c>
      <c r="JG7" s="75">
        <v>-4.54</v>
      </c>
      <c r="JH7" s="74">
        <v>592.14</v>
      </c>
      <c r="JI7" s="15">
        <v>606.14</v>
      </c>
      <c r="JJ7" s="75">
        <v>-2.31</v>
      </c>
      <c r="JK7" s="281"/>
      <c r="JL7" s="281"/>
      <c r="JM7" s="281" t="s">
        <v>50</v>
      </c>
      <c r="JN7" s="242">
        <v>89</v>
      </c>
      <c r="JO7" s="242">
        <v>89</v>
      </c>
      <c r="JP7" s="242">
        <v>89</v>
      </c>
      <c r="JQ7" s="680">
        <v>89</v>
      </c>
      <c r="JR7" s="281"/>
      <c r="JS7" s="223" t="s">
        <v>170</v>
      </c>
      <c r="JT7" s="297">
        <v>39.200000000000003</v>
      </c>
      <c r="JU7" s="245">
        <v>42.46</v>
      </c>
      <c r="JV7" s="409">
        <v>-3.26</v>
      </c>
      <c r="JW7" s="192"/>
      <c r="JX7" s="234" t="s">
        <v>52</v>
      </c>
      <c r="JY7" s="444">
        <v>0</v>
      </c>
      <c r="JZ7" s="445">
        <v>0</v>
      </c>
      <c r="KA7" s="445">
        <v>0</v>
      </c>
      <c r="KB7" s="446">
        <v>0</v>
      </c>
      <c r="KC7" s="445">
        <v>0</v>
      </c>
      <c r="KD7" s="445">
        <v>0</v>
      </c>
      <c r="KE7" s="445">
        <v>0</v>
      </c>
      <c r="KF7" s="445">
        <v>0</v>
      </c>
      <c r="KG7" s="447">
        <v>0</v>
      </c>
      <c r="KH7" s="448">
        <v>0</v>
      </c>
      <c r="KI7" s="449">
        <v>0</v>
      </c>
      <c r="KJ7" s="281"/>
      <c r="KK7" s="281"/>
      <c r="KL7" s="234" t="s">
        <v>52</v>
      </c>
      <c r="KM7" s="444">
        <v>0</v>
      </c>
      <c r="KN7" s="445">
        <v>0</v>
      </c>
      <c r="KO7" s="445">
        <v>0</v>
      </c>
      <c r="KP7" s="446">
        <v>0</v>
      </c>
      <c r="KQ7" s="445">
        <v>0</v>
      </c>
      <c r="KR7" s="445">
        <v>0</v>
      </c>
      <c r="KS7" s="445">
        <v>0</v>
      </c>
      <c r="KT7" s="445">
        <v>0</v>
      </c>
      <c r="KU7" s="447">
        <v>0</v>
      </c>
      <c r="KV7" s="448">
        <v>0</v>
      </c>
      <c r="KW7" s="449">
        <v>0</v>
      </c>
      <c r="KX7" s="450"/>
      <c r="KY7" s="416"/>
      <c r="KZ7" s="443"/>
      <c r="LA7" s="416"/>
      <c r="LB7" s="391"/>
      <c r="LC7" s="125"/>
      <c r="LD7" s="125"/>
      <c r="LE7" s="125"/>
      <c r="LF7" s="125"/>
      <c r="LG7" s="392"/>
      <c r="LH7" s="393"/>
      <c r="LI7" s="415"/>
      <c r="LJ7" s="126"/>
      <c r="LK7" s="66"/>
      <c r="LL7" s="167"/>
      <c r="LM7" s="167"/>
      <c r="LN7" s="167"/>
      <c r="LO7" s="167"/>
      <c r="LQ7" s="6" t="s">
        <v>47</v>
      </c>
      <c r="LR7" s="7">
        <v>1870942</v>
      </c>
      <c r="LS7" s="8">
        <v>2579348</v>
      </c>
      <c r="LT7" s="121">
        <v>-27.46</v>
      </c>
      <c r="LU7" s="3"/>
      <c r="LV7" s="3"/>
      <c r="LW7" s="418" t="s">
        <v>48</v>
      </c>
      <c r="LX7" s="300">
        <v>7</v>
      </c>
      <c r="LY7" s="303">
        <v>376</v>
      </c>
      <c r="LZ7" s="403">
        <v>-98.14</v>
      </c>
      <c r="MA7" s="116"/>
      <c r="MB7" s="73" t="s">
        <v>49</v>
      </c>
      <c r="MC7" s="74">
        <v>599.97</v>
      </c>
      <c r="MD7" s="161">
        <v>584.36</v>
      </c>
      <c r="ME7" s="75">
        <v>2.67</v>
      </c>
      <c r="MF7" s="74">
        <v>417.92</v>
      </c>
      <c r="MG7" s="161">
        <v>424.9</v>
      </c>
      <c r="MH7" s="75">
        <v>-1.64</v>
      </c>
      <c r="MI7" s="74">
        <v>558.99</v>
      </c>
      <c r="MJ7" s="161">
        <v>548.89</v>
      </c>
      <c r="MK7" s="75">
        <v>1.84</v>
      </c>
      <c r="ML7" s="4"/>
      <c r="MM7" s="4"/>
      <c r="MN7" s="4" t="s">
        <v>50</v>
      </c>
      <c r="MO7" s="419">
        <v>89</v>
      </c>
      <c r="MP7" s="419">
        <v>89</v>
      </c>
      <c r="MQ7" s="419">
        <v>89</v>
      </c>
      <c r="MR7" s="419">
        <v>89</v>
      </c>
      <c r="MS7" s="419">
        <v>89</v>
      </c>
      <c r="MT7" s="195"/>
      <c r="MU7" s="223" t="s">
        <v>170</v>
      </c>
      <c r="MV7" s="297">
        <v>21.94</v>
      </c>
      <c r="MW7" s="245">
        <v>33.17</v>
      </c>
      <c r="MX7" s="409">
        <v>-11.23</v>
      </c>
      <c r="MY7" s="201"/>
      <c r="MZ7" s="234" t="s">
        <v>52</v>
      </c>
      <c r="NA7" s="444">
        <v>0</v>
      </c>
      <c r="NB7" s="445">
        <v>0</v>
      </c>
      <c r="NC7" s="445">
        <v>0</v>
      </c>
      <c r="ND7" s="446">
        <v>0</v>
      </c>
      <c r="NE7" s="445"/>
      <c r="NF7" s="445"/>
      <c r="NG7" s="445"/>
      <c r="NH7" s="445"/>
      <c r="NI7" s="447">
        <v>0</v>
      </c>
      <c r="NJ7" s="448">
        <v>0</v>
      </c>
      <c r="NK7" s="449">
        <v>0</v>
      </c>
      <c r="NL7" s="451"/>
      <c r="NM7" s="451"/>
      <c r="NN7" s="452" t="s">
        <v>52</v>
      </c>
      <c r="NO7" s="444">
        <v>0</v>
      </c>
      <c r="NP7" s="445">
        <v>0</v>
      </c>
      <c r="NQ7" s="445">
        <v>0</v>
      </c>
      <c r="NR7" s="446">
        <v>0</v>
      </c>
      <c r="NS7" s="445"/>
      <c r="NT7" s="445"/>
      <c r="NU7" s="445"/>
      <c r="NV7" s="445"/>
      <c r="NW7" s="447">
        <v>0</v>
      </c>
      <c r="NX7" s="448">
        <v>0</v>
      </c>
      <c r="NY7" s="449">
        <v>0</v>
      </c>
    </row>
    <row r="8" spans="1:390" ht="23.25" customHeight="1">
      <c r="A8" s="67" t="s">
        <v>53</v>
      </c>
      <c r="B8" s="9">
        <v>624763</v>
      </c>
      <c r="C8" s="10">
        <v>655767</v>
      </c>
      <c r="D8" s="105">
        <v>-4.7300000000000004</v>
      </c>
      <c r="E8" s="3"/>
      <c r="F8" s="3"/>
      <c r="G8" s="286" t="s">
        <v>54</v>
      </c>
      <c r="H8" s="384">
        <v>0</v>
      </c>
      <c r="I8" s="385">
        <v>0</v>
      </c>
      <c r="J8" s="386">
        <v>0</v>
      </c>
      <c r="K8" s="251">
        <v>0</v>
      </c>
      <c r="L8" s="254">
        <v>90</v>
      </c>
      <c r="M8" s="255">
        <v>-100</v>
      </c>
      <c r="N8" s="387"/>
      <c r="O8" s="73" t="s">
        <v>55</v>
      </c>
      <c r="P8" s="74">
        <v>381.13</v>
      </c>
      <c r="Q8" s="423">
        <v>445.82</v>
      </c>
      <c r="R8" s="75">
        <v>-14.51</v>
      </c>
      <c r="S8" s="74">
        <v>272.01</v>
      </c>
      <c r="T8" s="668">
        <v>289.49</v>
      </c>
      <c r="U8" s="75">
        <v>-6.04</v>
      </c>
      <c r="V8" s="74">
        <v>357.81</v>
      </c>
      <c r="W8" s="423">
        <v>414.31</v>
      </c>
      <c r="X8" s="75">
        <v>-13.64</v>
      </c>
      <c r="Y8" s="281"/>
      <c r="Z8" s="281"/>
      <c r="AA8" s="281" t="s">
        <v>56</v>
      </c>
      <c r="AB8" s="670">
        <v>439</v>
      </c>
      <c r="AC8" s="670">
        <v>439</v>
      </c>
      <c r="AD8" s="670">
        <v>439</v>
      </c>
      <c r="AE8" s="670">
        <v>439</v>
      </c>
      <c r="AF8" s="281"/>
      <c r="AG8" s="223" t="s">
        <v>57</v>
      </c>
      <c r="AH8" s="295">
        <v>536774</v>
      </c>
      <c r="AI8" s="246">
        <v>790747</v>
      </c>
      <c r="AJ8" s="409">
        <v>-32.119999999999997</v>
      </c>
      <c r="AK8" s="140"/>
      <c r="AL8" s="234" t="s">
        <v>58</v>
      </c>
      <c r="AM8" s="453">
        <v>0</v>
      </c>
      <c r="AN8" s="271">
        <v>0</v>
      </c>
      <c r="AO8" s="271">
        <v>0</v>
      </c>
      <c r="AP8" s="454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0</v>
      </c>
      <c r="AV8" s="448">
        <v>0</v>
      </c>
      <c r="AW8" s="449">
        <v>0</v>
      </c>
      <c r="AX8" s="387"/>
      <c r="AY8" s="281"/>
      <c r="AZ8" s="234" t="s">
        <v>58</v>
      </c>
      <c r="BA8" s="453">
        <v>0</v>
      </c>
      <c r="BB8" s="271">
        <v>0</v>
      </c>
      <c r="BC8" s="271">
        <v>0</v>
      </c>
      <c r="BD8" s="454">
        <v>0</v>
      </c>
      <c r="BE8" s="271">
        <v>0</v>
      </c>
      <c r="BF8" s="271">
        <v>0</v>
      </c>
      <c r="BG8" s="271">
        <v>0</v>
      </c>
      <c r="BH8" s="271">
        <v>0</v>
      </c>
      <c r="BI8" s="455">
        <v>0</v>
      </c>
      <c r="BJ8" s="448">
        <v>0</v>
      </c>
      <c r="BK8" s="449">
        <v>0</v>
      </c>
      <c r="BL8" s="250"/>
      <c r="BM8" s="127"/>
      <c r="BN8" s="129"/>
      <c r="BO8" s="413"/>
      <c r="BP8" s="414"/>
      <c r="BQ8" s="128"/>
      <c r="BR8" s="128"/>
      <c r="BS8" s="128"/>
      <c r="BT8" s="128"/>
      <c r="BU8" s="392"/>
      <c r="BV8" s="393"/>
      <c r="BW8" s="415"/>
      <c r="BX8" s="126"/>
      <c r="BY8" s="395"/>
      <c r="BZ8" s="281"/>
      <c r="CA8" s="281"/>
      <c r="CB8" s="281"/>
      <c r="CC8" s="281"/>
      <c r="CD8" s="281"/>
      <c r="CE8" s="67" t="s">
        <v>53</v>
      </c>
      <c r="CF8" s="9">
        <v>300821</v>
      </c>
      <c r="CG8" s="10">
        <v>139314</v>
      </c>
      <c r="CH8" s="105">
        <v>115.93</v>
      </c>
      <c r="CI8" s="3"/>
      <c r="CJ8" s="3"/>
      <c r="CK8" s="286" t="s">
        <v>54</v>
      </c>
      <c r="CL8" s="251">
        <v>9</v>
      </c>
      <c r="CM8" s="252">
        <v>0</v>
      </c>
      <c r="CN8" s="253">
        <v>0</v>
      </c>
      <c r="CO8" s="251">
        <v>9</v>
      </c>
      <c r="CP8" s="254">
        <v>0</v>
      </c>
      <c r="CQ8" s="255">
        <v>0</v>
      </c>
      <c r="CR8" s="396"/>
      <c r="CS8" s="73" t="s">
        <v>55</v>
      </c>
      <c r="CT8" s="74">
        <v>265.31</v>
      </c>
      <c r="CU8" s="15">
        <v>291.70999999999998</v>
      </c>
      <c r="CV8" s="75">
        <v>-9.0500000000000007</v>
      </c>
      <c r="CW8" s="74">
        <v>242.32</v>
      </c>
      <c r="CX8" s="15">
        <v>263.81</v>
      </c>
      <c r="CY8" s="75">
        <v>-8.15</v>
      </c>
      <c r="CZ8" s="74">
        <v>261.97000000000003</v>
      </c>
      <c r="DA8" s="15">
        <v>285.27999999999997</v>
      </c>
      <c r="DB8" s="75">
        <v>-8.17</v>
      </c>
      <c r="DC8" s="281"/>
      <c r="DD8" s="281"/>
      <c r="DE8" s="281" t="s">
        <v>56</v>
      </c>
      <c r="DF8" s="242">
        <v>438</v>
      </c>
      <c r="DG8" s="242">
        <v>438</v>
      </c>
      <c r="DH8" s="242">
        <v>438</v>
      </c>
      <c r="DI8" s="674">
        <v>438</v>
      </c>
      <c r="DJ8" s="281"/>
      <c r="DK8" s="223" t="s">
        <v>57</v>
      </c>
      <c r="DL8" s="295">
        <v>293183</v>
      </c>
      <c r="DM8" s="243">
        <v>128264</v>
      </c>
      <c r="DN8" s="409">
        <v>128.58000000000001</v>
      </c>
      <c r="DO8" s="140"/>
      <c r="DP8" s="234" t="s">
        <v>58</v>
      </c>
      <c r="DQ8" s="453">
        <v>0</v>
      </c>
      <c r="DR8" s="271">
        <v>0</v>
      </c>
      <c r="DS8" s="271">
        <v>0</v>
      </c>
      <c r="DT8" s="454">
        <v>0</v>
      </c>
      <c r="DU8" s="271">
        <v>0</v>
      </c>
      <c r="DV8" s="271">
        <v>0</v>
      </c>
      <c r="DW8" s="271">
        <v>0</v>
      </c>
      <c r="DX8" s="271">
        <v>0</v>
      </c>
      <c r="DY8" s="455">
        <v>0</v>
      </c>
      <c r="DZ8" s="448">
        <v>0</v>
      </c>
      <c r="EA8" s="449">
        <v>0</v>
      </c>
      <c r="EB8" s="281"/>
      <c r="EC8" s="281"/>
      <c r="ED8" s="234" t="s">
        <v>58</v>
      </c>
      <c r="EE8" s="453">
        <v>0</v>
      </c>
      <c r="EF8" s="271">
        <v>0</v>
      </c>
      <c r="EG8" s="271">
        <v>0</v>
      </c>
      <c r="EH8" s="454">
        <v>0</v>
      </c>
      <c r="EI8" s="271">
        <v>0</v>
      </c>
      <c r="EJ8" s="271">
        <v>0</v>
      </c>
      <c r="EK8" s="271">
        <v>0</v>
      </c>
      <c r="EL8" s="271">
        <v>0</v>
      </c>
      <c r="EM8" s="455">
        <v>0</v>
      </c>
      <c r="EN8" s="448">
        <v>0</v>
      </c>
      <c r="EO8" s="449">
        <v>0</v>
      </c>
      <c r="EP8" s="273"/>
      <c r="EQ8" s="126"/>
      <c r="ER8" s="443"/>
      <c r="ES8" s="416"/>
      <c r="ET8" s="414"/>
      <c r="EU8" s="128"/>
      <c r="EV8" s="128"/>
      <c r="EW8" s="128"/>
      <c r="EX8" s="128"/>
      <c r="EY8" s="392"/>
      <c r="EZ8" s="393"/>
      <c r="FA8" s="415"/>
      <c r="FB8" s="126"/>
      <c r="FC8" s="66"/>
      <c r="FD8" s="167"/>
      <c r="FE8" s="167"/>
      <c r="FF8" s="167"/>
      <c r="FG8" s="167"/>
      <c r="FI8" s="67" t="s">
        <v>53</v>
      </c>
      <c r="FJ8" s="9">
        <v>93810</v>
      </c>
      <c r="FK8" s="10">
        <v>679166</v>
      </c>
      <c r="FL8" s="105">
        <v>-86.19</v>
      </c>
      <c r="FM8" s="3"/>
      <c r="FN8" s="3"/>
      <c r="FO8" s="286" t="s">
        <v>54</v>
      </c>
      <c r="FP8" s="300">
        <v>0</v>
      </c>
      <c r="FQ8" s="398">
        <v>0</v>
      </c>
      <c r="FR8" s="399">
        <v>0</v>
      </c>
      <c r="FS8" s="251">
        <v>0</v>
      </c>
      <c r="FT8" s="254">
        <v>0</v>
      </c>
      <c r="FU8" s="255">
        <v>0</v>
      </c>
      <c r="FV8" s="242"/>
      <c r="FW8" s="73" t="s">
        <v>55</v>
      </c>
      <c r="FX8" s="74">
        <v>293.68</v>
      </c>
      <c r="FY8" s="15">
        <v>330.52</v>
      </c>
      <c r="FZ8" s="75">
        <v>-11.15</v>
      </c>
      <c r="GA8" s="74">
        <v>237.72</v>
      </c>
      <c r="GB8" s="15">
        <v>287.13</v>
      </c>
      <c r="GC8" s="75">
        <v>-17.21</v>
      </c>
      <c r="GD8" s="74">
        <v>288.23</v>
      </c>
      <c r="GE8" s="15">
        <v>320.3</v>
      </c>
      <c r="GF8" s="75">
        <v>-10.01</v>
      </c>
      <c r="GG8" s="281"/>
      <c r="GH8" s="281"/>
      <c r="GI8" s="281" t="s">
        <v>56</v>
      </c>
      <c r="GJ8" s="242">
        <v>438</v>
      </c>
      <c r="GK8" s="242">
        <v>438</v>
      </c>
      <c r="GL8" s="242">
        <v>438</v>
      </c>
      <c r="GM8" s="680">
        <v>438</v>
      </c>
      <c r="GN8" s="281"/>
      <c r="GO8" s="223" t="s">
        <v>57</v>
      </c>
      <c r="GP8" s="295">
        <v>90881</v>
      </c>
      <c r="GQ8" s="246">
        <v>665628</v>
      </c>
      <c r="GR8" s="409">
        <v>-86.35</v>
      </c>
      <c r="GS8" s="140"/>
      <c r="GT8" s="234" t="s">
        <v>58</v>
      </c>
      <c r="GU8" s="453">
        <v>0</v>
      </c>
      <c r="GV8" s="271">
        <v>0</v>
      </c>
      <c r="GW8" s="271">
        <v>0</v>
      </c>
      <c r="GX8" s="454">
        <v>0</v>
      </c>
      <c r="GY8" s="271">
        <v>0</v>
      </c>
      <c r="GZ8" s="271">
        <v>0</v>
      </c>
      <c r="HA8" s="271">
        <v>0</v>
      </c>
      <c r="HB8" s="271">
        <v>0</v>
      </c>
      <c r="HC8" s="455">
        <v>0</v>
      </c>
      <c r="HD8" s="448">
        <v>0</v>
      </c>
      <c r="HE8" s="449">
        <v>0</v>
      </c>
      <c r="HF8" s="281"/>
      <c r="HG8" s="281"/>
      <c r="HH8" s="234" t="s">
        <v>58</v>
      </c>
      <c r="HI8" s="453">
        <v>0</v>
      </c>
      <c r="HJ8" s="271">
        <v>0</v>
      </c>
      <c r="HK8" s="271">
        <v>0</v>
      </c>
      <c r="HL8" s="454">
        <v>0</v>
      </c>
      <c r="HM8" s="271">
        <v>0</v>
      </c>
      <c r="HN8" s="271">
        <v>0</v>
      </c>
      <c r="HO8" s="271">
        <v>0</v>
      </c>
      <c r="HP8" s="271">
        <v>0</v>
      </c>
      <c r="HQ8" s="455">
        <v>0</v>
      </c>
      <c r="HR8" s="448">
        <v>0</v>
      </c>
      <c r="HS8" s="449">
        <v>0</v>
      </c>
      <c r="HT8" s="450"/>
      <c r="HU8" s="126"/>
      <c r="HV8" s="443"/>
      <c r="HW8" s="416"/>
      <c r="HX8" s="414"/>
      <c r="HY8" s="128"/>
      <c r="HZ8" s="128"/>
      <c r="IA8" s="128"/>
      <c r="IB8" s="128"/>
      <c r="IC8" s="392"/>
      <c r="ID8" s="393"/>
      <c r="IE8" s="415"/>
      <c r="IF8" s="126"/>
      <c r="IG8" s="66"/>
      <c r="IH8" s="167"/>
      <c r="II8" s="167"/>
      <c r="IJ8" s="167"/>
      <c r="IK8" s="281"/>
      <c r="IM8" s="67" t="s">
        <v>53</v>
      </c>
      <c r="IN8" s="9">
        <v>844267</v>
      </c>
      <c r="IO8" s="10">
        <v>935267</v>
      </c>
      <c r="IP8" s="105">
        <v>-9.73</v>
      </c>
      <c r="IQ8" s="3"/>
      <c r="IR8" s="3"/>
      <c r="IS8" s="286" t="s">
        <v>54</v>
      </c>
      <c r="IT8" s="300">
        <v>0</v>
      </c>
      <c r="IU8" s="398">
        <v>0</v>
      </c>
      <c r="IV8" s="399">
        <v>0</v>
      </c>
      <c r="IW8" s="251">
        <v>0</v>
      </c>
      <c r="IX8" s="254">
        <v>0</v>
      </c>
      <c r="IY8" s="255">
        <v>0</v>
      </c>
      <c r="IZ8" s="281"/>
      <c r="JA8" s="73" t="s">
        <v>55</v>
      </c>
      <c r="JB8" s="74">
        <v>463.83</v>
      </c>
      <c r="JC8" s="15">
        <v>504.02</v>
      </c>
      <c r="JD8" s="75">
        <v>-7.97</v>
      </c>
      <c r="JE8" s="74">
        <v>360.72</v>
      </c>
      <c r="JF8" s="616">
        <v>365.45</v>
      </c>
      <c r="JG8" s="75">
        <v>-1.29</v>
      </c>
      <c r="JH8" s="74">
        <v>435.78</v>
      </c>
      <c r="JI8" s="15">
        <v>472.52</v>
      </c>
      <c r="JJ8" s="75">
        <v>-7.78</v>
      </c>
      <c r="JK8" s="281"/>
      <c r="JL8" s="281"/>
      <c r="JM8" s="281" t="s">
        <v>56</v>
      </c>
      <c r="JN8" s="242">
        <v>438</v>
      </c>
      <c r="JO8" s="242">
        <v>438</v>
      </c>
      <c r="JP8" s="242">
        <v>438</v>
      </c>
      <c r="JQ8" s="680">
        <v>438</v>
      </c>
      <c r="JR8" s="281"/>
      <c r="JS8" s="223" t="s">
        <v>57</v>
      </c>
      <c r="JT8" s="295">
        <v>811261</v>
      </c>
      <c r="JU8" s="246">
        <v>907750</v>
      </c>
      <c r="JV8" s="409">
        <v>-10.63</v>
      </c>
      <c r="JW8" s="140"/>
      <c r="JX8" s="234" t="s">
        <v>58</v>
      </c>
      <c r="JY8" s="453">
        <v>0</v>
      </c>
      <c r="JZ8" s="271">
        <v>0</v>
      </c>
      <c r="KA8" s="271">
        <v>0</v>
      </c>
      <c r="KB8" s="454">
        <v>0</v>
      </c>
      <c r="KC8" s="271">
        <v>0</v>
      </c>
      <c r="KD8" s="271">
        <v>0</v>
      </c>
      <c r="KE8" s="271">
        <v>0</v>
      </c>
      <c r="KF8" s="271">
        <v>0</v>
      </c>
      <c r="KG8" s="455">
        <v>0</v>
      </c>
      <c r="KH8" s="448">
        <v>0</v>
      </c>
      <c r="KI8" s="449">
        <v>0</v>
      </c>
      <c r="KJ8" s="281"/>
      <c r="KK8" s="281"/>
      <c r="KL8" s="234" t="s">
        <v>58</v>
      </c>
      <c r="KM8" s="453">
        <v>0</v>
      </c>
      <c r="KN8" s="271">
        <v>0</v>
      </c>
      <c r="KO8" s="271">
        <v>0</v>
      </c>
      <c r="KP8" s="454">
        <v>0</v>
      </c>
      <c r="KQ8" s="271">
        <v>0</v>
      </c>
      <c r="KR8" s="271">
        <v>0</v>
      </c>
      <c r="KS8" s="271">
        <v>0</v>
      </c>
      <c r="KT8" s="271">
        <v>0</v>
      </c>
      <c r="KU8" s="455">
        <v>0</v>
      </c>
      <c r="KV8" s="448">
        <v>0</v>
      </c>
      <c r="KW8" s="449">
        <v>0</v>
      </c>
      <c r="KX8" s="450"/>
      <c r="KY8" s="126"/>
      <c r="KZ8" s="443"/>
      <c r="LA8" s="416"/>
      <c r="LB8" s="414"/>
      <c r="LC8" s="128"/>
      <c r="LD8" s="128"/>
      <c r="LE8" s="128"/>
      <c r="LF8" s="128"/>
      <c r="LG8" s="392"/>
      <c r="LH8" s="393"/>
      <c r="LI8" s="415"/>
      <c r="LJ8" s="126"/>
      <c r="LK8" s="66"/>
      <c r="LL8" s="167"/>
      <c r="LM8" s="167"/>
      <c r="LN8" s="167"/>
      <c r="LO8" s="167"/>
      <c r="LQ8" s="67" t="s">
        <v>53</v>
      </c>
      <c r="LR8" s="9">
        <v>1863661</v>
      </c>
      <c r="LS8" s="10">
        <v>2409514</v>
      </c>
      <c r="LT8" s="105">
        <v>-22.65</v>
      </c>
      <c r="LU8" s="3"/>
      <c r="LV8" s="3"/>
      <c r="LW8" s="418" t="s">
        <v>54</v>
      </c>
      <c r="LX8" s="300">
        <v>9</v>
      </c>
      <c r="LY8" s="303">
        <v>90</v>
      </c>
      <c r="LZ8" s="403">
        <v>-90</v>
      </c>
      <c r="MA8" s="116"/>
      <c r="MB8" s="73" t="s">
        <v>55</v>
      </c>
      <c r="MC8" s="74">
        <v>392.8</v>
      </c>
      <c r="MD8" s="161">
        <v>424.11</v>
      </c>
      <c r="ME8" s="75">
        <v>-7.38</v>
      </c>
      <c r="MF8" s="74">
        <v>316.43</v>
      </c>
      <c r="MG8" s="161">
        <v>315.27999999999997</v>
      </c>
      <c r="MH8" s="75">
        <v>0.36</v>
      </c>
      <c r="MI8" s="74">
        <v>375.61</v>
      </c>
      <c r="MJ8" s="161">
        <v>399.91</v>
      </c>
      <c r="MK8" s="75">
        <v>-6.08</v>
      </c>
      <c r="ML8" s="4"/>
      <c r="MM8" s="4"/>
      <c r="MN8" s="4" t="s">
        <v>56</v>
      </c>
      <c r="MO8" s="419">
        <v>439</v>
      </c>
      <c r="MP8" s="419">
        <v>438</v>
      </c>
      <c r="MQ8" s="419">
        <v>438</v>
      </c>
      <c r="MR8" s="419">
        <v>438</v>
      </c>
      <c r="MS8" s="419">
        <v>438</v>
      </c>
      <c r="MT8" s="195"/>
      <c r="MU8" s="223" t="s">
        <v>57</v>
      </c>
      <c r="MV8" s="295">
        <v>1732099</v>
      </c>
      <c r="MW8" s="246">
        <v>2492389</v>
      </c>
      <c r="MX8" s="409">
        <v>-30.5</v>
      </c>
      <c r="MY8" s="197"/>
      <c r="MZ8" s="234" t="s">
        <v>58</v>
      </c>
      <c r="NA8" s="453">
        <v>0</v>
      </c>
      <c r="NB8" s="271">
        <v>0</v>
      </c>
      <c r="NC8" s="271">
        <v>0</v>
      </c>
      <c r="ND8" s="454">
        <v>0</v>
      </c>
      <c r="NE8" s="271"/>
      <c r="NF8" s="271"/>
      <c r="NG8" s="271"/>
      <c r="NH8" s="271"/>
      <c r="NI8" s="455">
        <v>0</v>
      </c>
      <c r="NJ8" s="448">
        <v>0</v>
      </c>
      <c r="NK8" s="449">
        <v>0</v>
      </c>
      <c r="NL8" s="451"/>
      <c r="NM8" s="451"/>
      <c r="NN8" s="452" t="s">
        <v>58</v>
      </c>
      <c r="NO8" s="453">
        <v>0</v>
      </c>
      <c r="NP8" s="271">
        <v>0</v>
      </c>
      <c r="NQ8" s="271">
        <v>0</v>
      </c>
      <c r="NR8" s="454">
        <v>0</v>
      </c>
      <c r="NS8" s="271"/>
      <c r="NT8" s="271"/>
      <c r="NU8" s="271"/>
      <c r="NV8" s="271"/>
      <c r="NW8" s="455">
        <v>0</v>
      </c>
      <c r="NX8" s="448">
        <v>0</v>
      </c>
      <c r="NY8" s="449">
        <v>0</v>
      </c>
    </row>
    <row r="9" spans="1:390" ht="23.25" customHeight="1">
      <c r="A9" s="71" t="s">
        <v>33</v>
      </c>
      <c r="B9" s="13">
        <v>562</v>
      </c>
      <c r="C9" s="14">
        <v>167888</v>
      </c>
      <c r="D9" s="113">
        <v>-99.67</v>
      </c>
      <c r="E9" s="3"/>
      <c r="F9" s="3"/>
      <c r="G9" s="286" t="s">
        <v>59</v>
      </c>
      <c r="H9" s="384">
        <v>0</v>
      </c>
      <c r="I9" s="385">
        <v>12</v>
      </c>
      <c r="J9" s="386">
        <v>16</v>
      </c>
      <c r="K9" s="251">
        <v>28</v>
      </c>
      <c r="L9" s="254">
        <v>2597</v>
      </c>
      <c r="M9" s="255">
        <v>-98.92</v>
      </c>
      <c r="N9" s="387"/>
      <c r="O9" s="73" t="s">
        <v>60</v>
      </c>
      <c r="P9" s="74">
        <v>217.86</v>
      </c>
      <c r="Q9" s="423">
        <v>273.43</v>
      </c>
      <c r="R9" s="75">
        <v>-20.32</v>
      </c>
      <c r="S9" s="74">
        <v>166.81</v>
      </c>
      <c r="T9" s="668">
        <v>241.05</v>
      </c>
      <c r="U9" s="75">
        <v>-30.8</v>
      </c>
      <c r="V9" s="74">
        <v>206.95</v>
      </c>
      <c r="W9" s="423">
        <v>266.89999999999998</v>
      </c>
      <c r="X9" s="75">
        <v>-22.46</v>
      </c>
      <c r="Y9" s="281"/>
      <c r="Z9" s="281"/>
      <c r="AA9" s="281" t="s">
        <v>61</v>
      </c>
      <c r="AB9" s="670">
        <v>79</v>
      </c>
      <c r="AC9" s="670">
        <v>79</v>
      </c>
      <c r="AD9" s="670">
        <v>79</v>
      </c>
      <c r="AE9" s="670">
        <v>79</v>
      </c>
      <c r="AF9" s="281"/>
      <c r="AG9" s="223" t="s">
        <v>171</v>
      </c>
      <c r="AH9" s="298">
        <v>1.63</v>
      </c>
      <c r="AI9" s="247">
        <v>1.74</v>
      </c>
      <c r="AJ9" s="409">
        <v>-0.11</v>
      </c>
      <c r="AK9" s="155"/>
      <c r="AL9" s="234" t="s">
        <v>63</v>
      </c>
      <c r="AM9" s="453">
        <v>0</v>
      </c>
      <c r="AN9" s="271">
        <v>0</v>
      </c>
      <c r="AO9" s="271">
        <v>0</v>
      </c>
      <c r="AP9" s="454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48">
        <v>0</v>
      </c>
      <c r="AW9" s="449">
        <v>0</v>
      </c>
      <c r="AX9" s="387"/>
      <c r="AY9" s="281"/>
      <c r="AZ9" s="234" t="s">
        <v>63</v>
      </c>
      <c r="BA9" s="453">
        <v>0</v>
      </c>
      <c r="BB9" s="271">
        <v>0</v>
      </c>
      <c r="BC9" s="271">
        <v>0</v>
      </c>
      <c r="BD9" s="454">
        <v>0</v>
      </c>
      <c r="BE9" s="271">
        <v>0</v>
      </c>
      <c r="BF9" s="271">
        <v>0</v>
      </c>
      <c r="BG9" s="271">
        <v>0</v>
      </c>
      <c r="BH9" s="271">
        <v>0</v>
      </c>
      <c r="BI9" s="455">
        <v>0</v>
      </c>
      <c r="BJ9" s="448">
        <v>0</v>
      </c>
      <c r="BK9" s="449">
        <v>0</v>
      </c>
      <c r="BL9" s="250"/>
      <c r="BM9" s="131"/>
      <c r="BN9" s="131"/>
      <c r="BO9" s="413"/>
      <c r="BP9" s="414"/>
      <c r="BQ9" s="128"/>
      <c r="BR9" s="128"/>
      <c r="BS9" s="128"/>
      <c r="BT9" s="128"/>
      <c r="BU9" s="392"/>
      <c r="BV9" s="393"/>
      <c r="BW9" s="415"/>
      <c r="BX9" s="126"/>
      <c r="BY9" s="395"/>
      <c r="BZ9" s="281"/>
      <c r="CA9" s="281"/>
      <c r="CB9" s="281"/>
      <c r="CC9" s="281"/>
      <c r="CD9" s="281"/>
      <c r="CE9" s="71" t="s">
        <v>33</v>
      </c>
      <c r="CF9" s="13">
        <v>603</v>
      </c>
      <c r="CG9" s="14">
        <v>640</v>
      </c>
      <c r="CH9" s="113">
        <v>-5.78</v>
      </c>
      <c r="CI9" s="3"/>
      <c r="CJ9" s="3"/>
      <c r="CK9" s="286" t="s">
        <v>59</v>
      </c>
      <c r="CL9" s="251">
        <v>10</v>
      </c>
      <c r="CM9" s="252">
        <v>0</v>
      </c>
      <c r="CN9" s="253">
        <v>0</v>
      </c>
      <c r="CO9" s="251">
        <v>10</v>
      </c>
      <c r="CP9" s="254">
        <v>0</v>
      </c>
      <c r="CQ9" s="255">
        <v>0</v>
      </c>
      <c r="CR9" s="396"/>
      <c r="CS9" s="73" t="s">
        <v>60</v>
      </c>
      <c r="CT9" s="74">
        <v>204.01</v>
      </c>
      <c r="CU9" s="15">
        <v>237.76</v>
      </c>
      <c r="CV9" s="75">
        <v>-14.19</v>
      </c>
      <c r="CW9" s="74">
        <v>106.81</v>
      </c>
      <c r="CX9" s="15">
        <v>125.37</v>
      </c>
      <c r="CY9" s="75">
        <v>-14.8</v>
      </c>
      <c r="CZ9" s="74">
        <v>189.91</v>
      </c>
      <c r="DA9" s="15">
        <v>211.87</v>
      </c>
      <c r="DB9" s="75">
        <v>-10.36</v>
      </c>
      <c r="DC9" s="281"/>
      <c r="DD9" s="281"/>
      <c r="DE9" s="281" t="s">
        <v>61</v>
      </c>
      <c r="DF9" s="242">
        <v>79</v>
      </c>
      <c r="DG9" s="242">
        <v>79</v>
      </c>
      <c r="DH9" s="242">
        <v>79</v>
      </c>
      <c r="DI9" s="674">
        <v>79</v>
      </c>
      <c r="DJ9" s="281"/>
      <c r="DK9" s="223" t="s">
        <v>171</v>
      </c>
      <c r="DL9" s="298">
        <v>1.57</v>
      </c>
      <c r="DM9" s="247">
        <v>1.68</v>
      </c>
      <c r="DN9" s="409">
        <v>-0.11</v>
      </c>
      <c r="DO9" s="155"/>
      <c r="DP9" s="234" t="s">
        <v>63</v>
      </c>
      <c r="DQ9" s="453">
        <v>0</v>
      </c>
      <c r="DR9" s="271">
        <v>0</v>
      </c>
      <c r="DS9" s="271">
        <v>0</v>
      </c>
      <c r="DT9" s="454">
        <v>0</v>
      </c>
      <c r="DU9" s="271">
        <v>0</v>
      </c>
      <c r="DV9" s="271">
        <v>0</v>
      </c>
      <c r="DW9" s="271">
        <v>0</v>
      </c>
      <c r="DX9" s="271">
        <v>0</v>
      </c>
      <c r="DY9" s="455">
        <v>0</v>
      </c>
      <c r="DZ9" s="448">
        <v>0</v>
      </c>
      <c r="EA9" s="449">
        <v>0</v>
      </c>
      <c r="EB9" s="281"/>
      <c r="EC9" s="281"/>
      <c r="ED9" s="234" t="s">
        <v>63</v>
      </c>
      <c r="EE9" s="453">
        <v>0</v>
      </c>
      <c r="EF9" s="271">
        <v>0</v>
      </c>
      <c r="EG9" s="271">
        <v>0</v>
      </c>
      <c r="EH9" s="454">
        <v>0</v>
      </c>
      <c r="EI9" s="271">
        <v>0</v>
      </c>
      <c r="EJ9" s="271">
        <v>0</v>
      </c>
      <c r="EK9" s="271">
        <v>0</v>
      </c>
      <c r="EL9" s="271">
        <v>0</v>
      </c>
      <c r="EM9" s="455">
        <v>0</v>
      </c>
      <c r="EN9" s="448">
        <v>0</v>
      </c>
      <c r="EO9" s="449">
        <v>0</v>
      </c>
      <c r="EP9" s="273"/>
      <c r="EQ9" s="456"/>
      <c r="ER9" s="456"/>
      <c r="ES9" s="416"/>
      <c r="ET9" s="414"/>
      <c r="EU9" s="128"/>
      <c r="EV9" s="128"/>
      <c r="EW9" s="128"/>
      <c r="EX9" s="128"/>
      <c r="EY9" s="392"/>
      <c r="EZ9" s="393"/>
      <c r="FA9" s="415"/>
      <c r="FB9" s="126"/>
      <c r="FC9" s="66"/>
      <c r="FD9" s="167"/>
      <c r="FE9" s="167"/>
      <c r="FF9" s="167"/>
      <c r="FG9" s="167"/>
      <c r="FI9" s="71" t="s">
        <v>33</v>
      </c>
      <c r="FJ9" s="13">
        <v>189</v>
      </c>
      <c r="FK9" s="14">
        <v>800</v>
      </c>
      <c r="FL9" s="113">
        <v>-76.38</v>
      </c>
      <c r="FM9" s="3"/>
      <c r="FN9" s="3"/>
      <c r="FO9" s="286" t="s">
        <v>59</v>
      </c>
      <c r="FP9" s="300">
        <v>3</v>
      </c>
      <c r="FQ9" s="398">
        <v>0</v>
      </c>
      <c r="FR9" s="399">
        <v>2</v>
      </c>
      <c r="FS9" s="251">
        <v>5</v>
      </c>
      <c r="FT9" s="254">
        <v>23</v>
      </c>
      <c r="FU9" s="255">
        <v>-78.260000000000005</v>
      </c>
      <c r="FV9" s="242"/>
      <c r="FW9" s="73" t="s">
        <v>60</v>
      </c>
      <c r="FX9" s="74">
        <v>145.9</v>
      </c>
      <c r="FY9" s="15">
        <v>266.45</v>
      </c>
      <c r="FZ9" s="75">
        <v>-45.24</v>
      </c>
      <c r="GA9" s="74">
        <v>94.19</v>
      </c>
      <c r="GB9" s="15">
        <v>193.04</v>
      </c>
      <c r="GC9" s="75">
        <v>-51.21</v>
      </c>
      <c r="GD9" s="74">
        <v>140.86000000000001</v>
      </c>
      <c r="GE9" s="15">
        <v>249.16</v>
      </c>
      <c r="GF9" s="75">
        <v>-43.47</v>
      </c>
      <c r="GG9" s="281"/>
      <c r="GH9" s="281"/>
      <c r="GI9" s="281" t="s">
        <v>61</v>
      </c>
      <c r="GJ9" s="242">
        <v>79</v>
      </c>
      <c r="GK9" s="242">
        <v>79</v>
      </c>
      <c r="GL9" s="242">
        <v>79</v>
      </c>
      <c r="GM9" s="680">
        <v>79</v>
      </c>
      <c r="GN9" s="281"/>
      <c r="GO9" s="223" t="s">
        <v>171</v>
      </c>
      <c r="GP9" s="298">
        <v>1.64</v>
      </c>
      <c r="GQ9" s="247">
        <v>1.57</v>
      </c>
      <c r="GR9" s="409">
        <v>7.0000000000000007E-2</v>
      </c>
      <c r="GS9" s="155"/>
      <c r="GT9" s="234" t="s">
        <v>63</v>
      </c>
      <c r="GU9" s="453">
        <v>0</v>
      </c>
      <c r="GV9" s="271">
        <v>0</v>
      </c>
      <c r="GW9" s="271">
        <v>0</v>
      </c>
      <c r="GX9" s="454">
        <v>0</v>
      </c>
      <c r="GY9" s="271">
        <v>0</v>
      </c>
      <c r="GZ9" s="271">
        <v>0</v>
      </c>
      <c r="HA9" s="271">
        <v>0</v>
      </c>
      <c r="HB9" s="271">
        <v>0</v>
      </c>
      <c r="HC9" s="455">
        <v>0</v>
      </c>
      <c r="HD9" s="448">
        <v>0</v>
      </c>
      <c r="HE9" s="449">
        <v>0</v>
      </c>
      <c r="HF9" s="281"/>
      <c r="HG9" s="281"/>
      <c r="HH9" s="234" t="s">
        <v>63</v>
      </c>
      <c r="HI9" s="453">
        <v>0</v>
      </c>
      <c r="HJ9" s="271">
        <v>0</v>
      </c>
      <c r="HK9" s="271">
        <v>0</v>
      </c>
      <c r="HL9" s="454">
        <v>0</v>
      </c>
      <c r="HM9" s="271">
        <v>0</v>
      </c>
      <c r="HN9" s="271">
        <v>0</v>
      </c>
      <c r="HO9" s="271">
        <v>0</v>
      </c>
      <c r="HP9" s="271">
        <v>0</v>
      </c>
      <c r="HQ9" s="455">
        <v>0</v>
      </c>
      <c r="HR9" s="448">
        <v>0</v>
      </c>
      <c r="HS9" s="449">
        <v>0</v>
      </c>
      <c r="HT9" s="450"/>
      <c r="HU9" s="456"/>
      <c r="HV9" s="456"/>
      <c r="HW9" s="416"/>
      <c r="HX9" s="414"/>
      <c r="HY9" s="128"/>
      <c r="HZ9" s="128"/>
      <c r="IA9" s="128"/>
      <c r="IB9" s="128"/>
      <c r="IC9" s="392"/>
      <c r="ID9" s="393"/>
      <c r="IE9" s="415"/>
      <c r="IF9" s="126"/>
      <c r="IG9" s="66"/>
      <c r="IH9" s="167"/>
      <c r="II9" s="167"/>
      <c r="IJ9" s="167"/>
      <c r="IK9" s="281"/>
      <c r="IM9" s="71" t="s">
        <v>33</v>
      </c>
      <c r="IN9" s="13">
        <v>5927</v>
      </c>
      <c r="IO9" s="14">
        <v>506</v>
      </c>
      <c r="IP9" s="113">
        <v>1071.3399999999999</v>
      </c>
      <c r="IQ9" s="3"/>
      <c r="IR9" s="3"/>
      <c r="IS9" s="286" t="s">
        <v>59</v>
      </c>
      <c r="IT9" s="300">
        <v>132</v>
      </c>
      <c r="IU9" s="398">
        <v>0</v>
      </c>
      <c r="IV9" s="399">
        <v>29</v>
      </c>
      <c r="IW9" s="251">
        <v>161</v>
      </c>
      <c r="IX9" s="254">
        <v>8</v>
      </c>
      <c r="IY9" s="255">
        <v>1912.5</v>
      </c>
      <c r="IZ9" s="281"/>
      <c r="JA9" s="73" t="s">
        <v>60</v>
      </c>
      <c r="JB9" s="74">
        <v>190.9</v>
      </c>
      <c r="JC9" s="15">
        <v>211.91</v>
      </c>
      <c r="JD9" s="75">
        <v>-9.91</v>
      </c>
      <c r="JE9" s="74">
        <v>123.36</v>
      </c>
      <c r="JF9" s="616">
        <v>149.72999999999999</v>
      </c>
      <c r="JG9" s="75">
        <v>-17.61</v>
      </c>
      <c r="JH9" s="74">
        <v>172.53</v>
      </c>
      <c r="JI9" s="15">
        <v>197.77</v>
      </c>
      <c r="JJ9" s="75">
        <v>-12.76</v>
      </c>
      <c r="JK9" s="281"/>
      <c r="JL9" s="281"/>
      <c r="JM9" s="281" t="s">
        <v>61</v>
      </c>
      <c r="JN9" s="242">
        <v>79</v>
      </c>
      <c r="JO9" s="242">
        <v>79</v>
      </c>
      <c r="JP9" s="242">
        <v>79</v>
      </c>
      <c r="JQ9" s="680">
        <v>79</v>
      </c>
      <c r="JR9" s="281"/>
      <c r="JS9" s="223" t="s">
        <v>171</v>
      </c>
      <c r="JT9" s="298">
        <v>1.45</v>
      </c>
      <c r="JU9" s="247">
        <v>1.35</v>
      </c>
      <c r="JV9" s="409">
        <v>0.1</v>
      </c>
      <c r="JW9" s="155"/>
      <c r="JX9" s="234" t="s">
        <v>63</v>
      </c>
      <c r="JY9" s="453">
        <v>0</v>
      </c>
      <c r="JZ9" s="271">
        <v>0</v>
      </c>
      <c r="KA9" s="271">
        <v>0</v>
      </c>
      <c r="KB9" s="454">
        <v>0</v>
      </c>
      <c r="KC9" s="271">
        <v>0</v>
      </c>
      <c r="KD9" s="271">
        <v>0</v>
      </c>
      <c r="KE9" s="271">
        <v>0</v>
      </c>
      <c r="KF9" s="271">
        <v>0</v>
      </c>
      <c r="KG9" s="455">
        <v>0</v>
      </c>
      <c r="KH9" s="448">
        <v>0</v>
      </c>
      <c r="KI9" s="449">
        <v>0</v>
      </c>
      <c r="KJ9" s="281"/>
      <c r="KK9" s="281"/>
      <c r="KL9" s="234" t="s">
        <v>63</v>
      </c>
      <c r="KM9" s="453">
        <v>0</v>
      </c>
      <c r="KN9" s="271">
        <v>0</v>
      </c>
      <c r="KO9" s="271">
        <v>0</v>
      </c>
      <c r="KP9" s="454">
        <v>0</v>
      </c>
      <c r="KQ9" s="271">
        <v>0</v>
      </c>
      <c r="KR9" s="271">
        <v>0</v>
      </c>
      <c r="KS9" s="271">
        <v>0</v>
      </c>
      <c r="KT9" s="271">
        <v>0</v>
      </c>
      <c r="KU9" s="455">
        <v>0</v>
      </c>
      <c r="KV9" s="448">
        <v>0</v>
      </c>
      <c r="KW9" s="449">
        <v>0</v>
      </c>
      <c r="KX9" s="450"/>
      <c r="KY9" s="456"/>
      <c r="KZ9" s="456"/>
      <c r="LA9" s="416"/>
      <c r="LB9" s="414"/>
      <c r="LC9" s="128"/>
      <c r="LD9" s="128"/>
      <c r="LE9" s="128"/>
      <c r="LF9" s="128"/>
      <c r="LG9" s="392"/>
      <c r="LH9" s="393"/>
      <c r="LI9" s="415"/>
      <c r="LJ9" s="126"/>
      <c r="LK9" s="66"/>
      <c r="LL9" s="167"/>
      <c r="LM9" s="167"/>
      <c r="LN9" s="167"/>
      <c r="LO9" s="167"/>
      <c r="LQ9" s="71" t="s">
        <v>33</v>
      </c>
      <c r="LR9" s="130">
        <v>7281</v>
      </c>
      <c r="LS9" s="199">
        <v>169834</v>
      </c>
      <c r="LT9" s="113">
        <v>-95.71</v>
      </c>
      <c r="LU9" s="3"/>
      <c r="LV9" s="3"/>
      <c r="LW9" s="418" t="s">
        <v>59</v>
      </c>
      <c r="LX9" s="300">
        <v>204</v>
      </c>
      <c r="LY9" s="303">
        <v>2628</v>
      </c>
      <c r="LZ9" s="403">
        <v>-92.24</v>
      </c>
      <c r="MA9" s="116"/>
      <c r="MB9" s="73" t="s">
        <v>60</v>
      </c>
      <c r="MC9" s="74">
        <v>200.96</v>
      </c>
      <c r="MD9" s="161">
        <v>247.36</v>
      </c>
      <c r="ME9" s="75">
        <v>-18.760000000000002</v>
      </c>
      <c r="MF9" s="74">
        <v>136.52000000000001</v>
      </c>
      <c r="MG9" s="161">
        <v>186.1</v>
      </c>
      <c r="MH9" s="75">
        <v>-26.64</v>
      </c>
      <c r="MI9" s="74">
        <v>186.46</v>
      </c>
      <c r="MJ9" s="161">
        <v>233.74</v>
      </c>
      <c r="MK9" s="75">
        <v>-20.23</v>
      </c>
      <c r="ML9" s="4"/>
      <c r="MM9" s="4"/>
      <c r="MN9" s="4" t="s">
        <v>61</v>
      </c>
      <c r="MO9" s="419">
        <v>79</v>
      </c>
      <c r="MP9" s="419">
        <v>79</v>
      </c>
      <c r="MQ9" s="419">
        <v>79</v>
      </c>
      <c r="MR9" s="419">
        <v>79</v>
      </c>
      <c r="MS9" s="419">
        <v>79</v>
      </c>
      <c r="MT9" s="195"/>
      <c r="MU9" s="223" t="s">
        <v>171</v>
      </c>
      <c r="MV9" s="298">
        <v>1.53</v>
      </c>
      <c r="MW9" s="247">
        <v>1.55</v>
      </c>
      <c r="MX9" s="409">
        <v>-0.02</v>
      </c>
      <c r="MY9" s="202"/>
      <c r="MZ9" s="234" t="s">
        <v>63</v>
      </c>
      <c r="NA9" s="453">
        <v>0</v>
      </c>
      <c r="NB9" s="271">
        <v>0</v>
      </c>
      <c r="NC9" s="271">
        <v>0</v>
      </c>
      <c r="ND9" s="454">
        <v>0</v>
      </c>
      <c r="NE9" s="271"/>
      <c r="NF9" s="271"/>
      <c r="NG9" s="271"/>
      <c r="NH9" s="271"/>
      <c r="NI9" s="455">
        <v>0</v>
      </c>
      <c r="NJ9" s="448">
        <v>0</v>
      </c>
      <c r="NK9" s="449">
        <v>0</v>
      </c>
      <c r="NL9" s="451"/>
      <c r="NM9" s="451"/>
      <c r="NN9" s="452" t="s">
        <v>63</v>
      </c>
      <c r="NO9" s="453">
        <v>0</v>
      </c>
      <c r="NP9" s="271">
        <v>0</v>
      </c>
      <c r="NQ9" s="271">
        <v>0</v>
      </c>
      <c r="NR9" s="454">
        <v>0</v>
      </c>
      <c r="NS9" s="271"/>
      <c r="NT9" s="271"/>
      <c r="NU9" s="271"/>
      <c r="NV9" s="271"/>
      <c r="NW9" s="455">
        <v>0</v>
      </c>
      <c r="NX9" s="448">
        <v>0</v>
      </c>
      <c r="NY9" s="449">
        <v>0</v>
      </c>
    </row>
    <row r="10" spans="1:390" ht="23.25" customHeight="1" thickBot="1">
      <c r="A10" s="76" t="s">
        <v>64</v>
      </c>
      <c r="B10" s="7">
        <v>426444</v>
      </c>
      <c r="C10" s="8">
        <v>459979</v>
      </c>
      <c r="D10" s="121">
        <v>-7.29</v>
      </c>
      <c r="E10" s="3"/>
      <c r="F10" s="3"/>
      <c r="G10" s="286" t="s">
        <v>65</v>
      </c>
      <c r="H10" s="384">
        <v>0</v>
      </c>
      <c r="I10" s="385">
        <v>0</v>
      </c>
      <c r="J10" s="386">
        <v>0</v>
      </c>
      <c r="K10" s="251">
        <v>0</v>
      </c>
      <c r="L10" s="254">
        <v>154</v>
      </c>
      <c r="M10" s="255">
        <v>-100</v>
      </c>
      <c r="N10" s="387"/>
      <c r="O10" s="73" t="s">
        <v>66</v>
      </c>
      <c r="P10" s="74">
        <v>140.72</v>
      </c>
      <c r="Q10" s="423">
        <v>156.30000000000001</v>
      </c>
      <c r="R10" s="75">
        <v>-9.9700000000000006</v>
      </c>
      <c r="S10" s="74">
        <v>79.78</v>
      </c>
      <c r="T10" s="668">
        <v>139.80000000000001</v>
      </c>
      <c r="U10" s="75">
        <v>-42.93</v>
      </c>
      <c r="V10" s="74">
        <v>127.69</v>
      </c>
      <c r="W10" s="423">
        <v>152.97</v>
      </c>
      <c r="X10" s="75">
        <v>-16.53</v>
      </c>
      <c r="Y10" s="281"/>
      <c r="Z10" s="281"/>
      <c r="AA10" s="281" t="s">
        <v>67</v>
      </c>
      <c r="AB10" s="670">
        <v>79</v>
      </c>
      <c r="AC10" s="670">
        <v>79</v>
      </c>
      <c r="AD10" s="670">
        <v>79</v>
      </c>
      <c r="AE10" s="670">
        <v>79</v>
      </c>
      <c r="AF10" s="281"/>
      <c r="AG10" s="224" t="s">
        <v>172</v>
      </c>
      <c r="AH10" s="299">
        <v>2.0299999999999998</v>
      </c>
      <c r="AI10" s="248">
        <v>1.91</v>
      </c>
      <c r="AJ10" s="457">
        <v>0.12</v>
      </c>
      <c r="AK10" s="155"/>
      <c r="AL10" s="234" t="s">
        <v>69</v>
      </c>
      <c r="AM10" s="453">
        <v>0</v>
      </c>
      <c r="AN10" s="271">
        <v>0</v>
      </c>
      <c r="AO10" s="271">
        <v>0</v>
      </c>
      <c r="AP10" s="454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0</v>
      </c>
      <c r="AV10" s="448">
        <v>0</v>
      </c>
      <c r="AW10" s="449">
        <v>0</v>
      </c>
      <c r="AX10" s="387"/>
      <c r="AY10" s="281"/>
      <c r="AZ10" s="234" t="s">
        <v>69</v>
      </c>
      <c r="BA10" s="453">
        <v>0</v>
      </c>
      <c r="BB10" s="271">
        <v>0</v>
      </c>
      <c r="BC10" s="271">
        <v>0</v>
      </c>
      <c r="BD10" s="454">
        <v>0</v>
      </c>
      <c r="BE10" s="271">
        <v>0</v>
      </c>
      <c r="BF10" s="271">
        <v>0</v>
      </c>
      <c r="BG10" s="271">
        <v>0</v>
      </c>
      <c r="BH10" s="271">
        <v>0</v>
      </c>
      <c r="BI10" s="455">
        <v>0</v>
      </c>
      <c r="BJ10" s="448">
        <v>0</v>
      </c>
      <c r="BK10" s="449">
        <v>0</v>
      </c>
      <c r="BL10" s="458"/>
      <c r="BM10" s="131"/>
      <c r="BN10" s="131"/>
      <c r="BO10" s="413"/>
      <c r="BP10" s="459"/>
      <c r="BQ10" s="125"/>
      <c r="BR10" s="125"/>
      <c r="BS10" s="125"/>
      <c r="BT10" s="125"/>
      <c r="BU10" s="392"/>
      <c r="BV10" s="393"/>
      <c r="BW10" s="415"/>
      <c r="BX10" s="126"/>
      <c r="BY10" s="395"/>
      <c r="BZ10" s="281"/>
      <c r="CA10" s="281"/>
      <c r="CB10" s="281"/>
      <c r="CC10" s="281"/>
      <c r="CD10" s="281"/>
      <c r="CE10" s="76" t="s">
        <v>64</v>
      </c>
      <c r="CF10" s="7">
        <v>115455</v>
      </c>
      <c r="CG10" s="8">
        <v>84375</v>
      </c>
      <c r="CH10" s="121">
        <v>36.840000000000003</v>
      </c>
      <c r="CI10" s="3"/>
      <c r="CJ10" s="3"/>
      <c r="CK10" s="286" t="s">
        <v>65</v>
      </c>
      <c r="CL10" s="251">
        <v>0</v>
      </c>
      <c r="CM10" s="252">
        <v>0</v>
      </c>
      <c r="CN10" s="253">
        <v>0</v>
      </c>
      <c r="CO10" s="251">
        <v>0</v>
      </c>
      <c r="CP10" s="254">
        <v>0</v>
      </c>
      <c r="CQ10" s="255">
        <v>0</v>
      </c>
      <c r="CR10" s="396"/>
      <c r="CS10" s="73" t="s">
        <v>66</v>
      </c>
      <c r="CT10" s="74">
        <v>132.47</v>
      </c>
      <c r="CU10" s="15">
        <v>179.34</v>
      </c>
      <c r="CV10" s="75">
        <v>-26.13</v>
      </c>
      <c r="CW10" s="74">
        <v>116.87</v>
      </c>
      <c r="CX10" s="15">
        <v>156.24</v>
      </c>
      <c r="CY10" s="75">
        <v>-25.2</v>
      </c>
      <c r="CZ10" s="74">
        <v>130.21</v>
      </c>
      <c r="DA10" s="15">
        <v>174.02</v>
      </c>
      <c r="DB10" s="75">
        <v>-25.18</v>
      </c>
      <c r="DC10" s="281"/>
      <c r="DD10" s="281"/>
      <c r="DE10" s="281" t="s">
        <v>67</v>
      </c>
      <c r="DF10" s="242">
        <v>79</v>
      </c>
      <c r="DG10" s="242">
        <v>79</v>
      </c>
      <c r="DH10" s="242">
        <v>79</v>
      </c>
      <c r="DI10" s="674">
        <v>79</v>
      </c>
      <c r="DJ10" s="281"/>
      <c r="DK10" s="224" t="s">
        <v>172</v>
      </c>
      <c r="DL10" s="299">
        <v>1.99</v>
      </c>
      <c r="DM10" s="248">
        <v>1.81</v>
      </c>
      <c r="DN10" s="457">
        <v>0.18</v>
      </c>
      <c r="DO10" s="155"/>
      <c r="DP10" s="234" t="s">
        <v>69</v>
      </c>
      <c r="DQ10" s="453">
        <v>0</v>
      </c>
      <c r="DR10" s="271">
        <v>0</v>
      </c>
      <c r="DS10" s="271">
        <v>0</v>
      </c>
      <c r="DT10" s="454">
        <v>0</v>
      </c>
      <c r="DU10" s="271">
        <v>0</v>
      </c>
      <c r="DV10" s="271">
        <v>0</v>
      </c>
      <c r="DW10" s="271">
        <v>0</v>
      </c>
      <c r="DX10" s="271">
        <v>0</v>
      </c>
      <c r="DY10" s="455">
        <v>0</v>
      </c>
      <c r="DZ10" s="448">
        <v>0</v>
      </c>
      <c r="EA10" s="449">
        <v>0</v>
      </c>
      <c r="EB10" s="281"/>
      <c r="EC10" s="281"/>
      <c r="ED10" s="234" t="s">
        <v>69</v>
      </c>
      <c r="EE10" s="453">
        <v>0</v>
      </c>
      <c r="EF10" s="271">
        <v>0</v>
      </c>
      <c r="EG10" s="271">
        <v>0</v>
      </c>
      <c r="EH10" s="454">
        <v>0</v>
      </c>
      <c r="EI10" s="271">
        <v>0</v>
      </c>
      <c r="EJ10" s="271">
        <v>0</v>
      </c>
      <c r="EK10" s="271">
        <v>0</v>
      </c>
      <c r="EL10" s="271">
        <v>0</v>
      </c>
      <c r="EM10" s="455">
        <v>0</v>
      </c>
      <c r="EN10" s="448">
        <v>0</v>
      </c>
      <c r="EO10" s="449">
        <v>0</v>
      </c>
      <c r="EP10" s="273"/>
      <c r="EQ10" s="456"/>
      <c r="ER10" s="456"/>
      <c r="ES10" s="416"/>
      <c r="ET10" s="459"/>
      <c r="EU10" s="125"/>
      <c r="EV10" s="125"/>
      <c r="EW10" s="125"/>
      <c r="EX10" s="125"/>
      <c r="EY10" s="392"/>
      <c r="EZ10" s="393"/>
      <c r="FA10" s="415"/>
      <c r="FB10" s="126"/>
      <c r="FC10" s="66"/>
      <c r="FD10" s="167"/>
      <c r="FE10" s="167"/>
      <c r="FF10" s="167"/>
      <c r="FG10" s="167"/>
      <c r="FI10" s="76" t="s">
        <v>64</v>
      </c>
      <c r="FJ10" s="7">
        <v>20103</v>
      </c>
      <c r="FK10" s="8">
        <v>523312</v>
      </c>
      <c r="FL10" s="121">
        <v>-96.16</v>
      </c>
      <c r="FM10" s="3"/>
      <c r="FN10" s="3"/>
      <c r="FO10" s="286" t="s">
        <v>65</v>
      </c>
      <c r="FP10" s="300">
        <v>0</v>
      </c>
      <c r="FQ10" s="398">
        <v>0</v>
      </c>
      <c r="FR10" s="399">
        <v>0</v>
      </c>
      <c r="FS10" s="251">
        <v>0</v>
      </c>
      <c r="FT10" s="254">
        <v>0</v>
      </c>
      <c r="FU10" s="255">
        <v>0</v>
      </c>
      <c r="FV10" s="242"/>
      <c r="FW10" s="73" t="s">
        <v>66</v>
      </c>
      <c r="FX10" s="74">
        <v>85.71</v>
      </c>
      <c r="FY10" s="15">
        <v>168.05</v>
      </c>
      <c r="FZ10" s="75">
        <v>-49</v>
      </c>
      <c r="GA10" s="74">
        <v>75.25</v>
      </c>
      <c r="GB10" s="15">
        <v>155.97999999999999</v>
      </c>
      <c r="GC10" s="75">
        <v>-51.76</v>
      </c>
      <c r="GD10" s="74">
        <v>84.69</v>
      </c>
      <c r="GE10" s="15">
        <v>165.21</v>
      </c>
      <c r="GF10" s="75">
        <v>-48.74</v>
      </c>
      <c r="GG10" s="281"/>
      <c r="GH10" s="281"/>
      <c r="GI10" s="281" t="s">
        <v>67</v>
      </c>
      <c r="GJ10" s="242">
        <v>79</v>
      </c>
      <c r="GK10" s="242">
        <v>79</v>
      </c>
      <c r="GL10" s="242">
        <v>79</v>
      </c>
      <c r="GM10" s="680">
        <v>79</v>
      </c>
      <c r="GN10" s="281"/>
      <c r="GO10" s="224" t="s">
        <v>172</v>
      </c>
      <c r="GP10" s="299">
        <v>1.85</v>
      </c>
      <c r="GQ10" s="248">
        <v>1.84</v>
      </c>
      <c r="GR10" s="457">
        <v>0.01</v>
      </c>
      <c r="GS10" s="155"/>
      <c r="GT10" s="234" t="s">
        <v>69</v>
      </c>
      <c r="GU10" s="453">
        <v>0</v>
      </c>
      <c r="GV10" s="271">
        <v>0</v>
      </c>
      <c r="GW10" s="271">
        <v>0</v>
      </c>
      <c r="GX10" s="454">
        <v>0</v>
      </c>
      <c r="GY10" s="271">
        <v>0</v>
      </c>
      <c r="GZ10" s="271">
        <v>0</v>
      </c>
      <c r="HA10" s="271">
        <v>0</v>
      </c>
      <c r="HB10" s="271">
        <v>0</v>
      </c>
      <c r="HC10" s="455">
        <v>0</v>
      </c>
      <c r="HD10" s="448">
        <v>0</v>
      </c>
      <c r="HE10" s="449">
        <v>0</v>
      </c>
      <c r="HF10" s="281"/>
      <c r="HG10" s="281"/>
      <c r="HH10" s="234" t="s">
        <v>69</v>
      </c>
      <c r="HI10" s="453">
        <v>0</v>
      </c>
      <c r="HJ10" s="271">
        <v>0</v>
      </c>
      <c r="HK10" s="271">
        <v>0</v>
      </c>
      <c r="HL10" s="454">
        <v>0</v>
      </c>
      <c r="HM10" s="271">
        <v>0</v>
      </c>
      <c r="HN10" s="271">
        <v>0</v>
      </c>
      <c r="HO10" s="271">
        <v>0</v>
      </c>
      <c r="HP10" s="271">
        <v>0</v>
      </c>
      <c r="HQ10" s="455">
        <v>0</v>
      </c>
      <c r="HR10" s="448">
        <v>0</v>
      </c>
      <c r="HS10" s="449">
        <v>0</v>
      </c>
      <c r="HT10" s="450"/>
      <c r="HU10" s="456"/>
      <c r="HV10" s="456"/>
      <c r="HW10" s="416"/>
      <c r="HX10" s="459"/>
      <c r="HY10" s="125"/>
      <c r="HZ10" s="125"/>
      <c r="IA10" s="125"/>
      <c r="IB10" s="125"/>
      <c r="IC10" s="392"/>
      <c r="ID10" s="393"/>
      <c r="IE10" s="415"/>
      <c r="IF10" s="126"/>
      <c r="IG10" s="66"/>
      <c r="IH10" s="167"/>
      <c r="II10" s="167"/>
      <c r="IJ10" s="167"/>
      <c r="IK10" s="281"/>
      <c r="IM10" s="76" t="s">
        <v>64</v>
      </c>
      <c r="IN10" s="7">
        <v>657582</v>
      </c>
      <c r="IO10" s="8">
        <v>597219</v>
      </c>
      <c r="IP10" s="121">
        <v>10.11</v>
      </c>
      <c r="IQ10" s="3"/>
      <c r="IR10" s="3"/>
      <c r="IS10" s="286" t="s">
        <v>65</v>
      </c>
      <c r="IT10" s="300">
        <v>0</v>
      </c>
      <c r="IU10" s="398">
        <v>4</v>
      </c>
      <c r="IV10" s="399">
        <v>65</v>
      </c>
      <c r="IW10" s="251">
        <v>69</v>
      </c>
      <c r="IX10" s="254">
        <v>0</v>
      </c>
      <c r="IY10" s="255">
        <v>0</v>
      </c>
      <c r="IZ10" s="281"/>
      <c r="JA10" s="73" t="s">
        <v>66</v>
      </c>
      <c r="JB10" s="74">
        <v>99.46</v>
      </c>
      <c r="JC10" s="15">
        <v>105.02</v>
      </c>
      <c r="JD10" s="75">
        <v>-5.29</v>
      </c>
      <c r="JE10" s="74">
        <v>76.87</v>
      </c>
      <c r="JF10" s="616">
        <v>80.78</v>
      </c>
      <c r="JG10" s="75">
        <v>-4.84</v>
      </c>
      <c r="JH10" s="74">
        <v>93.31</v>
      </c>
      <c r="JI10" s="15">
        <v>99.51</v>
      </c>
      <c r="JJ10" s="75">
        <v>-6.23</v>
      </c>
      <c r="JK10" s="281"/>
      <c r="JL10" s="281"/>
      <c r="JM10" s="281" t="s">
        <v>67</v>
      </c>
      <c r="JN10" s="242">
        <v>79</v>
      </c>
      <c r="JO10" s="242">
        <v>79</v>
      </c>
      <c r="JP10" s="242">
        <v>79</v>
      </c>
      <c r="JQ10" s="680">
        <v>79</v>
      </c>
      <c r="JR10" s="281"/>
      <c r="JS10" s="224" t="s">
        <v>172</v>
      </c>
      <c r="JT10" s="299">
        <v>1.93</v>
      </c>
      <c r="JU10" s="248">
        <v>1.84</v>
      </c>
      <c r="JV10" s="457">
        <v>0.09</v>
      </c>
      <c r="JW10" s="155"/>
      <c r="JX10" s="234" t="s">
        <v>69</v>
      </c>
      <c r="JY10" s="453">
        <v>56696</v>
      </c>
      <c r="JZ10" s="271">
        <v>0</v>
      </c>
      <c r="KA10" s="271">
        <v>0</v>
      </c>
      <c r="KB10" s="454">
        <v>0</v>
      </c>
      <c r="KC10" s="271">
        <v>0</v>
      </c>
      <c r="KD10" s="271">
        <v>0</v>
      </c>
      <c r="KE10" s="271">
        <v>0</v>
      </c>
      <c r="KF10" s="271">
        <v>0</v>
      </c>
      <c r="KG10" s="455">
        <v>56696</v>
      </c>
      <c r="KH10" s="448">
        <v>152006</v>
      </c>
      <c r="KI10" s="449">
        <v>208702</v>
      </c>
      <c r="KJ10" s="281"/>
      <c r="KK10" s="281"/>
      <c r="KL10" s="234" t="s">
        <v>69</v>
      </c>
      <c r="KM10" s="453">
        <v>0</v>
      </c>
      <c r="KN10" s="271">
        <v>0</v>
      </c>
      <c r="KO10" s="271">
        <v>0</v>
      </c>
      <c r="KP10" s="454">
        <v>0</v>
      </c>
      <c r="KQ10" s="271">
        <v>0</v>
      </c>
      <c r="KR10" s="271">
        <v>0</v>
      </c>
      <c r="KS10" s="271">
        <v>0</v>
      </c>
      <c r="KT10" s="271">
        <v>0</v>
      </c>
      <c r="KU10" s="455">
        <v>0</v>
      </c>
      <c r="KV10" s="448">
        <v>0</v>
      </c>
      <c r="KW10" s="449">
        <v>0</v>
      </c>
      <c r="KX10" s="450"/>
      <c r="KY10" s="456"/>
      <c r="KZ10" s="456"/>
      <c r="LA10" s="416"/>
      <c r="LB10" s="459"/>
      <c r="LC10" s="125"/>
      <c r="LD10" s="125"/>
      <c r="LE10" s="125"/>
      <c r="LF10" s="125"/>
      <c r="LG10" s="392"/>
      <c r="LH10" s="393"/>
      <c r="LI10" s="415"/>
      <c r="LJ10" s="126"/>
      <c r="LK10" s="66"/>
      <c r="LL10" s="167"/>
      <c r="LM10" s="167"/>
      <c r="LN10" s="167"/>
      <c r="LO10" s="167"/>
      <c r="LQ10" s="76" t="s">
        <v>64</v>
      </c>
      <c r="LR10" s="7">
        <v>1219584</v>
      </c>
      <c r="LS10" s="8">
        <v>1664885</v>
      </c>
      <c r="LT10" s="121">
        <v>-26.75</v>
      </c>
      <c r="LU10" s="3"/>
      <c r="LV10" s="3"/>
      <c r="LW10" s="418" t="s">
        <v>65</v>
      </c>
      <c r="LX10" s="300">
        <v>69</v>
      </c>
      <c r="LY10" s="303">
        <v>154</v>
      </c>
      <c r="LZ10" s="403">
        <v>-55.19</v>
      </c>
      <c r="MA10" s="116"/>
      <c r="MB10" s="73" t="s">
        <v>66</v>
      </c>
      <c r="MC10" s="74">
        <v>119.55</v>
      </c>
      <c r="MD10" s="161">
        <v>142.5</v>
      </c>
      <c r="ME10" s="75">
        <v>-16.11</v>
      </c>
      <c r="MF10" s="74">
        <v>81.650000000000006</v>
      </c>
      <c r="MG10" s="161">
        <v>124.19</v>
      </c>
      <c r="MH10" s="75">
        <v>-34.25</v>
      </c>
      <c r="MI10" s="74">
        <v>111.02</v>
      </c>
      <c r="MJ10" s="161">
        <v>138.43</v>
      </c>
      <c r="MK10" s="75">
        <v>-19.8</v>
      </c>
      <c r="ML10" s="4"/>
      <c r="MM10" s="4"/>
      <c r="MN10" s="4" t="s">
        <v>67</v>
      </c>
      <c r="MO10" s="419">
        <v>79</v>
      </c>
      <c r="MP10" s="419">
        <v>79</v>
      </c>
      <c r="MQ10" s="419">
        <v>79</v>
      </c>
      <c r="MR10" s="419">
        <v>79</v>
      </c>
      <c r="MS10" s="419">
        <v>79</v>
      </c>
      <c r="MT10" s="195"/>
      <c r="MU10" s="224" t="s">
        <v>172</v>
      </c>
      <c r="MV10" s="299">
        <v>1.97</v>
      </c>
      <c r="MW10" s="248">
        <v>1.86</v>
      </c>
      <c r="MX10" s="457">
        <v>0.11</v>
      </c>
      <c r="MY10" s="202"/>
      <c r="MZ10" s="234" t="s">
        <v>69</v>
      </c>
      <c r="NA10" s="453">
        <v>56696</v>
      </c>
      <c r="NB10" s="271">
        <v>0</v>
      </c>
      <c r="NC10" s="271">
        <v>0</v>
      </c>
      <c r="ND10" s="454">
        <v>0</v>
      </c>
      <c r="NE10" s="271"/>
      <c r="NF10" s="271"/>
      <c r="NG10" s="271"/>
      <c r="NH10" s="271"/>
      <c r="NI10" s="455">
        <v>56696</v>
      </c>
      <c r="NJ10" s="448">
        <v>152006</v>
      </c>
      <c r="NK10" s="449">
        <v>208702</v>
      </c>
      <c r="NL10" s="451"/>
      <c r="NM10" s="451"/>
      <c r="NN10" s="452" t="s">
        <v>69</v>
      </c>
      <c r="NO10" s="453">
        <v>0</v>
      </c>
      <c r="NP10" s="271">
        <v>0</v>
      </c>
      <c r="NQ10" s="271">
        <v>0</v>
      </c>
      <c r="NR10" s="454">
        <v>0</v>
      </c>
      <c r="NS10" s="271"/>
      <c r="NT10" s="271"/>
      <c r="NU10" s="271"/>
      <c r="NV10" s="271"/>
      <c r="NW10" s="455">
        <v>0</v>
      </c>
      <c r="NX10" s="448">
        <v>0</v>
      </c>
      <c r="NY10" s="449">
        <v>0</v>
      </c>
    </row>
    <row r="11" spans="1:390" ht="23.25" customHeight="1" thickTop="1" thickBot="1">
      <c r="A11" s="67" t="s">
        <v>53</v>
      </c>
      <c r="B11" s="9">
        <v>426306</v>
      </c>
      <c r="C11" s="10">
        <v>422231</v>
      </c>
      <c r="D11" s="105">
        <v>0.97</v>
      </c>
      <c r="E11" s="3"/>
      <c r="F11" s="3"/>
      <c r="G11" s="286" t="s">
        <v>70</v>
      </c>
      <c r="H11" s="384">
        <v>0</v>
      </c>
      <c r="I11" s="385">
        <v>8</v>
      </c>
      <c r="J11" s="386">
        <v>0</v>
      </c>
      <c r="K11" s="251">
        <v>8</v>
      </c>
      <c r="L11" s="254">
        <v>573</v>
      </c>
      <c r="M11" s="255">
        <v>-98.6</v>
      </c>
      <c r="N11" s="387"/>
      <c r="O11" s="73" t="s">
        <v>71</v>
      </c>
      <c r="P11" s="74">
        <v>229.02</v>
      </c>
      <c r="Q11" s="423">
        <v>219.45</v>
      </c>
      <c r="R11" s="75">
        <v>4.3600000000000003</v>
      </c>
      <c r="S11" s="74">
        <v>198.64</v>
      </c>
      <c r="T11" s="668">
        <v>231.37</v>
      </c>
      <c r="U11" s="75">
        <v>-14.15</v>
      </c>
      <c r="V11" s="74">
        <v>222.53</v>
      </c>
      <c r="W11" s="423">
        <v>221.85</v>
      </c>
      <c r="X11" s="75">
        <v>0.31</v>
      </c>
      <c r="Y11" s="281"/>
      <c r="Z11" s="281"/>
      <c r="AA11" s="281" t="s">
        <v>72</v>
      </c>
      <c r="AB11" s="670">
        <v>73</v>
      </c>
      <c r="AC11" s="670">
        <v>73</v>
      </c>
      <c r="AD11" s="670">
        <v>73</v>
      </c>
      <c r="AE11" s="670">
        <v>73</v>
      </c>
      <c r="AF11" s="281"/>
      <c r="AG11" s="281" t="s">
        <v>167</v>
      </c>
      <c r="AH11" s="281"/>
      <c r="AI11" s="281"/>
      <c r="AJ11" s="281"/>
      <c r="AK11" s="281"/>
      <c r="AL11" s="234" t="s">
        <v>74</v>
      </c>
      <c r="AM11" s="460">
        <v>0</v>
      </c>
      <c r="AN11" s="461">
        <v>0</v>
      </c>
      <c r="AO11" s="461">
        <v>0</v>
      </c>
      <c r="AP11" s="454">
        <v>0</v>
      </c>
      <c r="AQ11" s="454">
        <v>0</v>
      </c>
      <c r="AR11" s="454">
        <v>0</v>
      </c>
      <c r="AS11" s="454">
        <v>0</v>
      </c>
      <c r="AT11" s="454">
        <v>0</v>
      </c>
      <c r="AU11" s="455">
        <v>0</v>
      </c>
      <c r="AV11" s="448">
        <v>0</v>
      </c>
      <c r="AW11" s="449">
        <v>0</v>
      </c>
      <c r="AX11" s="387"/>
      <c r="AY11" s="281"/>
      <c r="AZ11" s="234" t="s">
        <v>74</v>
      </c>
      <c r="BA11" s="460">
        <v>0</v>
      </c>
      <c r="BB11" s="461">
        <v>0</v>
      </c>
      <c r="BC11" s="461">
        <v>0</v>
      </c>
      <c r="BD11" s="454">
        <v>0</v>
      </c>
      <c r="BE11" s="271">
        <v>0</v>
      </c>
      <c r="BF11" s="271">
        <v>0</v>
      </c>
      <c r="BG11" s="271">
        <v>0</v>
      </c>
      <c r="BH11" s="271">
        <v>0</v>
      </c>
      <c r="BI11" s="455">
        <v>0</v>
      </c>
      <c r="BJ11" s="448">
        <v>0</v>
      </c>
      <c r="BK11" s="449">
        <v>0</v>
      </c>
      <c r="BL11" s="458"/>
      <c r="BM11" s="192"/>
      <c r="BN11" s="120"/>
      <c r="BO11" s="120"/>
      <c r="BP11" s="414"/>
      <c r="BQ11" s="128"/>
      <c r="BR11" s="128"/>
      <c r="BS11" s="128"/>
      <c r="BT11" s="462"/>
      <c r="BU11" s="392"/>
      <c r="BV11" s="393"/>
      <c r="BW11" s="415"/>
      <c r="BX11" s="126"/>
      <c r="BY11" s="395"/>
      <c r="BZ11" s="281"/>
      <c r="CA11" s="281"/>
      <c r="CB11" s="281"/>
      <c r="CC11" s="281"/>
      <c r="CD11" s="281"/>
      <c r="CE11" s="67" t="s">
        <v>53</v>
      </c>
      <c r="CF11" s="9">
        <v>115344</v>
      </c>
      <c r="CG11" s="10">
        <v>84228</v>
      </c>
      <c r="CH11" s="105">
        <v>36.94</v>
      </c>
      <c r="CI11" s="3"/>
      <c r="CJ11" s="3"/>
      <c r="CK11" s="286" t="s">
        <v>70</v>
      </c>
      <c r="CL11" s="251">
        <v>6</v>
      </c>
      <c r="CM11" s="252">
        <v>0</v>
      </c>
      <c r="CN11" s="253">
        <v>6</v>
      </c>
      <c r="CO11" s="251">
        <v>12</v>
      </c>
      <c r="CP11" s="254">
        <v>0</v>
      </c>
      <c r="CQ11" s="255">
        <v>0</v>
      </c>
      <c r="CR11" s="396"/>
      <c r="CS11" s="73" t="s">
        <v>71</v>
      </c>
      <c r="CT11" s="74">
        <v>208.99</v>
      </c>
      <c r="CU11" s="15">
        <v>209.37</v>
      </c>
      <c r="CV11" s="75">
        <v>-0.18</v>
      </c>
      <c r="CW11" s="74">
        <v>207.29</v>
      </c>
      <c r="CX11" s="15">
        <v>199.93</v>
      </c>
      <c r="CY11" s="75">
        <v>3.68</v>
      </c>
      <c r="CZ11" s="74">
        <v>208.74</v>
      </c>
      <c r="DA11" s="15">
        <v>207.2</v>
      </c>
      <c r="DB11" s="75">
        <v>0.74</v>
      </c>
      <c r="DC11" s="281"/>
      <c r="DD11" s="281"/>
      <c r="DE11" s="281" t="s">
        <v>72</v>
      </c>
      <c r="DF11" s="242">
        <v>73</v>
      </c>
      <c r="DG11" s="242">
        <v>73</v>
      </c>
      <c r="DH11" s="242">
        <v>73</v>
      </c>
      <c r="DI11" s="674">
        <v>73</v>
      </c>
      <c r="DJ11" s="281"/>
      <c r="DK11" s="281" t="s">
        <v>167</v>
      </c>
      <c r="DL11" s="281"/>
      <c r="DM11" s="138"/>
      <c r="DN11" s="281"/>
      <c r="DO11" s="281"/>
      <c r="DP11" s="234" t="s">
        <v>74</v>
      </c>
      <c r="DQ11" s="460">
        <v>0</v>
      </c>
      <c r="DR11" s="461">
        <v>0</v>
      </c>
      <c r="DS11" s="461">
        <v>0</v>
      </c>
      <c r="DT11" s="454">
        <v>0</v>
      </c>
      <c r="DU11" s="271">
        <v>0</v>
      </c>
      <c r="DV11" s="271">
        <v>0</v>
      </c>
      <c r="DW11" s="271">
        <v>0</v>
      </c>
      <c r="DX11" s="271">
        <v>0</v>
      </c>
      <c r="DY11" s="455">
        <v>0</v>
      </c>
      <c r="DZ11" s="448">
        <v>0</v>
      </c>
      <c r="EA11" s="449">
        <v>0</v>
      </c>
      <c r="EB11" s="281"/>
      <c r="EC11" s="281"/>
      <c r="ED11" s="234" t="s">
        <v>74</v>
      </c>
      <c r="EE11" s="460">
        <v>0</v>
      </c>
      <c r="EF11" s="461">
        <v>0</v>
      </c>
      <c r="EG11" s="461">
        <v>0</v>
      </c>
      <c r="EH11" s="454">
        <v>0</v>
      </c>
      <c r="EI11" s="271">
        <v>0</v>
      </c>
      <c r="EJ11" s="271">
        <v>0</v>
      </c>
      <c r="EK11" s="271">
        <v>0</v>
      </c>
      <c r="EL11" s="271">
        <v>0</v>
      </c>
      <c r="EM11" s="455">
        <v>0</v>
      </c>
      <c r="EN11" s="448">
        <v>0</v>
      </c>
      <c r="EO11" s="449">
        <v>0</v>
      </c>
      <c r="EP11" s="273"/>
      <c r="EQ11" s="456"/>
      <c r="ER11" s="291"/>
      <c r="ES11" s="291"/>
      <c r="ET11" s="414"/>
      <c r="EU11" s="128"/>
      <c r="EV11" s="128"/>
      <c r="EW11" s="128"/>
      <c r="EX11" s="462"/>
      <c r="EY11" s="392"/>
      <c r="EZ11" s="393"/>
      <c r="FA11" s="415"/>
      <c r="FB11" s="126"/>
      <c r="FC11" s="66"/>
      <c r="FD11" s="167"/>
      <c r="FE11" s="167"/>
      <c r="FF11" s="167"/>
      <c r="FG11" s="167"/>
      <c r="FI11" s="67" t="s">
        <v>53</v>
      </c>
      <c r="FJ11" s="9">
        <v>20066</v>
      </c>
      <c r="FK11" s="10">
        <v>523144</v>
      </c>
      <c r="FL11" s="105">
        <v>-96.16</v>
      </c>
      <c r="FM11" s="3"/>
      <c r="FN11" s="3"/>
      <c r="FO11" s="286" t="s">
        <v>70</v>
      </c>
      <c r="FP11" s="300">
        <v>0</v>
      </c>
      <c r="FQ11" s="398">
        <v>0</v>
      </c>
      <c r="FR11" s="399">
        <v>0</v>
      </c>
      <c r="FS11" s="251">
        <v>0</v>
      </c>
      <c r="FT11" s="254">
        <v>25</v>
      </c>
      <c r="FU11" s="255">
        <v>-100</v>
      </c>
      <c r="FV11" s="242"/>
      <c r="FW11" s="73" t="s">
        <v>71</v>
      </c>
      <c r="FX11" s="74">
        <v>229.67</v>
      </c>
      <c r="FY11" s="15">
        <v>236.61</v>
      </c>
      <c r="FZ11" s="75">
        <v>-2.93</v>
      </c>
      <c r="GA11" s="74">
        <v>163.46</v>
      </c>
      <c r="GB11" s="15">
        <v>173.01</v>
      </c>
      <c r="GC11" s="75">
        <v>-5.52</v>
      </c>
      <c r="GD11" s="74">
        <v>223.22</v>
      </c>
      <c r="GE11" s="15">
        <v>221.63</v>
      </c>
      <c r="GF11" s="75">
        <v>0.72</v>
      </c>
      <c r="GG11" s="281"/>
      <c r="GH11" s="281"/>
      <c r="GI11" s="281" t="s">
        <v>72</v>
      </c>
      <c r="GJ11" s="242">
        <v>73</v>
      </c>
      <c r="GK11" s="242">
        <v>73</v>
      </c>
      <c r="GL11" s="242">
        <v>73</v>
      </c>
      <c r="GM11" s="680">
        <v>73</v>
      </c>
      <c r="GN11" s="281"/>
      <c r="GO11" s="281" t="s">
        <v>167</v>
      </c>
      <c r="GP11" s="281"/>
      <c r="GQ11" s="138"/>
      <c r="GR11" s="281"/>
      <c r="GS11" s="281"/>
      <c r="GT11" s="234" t="s">
        <v>74</v>
      </c>
      <c r="GU11" s="460">
        <v>0</v>
      </c>
      <c r="GV11" s="461">
        <v>0</v>
      </c>
      <c r="GW11" s="461">
        <v>0</v>
      </c>
      <c r="GX11" s="454">
        <v>0</v>
      </c>
      <c r="GY11" s="271">
        <v>0</v>
      </c>
      <c r="GZ11" s="271">
        <v>0</v>
      </c>
      <c r="HA11" s="271">
        <v>0</v>
      </c>
      <c r="HB11" s="271">
        <v>0</v>
      </c>
      <c r="HC11" s="455">
        <v>0</v>
      </c>
      <c r="HD11" s="448">
        <v>0</v>
      </c>
      <c r="HE11" s="449">
        <v>0</v>
      </c>
      <c r="HF11" s="281"/>
      <c r="HG11" s="281"/>
      <c r="HH11" s="234" t="s">
        <v>74</v>
      </c>
      <c r="HI11" s="460">
        <v>0</v>
      </c>
      <c r="HJ11" s="461">
        <v>0</v>
      </c>
      <c r="HK11" s="461">
        <v>0</v>
      </c>
      <c r="HL11" s="454">
        <v>0</v>
      </c>
      <c r="HM11" s="271">
        <v>0</v>
      </c>
      <c r="HN11" s="271">
        <v>0</v>
      </c>
      <c r="HO11" s="271">
        <v>0</v>
      </c>
      <c r="HP11" s="271">
        <v>0</v>
      </c>
      <c r="HQ11" s="455">
        <v>0</v>
      </c>
      <c r="HR11" s="448">
        <v>0</v>
      </c>
      <c r="HS11" s="449">
        <v>0</v>
      </c>
      <c r="HT11" s="450"/>
      <c r="HU11" s="456"/>
      <c r="HV11" s="291"/>
      <c r="HW11" s="291"/>
      <c r="HX11" s="414"/>
      <c r="HY11" s="128"/>
      <c r="HZ11" s="128"/>
      <c r="IA11" s="128"/>
      <c r="IB11" s="462"/>
      <c r="IC11" s="392"/>
      <c r="ID11" s="393"/>
      <c r="IE11" s="415"/>
      <c r="IF11" s="126"/>
      <c r="IG11" s="66"/>
      <c r="IH11" s="167"/>
      <c r="II11" s="167"/>
      <c r="IJ11" s="167"/>
      <c r="IK11" s="281"/>
      <c r="IM11" s="67" t="s">
        <v>53</v>
      </c>
      <c r="IN11" s="9">
        <v>656208</v>
      </c>
      <c r="IO11" s="10">
        <v>597158</v>
      </c>
      <c r="IP11" s="105">
        <v>9.89</v>
      </c>
      <c r="IQ11" s="3"/>
      <c r="IR11" s="3"/>
      <c r="IS11" s="286" t="s">
        <v>70</v>
      </c>
      <c r="IT11" s="300">
        <v>46</v>
      </c>
      <c r="IU11" s="398">
        <v>2</v>
      </c>
      <c r="IV11" s="399">
        <v>144</v>
      </c>
      <c r="IW11" s="251">
        <v>192</v>
      </c>
      <c r="IX11" s="254">
        <v>9</v>
      </c>
      <c r="IY11" s="255">
        <v>2033.33</v>
      </c>
      <c r="IZ11" s="281"/>
      <c r="JA11" s="73" t="s">
        <v>71</v>
      </c>
      <c r="JB11" s="74">
        <v>293.45999999999998</v>
      </c>
      <c r="JC11" s="15">
        <v>292.93</v>
      </c>
      <c r="JD11" s="75">
        <v>0.18</v>
      </c>
      <c r="JE11" s="74">
        <v>189.77</v>
      </c>
      <c r="JF11" s="616">
        <v>184.59</v>
      </c>
      <c r="JG11" s="75">
        <v>2.81</v>
      </c>
      <c r="JH11" s="74">
        <v>265.25</v>
      </c>
      <c r="JI11" s="15">
        <v>268.3</v>
      </c>
      <c r="JJ11" s="75">
        <v>-1.1399999999999999</v>
      </c>
      <c r="JK11" s="281"/>
      <c r="JL11" s="281"/>
      <c r="JM11" s="281" t="s">
        <v>72</v>
      </c>
      <c r="JN11" s="242">
        <v>73</v>
      </c>
      <c r="JO11" s="242">
        <v>73</v>
      </c>
      <c r="JP11" s="242">
        <v>73</v>
      </c>
      <c r="JQ11" s="680">
        <v>73</v>
      </c>
      <c r="JR11" s="281"/>
      <c r="JS11" s="281" t="s">
        <v>167</v>
      </c>
      <c r="JT11" s="281"/>
      <c r="JU11" s="138"/>
      <c r="JV11" s="281"/>
      <c r="JW11" s="281"/>
      <c r="JX11" s="234" t="s">
        <v>74</v>
      </c>
      <c r="JY11" s="460">
        <v>0</v>
      </c>
      <c r="JZ11" s="461">
        <v>0</v>
      </c>
      <c r="KA11" s="461">
        <v>0</v>
      </c>
      <c r="KB11" s="454">
        <v>0</v>
      </c>
      <c r="KC11" s="271">
        <v>0</v>
      </c>
      <c r="KD11" s="271">
        <v>0</v>
      </c>
      <c r="KE11" s="271">
        <v>0</v>
      </c>
      <c r="KF11" s="271">
        <v>0</v>
      </c>
      <c r="KG11" s="455">
        <v>0</v>
      </c>
      <c r="KH11" s="448">
        <v>0</v>
      </c>
      <c r="KI11" s="449">
        <v>0</v>
      </c>
      <c r="KJ11" s="281"/>
      <c r="KK11" s="281"/>
      <c r="KL11" s="234" t="s">
        <v>74</v>
      </c>
      <c r="KM11" s="460">
        <v>0</v>
      </c>
      <c r="KN11" s="461">
        <v>0</v>
      </c>
      <c r="KO11" s="461">
        <v>0</v>
      </c>
      <c r="KP11" s="454">
        <v>0</v>
      </c>
      <c r="KQ11" s="271">
        <v>0</v>
      </c>
      <c r="KR11" s="271">
        <v>0</v>
      </c>
      <c r="KS11" s="271">
        <v>0</v>
      </c>
      <c r="KT11" s="271">
        <v>0</v>
      </c>
      <c r="KU11" s="455">
        <v>0</v>
      </c>
      <c r="KV11" s="448">
        <v>0</v>
      </c>
      <c r="KW11" s="449">
        <v>0</v>
      </c>
      <c r="KX11" s="450"/>
      <c r="KY11" s="291"/>
      <c r="KZ11" s="291"/>
      <c r="LA11" s="291"/>
      <c r="LB11" s="414"/>
      <c r="LC11" s="128"/>
      <c r="LD11" s="128"/>
      <c r="LE11" s="128"/>
      <c r="LF11" s="462"/>
      <c r="LG11" s="392"/>
      <c r="LH11" s="393"/>
      <c r="LI11" s="415"/>
      <c r="LJ11" s="126"/>
      <c r="LK11" s="66"/>
      <c r="LL11" s="167"/>
      <c r="LM11" s="167"/>
      <c r="LN11" s="167"/>
      <c r="LO11" s="167"/>
      <c r="LQ11" s="67" t="s">
        <v>53</v>
      </c>
      <c r="LR11" s="9">
        <v>1217924</v>
      </c>
      <c r="LS11" s="198">
        <v>1626761</v>
      </c>
      <c r="LT11" s="105">
        <v>-25.13</v>
      </c>
      <c r="LU11" s="3"/>
      <c r="LV11" s="3"/>
      <c r="LW11" s="418" t="s">
        <v>70</v>
      </c>
      <c r="LX11" s="300">
        <v>212</v>
      </c>
      <c r="LY11" s="303">
        <v>607</v>
      </c>
      <c r="LZ11" s="403">
        <v>-65.069999999999993</v>
      </c>
      <c r="MA11" s="116"/>
      <c r="MB11" s="73" t="s">
        <v>71</v>
      </c>
      <c r="MC11" s="74">
        <v>252.6</v>
      </c>
      <c r="MD11" s="161">
        <v>250.09</v>
      </c>
      <c r="ME11" s="75">
        <v>1</v>
      </c>
      <c r="MF11" s="74">
        <v>194.1</v>
      </c>
      <c r="MG11" s="161">
        <v>193.8</v>
      </c>
      <c r="MH11" s="75">
        <v>0.15</v>
      </c>
      <c r="MI11" s="74">
        <v>239.43</v>
      </c>
      <c r="MJ11" s="161">
        <v>237.57</v>
      </c>
      <c r="MK11" s="75">
        <v>0.78</v>
      </c>
      <c r="ML11" s="4"/>
      <c r="MM11" s="4"/>
      <c r="MN11" s="4" t="s">
        <v>72</v>
      </c>
      <c r="MO11" s="419">
        <v>73</v>
      </c>
      <c r="MP11" s="419">
        <v>73</v>
      </c>
      <c r="MQ11" s="419">
        <v>73</v>
      </c>
      <c r="MR11" s="419">
        <v>73</v>
      </c>
      <c r="MS11" s="419">
        <v>73</v>
      </c>
      <c r="MT11" s="195"/>
      <c r="MU11" s="281" t="s">
        <v>167</v>
      </c>
      <c r="MV11" s="196"/>
      <c r="MW11" s="204"/>
      <c r="MX11" s="196"/>
      <c r="MY11" s="196"/>
      <c r="MZ11" s="234" t="s">
        <v>74</v>
      </c>
      <c r="NA11" s="460">
        <v>0</v>
      </c>
      <c r="NB11" s="461">
        <v>0</v>
      </c>
      <c r="NC11" s="461">
        <v>0</v>
      </c>
      <c r="ND11" s="454">
        <v>0</v>
      </c>
      <c r="NE11" s="271"/>
      <c r="NF11" s="271"/>
      <c r="NG11" s="271"/>
      <c r="NH11" s="271"/>
      <c r="NI11" s="455">
        <v>0</v>
      </c>
      <c r="NJ11" s="448">
        <v>0</v>
      </c>
      <c r="NK11" s="449">
        <v>0</v>
      </c>
      <c r="NL11" s="451"/>
      <c r="NM11" s="451"/>
      <c r="NN11" s="452" t="s">
        <v>74</v>
      </c>
      <c r="NO11" s="460">
        <v>0</v>
      </c>
      <c r="NP11" s="461">
        <v>0</v>
      </c>
      <c r="NQ11" s="461">
        <v>0</v>
      </c>
      <c r="NR11" s="454">
        <v>0</v>
      </c>
      <c r="NS11" s="271"/>
      <c r="NT11" s="271"/>
      <c r="NU11" s="271"/>
      <c r="NV11" s="271"/>
      <c r="NW11" s="455">
        <v>0</v>
      </c>
      <c r="NX11" s="448">
        <v>0</v>
      </c>
      <c r="NY11" s="449">
        <v>0</v>
      </c>
    </row>
    <row r="12" spans="1:390" ht="23.25" customHeight="1" thickTop="1" thickBot="1">
      <c r="A12" s="77" t="s">
        <v>33</v>
      </c>
      <c r="B12" s="16">
        <v>138</v>
      </c>
      <c r="C12" s="17">
        <v>37748</v>
      </c>
      <c r="D12" s="108">
        <v>-99.63</v>
      </c>
      <c r="E12" s="3"/>
      <c r="F12" s="3"/>
      <c r="G12" s="286" t="s">
        <v>75</v>
      </c>
      <c r="H12" s="384">
        <v>0</v>
      </c>
      <c r="I12" s="385">
        <v>0</v>
      </c>
      <c r="J12" s="386">
        <v>4</v>
      </c>
      <c r="K12" s="251">
        <v>4</v>
      </c>
      <c r="L12" s="254">
        <v>2269</v>
      </c>
      <c r="M12" s="255">
        <v>-99.82</v>
      </c>
      <c r="N12" s="387"/>
      <c r="O12" s="79" t="s">
        <v>76</v>
      </c>
      <c r="P12" s="74">
        <v>70.94</v>
      </c>
      <c r="Q12" s="423">
        <v>97.55</v>
      </c>
      <c r="R12" s="75">
        <v>-27.28</v>
      </c>
      <c r="S12" s="74">
        <v>62.14</v>
      </c>
      <c r="T12" s="668">
        <v>99.26</v>
      </c>
      <c r="U12" s="75">
        <v>-37.4</v>
      </c>
      <c r="V12" s="74">
        <v>69.06</v>
      </c>
      <c r="W12" s="423">
        <v>97.89</v>
      </c>
      <c r="X12" s="75">
        <v>-29.45</v>
      </c>
      <c r="Y12" s="281"/>
      <c r="Z12" s="281"/>
      <c r="AA12" s="281" t="s">
        <v>77</v>
      </c>
      <c r="AB12" s="670">
        <v>157</v>
      </c>
      <c r="AC12" s="670">
        <v>157</v>
      </c>
      <c r="AD12" s="670">
        <v>157</v>
      </c>
      <c r="AE12" s="670">
        <v>157</v>
      </c>
      <c r="AF12" s="281"/>
      <c r="AG12" s="281"/>
      <c r="AH12" s="244"/>
      <c r="AI12" s="281"/>
      <c r="AJ12" s="281"/>
      <c r="AK12" s="281"/>
      <c r="AL12" s="463" t="s">
        <v>46</v>
      </c>
      <c r="AM12" s="464">
        <v>0</v>
      </c>
      <c r="AN12" s="465">
        <v>0</v>
      </c>
      <c r="AO12" s="465">
        <v>0</v>
      </c>
      <c r="AP12" s="466">
        <v>0</v>
      </c>
      <c r="AQ12" s="466">
        <v>0</v>
      </c>
      <c r="AR12" s="466">
        <v>0</v>
      </c>
      <c r="AS12" s="466">
        <v>0</v>
      </c>
      <c r="AT12" s="466">
        <v>0</v>
      </c>
      <c r="AU12" s="467">
        <v>0</v>
      </c>
      <c r="AV12" s="468">
        <v>0</v>
      </c>
      <c r="AW12" s="468">
        <v>0</v>
      </c>
      <c r="AX12" s="294"/>
      <c r="AY12" s="152"/>
      <c r="AZ12" s="463" t="s">
        <v>46</v>
      </c>
      <c r="BA12" s="464">
        <v>0</v>
      </c>
      <c r="BB12" s="465">
        <v>0</v>
      </c>
      <c r="BC12" s="465">
        <v>0</v>
      </c>
      <c r="BD12" s="466">
        <v>0</v>
      </c>
      <c r="BE12" s="469">
        <v>0</v>
      </c>
      <c r="BF12" s="469">
        <v>0</v>
      </c>
      <c r="BG12" s="469">
        <v>0</v>
      </c>
      <c r="BH12" s="469">
        <v>0</v>
      </c>
      <c r="BI12" s="467">
        <v>0</v>
      </c>
      <c r="BJ12" s="468">
        <v>0</v>
      </c>
      <c r="BK12" s="468">
        <v>0</v>
      </c>
      <c r="BL12" s="250"/>
      <c r="BM12" s="124"/>
      <c r="BN12" s="124"/>
      <c r="BO12" s="124"/>
      <c r="BP12" s="414"/>
      <c r="BQ12" s="128"/>
      <c r="BR12" s="128"/>
      <c r="BS12" s="462"/>
      <c r="BT12" s="462"/>
      <c r="BU12" s="392"/>
      <c r="BV12" s="393"/>
      <c r="BW12" s="415"/>
      <c r="BX12" s="126"/>
      <c r="BY12" s="395"/>
      <c r="BZ12" s="281"/>
      <c r="CA12" s="281"/>
      <c r="CB12" s="281"/>
      <c r="CC12" s="281"/>
      <c r="CD12" s="281"/>
      <c r="CE12" s="77" t="s">
        <v>33</v>
      </c>
      <c r="CF12" s="16">
        <v>111</v>
      </c>
      <c r="CG12" s="17">
        <v>147</v>
      </c>
      <c r="CH12" s="108">
        <v>-24.49</v>
      </c>
      <c r="CI12" s="3"/>
      <c r="CJ12" s="3"/>
      <c r="CK12" s="286" t="s">
        <v>75</v>
      </c>
      <c r="CL12" s="251">
        <v>1</v>
      </c>
      <c r="CM12" s="252">
        <v>0</v>
      </c>
      <c r="CN12" s="253">
        <v>0</v>
      </c>
      <c r="CO12" s="251">
        <v>1</v>
      </c>
      <c r="CP12" s="254">
        <v>0</v>
      </c>
      <c r="CQ12" s="255">
        <v>0</v>
      </c>
      <c r="CR12" s="396"/>
      <c r="CS12" s="79" t="s">
        <v>76</v>
      </c>
      <c r="CT12" s="74">
        <v>38.86</v>
      </c>
      <c r="CU12" s="15">
        <v>42.71</v>
      </c>
      <c r="CV12" s="75">
        <v>-9.01</v>
      </c>
      <c r="CW12" s="74">
        <v>46.56</v>
      </c>
      <c r="CX12" s="15">
        <v>53.9</v>
      </c>
      <c r="CY12" s="75">
        <v>-13.62</v>
      </c>
      <c r="CZ12" s="74">
        <v>39.979999999999997</v>
      </c>
      <c r="DA12" s="15">
        <v>45.29</v>
      </c>
      <c r="DB12" s="75">
        <v>-11.72</v>
      </c>
      <c r="DC12" s="281"/>
      <c r="DD12" s="281"/>
      <c r="DE12" s="281" t="s">
        <v>77</v>
      </c>
      <c r="DF12" s="242">
        <v>156</v>
      </c>
      <c r="DG12" s="242">
        <v>156</v>
      </c>
      <c r="DH12" s="242">
        <v>156</v>
      </c>
      <c r="DI12" s="674">
        <v>156</v>
      </c>
      <c r="DJ12" s="281"/>
      <c r="DK12" s="281"/>
      <c r="DL12" s="244"/>
      <c r="DM12" s="138"/>
      <c r="DN12" s="281"/>
      <c r="DO12" s="281"/>
      <c r="DP12" s="463" t="s">
        <v>46</v>
      </c>
      <c r="DQ12" s="464">
        <v>0</v>
      </c>
      <c r="DR12" s="465">
        <v>0</v>
      </c>
      <c r="DS12" s="465">
        <v>0</v>
      </c>
      <c r="DT12" s="466">
        <v>0</v>
      </c>
      <c r="DU12" s="469">
        <v>0</v>
      </c>
      <c r="DV12" s="469">
        <v>0</v>
      </c>
      <c r="DW12" s="469">
        <v>0</v>
      </c>
      <c r="DX12" s="469">
        <v>0</v>
      </c>
      <c r="DY12" s="467">
        <v>0</v>
      </c>
      <c r="DZ12" s="468">
        <v>0</v>
      </c>
      <c r="EA12" s="468">
        <v>0</v>
      </c>
      <c r="EB12" s="281"/>
      <c r="EC12" s="281"/>
      <c r="ED12" s="463" t="s">
        <v>46</v>
      </c>
      <c r="EE12" s="464">
        <v>0</v>
      </c>
      <c r="EF12" s="465">
        <v>0</v>
      </c>
      <c r="EG12" s="465">
        <v>0</v>
      </c>
      <c r="EH12" s="466">
        <v>0</v>
      </c>
      <c r="EI12" s="469">
        <v>0</v>
      </c>
      <c r="EJ12" s="469">
        <v>0</v>
      </c>
      <c r="EK12" s="469">
        <v>0</v>
      </c>
      <c r="EL12" s="469">
        <v>0</v>
      </c>
      <c r="EM12" s="467">
        <v>0</v>
      </c>
      <c r="EN12" s="468">
        <v>0</v>
      </c>
      <c r="EO12" s="468">
        <v>0</v>
      </c>
      <c r="EP12" s="273"/>
      <c r="EQ12" s="397"/>
      <c r="ER12" s="397"/>
      <c r="ES12" s="397"/>
      <c r="ET12" s="414"/>
      <c r="EU12" s="128"/>
      <c r="EV12" s="128"/>
      <c r="EW12" s="462"/>
      <c r="EX12" s="462"/>
      <c r="EY12" s="392"/>
      <c r="EZ12" s="393"/>
      <c r="FA12" s="415"/>
      <c r="FB12" s="126"/>
      <c r="FC12" s="66"/>
      <c r="FD12" s="167"/>
      <c r="FE12" s="167"/>
      <c r="FF12" s="167"/>
      <c r="FG12" s="167"/>
      <c r="FI12" s="77" t="s">
        <v>33</v>
      </c>
      <c r="FJ12" s="16">
        <v>37</v>
      </c>
      <c r="FK12" s="17">
        <v>168</v>
      </c>
      <c r="FL12" s="108">
        <v>-77.98</v>
      </c>
      <c r="FM12" s="3"/>
      <c r="FN12" s="3"/>
      <c r="FO12" s="286" t="s">
        <v>75</v>
      </c>
      <c r="FP12" s="300">
        <v>0</v>
      </c>
      <c r="FQ12" s="398">
        <v>3</v>
      </c>
      <c r="FR12" s="399">
        <v>6</v>
      </c>
      <c r="FS12" s="251">
        <v>9</v>
      </c>
      <c r="FT12" s="254">
        <v>4</v>
      </c>
      <c r="FU12" s="255">
        <v>125</v>
      </c>
      <c r="FV12" s="242"/>
      <c r="FW12" s="79" t="s">
        <v>76</v>
      </c>
      <c r="FX12" s="74">
        <v>70.37</v>
      </c>
      <c r="FY12" s="15">
        <v>92.08</v>
      </c>
      <c r="FZ12" s="75">
        <v>-23.58</v>
      </c>
      <c r="GA12" s="74">
        <v>56.81</v>
      </c>
      <c r="GB12" s="15">
        <v>80.69</v>
      </c>
      <c r="GC12" s="75">
        <v>-29.59</v>
      </c>
      <c r="GD12" s="74">
        <v>69.040000000000006</v>
      </c>
      <c r="GE12" s="15">
        <v>89.39</v>
      </c>
      <c r="GF12" s="75">
        <v>-22.77</v>
      </c>
      <c r="GG12" s="281"/>
      <c r="GH12" s="281"/>
      <c r="GI12" s="281" t="s">
        <v>77</v>
      </c>
      <c r="GJ12" s="242">
        <v>156</v>
      </c>
      <c r="GK12" s="242">
        <v>156</v>
      </c>
      <c r="GL12" s="242">
        <v>156</v>
      </c>
      <c r="GM12" s="680">
        <v>156</v>
      </c>
      <c r="GN12" s="281"/>
      <c r="GO12" s="281"/>
      <c r="GP12" s="244"/>
      <c r="GQ12" s="138"/>
      <c r="GR12" s="281"/>
      <c r="GS12" s="281"/>
      <c r="GT12" s="463" t="s">
        <v>46</v>
      </c>
      <c r="GU12" s="464">
        <v>0</v>
      </c>
      <c r="GV12" s="465">
        <v>0</v>
      </c>
      <c r="GW12" s="465">
        <v>0</v>
      </c>
      <c r="GX12" s="466">
        <v>0</v>
      </c>
      <c r="GY12" s="469">
        <v>0</v>
      </c>
      <c r="GZ12" s="469">
        <v>0</v>
      </c>
      <c r="HA12" s="469">
        <v>0</v>
      </c>
      <c r="HB12" s="469">
        <v>0</v>
      </c>
      <c r="HC12" s="467">
        <v>0</v>
      </c>
      <c r="HD12" s="468">
        <v>0</v>
      </c>
      <c r="HE12" s="468">
        <v>0</v>
      </c>
      <c r="HF12" s="281"/>
      <c r="HG12" s="281"/>
      <c r="HH12" s="463" t="s">
        <v>46</v>
      </c>
      <c r="HI12" s="464">
        <v>0</v>
      </c>
      <c r="HJ12" s="465">
        <v>0</v>
      </c>
      <c r="HK12" s="465">
        <v>0</v>
      </c>
      <c r="HL12" s="466">
        <v>0</v>
      </c>
      <c r="HM12" s="469">
        <v>0</v>
      </c>
      <c r="HN12" s="469">
        <v>0</v>
      </c>
      <c r="HO12" s="469">
        <v>0</v>
      </c>
      <c r="HP12" s="469">
        <v>0</v>
      </c>
      <c r="HQ12" s="467">
        <v>0</v>
      </c>
      <c r="HR12" s="468">
        <v>0</v>
      </c>
      <c r="HS12" s="468">
        <v>0</v>
      </c>
      <c r="HT12" s="450"/>
      <c r="HU12" s="397"/>
      <c r="HV12" s="397"/>
      <c r="HW12" s="397"/>
      <c r="HX12" s="414"/>
      <c r="HY12" s="128"/>
      <c r="HZ12" s="128"/>
      <c r="IA12" s="462"/>
      <c r="IB12" s="462"/>
      <c r="IC12" s="392"/>
      <c r="ID12" s="393"/>
      <c r="IE12" s="415"/>
      <c r="IF12" s="126"/>
      <c r="IG12" s="66"/>
      <c r="IH12" s="167"/>
      <c r="II12" s="167"/>
      <c r="IJ12" s="167"/>
      <c r="IK12" s="281"/>
      <c r="IM12" s="77" t="s">
        <v>33</v>
      </c>
      <c r="IN12" s="16">
        <v>1374</v>
      </c>
      <c r="IO12" s="17">
        <v>61</v>
      </c>
      <c r="IP12" s="108">
        <v>2152.46</v>
      </c>
      <c r="IQ12" s="3"/>
      <c r="IR12" s="3"/>
      <c r="IS12" s="286" t="s">
        <v>75</v>
      </c>
      <c r="IT12" s="300">
        <v>18</v>
      </c>
      <c r="IU12" s="398">
        <v>2</v>
      </c>
      <c r="IV12" s="399">
        <v>112</v>
      </c>
      <c r="IW12" s="251">
        <v>132</v>
      </c>
      <c r="IX12" s="254">
        <v>22</v>
      </c>
      <c r="IY12" s="255">
        <v>500</v>
      </c>
      <c r="IZ12" s="281"/>
      <c r="JA12" s="79" t="s">
        <v>76</v>
      </c>
      <c r="JB12" s="74">
        <v>87.74</v>
      </c>
      <c r="JC12" s="15">
        <v>87.69</v>
      </c>
      <c r="JD12" s="75">
        <v>0.06</v>
      </c>
      <c r="JE12" s="74">
        <v>64.84</v>
      </c>
      <c r="JF12" s="616">
        <v>62.24</v>
      </c>
      <c r="JG12" s="75">
        <v>4.18</v>
      </c>
      <c r="JH12" s="74">
        <v>81.510000000000005</v>
      </c>
      <c r="JI12" s="15">
        <v>81.91</v>
      </c>
      <c r="JJ12" s="75">
        <v>-0.49</v>
      </c>
      <c r="JK12" s="281"/>
      <c r="JL12" s="281"/>
      <c r="JM12" s="281" t="s">
        <v>77</v>
      </c>
      <c r="JN12" s="242">
        <v>156</v>
      </c>
      <c r="JO12" s="242">
        <v>156</v>
      </c>
      <c r="JP12" s="242">
        <v>156</v>
      </c>
      <c r="JQ12" s="680">
        <v>156</v>
      </c>
      <c r="JR12" s="281"/>
      <c r="JS12" s="281"/>
      <c r="JT12" s="244"/>
      <c r="JU12" s="138"/>
      <c r="JV12" s="281"/>
      <c r="JW12" s="281"/>
      <c r="JX12" s="463" t="s">
        <v>46</v>
      </c>
      <c r="JY12" s="464">
        <v>56696</v>
      </c>
      <c r="JZ12" s="465">
        <v>0</v>
      </c>
      <c r="KA12" s="465">
        <v>0</v>
      </c>
      <c r="KB12" s="466">
        <v>0</v>
      </c>
      <c r="KC12" s="469">
        <v>0</v>
      </c>
      <c r="KD12" s="469">
        <v>0</v>
      </c>
      <c r="KE12" s="469">
        <v>0</v>
      </c>
      <c r="KF12" s="469">
        <v>0</v>
      </c>
      <c r="KG12" s="467">
        <v>56696</v>
      </c>
      <c r="KH12" s="468">
        <v>152006</v>
      </c>
      <c r="KI12" s="468">
        <v>208702</v>
      </c>
      <c r="KJ12" s="281"/>
      <c r="KK12" s="281"/>
      <c r="KL12" s="463" t="s">
        <v>46</v>
      </c>
      <c r="KM12" s="464">
        <v>0</v>
      </c>
      <c r="KN12" s="465">
        <v>0</v>
      </c>
      <c r="KO12" s="465">
        <v>0</v>
      </c>
      <c r="KP12" s="466">
        <v>0</v>
      </c>
      <c r="KQ12" s="469">
        <v>0</v>
      </c>
      <c r="KR12" s="469">
        <v>0</v>
      </c>
      <c r="KS12" s="469">
        <v>0</v>
      </c>
      <c r="KT12" s="469">
        <v>0</v>
      </c>
      <c r="KU12" s="467">
        <v>0</v>
      </c>
      <c r="KV12" s="468">
        <v>0</v>
      </c>
      <c r="KW12" s="468">
        <v>0</v>
      </c>
      <c r="KX12" s="450"/>
      <c r="KY12" s="397"/>
      <c r="KZ12" s="397"/>
      <c r="LA12" s="397"/>
      <c r="LB12" s="414"/>
      <c r="LC12" s="128"/>
      <c r="LD12" s="128"/>
      <c r="LE12" s="462"/>
      <c r="LF12" s="462"/>
      <c r="LG12" s="392"/>
      <c r="LH12" s="393"/>
      <c r="LI12" s="415"/>
      <c r="LJ12" s="126"/>
      <c r="LK12" s="66"/>
      <c r="LL12" s="167"/>
      <c r="LM12" s="167"/>
      <c r="LN12" s="167"/>
      <c r="LO12" s="167"/>
      <c r="LQ12" s="77" t="s">
        <v>33</v>
      </c>
      <c r="LR12" s="9">
        <v>1660</v>
      </c>
      <c r="LS12" s="203">
        <v>38124</v>
      </c>
      <c r="LT12" s="108">
        <v>-95.65</v>
      </c>
      <c r="LU12" s="3"/>
      <c r="LV12" s="3"/>
      <c r="LW12" s="418" t="s">
        <v>75</v>
      </c>
      <c r="LX12" s="300">
        <v>146</v>
      </c>
      <c r="LY12" s="303">
        <v>2295</v>
      </c>
      <c r="LZ12" s="403">
        <v>-93.64</v>
      </c>
      <c r="MA12" s="116"/>
      <c r="MB12" s="79" t="s">
        <v>76</v>
      </c>
      <c r="MC12" s="74">
        <v>72.69</v>
      </c>
      <c r="MD12" s="161">
        <v>89.59</v>
      </c>
      <c r="ME12" s="75">
        <v>-18.86</v>
      </c>
      <c r="MF12" s="74">
        <v>62.03</v>
      </c>
      <c r="MG12" s="161">
        <v>77.349999999999994</v>
      </c>
      <c r="MH12" s="75">
        <v>-19.809999999999999</v>
      </c>
      <c r="MI12" s="74">
        <v>70.290000000000006</v>
      </c>
      <c r="MJ12" s="161">
        <v>86.87</v>
      </c>
      <c r="MK12" s="75">
        <v>-19.09</v>
      </c>
      <c r="ML12" s="4"/>
      <c r="MM12" s="4"/>
      <c r="MN12" s="4" t="s">
        <v>77</v>
      </c>
      <c r="MO12" s="419">
        <v>157</v>
      </c>
      <c r="MP12" s="419">
        <v>156</v>
      </c>
      <c r="MQ12" s="419">
        <v>156</v>
      </c>
      <c r="MR12" s="419">
        <v>156</v>
      </c>
      <c r="MS12" s="419">
        <v>156</v>
      </c>
      <c r="MT12" s="195"/>
      <c r="MU12" s="196"/>
      <c r="MV12" s="196"/>
      <c r="MW12" s="204"/>
      <c r="MX12" s="196"/>
      <c r="MY12" s="196"/>
      <c r="MZ12" s="463" t="s">
        <v>46</v>
      </c>
      <c r="NA12" s="464">
        <v>56696</v>
      </c>
      <c r="NB12" s="465">
        <v>0</v>
      </c>
      <c r="NC12" s="465">
        <v>0</v>
      </c>
      <c r="ND12" s="466">
        <v>0</v>
      </c>
      <c r="NE12" s="469"/>
      <c r="NF12" s="469"/>
      <c r="NG12" s="469"/>
      <c r="NH12" s="469"/>
      <c r="NI12" s="467">
        <v>56696</v>
      </c>
      <c r="NJ12" s="468">
        <v>152006</v>
      </c>
      <c r="NK12" s="468">
        <v>208702</v>
      </c>
      <c r="NL12" s="451"/>
      <c r="NM12" s="451"/>
      <c r="NN12" s="470" t="s">
        <v>46</v>
      </c>
      <c r="NO12" s="464">
        <v>0</v>
      </c>
      <c r="NP12" s="465">
        <v>0</v>
      </c>
      <c r="NQ12" s="465">
        <v>0</v>
      </c>
      <c r="NR12" s="466">
        <v>0</v>
      </c>
      <c r="NS12" s="469"/>
      <c r="NT12" s="469"/>
      <c r="NU12" s="469"/>
      <c r="NV12" s="469"/>
      <c r="NW12" s="467">
        <v>0</v>
      </c>
      <c r="NX12" s="468">
        <v>0</v>
      </c>
      <c r="NY12" s="468">
        <v>0</v>
      </c>
    </row>
    <row r="13" spans="1:390" ht="22.5" customHeight="1" thickTop="1" thickBot="1">
      <c r="A13" s="76" t="s">
        <v>165</v>
      </c>
      <c r="B13" s="18">
        <v>2.5099999999999998</v>
      </c>
      <c r="C13" s="19">
        <v>2.64</v>
      </c>
      <c r="D13" s="121">
        <v>-0.13</v>
      </c>
      <c r="E13" s="3"/>
      <c r="F13" s="3"/>
      <c r="G13" s="286" t="s">
        <v>79</v>
      </c>
      <c r="H13" s="384">
        <v>2</v>
      </c>
      <c r="I13" s="385">
        <v>10</v>
      </c>
      <c r="J13" s="386">
        <v>0</v>
      </c>
      <c r="K13" s="251">
        <v>12</v>
      </c>
      <c r="L13" s="254">
        <v>79</v>
      </c>
      <c r="M13" s="255">
        <v>-84.81</v>
      </c>
      <c r="N13" s="387"/>
      <c r="O13" s="80" t="s">
        <v>80</v>
      </c>
      <c r="P13" s="81">
        <v>2386.84</v>
      </c>
      <c r="Q13" s="471">
        <v>2625.4700000000003</v>
      </c>
      <c r="R13" s="21">
        <v>-9.09</v>
      </c>
      <c r="S13" s="81">
        <v>1152.8399999999999</v>
      </c>
      <c r="T13" s="471">
        <v>1396.18</v>
      </c>
      <c r="U13" s="21">
        <v>-17.43</v>
      </c>
      <c r="V13" s="81">
        <v>2123.09</v>
      </c>
      <c r="W13" s="471">
        <v>2377.6499999999996</v>
      </c>
      <c r="X13" s="21">
        <v>-10.71</v>
      </c>
      <c r="Y13" s="281"/>
      <c r="Z13" s="281"/>
      <c r="AA13" s="281" t="s">
        <v>81</v>
      </c>
      <c r="AB13" s="670">
        <v>51</v>
      </c>
      <c r="AC13" s="670">
        <v>51</v>
      </c>
      <c r="AD13" s="670">
        <v>51</v>
      </c>
      <c r="AE13" s="670">
        <v>51</v>
      </c>
      <c r="AF13" s="281"/>
      <c r="AG13" s="281"/>
      <c r="AH13" s="281"/>
      <c r="AI13" s="281"/>
      <c r="AJ13" s="281"/>
      <c r="AK13" s="281"/>
      <c r="AL13" s="56"/>
      <c r="AM13" s="240"/>
      <c r="AN13" s="240"/>
      <c r="AO13" s="240"/>
      <c r="AP13" s="240"/>
      <c r="AQ13" s="240"/>
      <c r="AR13" s="240"/>
      <c r="AS13" s="240"/>
      <c r="AT13" s="240"/>
      <c r="AU13" s="240"/>
      <c r="AV13" s="228"/>
      <c r="AW13" s="228"/>
      <c r="AX13" s="282"/>
      <c r="AY13" s="281"/>
      <c r="AZ13" s="56"/>
      <c r="BA13" s="240"/>
      <c r="BB13" s="240"/>
      <c r="BC13" s="240"/>
      <c r="BD13" s="240"/>
      <c r="BE13" s="240"/>
      <c r="BF13" s="240"/>
      <c r="BG13" s="240"/>
      <c r="BH13" s="240"/>
      <c r="BI13" s="240"/>
      <c r="BJ13" s="228"/>
      <c r="BK13" s="228"/>
      <c r="BL13" s="22"/>
      <c r="BM13" s="133"/>
      <c r="BN13" s="133"/>
      <c r="BO13" s="133"/>
      <c r="BP13" s="459"/>
      <c r="BQ13" s="125"/>
      <c r="BR13" s="128"/>
      <c r="BS13" s="472"/>
      <c r="BT13" s="472"/>
      <c r="BU13" s="392"/>
      <c r="BV13" s="473"/>
      <c r="BW13" s="415"/>
      <c r="BX13" s="126"/>
      <c r="BY13" s="395"/>
      <c r="BZ13" s="281"/>
      <c r="CA13" s="281"/>
      <c r="CB13" s="281"/>
      <c r="CC13" s="281"/>
      <c r="CD13" s="281"/>
      <c r="CE13" s="76" t="s">
        <v>165</v>
      </c>
      <c r="CF13" s="18">
        <v>2.2599999999999998</v>
      </c>
      <c r="CG13" s="19">
        <v>2.0299999999999998</v>
      </c>
      <c r="CH13" s="121">
        <v>0.23</v>
      </c>
      <c r="CI13" s="3"/>
      <c r="CJ13" s="3"/>
      <c r="CK13" s="286" t="s">
        <v>79</v>
      </c>
      <c r="CL13" s="251">
        <v>0</v>
      </c>
      <c r="CM13" s="252">
        <v>0</v>
      </c>
      <c r="CN13" s="253">
        <v>0</v>
      </c>
      <c r="CO13" s="251">
        <v>0</v>
      </c>
      <c r="CP13" s="254">
        <v>0</v>
      </c>
      <c r="CQ13" s="255">
        <v>0</v>
      </c>
      <c r="CR13" s="396"/>
      <c r="CS13" s="80" t="s">
        <v>80</v>
      </c>
      <c r="CT13" s="81">
        <v>2089.3700000000003</v>
      </c>
      <c r="CU13" s="20">
        <v>2255.92</v>
      </c>
      <c r="CV13" s="21">
        <v>-7.38</v>
      </c>
      <c r="CW13" s="82">
        <v>1154.9000000000001</v>
      </c>
      <c r="CX13" s="20">
        <v>1244.71</v>
      </c>
      <c r="CY13" s="21">
        <v>-7.22</v>
      </c>
      <c r="CZ13" s="82">
        <v>1953.8300000000002</v>
      </c>
      <c r="DA13" s="20">
        <v>2022.99</v>
      </c>
      <c r="DB13" s="21">
        <v>-3.42</v>
      </c>
      <c r="DC13" s="281"/>
      <c r="DD13" s="281"/>
      <c r="DE13" s="281" t="s">
        <v>81</v>
      </c>
      <c r="DF13" s="242">
        <v>51</v>
      </c>
      <c r="DG13" s="242">
        <v>51</v>
      </c>
      <c r="DH13" s="242">
        <v>51</v>
      </c>
      <c r="DI13" s="674">
        <v>51</v>
      </c>
      <c r="DJ13" s="281"/>
      <c r="DK13" s="281"/>
      <c r="DL13" s="281"/>
      <c r="DM13" s="138"/>
      <c r="DN13" s="281"/>
      <c r="DO13" s="281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474"/>
      <c r="EA13" s="46"/>
      <c r="EB13" s="281"/>
      <c r="EC13" s="281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474"/>
      <c r="EO13" s="46"/>
      <c r="EP13" s="46"/>
      <c r="EQ13" s="475"/>
      <c r="ER13" s="475"/>
      <c r="ES13" s="475"/>
      <c r="ET13" s="459"/>
      <c r="EU13" s="125"/>
      <c r="EV13" s="128"/>
      <c r="EW13" s="472"/>
      <c r="EX13" s="472"/>
      <c r="EY13" s="392"/>
      <c r="EZ13" s="473"/>
      <c r="FA13" s="415"/>
      <c r="FB13" s="126"/>
      <c r="FC13" s="66"/>
      <c r="FD13" s="167"/>
      <c r="FE13" s="167"/>
      <c r="FF13" s="167"/>
      <c r="FG13" s="167"/>
      <c r="FI13" s="76" t="s">
        <v>165</v>
      </c>
      <c r="FJ13" s="18">
        <v>1.99</v>
      </c>
      <c r="FK13" s="19">
        <v>2.5</v>
      </c>
      <c r="FL13" s="121">
        <v>-0.51</v>
      </c>
      <c r="FM13" s="3"/>
      <c r="FN13" s="3"/>
      <c r="FO13" s="286" t="s">
        <v>79</v>
      </c>
      <c r="FP13" s="300">
        <v>0</v>
      </c>
      <c r="FQ13" s="398">
        <v>0</v>
      </c>
      <c r="FR13" s="399">
        <v>0</v>
      </c>
      <c r="FS13" s="251">
        <v>0</v>
      </c>
      <c r="FT13" s="254">
        <v>0</v>
      </c>
      <c r="FU13" s="255">
        <v>0</v>
      </c>
      <c r="FV13" s="242"/>
      <c r="FW13" s="80" t="s">
        <v>80</v>
      </c>
      <c r="FX13" s="81">
        <v>1925.9300000000003</v>
      </c>
      <c r="FY13" s="20">
        <v>2246.98</v>
      </c>
      <c r="FZ13" s="21">
        <v>-14.29</v>
      </c>
      <c r="GA13" s="82">
        <v>992.23</v>
      </c>
      <c r="GB13" s="20">
        <v>1287.81</v>
      </c>
      <c r="GC13" s="21">
        <v>-22.95</v>
      </c>
      <c r="GD13" s="82">
        <v>1834.9000000000003</v>
      </c>
      <c r="GE13" s="20">
        <v>2021.0600000000002</v>
      </c>
      <c r="GF13" s="21">
        <v>-9.2100000000000009</v>
      </c>
      <c r="GG13" s="281"/>
      <c r="GH13" s="281"/>
      <c r="GI13" s="281" t="s">
        <v>81</v>
      </c>
      <c r="GJ13" s="242">
        <v>51</v>
      </c>
      <c r="GK13" s="242">
        <v>51</v>
      </c>
      <c r="GL13" s="242">
        <v>51</v>
      </c>
      <c r="GM13" s="680">
        <v>51</v>
      </c>
      <c r="GN13" s="281"/>
      <c r="GO13" s="281"/>
      <c r="GP13" s="281"/>
      <c r="GQ13" s="138"/>
      <c r="GR13" s="281"/>
      <c r="GS13" s="281"/>
      <c r="GT13" s="215"/>
      <c r="GU13" s="215"/>
      <c r="GV13" s="215"/>
      <c r="GW13" s="215"/>
      <c r="GX13" s="215"/>
      <c r="GY13" s="215"/>
      <c r="GZ13" s="215"/>
      <c r="HA13" s="215"/>
      <c r="HB13" s="215"/>
      <c r="HC13" s="215"/>
      <c r="HD13" s="474"/>
      <c r="HE13" s="46"/>
      <c r="HF13" s="281"/>
      <c r="HG13" s="281"/>
      <c r="HH13" s="215"/>
      <c r="HI13" s="215"/>
      <c r="HJ13" s="215"/>
      <c r="HK13" s="215"/>
      <c r="HL13" s="215"/>
      <c r="HM13" s="215"/>
      <c r="HN13" s="215"/>
      <c r="HO13" s="215"/>
      <c r="HP13" s="215"/>
      <c r="HQ13" s="215"/>
      <c r="HR13" s="474"/>
      <c r="HS13" s="46"/>
      <c r="HT13" s="46"/>
      <c r="HU13" s="475"/>
      <c r="HV13" s="475"/>
      <c r="HW13" s="475"/>
      <c r="HX13" s="459"/>
      <c r="HY13" s="125"/>
      <c r="HZ13" s="128"/>
      <c r="IA13" s="472"/>
      <c r="IB13" s="472"/>
      <c r="IC13" s="392"/>
      <c r="ID13" s="473"/>
      <c r="IE13" s="415"/>
      <c r="IF13" s="126"/>
      <c r="IG13" s="66"/>
      <c r="IH13" s="167"/>
      <c r="II13" s="167"/>
      <c r="IJ13" s="167"/>
      <c r="IK13" s="281"/>
      <c r="IM13" s="76" t="s">
        <v>165</v>
      </c>
      <c r="IN13" s="18">
        <v>2.08</v>
      </c>
      <c r="IO13" s="19">
        <v>2.17</v>
      </c>
      <c r="IP13" s="121">
        <v>-0.09</v>
      </c>
      <c r="IQ13" s="3"/>
      <c r="IR13" s="3"/>
      <c r="IS13" s="286" t="s">
        <v>79</v>
      </c>
      <c r="IT13" s="300">
        <v>0</v>
      </c>
      <c r="IU13" s="398">
        <v>5</v>
      </c>
      <c r="IV13" s="399">
        <v>0</v>
      </c>
      <c r="IW13" s="251">
        <v>5</v>
      </c>
      <c r="IX13" s="254">
        <v>0</v>
      </c>
      <c r="IY13" s="255">
        <v>0</v>
      </c>
      <c r="IZ13" s="281"/>
      <c r="JA13" s="80" t="s">
        <v>80</v>
      </c>
      <c r="JB13" s="81">
        <v>2698.94</v>
      </c>
      <c r="JC13" s="20">
        <v>2778.85</v>
      </c>
      <c r="JD13" s="21">
        <v>-2.88</v>
      </c>
      <c r="JE13" s="82">
        <v>1260.98</v>
      </c>
      <c r="JF13" s="20">
        <v>1309.3799999999999</v>
      </c>
      <c r="JG13" s="21">
        <v>-3.7</v>
      </c>
      <c r="JH13" s="82">
        <v>2307.77</v>
      </c>
      <c r="JI13" s="20">
        <v>2444.79</v>
      </c>
      <c r="JJ13" s="21">
        <v>-5.6</v>
      </c>
      <c r="JK13" s="281"/>
      <c r="JL13" s="281"/>
      <c r="JM13" s="281" t="s">
        <v>81</v>
      </c>
      <c r="JN13" s="242">
        <v>51</v>
      </c>
      <c r="JO13" s="242">
        <v>51</v>
      </c>
      <c r="JP13" s="242">
        <v>51</v>
      </c>
      <c r="JQ13" s="680">
        <v>51</v>
      </c>
      <c r="JR13" s="281"/>
      <c r="JS13" s="281"/>
      <c r="JT13" s="281"/>
      <c r="JU13" s="138"/>
      <c r="JV13" s="281"/>
      <c r="JW13" s="281"/>
      <c r="JX13" s="215"/>
      <c r="JY13" s="215"/>
      <c r="JZ13" s="215"/>
      <c r="KA13" s="215"/>
      <c r="KB13" s="215"/>
      <c r="KC13" s="215"/>
      <c r="KD13" s="215"/>
      <c r="KE13" s="215"/>
      <c r="KF13" s="215"/>
      <c r="KG13" s="215"/>
      <c r="KH13" s="474"/>
      <c r="KI13" s="46"/>
      <c r="KJ13" s="281"/>
      <c r="KK13" s="281"/>
      <c r="KL13" s="215"/>
      <c r="KM13" s="215"/>
      <c r="KN13" s="215"/>
      <c r="KO13" s="215"/>
      <c r="KP13" s="215"/>
      <c r="KQ13" s="215"/>
      <c r="KR13" s="215"/>
      <c r="KS13" s="215"/>
      <c r="KT13" s="215"/>
      <c r="KU13" s="215"/>
      <c r="KV13" s="474"/>
      <c r="KW13" s="46"/>
      <c r="KX13" s="46"/>
      <c r="KY13" s="475"/>
      <c r="KZ13" s="475"/>
      <c r="LA13" s="475"/>
      <c r="LB13" s="459"/>
      <c r="LC13" s="125"/>
      <c r="LD13" s="128"/>
      <c r="LE13" s="472"/>
      <c r="LF13" s="472"/>
      <c r="LG13" s="392"/>
      <c r="LH13" s="473"/>
      <c r="LI13" s="415"/>
      <c r="LJ13" s="126"/>
      <c r="LK13" s="66"/>
      <c r="LL13" s="167"/>
      <c r="LM13" s="167"/>
      <c r="LN13" s="167"/>
      <c r="LO13" s="167"/>
      <c r="LQ13" s="76" t="s">
        <v>78</v>
      </c>
      <c r="LR13" s="132">
        <v>2.2400000000000002</v>
      </c>
      <c r="LS13" s="188">
        <v>2.4</v>
      </c>
      <c r="LT13" s="121">
        <v>-0.16</v>
      </c>
      <c r="LU13" s="3"/>
      <c r="LV13" s="3"/>
      <c r="LW13" s="418" t="s">
        <v>79</v>
      </c>
      <c r="LX13" s="300">
        <v>17</v>
      </c>
      <c r="LY13" s="303">
        <v>79</v>
      </c>
      <c r="LZ13" s="403">
        <v>-78.48</v>
      </c>
      <c r="MA13" s="116"/>
      <c r="MB13" s="80" t="s">
        <v>80</v>
      </c>
      <c r="MC13" s="81">
        <v>2446.96</v>
      </c>
      <c r="MD13" s="183">
        <v>2546.4200000000005</v>
      </c>
      <c r="ME13" s="21">
        <v>-3.91</v>
      </c>
      <c r="MF13" s="81">
        <v>1208.6499999999999</v>
      </c>
      <c r="MG13" s="183">
        <v>1321.62</v>
      </c>
      <c r="MH13" s="21">
        <v>-8.5500000000000007</v>
      </c>
      <c r="MI13" s="81">
        <v>2168.2399999999998</v>
      </c>
      <c r="MJ13" s="183">
        <v>2273.9900000000002</v>
      </c>
      <c r="MK13" s="21">
        <v>-4.6500000000000004</v>
      </c>
      <c r="ML13" s="4"/>
      <c r="MM13" s="4"/>
      <c r="MN13" s="4" t="s">
        <v>81</v>
      </c>
      <c r="MO13" s="419">
        <v>51</v>
      </c>
      <c r="MP13" s="419">
        <v>51</v>
      </c>
      <c r="MQ13" s="419">
        <v>51</v>
      </c>
      <c r="MR13" s="419">
        <v>51</v>
      </c>
      <c r="MS13" s="419">
        <v>51</v>
      </c>
      <c r="MT13" s="195"/>
      <c r="MU13" s="196"/>
      <c r="MV13" s="196"/>
      <c r="MW13" s="204"/>
      <c r="MX13" s="196"/>
      <c r="MY13" s="196"/>
      <c r="MZ13" s="160"/>
      <c r="NA13" s="476"/>
      <c r="NB13" s="476"/>
      <c r="NC13" s="476"/>
      <c r="ND13" s="476"/>
      <c r="NE13" s="476"/>
      <c r="NF13" s="476"/>
      <c r="NG13" s="476"/>
      <c r="NH13" s="476"/>
      <c r="NI13" s="476"/>
      <c r="NJ13" s="477"/>
      <c r="NK13" s="478"/>
      <c r="NL13" s="451"/>
      <c r="NM13" s="451"/>
      <c r="NN13" s="476"/>
      <c r="NO13" s="476"/>
      <c r="NP13" s="476"/>
      <c r="NQ13" s="476"/>
      <c r="NR13" s="476"/>
      <c r="NS13" s="476"/>
      <c r="NT13" s="476"/>
      <c r="NU13" s="476"/>
      <c r="NV13" s="476"/>
      <c r="NW13" s="476"/>
      <c r="NX13" s="477"/>
      <c r="NY13" s="478"/>
    </row>
    <row r="14" spans="1:390" ht="23.25" customHeight="1" thickTop="1" thickBot="1">
      <c r="A14" s="67" t="s">
        <v>53</v>
      </c>
      <c r="B14" s="83">
        <v>2.5099999999999998</v>
      </c>
      <c r="C14" s="23">
        <v>2.5499999999999998</v>
      </c>
      <c r="D14" s="105">
        <v>-0.04</v>
      </c>
      <c r="E14" s="3"/>
      <c r="F14" s="3"/>
      <c r="G14" s="286" t="s">
        <v>82</v>
      </c>
      <c r="H14" s="384">
        <v>3</v>
      </c>
      <c r="I14" s="385">
        <v>14</v>
      </c>
      <c r="J14" s="386">
        <v>10</v>
      </c>
      <c r="K14" s="251">
        <v>27</v>
      </c>
      <c r="L14" s="254">
        <v>16284</v>
      </c>
      <c r="M14" s="255">
        <v>-99.83</v>
      </c>
      <c r="N14" s="387"/>
      <c r="O14" s="52"/>
      <c r="P14" s="52"/>
      <c r="Q14" s="479"/>
      <c r="R14" s="58"/>
      <c r="S14" s="53"/>
      <c r="T14" s="148"/>
      <c r="U14" s="58"/>
      <c r="V14" s="53"/>
      <c r="W14" s="148"/>
      <c r="X14" s="58"/>
      <c r="Y14" s="281"/>
      <c r="Z14" s="152" t="s">
        <v>37</v>
      </c>
      <c r="AA14" s="152"/>
      <c r="AB14" s="669">
        <v>17102</v>
      </c>
      <c r="AC14" s="669">
        <v>17102</v>
      </c>
      <c r="AD14" s="669">
        <v>17102</v>
      </c>
      <c r="AE14" s="669">
        <v>17102</v>
      </c>
      <c r="AF14" s="281"/>
      <c r="AG14" s="281"/>
      <c r="AH14" s="281"/>
      <c r="AI14" s="281"/>
      <c r="AJ14" s="281"/>
      <c r="AK14" s="281"/>
      <c r="AL14" s="217" t="s">
        <v>83</v>
      </c>
      <c r="AM14" s="480"/>
      <c r="AN14" s="480"/>
      <c r="AO14" s="480"/>
      <c r="AP14" s="240"/>
      <c r="AQ14" s="240"/>
      <c r="AR14" s="240"/>
      <c r="AS14" s="240"/>
      <c r="AT14" s="240"/>
      <c r="AU14" s="481"/>
      <c r="AV14" s="481"/>
      <c r="AW14" s="274"/>
      <c r="AX14" s="282"/>
      <c r="AY14" s="281"/>
      <c r="AZ14" s="217" t="s">
        <v>201</v>
      </c>
      <c r="BA14" s="480"/>
      <c r="BB14" s="480"/>
      <c r="BC14" s="480"/>
      <c r="BD14" s="240"/>
      <c r="BE14" s="240"/>
      <c r="BF14" s="240"/>
      <c r="BG14" s="240"/>
      <c r="BH14" s="240"/>
      <c r="BI14" s="481"/>
      <c r="BJ14" s="481"/>
      <c r="BK14" s="273"/>
      <c r="BL14" s="22"/>
      <c r="BM14" s="120"/>
      <c r="BN14" s="120"/>
      <c r="BO14" s="120"/>
      <c r="BP14" s="414"/>
      <c r="BQ14" s="128"/>
      <c r="BR14" s="128"/>
      <c r="BS14" s="472"/>
      <c r="BT14" s="482"/>
      <c r="BU14" s="392"/>
      <c r="BV14" s="473"/>
      <c r="BW14" s="415"/>
      <c r="BX14" s="126"/>
      <c r="BY14" s="395"/>
      <c r="BZ14" s="281"/>
      <c r="CA14" s="281"/>
      <c r="CB14" s="281"/>
      <c r="CC14" s="281"/>
      <c r="CD14" s="281"/>
      <c r="CE14" s="67" t="s">
        <v>53</v>
      </c>
      <c r="CF14" s="83">
        <v>2.2599999999999998</v>
      </c>
      <c r="CG14" s="23">
        <v>2.02</v>
      </c>
      <c r="CH14" s="105">
        <v>0.24</v>
      </c>
      <c r="CI14" s="3"/>
      <c r="CJ14" s="3"/>
      <c r="CK14" s="286" t="s">
        <v>82</v>
      </c>
      <c r="CL14" s="251">
        <v>9</v>
      </c>
      <c r="CM14" s="252">
        <v>8</v>
      </c>
      <c r="CN14" s="253">
        <v>3</v>
      </c>
      <c r="CO14" s="251">
        <v>20</v>
      </c>
      <c r="CP14" s="254">
        <v>0</v>
      </c>
      <c r="CQ14" s="255">
        <v>0</v>
      </c>
      <c r="CR14" s="396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1"/>
      <c r="DD14" s="152" t="s">
        <v>37</v>
      </c>
      <c r="DE14" s="152"/>
      <c r="DF14" s="674">
        <v>17024</v>
      </c>
      <c r="DG14" s="674">
        <v>17024</v>
      </c>
      <c r="DH14" s="674">
        <v>17024</v>
      </c>
      <c r="DI14" s="674">
        <v>17024</v>
      </c>
      <c r="DJ14" s="281"/>
      <c r="DK14" s="281"/>
      <c r="DL14" s="281"/>
      <c r="DM14" s="138"/>
      <c r="DN14" s="281"/>
      <c r="DO14" s="281"/>
      <c r="DP14" s="217" t="s">
        <v>83</v>
      </c>
      <c r="DQ14" s="217"/>
      <c r="DR14" s="217"/>
      <c r="DS14" s="217"/>
      <c r="DT14" s="215"/>
      <c r="DU14" s="215"/>
      <c r="DV14" s="215"/>
      <c r="DW14" s="215"/>
      <c r="DX14" s="215"/>
      <c r="DY14" s="215"/>
      <c r="DZ14" s="215"/>
      <c r="EA14" s="46"/>
      <c r="EB14" s="281"/>
      <c r="EC14" s="281"/>
      <c r="ED14" s="217" t="s">
        <v>201</v>
      </c>
      <c r="EE14" s="217"/>
      <c r="EF14" s="217"/>
      <c r="EG14" s="217"/>
      <c r="EH14" s="215"/>
      <c r="EI14" s="215"/>
      <c r="EJ14" s="215"/>
      <c r="EK14" s="215"/>
      <c r="EL14" s="215"/>
      <c r="EM14" s="215"/>
      <c r="EN14" s="215"/>
      <c r="EO14" s="46"/>
      <c r="EP14" s="46"/>
      <c r="EQ14" s="291"/>
      <c r="ER14" s="291"/>
      <c r="ES14" s="291"/>
      <c r="ET14" s="414"/>
      <c r="EU14" s="128"/>
      <c r="EV14" s="128"/>
      <c r="EW14" s="472"/>
      <c r="EX14" s="482"/>
      <c r="EY14" s="392"/>
      <c r="EZ14" s="473"/>
      <c r="FA14" s="415"/>
      <c r="FB14" s="126"/>
      <c r="FC14" s="66"/>
      <c r="FD14" s="167"/>
      <c r="FE14" s="167"/>
      <c r="FF14" s="167"/>
      <c r="FG14" s="167"/>
      <c r="FI14" s="67" t="s">
        <v>53</v>
      </c>
      <c r="FJ14" s="83">
        <v>1.98</v>
      </c>
      <c r="FK14" s="23">
        <v>2.5</v>
      </c>
      <c r="FL14" s="105">
        <v>-0.52</v>
      </c>
      <c r="FM14" s="3"/>
      <c r="FN14" s="3"/>
      <c r="FO14" s="286" t="s">
        <v>82</v>
      </c>
      <c r="FP14" s="300">
        <v>5</v>
      </c>
      <c r="FQ14" s="398">
        <v>0</v>
      </c>
      <c r="FR14" s="399">
        <v>3</v>
      </c>
      <c r="FS14" s="251">
        <v>8</v>
      </c>
      <c r="FT14" s="254">
        <v>15</v>
      </c>
      <c r="FU14" s="255">
        <v>-46.67</v>
      </c>
      <c r="FV14" s="242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1"/>
      <c r="GH14" s="152" t="s">
        <v>37</v>
      </c>
      <c r="GI14" s="152"/>
      <c r="GJ14" s="680">
        <v>17024</v>
      </c>
      <c r="GK14" s="680">
        <v>17024</v>
      </c>
      <c r="GL14" s="680">
        <v>17024</v>
      </c>
      <c r="GM14" s="680">
        <v>17024</v>
      </c>
      <c r="GN14" s="281"/>
      <c r="GO14" s="281"/>
      <c r="GP14" s="281"/>
      <c r="GQ14" s="138"/>
      <c r="GR14" s="281"/>
      <c r="GS14" s="281"/>
      <c r="GT14" s="217" t="s">
        <v>83</v>
      </c>
      <c r="GU14" s="217"/>
      <c r="GV14" s="217"/>
      <c r="GW14" s="217"/>
      <c r="GX14" s="215"/>
      <c r="GY14" s="215"/>
      <c r="GZ14" s="215"/>
      <c r="HA14" s="215"/>
      <c r="HB14" s="215"/>
      <c r="HC14" s="215"/>
      <c r="HD14" s="215"/>
      <c r="HE14" s="46"/>
      <c r="HF14" s="281"/>
      <c r="HG14" s="281"/>
      <c r="HH14" s="217" t="s">
        <v>83</v>
      </c>
      <c r="HI14" s="217"/>
      <c r="HJ14" s="217"/>
      <c r="HK14" s="217"/>
      <c r="HL14" s="215"/>
      <c r="HM14" s="215"/>
      <c r="HN14" s="215"/>
      <c r="HO14" s="215"/>
      <c r="HP14" s="215"/>
      <c r="HQ14" s="215"/>
      <c r="HR14" s="215"/>
      <c r="HS14" s="46"/>
      <c r="HT14" s="46"/>
      <c r="HU14" s="291"/>
      <c r="HV14" s="291"/>
      <c r="HW14" s="291"/>
      <c r="HX14" s="414"/>
      <c r="HY14" s="128"/>
      <c r="HZ14" s="128"/>
      <c r="IA14" s="472"/>
      <c r="IB14" s="482"/>
      <c r="IC14" s="392"/>
      <c r="ID14" s="473"/>
      <c r="IE14" s="415"/>
      <c r="IF14" s="126"/>
      <c r="IG14" s="66"/>
      <c r="IH14" s="167"/>
      <c r="II14" s="167"/>
      <c r="IJ14" s="167"/>
      <c r="IK14" s="281"/>
      <c r="IM14" s="67" t="s">
        <v>53</v>
      </c>
      <c r="IN14" s="83">
        <v>2.08</v>
      </c>
      <c r="IO14" s="23">
        <v>2.17</v>
      </c>
      <c r="IP14" s="105">
        <v>-0.09</v>
      </c>
      <c r="IQ14" s="3"/>
      <c r="IR14" s="3"/>
      <c r="IS14" s="286" t="s">
        <v>82</v>
      </c>
      <c r="IT14" s="300">
        <v>62</v>
      </c>
      <c r="IU14" s="398">
        <v>128</v>
      </c>
      <c r="IV14" s="399">
        <v>144</v>
      </c>
      <c r="IW14" s="251">
        <v>334</v>
      </c>
      <c r="IX14" s="254">
        <v>28</v>
      </c>
      <c r="IY14" s="255">
        <v>1092.8599999999999</v>
      </c>
      <c r="IZ14" s="281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1"/>
      <c r="JL14" s="152" t="s">
        <v>37</v>
      </c>
      <c r="JM14" s="152"/>
      <c r="JN14" s="680">
        <v>17024</v>
      </c>
      <c r="JO14" s="680">
        <v>17024</v>
      </c>
      <c r="JP14" s="680">
        <v>17024</v>
      </c>
      <c r="JQ14" s="680">
        <v>17024</v>
      </c>
      <c r="JR14" s="281"/>
      <c r="JS14" s="281"/>
      <c r="JT14" s="281"/>
      <c r="JU14" s="138"/>
      <c r="JV14" s="281"/>
      <c r="JW14" s="281"/>
      <c r="JX14" s="217" t="s">
        <v>83</v>
      </c>
      <c r="JY14" s="217"/>
      <c r="JZ14" s="217"/>
      <c r="KA14" s="217"/>
      <c r="KB14" s="215"/>
      <c r="KC14" s="215"/>
      <c r="KD14" s="215"/>
      <c r="KE14" s="215"/>
      <c r="KF14" s="215"/>
      <c r="KG14" s="215"/>
      <c r="KH14" s="215"/>
      <c r="KI14" s="46"/>
      <c r="KJ14" s="281"/>
      <c r="KK14" s="281"/>
      <c r="KL14" s="217" t="s">
        <v>201</v>
      </c>
      <c r="KM14" s="217"/>
      <c r="KN14" s="217"/>
      <c r="KO14" s="217"/>
      <c r="KP14" s="215"/>
      <c r="KQ14" s="215"/>
      <c r="KR14" s="215"/>
      <c r="KS14" s="215"/>
      <c r="KT14" s="215"/>
      <c r="KU14" s="215"/>
      <c r="KV14" s="215"/>
      <c r="KW14" s="46"/>
      <c r="KX14" s="46"/>
      <c r="KY14" s="291"/>
      <c r="KZ14" s="291"/>
      <c r="LA14" s="291"/>
      <c r="LB14" s="414"/>
      <c r="LC14" s="128"/>
      <c r="LD14" s="128"/>
      <c r="LE14" s="472"/>
      <c r="LF14" s="482"/>
      <c r="LG14" s="392"/>
      <c r="LH14" s="473"/>
      <c r="LI14" s="415"/>
      <c r="LJ14" s="126"/>
      <c r="LK14" s="66"/>
      <c r="LL14" s="167"/>
      <c r="LM14" s="167"/>
      <c r="LN14" s="167"/>
      <c r="LO14" s="167"/>
      <c r="LQ14" s="67" t="s">
        <v>53</v>
      </c>
      <c r="LR14" s="134">
        <v>2.25</v>
      </c>
      <c r="LS14" s="23">
        <v>2.36</v>
      </c>
      <c r="LT14" s="105">
        <v>-0.11</v>
      </c>
      <c r="LU14" s="3"/>
      <c r="LV14" s="3"/>
      <c r="LW14" s="418" t="s">
        <v>82</v>
      </c>
      <c r="LX14" s="300">
        <v>389</v>
      </c>
      <c r="LY14" s="303">
        <v>16327</v>
      </c>
      <c r="LZ14" s="403">
        <v>-97.62</v>
      </c>
      <c r="MA14" s="116"/>
      <c r="MB14" s="58"/>
      <c r="MC14" s="58"/>
      <c r="MD14" s="114"/>
      <c r="ME14" s="58"/>
      <c r="MF14" s="84"/>
      <c r="MG14" s="114"/>
      <c r="MH14" s="58"/>
      <c r="MI14" s="84"/>
      <c r="MJ14" s="114"/>
      <c r="MK14" s="58"/>
      <c r="ML14" s="4"/>
      <c r="MM14" s="2" t="s">
        <v>37</v>
      </c>
      <c r="MN14" s="2"/>
      <c r="MO14" s="605">
        <v>17102</v>
      </c>
      <c r="MP14" s="605">
        <v>17024</v>
      </c>
      <c r="MQ14" s="605">
        <v>17024</v>
      </c>
      <c r="MR14" s="605">
        <v>17024</v>
      </c>
      <c r="MS14" s="605">
        <v>17024</v>
      </c>
      <c r="MT14" s="195"/>
      <c r="MU14" s="196"/>
      <c r="MV14" s="196"/>
      <c r="MW14" s="204"/>
      <c r="MX14" s="196"/>
      <c r="MY14" s="196"/>
      <c r="MZ14" s="159" t="s">
        <v>83</v>
      </c>
      <c r="NA14" s="483"/>
      <c r="NB14" s="483"/>
      <c r="NC14" s="483"/>
      <c r="ND14" s="476"/>
      <c r="NE14" s="476"/>
      <c r="NF14" s="476"/>
      <c r="NG14" s="476"/>
      <c r="NH14" s="476"/>
      <c r="NI14" s="476"/>
      <c r="NJ14" s="476"/>
      <c r="NK14" s="478"/>
      <c r="NL14" s="451"/>
      <c r="NM14" s="451"/>
      <c r="NN14" s="484" t="s">
        <v>84</v>
      </c>
      <c r="NO14" s="483"/>
      <c r="NP14" s="483"/>
      <c r="NQ14" s="483"/>
      <c r="NR14" s="476"/>
      <c r="NS14" s="476"/>
      <c r="NT14" s="476"/>
      <c r="NU14" s="476"/>
      <c r="NV14" s="476"/>
      <c r="NW14" s="476"/>
      <c r="NX14" s="476"/>
      <c r="NY14" s="478"/>
    </row>
    <row r="15" spans="1:390" ht="23.25" customHeight="1" thickTop="1" thickBot="1">
      <c r="A15" s="77" t="s">
        <v>33</v>
      </c>
      <c r="B15" s="85">
        <v>2.93</v>
      </c>
      <c r="C15" s="25">
        <v>2.99</v>
      </c>
      <c r="D15" s="108">
        <v>-0.06</v>
      </c>
      <c r="E15" s="3"/>
      <c r="F15" s="3"/>
      <c r="G15" s="286" t="s">
        <v>85</v>
      </c>
      <c r="H15" s="384">
        <v>0</v>
      </c>
      <c r="I15" s="385">
        <v>0</v>
      </c>
      <c r="J15" s="386">
        <v>0</v>
      </c>
      <c r="K15" s="251">
        <v>0</v>
      </c>
      <c r="L15" s="254">
        <v>5350</v>
      </c>
      <c r="M15" s="255">
        <v>-100</v>
      </c>
      <c r="N15" s="387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0"/>
      <c r="Y15" s="281"/>
      <c r="Z15" s="281"/>
      <c r="AA15" s="281" t="s">
        <v>36</v>
      </c>
      <c r="AB15" s="670">
        <v>1344</v>
      </c>
      <c r="AC15" s="670">
        <v>1344</v>
      </c>
      <c r="AD15" s="670">
        <v>1344</v>
      </c>
      <c r="AE15" s="670">
        <v>1344</v>
      </c>
      <c r="AF15" s="281"/>
      <c r="AG15" s="281"/>
      <c r="AH15" s="281"/>
      <c r="AI15" s="281"/>
      <c r="AJ15" s="281"/>
      <c r="AK15" s="281"/>
      <c r="AL15" s="410" t="s">
        <v>87</v>
      </c>
      <c r="AM15" s="714" t="s">
        <v>21</v>
      </c>
      <c r="AN15" s="715"/>
      <c r="AO15" s="715"/>
      <c r="AP15" s="715"/>
      <c r="AQ15" s="715"/>
      <c r="AR15" s="715"/>
      <c r="AS15" s="715"/>
      <c r="AT15" s="715"/>
      <c r="AU15" s="716"/>
      <c r="AV15" s="411" t="s">
        <v>22</v>
      </c>
      <c r="AW15" s="412" t="s">
        <v>32</v>
      </c>
      <c r="AX15" s="282"/>
      <c r="AY15" s="281"/>
      <c r="AZ15" s="410" t="s">
        <v>87</v>
      </c>
      <c r="BA15" s="730" t="s">
        <v>21</v>
      </c>
      <c r="BB15" s="731"/>
      <c r="BC15" s="731"/>
      <c r="BD15" s="731"/>
      <c r="BE15" s="731"/>
      <c r="BF15" s="731"/>
      <c r="BG15" s="731"/>
      <c r="BH15" s="731"/>
      <c r="BI15" s="732"/>
      <c r="BJ15" s="485" t="s">
        <v>22</v>
      </c>
      <c r="BK15" s="486" t="s">
        <v>32</v>
      </c>
      <c r="BL15" s="12"/>
      <c r="BM15" s="120"/>
      <c r="BN15" s="120"/>
      <c r="BO15" s="120"/>
      <c r="BP15" s="414"/>
      <c r="BQ15" s="128"/>
      <c r="BR15" s="128"/>
      <c r="BS15" s="472"/>
      <c r="BT15" s="482"/>
      <c r="BU15" s="392"/>
      <c r="BV15" s="473"/>
      <c r="BW15" s="415"/>
      <c r="BX15" s="126"/>
      <c r="BY15" s="395"/>
      <c r="BZ15" s="281"/>
      <c r="CA15" s="281"/>
      <c r="CB15" s="281"/>
      <c r="CC15" s="281"/>
      <c r="CD15" s="281"/>
      <c r="CE15" s="77" t="s">
        <v>33</v>
      </c>
      <c r="CF15" s="85">
        <v>3.24</v>
      </c>
      <c r="CG15" s="25">
        <v>3.3</v>
      </c>
      <c r="CH15" s="108">
        <v>-0.06</v>
      </c>
      <c r="CI15" s="3"/>
      <c r="CJ15" s="3"/>
      <c r="CK15" s="286" t="s">
        <v>85</v>
      </c>
      <c r="CL15" s="251">
        <v>4</v>
      </c>
      <c r="CM15" s="252">
        <v>0</v>
      </c>
      <c r="CN15" s="253">
        <v>1</v>
      </c>
      <c r="CO15" s="251">
        <v>5</v>
      </c>
      <c r="CP15" s="254">
        <v>34</v>
      </c>
      <c r="CQ15" s="255">
        <v>-85.29</v>
      </c>
      <c r="CR15" s="396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/>
      <c r="DC15" s="281"/>
      <c r="DD15" s="281"/>
      <c r="DE15" s="281" t="s">
        <v>36</v>
      </c>
      <c r="DF15" s="675">
        <v>1344</v>
      </c>
      <c r="DG15" s="675">
        <v>1344</v>
      </c>
      <c r="DH15" s="675">
        <v>1344</v>
      </c>
      <c r="DI15" s="674">
        <v>1344</v>
      </c>
      <c r="DJ15" s="281"/>
      <c r="DK15" s="281"/>
      <c r="DL15" s="281"/>
      <c r="DM15" s="138"/>
      <c r="DN15" s="281"/>
      <c r="DO15" s="281"/>
      <c r="DP15" s="410" t="s">
        <v>87</v>
      </c>
      <c r="DQ15" s="714" t="s">
        <v>21</v>
      </c>
      <c r="DR15" s="715"/>
      <c r="DS15" s="715"/>
      <c r="DT15" s="715"/>
      <c r="DU15" s="715"/>
      <c r="DV15" s="715"/>
      <c r="DW15" s="715"/>
      <c r="DX15" s="715"/>
      <c r="DY15" s="716"/>
      <c r="DZ15" s="411" t="s">
        <v>22</v>
      </c>
      <c r="EA15" s="412" t="s">
        <v>32</v>
      </c>
      <c r="EB15" s="281"/>
      <c r="EC15" s="281"/>
      <c r="ED15" s="410" t="s">
        <v>87</v>
      </c>
      <c r="EE15" s="714" t="s">
        <v>21</v>
      </c>
      <c r="EF15" s="715"/>
      <c r="EG15" s="715"/>
      <c r="EH15" s="715"/>
      <c r="EI15" s="715"/>
      <c r="EJ15" s="715"/>
      <c r="EK15" s="715"/>
      <c r="EL15" s="715"/>
      <c r="EM15" s="716"/>
      <c r="EN15" s="411" t="s">
        <v>22</v>
      </c>
      <c r="EO15" s="412" t="s">
        <v>32</v>
      </c>
      <c r="EP15" s="38"/>
      <c r="EQ15" s="291"/>
      <c r="ER15" s="291"/>
      <c r="ES15" s="291"/>
      <c r="ET15" s="414"/>
      <c r="EU15" s="128"/>
      <c r="EV15" s="128"/>
      <c r="EW15" s="472"/>
      <c r="EX15" s="482"/>
      <c r="EY15" s="392"/>
      <c r="EZ15" s="473"/>
      <c r="FA15" s="415"/>
      <c r="FB15" s="126"/>
      <c r="FC15" s="66"/>
      <c r="FD15" s="167"/>
      <c r="FE15" s="167"/>
      <c r="FF15" s="167"/>
      <c r="FG15" s="167"/>
      <c r="FI15" s="77" t="s">
        <v>33</v>
      </c>
      <c r="FJ15" s="85">
        <v>3.19</v>
      </c>
      <c r="FK15" s="25">
        <v>3.22</v>
      </c>
      <c r="FL15" s="108">
        <v>-0.03</v>
      </c>
      <c r="FM15" s="3"/>
      <c r="FN15" s="3"/>
      <c r="FO15" s="286" t="s">
        <v>85</v>
      </c>
      <c r="FP15" s="300">
        <v>3</v>
      </c>
      <c r="FQ15" s="398">
        <v>0</v>
      </c>
      <c r="FR15" s="399">
        <v>0</v>
      </c>
      <c r="FS15" s="251">
        <v>3</v>
      </c>
      <c r="FT15" s="254">
        <v>5</v>
      </c>
      <c r="FU15" s="255">
        <v>-40</v>
      </c>
      <c r="FV15" s="242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/>
      <c r="GG15" s="281"/>
      <c r="GH15" s="281"/>
      <c r="GI15" s="281" t="s">
        <v>36</v>
      </c>
      <c r="GJ15" s="681">
        <v>1344</v>
      </c>
      <c r="GK15" s="681">
        <v>1344</v>
      </c>
      <c r="GL15" s="681">
        <v>1344</v>
      </c>
      <c r="GM15" s="680">
        <v>1344</v>
      </c>
      <c r="GN15" s="281"/>
      <c r="GO15" s="281"/>
      <c r="GP15" s="281"/>
      <c r="GQ15" s="138"/>
      <c r="GR15" s="281"/>
      <c r="GS15" s="281"/>
      <c r="GT15" s="410" t="s">
        <v>83</v>
      </c>
      <c r="GU15" s="714"/>
      <c r="GV15" s="715"/>
      <c r="GW15" s="715"/>
      <c r="GX15" s="715"/>
      <c r="GY15" s="715"/>
      <c r="GZ15" s="715"/>
      <c r="HA15" s="715"/>
      <c r="HB15" s="715"/>
      <c r="HC15" s="716"/>
      <c r="HD15" s="411"/>
      <c r="HE15" s="600"/>
      <c r="HF15" s="281"/>
      <c r="HG15" s="281"/>
      <c r="HH15" s="410" t="s">
        <v>201</v>
      </c>
      <c r="HI15" s="714"/>
      <c r="HJ15" s="715"/>
      <c r="HK15" s="715"/>
      <c r="HL15" s="715"/>
      <c r="HM15" s="715"/>
      <c r="HN15" s="715"/>
      <c r="HO15" s="715"/>
      <c r="HP15" s="715"/>
      <c r="HQ15" s="716"/>
      <c r="HR15" s="411"/>
      <c r="HS15" s="600"/>
      <c r="HT15" s="38"/>
      <c r="HU15" s="291"/>
      <c r="HV15" s="291"/>
      <c r="HW15" s="291"/>
      <c r="HX15" s="414"/>
      <c r="HY15" s="128"/>
      <c r="HZ15" s="128"/>
      <c r="IA15" s="472"/>
      <c r="IB15" s="482"/>
      <c r="IC15" s="392"/>
      <c r="ID15" s="473"/>
      <c r="IE15" s="415"/>
      <c r="IF15" s="126"/>
      <c r="IG15" s="66"/>
      <c r="IH15" s="167"/>
      <c r="II15" s="167"/>
      <c r="IJ15" s="167"/>
      <c r="IK15" s="281"/>
      <c r="IM15" s="77" t="s">
        <v>33</v>
      </c>
      <c r="IN15" s="85">
        <v>1.95</v>
      </c>
      <c r="IO15" s="25">
        <v>1.75</v>
      </c>
      <c r="IP15" s="108">
        <v>0.2</v>
      </c>
      <c r="IQ15" s="3"/>
      <c r="IR15" s="3"/>
      <c r="IS15" s="286" t="s">
        <v>85</v>
      </c>
      <c r="IT15" s="300">
        <v>141</v>
      </c>
      <c r="IU15" s="398">
        <v>187</v>
      </c>
      <c r="IV15" s="399">
        <v>211</v>
      </c>
      <c r="IW15" s="251">
        <v>539</v>
      </c>
      <c r="IX15" s="254">
        <v>0</v>
      </c>
      <c r="IY15" s="255">
        <v>0</v>
      </c>
      <c r="IZ15" s="281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/>
      <c r="JK15" s="281"/>
      <c r="JL15" s="281"/>
      <c r="JM15" s="281" t="s">
        <v>36</v>
      </c>
      <c r="JN15" s="681">
        <v>1344</v>
      </c>
      <c r="JO15" s="681">
        <v>1344</v>
      </c>
      <c r="JP15" s="681">
        <v>1344</v>
      </c>
      <c r="JQ15" s="680">
        <v>1344</v>
      </c>
      <c r="JR15" s="281"/>
      <c r="JS15" s="281"/>
      <c r="JT15" s="281"/>
      <c r="JU15" s="138"/>
      <c r="JV15" s="281"/>
      <c r="JW15" s="281"/>
      <c r="JX15" s="410" t="s">
        <v>87</v>
      </c>
      <c r="JY15" s="714" t="s">
        <v>21</v>
      </c>
      <c r="JZ15" s="715"/>
      <c r="KA15" s="715"/>
      <c r="KB15" s="715"/>
      <c r="KC15" s="715"/>
      <c r="KD15" s="715"/>
      <c r="KE15" s="715"/>
      <c r="KF15" s="715"/>
      <c r="KG15" s="716"/>
      <c r="KH15" s="411" t="s">
        <v>22</v>
      </c>
      <c r="KI15" s="412" t="s">
        <v>32</v>
      </c>
      <c r="KJ15" s="281"/>
      <c r="KK15" s="281"/>
      <c r="KL15" s="410" t="s">
        <v>87</v>
      </c>
      <c r="KM15" s="714" t="s">
        <v>21</v>
      </c>
      <c r="KN15" s="715"/>
      <c r="KO15" s="715"/>
      <c r="KP15" s="715"/>
      <c r="KQ15" s="715"/>
      <c r="KR15" s="715"/>
      <c r="KS15" s="715"/>
      <c r="KT15" s="715"/>
      <c r="KU15" s="716"/>
      <c r="KV15" s="411" t="s">
        <v>22</v>
      </c>
      <c r="KW15" s="412" t="s">
        <v>32</v>
      </c>
      <c r="KX15" s="38"/>
      <c r="KY15" s="291"/>
      <c r="KZ15" s="291"/>
      <c r="LA15" s="291"/>
      <c r="LB15" s="414"/>
      <c r="LC15" s="128"/>
      <c r="LD15" s="128"/>
      <c r="LE15" s="472"/>
      <c r="LF15" s="482"/>
      <c r="LG15" s="392"/>
      <c r="LH15" s="473"/>
      <c r="LI15" s="415"/>
      <c r="LJ15" s="126"/>
      <c r="LK15" s="66"/>
      <c r="LL15" s="167"/>
      <c r="LM15" s="167"/>
      <c r="LN15" s="167"/>
      <c r="LO15" s="167"/>
      <c r="LQ15" s="77" t="s">
        <v>33</v>
      </c>
      <c r="LR15" s="107">
        <v>2.17</v>
      </c>
      <c r="LS15" s="25">
        <v>2.99</v>
      </c>
      <c r="LT15" s="108">
        <v>-0.82</v>
      </c>
      <c r="LU15" s="3"/>
      <c r="LV15" s="3"/>
      <c r="LW15" s="418" t="s">
        <v>85</v>
      </c>
      <c r="LX15" s="300">
        <v>547</v>
      </c>
      <c r="LY15" s="303">
        <v>5389</v>
      </c>
      <c r="LZ15" s="403">
        <v>-89.85</v>
      </c>
      <c r="MA15" s="116"/>
      <c r="MB15" s="284" t="s">
        <v>86</v>
      </c>
      <c r="MC15" s="57"/>
      <c r="MD15" s="115"/>
      <c r="ME15" s="57"/>
      <c r="MF15" s="57"/>
      <c r="MG15" s="115"/>
      <c r="MH15" s="57"/>
      <c r="MI15" s="57"/>
      <c r="MJ15" s="115"/>
      <c r="MK15" s="59" t="s">
        <v>14</v>
      </c>
      <c r="ML15" s="4"/>
      <c r="MM15" s="4"/>
      <c r="MN15" s="4" t="s">
        <v>36</v>
      </c>
      <c r="MO15" s="419">
        <v>1344</v>
      </c>
      <c r="MP15" s="419">
        <v>1344</v>
      </c>
      <c r="MQ15" s="419">
        <v>1344</v>
      </c>
      <c r="MR15" s="419">
        <v>1344</v>
      </c>
      <c r="MS15" s="419">
        <v>1344</v>
      </c>
      <c r="MT15" s="195"/>
      <c r="MU15" s="196"/>
      <c r="MV15" s="196"/>
      <c r="MW15" s="204"/>
      <c r="MX15" s="196"/>
      <c r="MY15" s="196"/>
      <c r="MZ15" s="410" t="s">
        <v>87</v>
      </c>
      <c r="NA15" s="727" t="s">
        <v>21</v>
      </c>
      <c r="NB15" s="728"/>
      <c r="NC15" s="728"/>
      <c r="ND15" s="728"/>
      <c r="NE15" s="728"/>
      <c r="NF15" s="728"/>
      <c r="NG15" s="728"/>
      <c r="NH15" s="728"/>
      <c r="NI15" s="729"/>
      <c r="NJ15" s="488" t="s">
        <v>22</v>
      </c>
      <c r="NK15" s="488" t="s">
        <v>32</v>
      </c>
      <c r="NL15" s="451"/>
      <c r="NM15" s="451"/>
      <c r="NN15" s="489" t="s">
        <v>87</v>
      </c>
      <c r="NO15" s="733" t="s">
        <v>21</v>
      </c>
      <c r="NP15" s="734"/>
      <c r="NQ15" s="734"/>
      <c r="NR15" s="734"/>
      <c r="NS15" s="734"/>
      <c r="NT15" s="734"/>
      <c r="NU15" s="734"/>
      <c r="NV15" s="734"/>
      <c r="NW15" s="735"/>
      <c r="NX15" s="488" t="s">
        <v>22</v>
      </c>
      <c r="NY15" s="488" t="s">
        <v>32</v>
      </c>
    </row>
    <row r="16" spans="1:390" ht="23.25" customHeight="1" thickTop="1" thickBot="1">
      <c r="A16" s="87" t="s">
        <v>88</v>
      </c>
      <c r="B16" s="608"/>
      <c r="C16" s="27"/>
      <c r="D16" s="105"/>
      <c r="E16" s="3"/>
      <c r="F16" s="3"/>
      <c r="G16" s="286" t="s">
        <v>89</v>
      </c>
      <c r="H16" s="384">
        <v>21</v>
      </c>
      <c r="I16" s="385">
        <v>6</v>
      </c>
      <c r="J16" s="386">
        <v>5</v>
      </c>
      <c r="K16" s="251">
        <v>32</v>
      </c>
      <c r="L16" s="254">
        <v>8244</v>
      </c>
      <c r="M16" s="255">
        <v>-99.61</v>
      </c>
      <c r="N16" s="387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724"/>
      <c r="W16" s="725" t="s">
        <v>23</v>
      </c>
      <c r="X16" s="726"/>
      <c r="Y16" s="281"/>
      <c r="Z16" s="281"/>
      <c r="AA16" s="281" t="s">
        <v>50</v>
      </c>
      <c r="AB16" s="670">
        <v>1473</v>
      </c>
      <c r="AC16" s="670">
        <v>1473</v>
      </c>
      <c r="AD16" s="670">
        <v>1473</v>
      </c>
      <c r="AE16" s="670">
        <v>1473</v>
      </c>
      <c r="AF16" s="281"/>
      <c r="AG16" s="281"/>
      <c r="AH16" s="281"/>
      <c r="AI16" s="281"/>
      <c r="AJ16" s="281"/>
      <c r="AK16" s="281"/>
      <c r="AL16" s="426"/>
      <c r="AM16" s="436" t="s">
        <v>38</v>
      </c>
      <c r="AN16" s="437" t="s">
        <v>39</v>
      </c>
      <c r="AO16" s="438" t="s">
        <v>193</v>
      </c>
      <c r="AP16" s="597" t="s">
        <v>194</v>
      </c>
      <c r="AQ16" s="597"/>
      <c r="AR16" s="597"/>
      <c r="AS16" s="597"/>
      <c r="AT16" s="597"/>
      <c r="AU16" s="598" t="s">
        <v>46</v>
      </c>
      <c r="AV16" s="433"/>
      <c r="AW16" s="441"/>
      <c r="AX16" s="282"/>
      <c r="AY16" s="281"/>
      <c r="AZ16" s="435"/>
      <c r="BA16" s="436" t="s">
        <v>38</v>
      </c>
      <c r="BB16" s="437" t="s">
        <v>39</v>
      </c>
      <c r="BC16" s="438" t="s">
        <v>193</v>
      </c>
      <c r="BD16" s="597" t="s">
        <v>194</v>
      </c>
      <c r="BE16" s="599"/>
      <c r="BF16" s="599"/>
      <c r="BG16" s="599"/>
      <c r="BH16" s="599"/>
      <c r="BI16" s="598" t="s">
        <v>46</v>
      </c>
      <c r="BJ16" s="433"/>
      <c r="BK16" s="441"/>
      <c r="BL16" s="28"/>
      <c r="BM16" s="120"/>
      <c r="BN16" s="120"/>
      <c r="BO16" s="120"/>
      <c r="BP16" s="459"/>
      <c r="BQ16" s="128"/>
      <c r="BR16" s="128"/>
      <c r="BS16" s="128"/>
      <c r="BT16" s="165"/>
      <c r="BU16" s="392"/>
      <c r="BV16" s="393"/>
      <c r="BW16" s="415"/>
      <c r="BX16" s="126"/>
      <c r="BY16" s="395"/>
      <c r="BZ16" s="281"/>
      <c r="CA16" s="281"/>
      <c r="CB16" s="281"/>
      <c r="CC16" s="281"/>
      <c r="CD16" s="281"/>
      <c r="CE16" s="87" t="s">
        <v>88</v>
      </c>
      <c r="CF16" s="608"/>
      <c r="CG16" s="27"/>
      <c r="CH16" s="105"/>
      <c r="CI16" s="3"/>
      <c r="CJ16" s="3"/>
      <c r="CK16" s="286" t="s">
        <v>89</v>
      </c>
      <c r="CL16" s="251">
        <v>21</v>
      </c>
      <c r="CM16" s="252">
        <v>20</v>
      </c>
      <c r="CN16" s="253">
        <v>3</v>
      </c>
      <c r="CO16" s="251">
        <v>44</v>
      </c>
      <c r="CP16" s="254">
        <v>0</v>
      </c>
      <c r="CQ16" s="255">
        <v>0</v>
      </c>
      <c r="CR16" s="396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/>
      <c r="DA16" s="63" t="s">
        <v>23</v>
      </c>
      <c r="DB16" s="64"/>
      <c r="DC16" s="281"/>
      <c r="DD16" s="281"/>
      <c r="DE16" s="281" t="s">
        <v>50</v>
      </c>
      <c r="DF16" s="675">
        <v>1473</v>
      </c>
      <c r="DG16" s="675">
        <v>1473</v>
      </c>
      <c r="DH16" s="675">
        <v>1473</v>
      </c>
      <c r="DI16" s="674">
        <v>1473</v>
      </c>
      <c r="DJ16" s="281"/>
      <c r="DK16" s="281"/>
      <c r="DL16" s="281"/>
      <c r="DM16" s="138"/>
      <c r="DN16" s="281"/>
      <c r="DO16" s="281"/>
      <c r="DP16" s="426"/>
      <c r="DQ16" s="436" t="s">
        <v>38</v>
      </c>
      <c r="DR16" s="437" t="s">
        <v>39</v>
      </c>
      <c r="DS16" s="438" t="s">
        <v>193</v>
      </c>
      <c r="DT16" s="439" t="s">
        <v>194</v>
      </c>
      <c r="DU16" s="437"/>
      <c r="DV16" s="437"/>
      <c r="DW16" s="437"/>
      <c r="DX16" s="437"/>
      <c r="DY16" s="440" t="s">
        <v>46</v>
      </c>
      <c r="DZ16" s="433"/>
      <c r="EA16" s="441"/>
      <c r="EB16" s="281"/>
      <c r="EC16" s="281"/>
      <c r="ED16" s="426"/>
      <c r="EE16" s="436" t="s">
        <v>38</v>
      </c>
      <c r="EF16" s="437" t="s">
        <v>39</v>
      </c>
      <c r="EG16" s="438" t="s">
        <v>193</v>
      </c>
      <c r="EH16" s="439" t="s">
        <v>194</v>
      </c>
      <c r="EI16" s="437"/>
      <c r="EJ16" s="437"/>
      <c r="EK16" s="437"/>
      <c r="EL16" s="437"/>
      <c r="EM16" s="440" t="s">
        <v>46</v>
      </c>
      <c r="EN16" s="433"/>
      <c r="EO16" s="441"/>
      <c r="EP16" s="42"/>
      <c r="EQ16" s="291"/>
      <c r="ER16" s="291"/>
      <c r="ES16" s="291"/>
      <c r="ET16" s="459"/>
      <c r="EU16" s="128"/>
      <c r="EV16" s="128"/>
      <c r="EW16" s="128"/>
      <c r="EX16" s="167"/>
      <c r="EY16" s="392"/>
      <c r="EZ16" s="393"/>
      <c r="FA16" s="415"/>
      <c r="FB16" s="126"/>
      <c r="FC16" s="66"/>
      <c r="FD16" s="167"/>
      <c r="FE16" s="167"/>
      <c r="FF16" s="167"/>
      <c r="FG16" s="167"/>
      <c r="FI16" s="87" t="s">
        <v>88</v>
      </c>
      <c r="FJ16" s="608"/>
      <c r="FK16" s="27"/>
      <c r="FL16" s="105"/>
      <c r="FM16" s="3"/>
      <c r="FN16" s="3"/>
      <c r="FO16" s="286" t="s">
        <v>89</v>
      </c>
      <c r="FP16" s="300">
        <v>3</v>
      </c>
      <c r="FQ16" s="398">
        <v>2</v>
      </c>
      <c r="FR16" s="399">
        <v>4</v>
      </c>
      <c r="FS16" s="251">
        <v>9</v>
      </c>
      <c r="FT16" s="254">
        <v>36</v>
      </c>
      <c r="FU16" s="255">
        <v>-75</v>
      </c>
      <c r="FV16" s="242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/>
      <c r="GE16" s="63" t="s">
        <v>23</v>
      </c>
      <c r="GF16" s="64"/>
      <c r="GG16" s="281"/>
      <c r="GH16" s="281"/>
      <c r="GI16" s="281" t="s">
        <v>50</v>
      </c>
      <c r="GJ16" s="681">
        <v>1473</v>
      </c>
      <c r="GK16" s="681">
        <v>1473</v>
      </c>
      <c r="GL16" s="681">
        <v>1473</v>
      </c>
      <c r="GM16" s="680">
        <v>1473</v>
      </c>
      <c r="GN16" s="281"/>
      <c r="GO16" s="281"/>
      <c r="GP16" s="281"/>
      <c r="GQ16" s="138"/>
      <c r="GR16" s="281"/>
      <c r="GS16" s="281"/>
      <c r="GT16" s="426" t="s">
        <v>87</v>
      </c>
      <c r="GU16" s="436" t="s">
        <v>21</v>
      </c>
      <c r="GV16" s="437"/>
      <c r="GW16" s="438"/>
      <c r="GX16" s="439"/>
      <c r="GY16" s="437"/>
      <c r="GZ16" s="437"/>
      <c r="HA16" s="437"/>
      <c r="HB16" s="437"/>
      <c r="HC16" s="440"/>
      <c r="HD16" s="433" t="s">
        <v>22</v>
      </c>
      <c r="HE16" s="441" t="s">
        <v>32</v>
      </c>
      <c r="HF16" s="281"/>
      <c r="HG16" s="281"/>
      <c r="HH16" s="426" t="s">
        <v>87</v>
      </c>
      <c r="HI16" s="436" t="s">
        <v>21</v>
      </c>
      <c r="HJ16" s="437"/>
      <c r="HK16" s="438"/>
      <c r="HL16" s="439"/>
      <c r="HM16" s="437"/>
      <c r="HN16" s="437"/>
      <c r="HO16" s="437"/>
      <c r="HP16" s="437"/>
      <c r="HQ16" s="440"/>
      <c r="HR16" s="433" t="s">
        <v>22</v>
      </c>
      <c r="HS16" s="441" t="s">
        <v>32</v>
      </c>
      <c r="HT16" s="42"/>
      <c r="HU16" s="291"/>
      <c r="HV16" s="291"/>
      <c r="HW16" s="291"/>
      <c r="HX16" s="459"/>
      <c r="HY16" s="128"/>
      <c r="HZ16" s="128"/>
      <c r="IA16" s="128"/>
      <c r="IB16" s="167"/>
      <c r="IC16" s="392"/>
      <c r="ID16" s="393"/>
      <c r="IE16" s="415"/>
      <c r="IF16" s="126"/>
      <c r="IG16" s="66"/>
      <c r="IH16" s="167"/>
      <c r="II16" s="167"/>
      <c r="IJ16" s="167"/>
      <c r="IK16" s="281"/>
      <c r="IM16" s="87" t="s">
        <v>88</v>
      </c>
      <c r="IN16" s="608"/>
      <c r="IO16" s="27"/>
      <c r="IP16" s="105"/>
      <c r="IQ16" s="3"/>
      <c r="IR16" s="3"/>
      <c r="IS16" s="286" t="s">
        <v>89</v>
      </c>
      <c r="IT16" s="300">
        <v>41</v>
      </c>
      <c r="IU16" s="398">
        <v>64</v>
      </c>
      <c r="IV16" s="399">
        <v>98</v>
      </c>
      <c r="IW16" s="251">
        <v>203</v>
      </c>
      <c r="IX16" s="254">
        <v>21</v>
      </c>
      <c r="IY16" s="255">
        <v>866.67</v>
      </c>
      <c r="IZ16" s="281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/>
      <c r="JI16" s="63" t="s">
        <v>23</v>
      </c>
      <c r="JJ16" s="64"/>
      <c r="JK16" s="281"/>
      <c r="JL16" s="281"/>
      <c r="JM16" s="281" t="s">
        <v>50</v>
      </c>
      <c r="JN16" s="681">
        <v>1473</v>
      </c>
      <c r="JO16" s="681">
        <v>1473</v>
      </c>
      <c r="JP16" s="681">
        <v>1473</v>
      </c>
      <c r="JQ16" s="680">
        <v>1473</v>
      </c>
      <c r="JR16" s="281"/>
      <c r="JS16" s="281"/>
      <c r="JT16" s="281"/>
      <c r="JU16" s="138"/>
      <c r="JV16" s="281"/>
      <c r="JW16" s="281"/>
      <c r="JX16" s="426"/>
      <c r="JY16" s="436" t="s">
        <v>38</v>
      </c>
      <c r="JZ16" s="437" t="s">
        <v>39</v>
      </c>
      <c r="KA16" s="438" t="s">
        <v>193</v>
      </c>
      <c r="KB16" s="439" t="s">
        <v>194</v>
      </c>
      <c r="KC16" s="437"/>
      <c r="KD16" s="437"/>
      <c r="KE16" s="437"/>
      <c r="KF16" s="437"/>
      <c r="KG16" s="440" t="s">
        <v>46</v>
      </c>
      <c r="KH16" s="433"/>
      <c r="KI16" s="441"/>
      <c r="KJ16" s="281"/>
      <c r="KK16" s="281"/>
      <c r="KL16" s="426"/>
      <c r="KM16" s="436" t="s">
        <v>38</v>
      </c>
      <c r="KN16" s="437" t="s">
        <v>39</v>
      </c>
      <c r="KO16" s="438" t="s">
        <v>193</v>
      </c>
      <c r="KP16" s="439" t="s">
        <v>194</v>
      </c>
      <c r="KQ16" s="437"/>
      <c r="KR16" s="437"/>
      <c r="KS16" s="437"/>
      <c r="KT16" s="437"/>
      <c r="KU16" s="440" t="s">
        <v>46</v>
      </c>
      <c r="KV16" s="433"/>
      <c r="KW16" s="441"/>
      <c r="KX16" s="42"/>
      <c r="KY16" s="291"/>
      <c r="KZ16" s="291"/>
      <c r="LA16" s="291"/>
      <c r="LB16" s="459"/>
      <c r="LC16" s="128"/>
      <c r="LD16" s="128"/>
      <c r="LE16" s="128"/>
      <c r="LF16" s="167"/>
      <c r="LG16" s="392"/>
      <c r="LH16" s="393"/>
      <c r="LI16" s="415"/>
      <c r="LJ16" s="126"/>
      <c r="LK16" s="66"/>
      <c r="LL16" s="167"/>
      <c r="LM16" s="167"/>
      <c r="LN16" s="167"/>
      <c r="LO16" s="167"/>
      <c r="LQ16" s="87" t="s">
        <v>88</v>
      </c>
      <c r="LR16" s="184"/>
      <c r="LS16" s="27"/>
      <c r="LT16" s="105"/>
      <c r="LU16" s="3"/>
      <c r="LV16" s="3"/>
      <c r="LW16" s="418" t="s">
        <v>89</v>
      </c>
      <c r="LX16" s="300">
        <v>288</v>
      </c>
      <c r="LY16" s="303">
        <v>8301</v>
      </c>
      <c r="LZ16" s="403">
        <v>-96.53</v>
      </c>
      <c r="MA16" s="116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19">
        <v>1473</v>
      </c>
      <c r="MP16" s="419">
        <v>1473</v>
      </c>
      <c r="MQ16" s="419">
        <v>1473</v>
      </c>
      <c r="MR16" s="419">
        <v>1473</v>
      </c>
      <c r="MS16" s="419">
        <v>1473</v>
      </c>
      <c r="MT16" s="195"/>
      <c r="MU16" s="196"/>
      <c r="MV16" s="196"/>
      <c r="MW16" s="204"/>
      <c r="MX16" s="196"/>
      <c r="MY16" s="196"/>
      <c r="MZ16" s="426"/>
      <c r="NA16" s="436" t="s">
        <v>38</v>
      </c>
      <c r="NB16" s="437" t="s">
        <v>39</v>
      </c>
      <c r="NC16" s="438" t="s">
        <v>193</v>
      </c>
      <c r="ND16" s="439" t="s">
        <v>194</v>
      </c>
      <c r="NE16" s="437"/>
      <c r="NF16" s="437"/>
      <c r="NG16" s="437"/>
      <c r="NH16" s="437"/>
      <c r="NI16" s="440" t="s">
        <v>46</v>
      </c>
      <c r="NJ16" s="433"/>
      <c r="NK16" s="441"/>
      <c r="NL16" s="451"/>
      <c r="NM16" s="451"/>
      <c r="NN16" s="490"/>
      <c r="NO16" s="436" t="s">
        <v>38</v>
      </c>
      <c r="NP16" s="437" t="s">
        <v>39</v>
      </c>
      <c r="NQ16" s="438" t="s">
        <v>193</v>
      </c>
      <c r="NR16" s="439" t="s">
        <v>194</v>
      </c>
      <c r="NS16" s="437"/>
      <c r="NT16" s="437"/>
      <c r="NU16" s="437"/>
      <c r="NV16" s="437"/>
      <c r="NW16" s="440" t="s">
        <v>46</v>
      </c>
      <c r="NX16" s="433"/>
      <c r="NY16" s="441"/>
    </row>
    <row r="17" spans="1:389" ht="23.25" customHeight="1" thickTop="1" thickBot="1">
      <c r="A17" s="76" t="s">
        <v>90</v>
      </c>
      <c r="B17" s="172">
        <v>2123.9</v>
      </c>
      <c r="C17" s="29">
        <v>2600.25</v>
      </c>
      <c r="D17" s="121">
        <v>-18.32</v>
      </c>
      <c r="E17" s="491">
        <f>B17-V37</f>
        <v>0</v>
      </c>
      <c r="F17" s="491">
        <f>C17-W37</f>
        <v>0</v>
      </c>
      <c r="G17" s="286" t="s">
        <v>91</v>
      </c>
      <c r="H17" s="384">
        <v>0</v>
      </c>
      <c r="I17" s="385">
        <v>14</v>
      </c>
      <c r="J17" s="386">
        <v>6</v>
      </c>
      <c r="K17" s="251">
        <v>20</v>
      </c>
      <c r="L17" s="254">
        <v>2084</v>
      </c>
      <c r="M17" s="255">
        <v>-99.04</v>
      </c>
      <c r="N17" s="387"/>
      <c r="O17" s="315" t="s">
        <v>132</v>
      </c>
      <c r="P17" s="69">
        <v>2564</v>
      </c>
      <c r="Q17" s="11">
        <v>2563</v>
      </c>
      <c r="R17" s="70" t="s">
        <v>26</v>
      </c>
      <c r="S17" s="69">
        <v>2564</v>
      </c>
      <c r="T17" s="11">
        <v>2563</v>
      </c>
      <c r="U17" s="70" t="s">
        <v>26</v>
      </c>
      <c r="V17" s="69">
        <v>2564</v>
      </c>
      <c r="W17" s="11">
        <v>2563</v>
      </c>
      <c r="X17" s="70" t="s">
        <v>26</v>
      </c>
      <c r="Y17" s="281"/>
      <c r="Z17" s="281"/>
      <c r="AA17" s="281" t="s">
        <v>56</v>
      </c>
      <c r="AB17" s="670">
        <v>14285</v>
      </c>
      <c r="AC17" s="670">
        <v>14285</v>
      </c>
      <c r="AD17" s="670">
        <v>14285</v>
      </c>
      <c r="AE17" s="670">
        <v>14285</v>
      </c>
      <c r="AF17" s="281"/>
      <c r="AG17" s="281"/>
      <c r="AH17" s="281"/>
      <c r="AI17" s="281"/>
      <c r="AJ17" s="281"/>
      <c r="AK17" s="281"/>
      <c r="AL17" s="234" t="s">
        <v>52</v>
      </c>
      <c r="AM17" s="444">
        <v>0</v>
      </c>
      <c r="AN17" s="445">
        <v>0</v>
      </c>
      <c r="AO17" s="445">
        <v>0</v>
      </c>
      <c r="AP17" s="446">
        <v>0</v>
      </c>
      <c r="AQ17" s="446">
        <v>0</v>
      </c>
      <c r="AR17" s="446">
        <v>0</v>
      </c>
      <c r="AS17" s="446">
        <v>0</v>
      </c>
      <c r="AT17" s="446">
        <v>0</v>
      </c>
      <c r="AU17" s="447">
        <v>0</v>
      </c>
      <c r="AV17" s="448">
        <v>0</v>
      </c>
      <c r="AW17" s="449">
        <v>0</v>
      </c>
      <c r="AX17" s="387"/>
      <c r="AY17" s="281"/>
      <c r="AZ17" s="234" t="s">
        <v>52</v>
      </c>
      <c r="BA17" s="444">
        <v>0</v>
      </c>
      <c r="BB17" s="445">
        <v>0</v>
      </c>
      <c r="BC17" s="445">
        <v>0</v>
      </c>
      <c r="BD17" s="446">
        <v>0</v>
      </c>
      <c r="BE17" s="445">
        <v>0</v>
      </c>
      <c r="BF17" s="445">
        <v>0</v>
      </c>
      <c r="BG17" s="445">
        <v>0</v>
      </c>
      <c r="BH17" s="445">
        <v>0</v>
      </c>
      <c r="BI17" s="447">
        <v>0</v>
      </c>
      <c r="BJ17" s="448">
        <v>0</v>
      </c>
      <c r="BK17" s="449">
        <v>0</v>
      </c>
      <c r="BL17" s="250"/>
      <c r="BM17" s="120"/>
      <c r="BN17" s="120"/>
      <c r="BO17" s="293"/>
      <c r="BP17" s="459"/>
      <c r="BQ17" s="125"/>
      <c r="BR17" s="125"/>
      <c r="BS17" s="462"/>
      <c r="BT17" s="125"/>
      <c r="BU17" s="392"/>
      <c r="BV17" s="393"/>
      <c r="BW17" s="415"/>
      <c r="BX17" s="126"/>
      <c r="BY17" s="395"/>
      <c r="BZ17" s="281"/>
      <c r="CA17" s="281"/>
      <c r="CB17" s="281"/>
      <c r="CC17" s="281"/>
      <c r="CD17" s="281"/>
      <c r="CE17" s="76" t="s">
        <v>90</v>
      </c>
      <c r="CF17" s="172">
        <v>1955.7400000000002</v>
      </c>
      <c r="CG17" s="29">
        <v>2031.3999999999999</v>
      </c>
      <c r="CH17" s="121">
        <v>-3.72</v>
      </c>
      <c r="CI17" s="491">
        <f>CF17-CZ37</f>
        <v>0</v>
      </c>
      <c r="CJ17" s="491">
        <f>CG17-DA37</f>
        <v>0</v>
      </c>
      <c r="CK17" s="286" t="s">
        <v>91</v>
      </c>
      <c r="CL17" s="251">
        <v>10</v>
      </c>
      <c r="CM17" s="252">
        <v>0</v>
      </c>
      <c r="CN17" s="253">
        <v>6</v>
      </c>
      <c r="CO17" s="251">
        <v>16</v>
      </c>
      <c r="CP17" s="254">
        <v>0</v>
      </c>
      <c r="CQ17" s="255">
        <v>0</v>
      </c>
      <c r="CR17" s="396"/>
      <c r="CS17" s="315" t="s">
        <v>141</v>
      </c>
      <c r="CT17" s="69">
        <v>2564</v>
      </c>
      <c r="CU17" s="11">
        <v>2563</v>
      </c>
      <c r="CV17" s="70" t="s">
        <v>26</v>
      </c>
      <c r="CW17" s="69">
        <v>2564</v>
      </c>
      <c r="CX17" s="11">
        <v>2563</v>
      </c>
      <c r="CY17" s="70" t="s">
        <v>26</v>
      </c>
      <c r="CZ17" s="69">
        <v>2564</v>
      </c>
      <c r="DA17" s="11">
        <v>2563</v>
      </c>
      <c r="DB17" s="70" t="s">
        <v>26</v>
      </c>
      <c r="DC17" s="281"/>
      <c r="DD17" s="281"/>
      <c r="DE17" s="281" t="s">
        <v>56</v>
      </c>
      <c r="DF17" s="675">
        <v>14207</v>
      </c>
      <c r="DG17" s="675">
        <v>14207</v>
      </c>
      <c r="DH17" s="675">
        <v>14207</v>
      </c>
      <c r="DI17" s="674">
        <v>14207</v>
      </c>
      <c r="DJ17" s="281"/>
      <c r="DK17" s="281"/>
      <c r="DL17" s="281"/>
      <c r="DM17" s="138"/>
      <c r="DN17" s="281"/>
      <c r="DO17" s="281"/>
      <c r="DP17" s="234" t="s">
        <v>52</v>
      </c>
      <c r="DQ17" s="444">
        <v>0</v>
      </c>
      <c r="DR17" s="445">
        <v>0</v>
      </c>
      <c r="DS17" s="445">
        <v>0</v>
      </c>
      <c r="DT17" s="446">
        <v>0</v>
      </c>
      <c r="DU17" s="445">
        <v>0</v>
      </c>
      <c r="DV17" s="445">
        <v>0</v>
      </c>
      <c r="DW17" s="445">
        <v>0</v>
      </c>
      <c r="DX17" s="445">
        <v>0</v>
      </c>
      <c r="DY17" s="447">
        <v>0</v>
      </c>
      <c r="DZ17" s="448">
        <v>0</v>
      </c>
      <c r="EA17" s="449">
        <v>0</v>
      </c>
      <c r="EB17" s="281"/>
      <c r="EC17" s="281"/>
      <c r="ED17" s="234" t="s">
        <v>52</v>
      </c>
      <c r="EE17" s="444">
        <v>0</v>
      </c>
      <c r="EF17" s="445">
        <v>0</v>
      </c>
      <c r="EG17" s="445">
        <v>0</v>
      </c>
      <c r="EH17" s="446">
        <v>0</v>
      </c>
      <c r="EI17" s="445">
        <v>0</v>
      </c>
      <c r="EJ17" s="445">
        <v>0</v>
      </c>
      <c r="EK17" s="445">
        <v>0</v>
      </c>
      <c r="EL17" s="445">
        <v>0</v>
      </c>
      <c r="EM17" s="447">
        <v>0</v>
      </c>
      <c r="EN17" s="448">
        <v>0</v>
      </c>
      <c r="EO17" s="449">
        <v>0</v>
      </c>
      <c r="EP17" s="273"/>
      <c r="EQ17" s="291"/>
      <c r="ER17" s="291"/>
      <c r="ES17" s="167"/>
      <c r="ET17" s="459"/>
      <c r="EU17" s="125"/>
      <c r="EV17" s="125"/>
      <c r="EW17" s="462"/>
      <c r="EX17" s="125"/>
      <c r="EY17" s="392"/>
      <c r="EZ17" s="393"/>
      <c r="FA17" s="415"/>
      <c r="FB17" s="126"/>
      <c r="FC17" s="66"/>
      <c r="FD17" s="167"/>
      <c r="FE17" s="167"/>
      <c r="FF17" s="167"/>
      <c r="FG17" s="167"/>
      <c r="FI17" s="76" t="s">
        <v>90</v>
      </c>
      <c r="FJ17" s="172">
        <v>1838.7499999999998</v>
      </c>
      <c r="FK17" s="29">
        <v>2022.7800000000002</v>
      </c>
      <c r="FL17" s="121">
        <v>-9.1</v>
      </c>
      <c r="FM17" s="491">
        <f>FJ17-GD37</f>
        <v>0</v>
      </c>
      <c r="FN17" s="491">
        <f>FK17-GE37</f>
        <v>0</v>
      </c>
      <c r="FO17" s="286" t="s">
        <v>91</v>
      </c>
      <c r="FP17" s="300">
        <v>0</v>
      </c>
      <c r="FQ17" s="398">
        <v>0</v>
      </c>
      <c r="FR17" s="399">
        <v>5</v>
      </c>
      <c r="FS17" s="251">
        <v>5</v>
      </c>
      <c r="FT17" s="254">
        <v>9</v>
      </c>
      <c r="FU17" s="255">
        <v>-44.44</v>
      </c>
      <c r="FV17" s="242"/>
      <c r="FW17" s="315" t="s">
        <v>178</v>
      </c>
      <c r="FX17" s="69">
        <v>2564</v>
      </c>
      <c r="FY17" s="11">
        <v>2563</v>
      </c>
      <c r="FZ17" s="70" t="s">
        <v>26</v>
      </c>
      <c r="GA17" s="69">
        <v>2564</v>
      </c>
      <c r="GB17" s="11">
        <v>2563</v>
      </c>
      <c r="GC17" s="70" t="s">
        <v>26</v>
      </c>
      <c r="GD17" s="69">
        <v>2564</v>
      </c>
      <c r="GE17" s="11">
        <v>2563</v>
      </c>
      <c r="GF17" s="70" t="s">
        <v>26</v>
      </c>
      <c r="GG17" s="281"/>
      <c r="GH17" s="281"/>
      <c r="GI17" s="281" t="s">
        <v>56</v>
      </c>
      <c r="GJ17" s="681">
        <v>14207</v>
      </c>
      <c r="GK17" s="681">
        <v>14207</v>
      </c>
      <c r="GL17" s="681">
        <v>14207</v>
      </c>
      <c r="GM17" s="680">
        <v>14207</v>
      </c>
      <c r="GN17" s="281"/>
      <c r="GO17" s="281"/>
      <c r="GP17" s="281"/>
      <c r="GQ17" s="138"/>
      <c r="GR17" s="281"/>
      <c r="GS17" s="281"/>
      <c r="GT17" s="234"/>
      <c r="GU17" s="444">
        <v>0</v>
      </c>
      <c r="GV17" s="445">
        <v>0</v>
      </c>
      <c r="GW17" s="445">
        <v>0</v>
      </c>
      <c r="GX17" s="446">
        <v>0</v>
      </c>
      <c r="GY17" s="445">
        <v>0</v>
      </c>
      <c r="GZ17" s="445">
        <v>0</v>
      </c>
      <c r="HA17" s="445">
        <v>0</v>
      </c>
      <c r="HB17" s="445">
        <v>0</v>
      </c>
      <c r="HC17" s="447">
        <v>0</v>
      </c>
      <c r="HD17" s="448">
        <v>0</v>
      </c>
      <c r="HE17" s="449">
        <v>0</v>
      </c>
      <c r="HF17" s="281"/>
      <c r="HG17" s="281"/>
      <c r="HH17" s="234"/>
      <c r="HI17" s="444">
        <v>0</v>
      </c>
      <c r="HJ17" s="445">
        <v>0</v>
      </c>
      <c r="HK17" s="445">
        <v>0</v>
      </c>
      <c r="HL17" s="446">
        <v>0</v>
      </c>
      <c r="HM17" s="445">
        <v>0</v>
      </c>
      <c r="HN17" s="445">
        <v>0</v>
      </c>
      <c r="HO17" s="445">
        <v>0</v>
      </c>
      <c r="HP17" s="445">
        <v>0</v>
      </c>
      <c r="HQ17" s="447">
        <v>0</v>
      </c>
      <c r="HR17" s="448">
        <v>0</v>
      </c>
      <c r="HS17" s="449">
        <v>0</v>
      </c>
      <c r="HT17" s="450"/>
      <c r="HU17" s="291"/>
      <c r="HV17" s="291"/>
      <c r="HW17" s="167"/>
      <c r="HX17" s="459"/>
      <c r="HY17" s="125"/>
      <c r="HZ17" s="125"/>
      <c r="IA17" s="462"/>
      <c r="IB17" s="125"/>
      <c r="IC17" s="392"/>
      <c r="ID17" s="393"/>
      <c r="IE17" s="415"/>
      <c r="IF17" s="126"/>
      <c r="IG17" s="66"/>
      <c r="IH17" s="167"/>
      <c r="II17" s="167"/>
      <c r="IJ17" s="167"/>
      <c r="IK17" s="281"/>
      <c r="IM17" s="76" t="s">
        <v>90</v>
      </c>
      <c r="IN17" s="172">
        <v>2310.94</v>
      </c>
      <c r="IO17" s="29">
        <v>2444.9899999999998</v>
      </c>
      <c r="IP17" s="121">
        <v>-5.48</v>
      </c>
      <c r="IQ17" s="491">
        <f>IN17-JH37</f>
        <v>0</v>
      </c>
      <c r="IR17" s="491">
        <f>IO17-JI37</f>
        <v>0</v>
      </c>
      <c r="IS17" s="286" t="s">
        <v>91</v>
      </c>
      <c r="IT17" s="300">
        <v>125</v>
      </c>
      <c r="IU17" s="398">
        <v>95</v>
      </c>
      <c r="IV17" s="399">
        <v>15</v>
      </c>
      <c r="IW17" s="251">
        <v>235</v>
      </c>
      <c r="IX17" s="254">
        <v>18</v>
      </c>
      <c r="IY17" s="255">
        <v>1205.56</v>
      </c>
      <c r="IZ17" s="281"/>
      <c r="JA17" s="315" t="s">
        <v>161</v>
      </c>
      <c r="JB17" s="69">
        <v>2564</v>
      </c>
      <c r="JC17" s="11">
        <v>2563</v>
      </c>
      <c r="JD17" s="70" t="s">
        <v>26</v>
      </c>
      <c r="JE17" s="69">
        <v>2564</v>
      </c>
      <c r="JF17" s="11">
        <v>2563</v>
      </c>
      <c r="JG17" s="70" t="s">
        <v>26</v>
      </c>
      <c r="JH17" s="69">
        <v>2564</v>
      </c>
      <c r="JI17" s="11">
        <v>2563</v>
      </c>
      <c r="JJ17" s="70" t="s">
        <v>26</v>
      </c>
      <c r="JK17" s="281"/>
      <c r="JL17" s="281"/>
      <c r="JM17" s="281" t="s">
        <v>56</v>
      </c>
      <c r="JN17" s="681">
        <v>14207</v>
      </c>
      <c r="JO17" s="681">
        <v>14207</v>
      </c>
      <c r="JP17" s="681">
        <v>14207</v>
      </c>
      <c r="JQ17" s="680">
        <v>14207</v>
      </c>
      <c r="JR17" s="281"/>
      <c r="JS17" s="281"/>
      <c r="JT17" s="281"/>
      <c r="JU17" s="138"/>
      <c r="JV17" s="281"/>
      <c r="JW17" s="281"/>
      <c r="JX17" s="234" t="s">
        <v>52</v>
      </c>
      <c r="JY17" s="444">
        <v>54</v>
      </c>
      <c r="JZ17" s="445">
        <v>0</v>
      </c>
      <c r="KA17" s="445">
        <v>44</v>
      </c>
      <c r="KB17" s="446">
        <v>0</v>
      </c>
      <c r="KC17" s="445">
        <v>0</v>
      </c>
      <c r="KD17" s="445">
        <v>0</v>
      </c>
      <c r="KE17" s="445">
        <v>0</v>
      </c>
      <c r="KF17" s="445">
        <v>0</v>
      </c>
      <c r="KG17" s="447">
        <v>98</v>
      </c>
      <c r="KH17" s="448">
        <v>0</v>
      </c>
      <c r="KI17" s="449">
        <v>98</v>
      </c>
      <c r="KJ17" s="281"/>
      <c r="KK17" s="281"/>
      <c r="KL17" s="234" t="s">
        <v>52</v>
      </c>
      <c r="KM17" s="444">
        <v>0</v>
      </c>
      <c r="KN17" s="445">
        <v>0</v>
      </c>
      <c r="KO17" s="445">
        <v>0</v>
      </c>
      <c r="KP17" s="446">
        <v>0</v>
      </c>
      <c r="KQ17" s="445">
        <v>0</v>
      </c>
      <c r="KR17" s="445">
        <v>0</v>
      </c>
      <c r="KS17" s="445">
        <v>0</v>
      </c>
      <c r="KT17" s="445">
        <v>0</v>
      </c>
      <c r="KU17" s="447">
        <v>0</v>
      </c>
      <c r="KV17" s="448">
        <v>0</v>
      </c>
      <c r="KW17" s="449">
        <v>0</v>
      </c>
      <c r="KX17" s="450"/>
      <c r="KY17" s="291"/>
      <c r="KZ17" s="291"/>
      <c r="LA17" s="167"/>
      <c r="LB17" s="459"/>
      <c r="LC17" s="125"/>
      <c r="LD17" s="125"/>
      <c r="LE17" s="462"/>
      <c r="LF17" s="125"/>
      <c r="LG17" s="392"/>
      <c r="LH17" s="393"/>
      <c r="LI17" s="415"/>
      <c r="LJ17" s="126"/>
      <c r="LK17" s="66"/>
      <c r="LL17" s="167"/>
      <c r="LM17" s="167"/>
      <c r="LN17" s="167"/>
      <c r="LO17" s="167"/>
      <c r="LQ17" s="76" t="s">
        <v>90</v>
      </c>
      <c r="LR17" s="172">
        <v>2170.5800000000004</v>
      </c>
      <c r="LS17" s="29">
        <v>2356.46</v>
      </c>
      <c r="LT17" s="121">
        <v>-7.89</v>
      </c>
      <c r="LU17" s="491">
        <f>LR17-MI37</f>
        <v>0</v>
      </c>
      <c r="LV17" s="491">
        <f>LS17-MJ37</f>
        <v>0</v>
      </c>
      <c r="LW17" s="418" t="s">
        <v>91</v>
      </c>
      <c r="LX17" s="300">
        <v>276</v>
      </c>
      <c r="LY17" s="303">
        <v>2111</v>
      </c>
      <c r="LZ17" s="403">
        <v>-86.93</v>
      </c>
      <c r="MA17" s="116"/>
      <c r="MB17" s="315" t="s">
        <v>156</v>
      </c>
      <c r="MC17" s="69">
        <v>2564</v>
      </c>
      <c r="MD17" s="11">
        <v>2563</v>
      </c>
      <c r="ME17" s="70" t="s">
        <v>26</v>
      </c>
      <c r="MF17" s="69">
        <v>2564</v>
      </c>
      <c r="MG17" s="11">
        <v>2563</v>
      </c>
      <c r="MH17" s="70" t="s">
        <v>26</v>
      </c>
      <c r="MI17" s="69">
        <v>2564</v>
      </c>
      <c r="MJ17" s="11">
        <v>2563</v>
      </c>
      <c r="MK17" s="70" t="s">
        <v>26</v>
      </c>
      <c r="ML17" s="4"/>
      <c r="MM17" s="4"/>
      <c r="MN17" s="4" t="s">
        <v>56</v>
      </c>
      <c r="MO17" s="419">
        <v>14285</v>
      </c>
      <c r="MP17" s="419">
        <v>14207</v>
      </c>
      <c r="MQ17" s="419">
        <v>14207</v>
      </c>
      <c r="MR17" s="419">
        <v>14207</v>
      </c>
      <c r="MS17" s="419">
        <v>14207</v>
      </c>
      <c r="MT17" s="195"/>
      <c r="MU17" s="196"/>
      <c r="MV17" s="194"/>
      <c r="MW17" s="204"/>
      <c r="MX17" s="196"/>
      <c r="MY17" s="196"/>
      <c r="MZ17" s="234" t="s">
        <v>52</v>
      </c>
      <c r="NA17" s="444">
        <v>54</v>
      </c>
      <c r="NB17" s="445">
        <v>0</v>
      </c>
      <c r="NC17" s="445">
        <v>44</v>
      </c>
      <c r="ND17" s="446">
        <v>0</v>
      </c>
      <c r="NE17" s="445"/>
      <c r="NF17" s="445"/>
      <c r="NG17" s="445"/>
      <c r="NH17" s="445"/>
      <c r="NI17" s="447">
        <v>98</v>
      </c>
      <c r="NJ17" s="448">
        <v>0</v>
      </c>
      <c r="NK17" s="449">
        <v>98</v>
      </c>
      <c r="NL17" s="451"/>
      <c r="NM17" s="451"/>
      <c r="NN17" s="452" t="s">
        <v>52</v>
      </c>
      <c r="NO17" s="444">
        <v>0</v>
      </c>
      <c r="NP17" s="445">
        <v>0</v>
      </c>
      <c r="NQ17" s="445">
        <v>0</v>
      </c>
      <c r="NR17" s="446">
        <v>0</v>
      </c>
      <c r="NS17" s="445"/>
      <c r="NT17" s="445"/>
      <c r="NU17" s="445"/>
      <c r="NV17" s="445"/>
      <c r="NW17" s="447">
        <v>0</v>
      </c>
      <c r="NX17" s="448">
        <v>0</v>
      </c>
      <c r="NY17" s="449">
        <v>0</v>
      </c>
    </row>
    <row r="18" spans="1:389" ht="23.25" customHeight="1" thickTop="1">
      <c r="A18" s="67" t="s">
        <v>53</v>
      </c>
      <c r="B18" s="83">
        <v>2123.09</v>
      </c>
      <c r="C18" s="30">
        <v>2377.6499999999996</v>
      </c>
      <c r="D18" s="105">
        <v>-10.71</v>
      </c>
      <c r="E18" s="491">
        <f>B18-V13</f>
        <v>0</v>
      </c>
      <c r="F18" s="491">
        <f>C18-W13</f>
        <v>0</v>
      </c>
      <c r="G18" s="286" t="s">
        <v>92</v>
      </c>
      <c r="H18" s="384">
        <v>0</v>
      </c>
      <c r="I18" s="385">
        <v>8</v>
      </c>
      <c r="J18" s="386">
        <v>5</v>
      </c>
      <c r="K18" s="251">
        <v>13</v>
      </c>
      <c r="L18" s="254">
        <v>4703</v>
      </c>
      <c r="M18" s="255">
        <v>-99.72</v>
      </c>
      <c r="N18" s="387"/>
      <c r="O18" s="73" t="s">
        <v>35</v>
      </c>
      <c r="P18" s="74">
        <v>989.88</v>
      </c>
      <c r="Q18" s="423">
        <v>1197.17</v>
      </c>
      <c r="R18" s="424">
        <v>-17.32</v>
      </c>
      <c r="S18" s="74">
        <v>0</v>
      </c>
      <c r="T18" s="668">
        <v>0</v>
      </c>
      <c r="U18" s="424">
        <v>0</v>
      </c>
      <c r="V18" s="74">
        <v>913.34</v>
      </c>
      <c r="W18" s="423">
        <v>1113.44</v>
      </c>
      <c r="X18" s="424">
        <v>-17.97</v>
      </c>
      <c r="Y18" s="281"/>
      <c r="Z18" s="281"/>
      <c r="AA18" s="281" t="s">
        <v>61</v>
      </c>
      <c r="AB18" s="670">
        <v>4507</v>
      </c>
      <c r="AC18" s="670">
        <v>4507</v>
      </c>
      <c r="AD18" s="670">
        <v>4507</v>
      </c>
      <c r="AE18" s="670">
        <v>4507</v>
      </c>
      <c r="AF18" s="281"/>
      <c r="AG18" s="281"/>
      <c r="AH18" s="281"/>
      <c r="AI18" s="281"/>
      <c r="AJ18" s="281"/>
      <c r="AK18" s="281"/>
      <c r="AL18" s="234" t="s">
        <v>58</v>
      </c>
      <c r="AM18" s="453">
        <v>4853</v>
      </c>
      <c r="AN18" s="271">
        <v>398</v>
      </c>
      <c r="AO18" s="271">
        <v>1038</v>
      </c>
      <c r="AP18" s="454">
        <v>1447</v>
      </c>
      <c r="AQ18" s="454">
        <v>0</v>
      </c>
      <c r="AR18" s="454">
        <v>0</v>
      </c>
      <c r="AS18" s="454">
        <v>0</v>
      </c>
      <c r="AT18" s="454">
        <v>0</v>
      </c>
      <c r="AU18" s="455">
        <v>7736</v>
      </c>
      <c r="AV18" s="448">
        <v>18664</v>
      </c>
      <c r="AW18" s="449">
        <v>26400</v>
      </c>
      <c r="AX18" s="387"/>
      <c r="AY18" s="281"/>
      <c r="AZ18" s="234" t="s">
        <v>58</v>
      </c>
      <c r="BA18" s="453">
        <v>0</v>
      </c>
      <c r="BB18" s="271">
        <v>0</v>
      </c>
      <c r="BC18" s="271">
        <v>0</v>
      </c>
      <c r="BD18" s="454">
        <v>0</v>
      </c>
      <c r="BE18" s="271">
        <v>0</v>
      </c>
      <c r="BF18" s="271">
        <v>0</v>
      </c>
      <c r="BG18" s="271">
        <v>0</v>
      </c>
      <c r="BH18" s="271">
        <v>0</v>
      </c>
      <c r="BI18" s="455">
        <v>0</v>
      </c>
      <c r="BJ18" s="448">
        <v>0</v>
      </c>
      <c r="BK18" s="449">
        <v>0</v>
      </c>
      <c r="BL18" s="250"/>
      <c r="BM18" s="120"/>
      <c r="BN18" s="120"/>
      <c r="BO18" s="293"/>
      <c r="BP18" s="414"/>
      <c r="BQ18" s="128"/>
      <c r="BR18" s="128"/>
      <c r="BS18" s="128"/>
      <c r="BT18" s="128"/>
      <c r="BU18" s="392"/>
      <c r="BV18" s="393"/>
      <c r="BW18" s="415"/>
      <c r="BX18" s="126"/>
      <c r="BY18" s="395"/>
      <c r="BZ18" s="281"/>
      <c r="CA18" s="281"/>
      <c r="CB18" s="281"/>
      <c r="CC18" s="281"/>
      <c r="CD18" s="281"/>
      <c r="CE18" s="67" t="s">
        <v>53</v>
      </c>
      <c r="CF18" s="83">
        <v>1953.8300000000002</v>
      </c>
      <c r="CG18" s="30">
        <v>2022.99</v>
      </c>
      <c r="CH18" s="105">
        <v>-3.42</v>
      </c>
      <c r="CI18" s="491">
        <f>CF18-CZ13</f>
        <v>0</v>
      </c>
      <c r="CJ18" s="491">
        <f>CG18-DA13</f>
        <v>0</v>
      </c>
      <c r="CK18" s="286" t="s">
        <v>92</v>
      </c>
      <c r="CL18" s="251">
        <v>13</v>
      </c>
      <c r="CM18" s="252">
        <v>3</v>
      </c>
      <c r="CN18" s="253">
        <v>0</v>
      </c>
      <c r="CO18" s="251">
        <v>16</v>
      </c>
      <c r="CP18" s="254">
        <v>0</v>
      </c>
      <c r="CQ18" s="255">
        <v>0</v>
      </c>
      <c r="CR18" s="396"/>
      <c r="CS18" s="73" t="s">
        <v>35</v>
      </c>
      <c r="CT18" s="74">
        <v>829.19</v>
      </c>
      <c r="CU18" s="15">
        <v>857.01</v>
      </c>
      <c r="CV18" s="75">
        <v>-3.25</v>
      </c>
      <c r="CW18" s="74">
        <v>0</v>
      </c>
      <c r="CX18" s="15">
        <v>0</v>
      </c>
      <c r="CY18" s="75">
        <v>0</v>
      </c>
      <c r="CZ18" s="74">
        <v>784.61</v>
      </c>
      <c r="DA18" s="15">
        <v>801.24</v>
      </c>
      <c r="DB18" s="75">
        <v>-2.08</v>
      </c>
      <c r="DC18" s="281"/>
      <c r="DD18" s="281"/>
      <c r="DE18" s="281" t="s">
        <v>61</v>
      </c>
      <c r="DF18" s="675">
        <v>4507</v>
      </c>
      <c r="DG18" s="675">
        <v>4507</v>
      </c>
      <c r="DH18" s="675">
        <v>4507</v>
      </c>
      <c r="DI18" s="674">
        <v>4507</v>
      </c>
      <c r="DJ18" s="281"/>
      <c r="DK18" s="281"/>
      <c r="DL18" s="281"/>
      <c r="DM18" s="138"/>
      <c r="DN18" s="281"/>
      <c r="DO18" s="281"/>
      <c r="DP18" s="234" t="s">
        <v>58</v>
      </c>
      <c r="DQ18" s="453">
        <v>984</v>
      </c>
      <c r="DR18" s="271">
        <v>27</v>
      </c>
      <c r="DS18" s="271">
        <v>70</v>
      </c>
      <c r="DT18" s="454">
        <v>147</v>
      </c>
      <c r="DU18" s="271">
        <v>0</v>
      </c>
      <c r="DV18" s="271">
        <v>0</v>
      </c>
      <c r="DW18" s="271">
        <v>0</v>
      </c>
      <c r="DX18" s="271">
        <v>0</v>
      </c>
      <c r="DY18" s="455">
        <v>1228</v>
      </c>
      <c r="DZ18" s="448">
        <v>5802</v>
      </c>
      <c r="EA18" s="449">
        <v>7030</v>
      </c>
      <c r="EB18" s="281"/>
      <c r="EC18" s="281"/>
      <c r="ED18" s="234" t="s">
        <v>58</v>
      </c>
      <c r="EE18" s="453">
        <v>5</v>
      </c>
      <c r="EF18" s="271">
        <v>0</v>
      </c>
      <c r="EG18" s="271">
        <v>0</v>
      </c>
      <c r="EH18" s="454">
        <v>0</v>
      </c>
      <c r="EI18" s="271">
        <v>0</v>
      </c>
      <c r="EJ18" s="271">
        <v>0</v>
      </c>
      <c r="EK18" s="271">
        <v>0</v>
      </c>
      <c r="EL18" s="271">
        <v>0</v>
      </c>
      <c r="EM18" s="455">
        <v>5</v>
      </c>
      <c r="EN18" s="448">
        <v>0</v>
      </c>
      <c r="EO18" s="449">
        <v>5</v>
      </c>
      <c r="EP18" s="273"/>
      <c r="EQ18" s="291"/>
      <c r="ER18" s="291"/>
      <c r="ES18" s="167"/>
      <c r="ET18" s="414"/>
      <c r="EU18" s="128"/>
      <c r="EV18" s="128"/>
      <c r="EW18" s="128"/>
      <c r="EX18" s="128"/>
      <c r="EY18" s="392"/>
      <c r="EZ18" s="393"/>
      <c r="FA18" s="415"/>
      <c r="FB18" s="126"/>
      <c r="FC18" s="66"/>
      <c r="FD18" s="167"/>
      <c r="FE18" s="167"/>
      <c r="FF18" s="167"/>
      <c r="FG18" s="167"/>
      <c r="FI18" s="67" t="s">
        <v>53</v>
      </c>
      <c r="FJ18" s="83">
        <v>1834.9000000000003</v>
      </c>
      <c r="FK18" s="30">
        <v>2021.0600000000002</v>
      </c>
      <c r="FL18" s="105">
        <v>-9.2100000000000009</v>
      </c>
      <c r="FM18" s="491">
        <f>FJ18-GD13</f>
        <v>0</v>
      </c>
      <c r="FN18" s="491">
        <f>FK18-GE13</f>
        <v>0</v>
      </c>
      <c r="FO18" s="286" t="s">
        <v>92</v>
      </c>
      <c r="FP18" s="300">
        <v>0</v>
      </c>
      <c r="FQ18" s="398">
        <v>0</v>
      </c>
      <c r="FR18" s="399">
        <v>0</v>
      </c>
      <c r="FS18" s="251">
        <v>0</v>
      </c>
      <c r="FT18" s="254">
        <v>0</v>
      </c>
      <c r="FU18" s="255">
        <v>0</v>
      </c>
      <c r="FV18" s="242"/>
      <c r="FW18" s="73" t="s">
        <v>35</v>
      </c>
      <c r="FX18" s="74">
        <v>862.48</v>
      </c>
      <c r="FY18" s="15">
        <v>865.68</v>
      </c>
      <c r="FZ18" s="75">
        <v>-0.37</v>
      </c>
      <c r="GA18" s="74">
        <v>0</v>
      </c>
      <c r="GB18" s="15">
        <v>0</v>
      </c>
      <c r="GC18" s="75">
        <v>0</v>
      </c>
      <c r="GD18" s="74">
        <v>812.61</v>
      </c>
      <c r="GE18" s="15">
        <v>812.68</v>
      </c>
      <c r="GF18" s="75">
        <v>-0.01</v>
      </c>
      <c r="GG18" s="281"/>
      <c r="GH18" s="281"/>
      <c r="GI18" s="281" t="s">
        <v>61</v>
      </c>
      <c r="GJ18" s="681">
        <v>4507</v>
      </c>
      <c r="GK18" s="681">
        <v>4507</v>
      </c>
      <c r="GL18" s="681">
        <v>4507</v>
      </c>
      <c r="GM18" s="680">
        <v>4507</v>
      </c>
      <c r="GN18" s="281"/>
      <c r="GO18" s="281"/>
      <c r="GP18" s="281"/>
      <c r="GQ18" s="138"/>
      <c r="GR18" s="281"/>
      <c r="GS18" s="281"/>
      <c r="GT18" s="234" t="s">
        <v>58</v>
      </c>
      <c r="GU18" s="453">
        <v>3613</v>
      </c>
      <c r="GV18" s="271">
        <v>113</v>
      </c>
      <c r="GW18" s="271">
        <v>153</v>
      </c>
      <c r="GX18" s="454">
        <v>149</v>
      </c>
      <c r="GY18" s="271">
        <v>0</v>
      </c>
      <c r="GZ18" s="271">
        <v>0</v>
      </c>
      <c r="HA18" s="271">
        <v>0</v>
      </c>
      <c r="HB18" s="271">
        <v>0</v>
      </c>
      <c r="HC18" s="455">
        <v>4028</v>
      </c>
      <c r="HD18" s="448">
        <v>799</v>
      </c>
      <c r="HE18" s="449">
        <v>4827</v>
      </c>
      <c r="HF18" s="281"/>
      <c r="HG18" s="281"/>
      <c r="HH18" s="234" t="s">
        <v>58</v>
      </c>
      <c r="HI18" s="453">
        <v>5</v>
      </c>
      <c r="HJ18" s="271">
        <v>0</v>
      </c>
      <c r="HK18" s="271">
        <v>0</v>
      </c>
      <c r="HL18" s="454">
        <v>0</v>
      </c>
      <c r="HM18" s="271">
        <v>0</v>
      </c>
      <c r="HN18" s="271">
        <v>0</v>
      </c>
      <c r="HO18" s="271">
        <v>0</v>
      </c>
      <c r="HP18" s="271">
        <v>0</v>
      </c>
      <c r="HQ18" s="455">
        <v>5</v>
      </c>
      <c r="HR18" s="448">
        <v>0</v>
      </c>
      <c r="HS18" s="449">
        <v>5</v>
      </c>
      <c r="HT18" s="450"/>
      <c r="HU18" s="291"/>
      <c r="HV18" s="291"/>
      <c r="HW18" s="167"/>
      <c r="HX18" s="414"/>
      <c r="HY18" s="128"/>
      <c r="HZ18" s="128"/>
      <c r="IA18" s="128"/>
      <c r="IB18" s="128"/>
      <c r="IC18" s="392"/>
      <c r="ID18" s="393"/>
      <c r="IE18" s="415"/>
      <c r="IF18" s="126"/>
      <c r="IG18" s="66"/>
      <c r="IH18" s="167"/>
      <c r="II18" s="167"/>
      <c r="IJ18" s="167"/>
      <c r="IK18" s="281"/>
      <c r="IM18" s="67" t="s">
        <v>53</v>
      </c>
      <c r="IN18" s="83">
        <v>2307.77</v>
      </c>
      <c r="IO18" s="30">
        <v>2444.79</v>
      </c>
      <c r="IP18" s="105">
        <v>-5.6</v>
      </c>
      <c r="IQ18" s="491">
        <f>IN18-JH13</f>
        <v>0</v>
      </c>
      <c r="IR18" s="491">
        <f>IO18-JI13</f>
        <v>0</v>
      </c>
      <c r="IS18" s="286" t="s">
        <v>92</v>
      </c>
      <c r="IT18" s="300">
        <v>54</v>
      </c>
      <c r="IU18" s="398">
        <v>74</v>
      </c>
      <c r="IV18" s="399">
        <v>254</v>
      </c>
      <c r="IW18" s="251">
        <v>382</v>
      </c>
      <c r="IX18" s="254">
        <v>30</v>
      </c>
      <c r="IY18" s="255">
        <v>1173.33</v>
      </c>
      <c r="IZ18" s="281"/>
      <c r="JA18" s="73" t="s">
        <v>35</v>
      </c>
      <c r="JB18" s="74">
        <v>1144.7</v>
      </c>
      <c r="JC18" s="15">
        <v>1163.18</v>
      </c>
      <c r="JD18" s="75">
        <v>-1.59</v>
      </c>
      <c r="JE18" s="74">
        <v>0</v>
      </c>
      <c r="JF18" s="616">
        <v>0</v>
      </c>
      <c r="JG18" s="75">
        <v>0</v>
      </c>
      <c r="JH18" s="74">
        <v>1023.07</v>
      </c>
      <c r="JI18" s="15">
        <v>1088.22</v>
      </c>
      <c r="JJ18" s="75">
        <v>-5.99</v>
      </c>
      <c r="JK18" s="281"/>
      <c r="JL18" s="281"/>
      <c r="JM18" s="281" t="s">
        <v>61</v>
      </c>
      <c r="JN18" s="681">
        <v>4507</v>
      </c>
      <c r="JO18" s="681">
        <v>4507</v>
      </c>
      <c r="JP18" s="681">
        <v>4507</v>
      </c>
      <c r="JQ18" s="680">
        <v>4507</v>
      </c>
      <c r="JR18" s="281"/>
      <c r="JS18" s="281"/>
      <c r="JT18" s="281"/>
      <c r="JU18" s="138"/>
      <c r="JV18" s="281"/>
      <c r="JW18" s="281"/>
      <c r="JX18" s="234" t="s">
        <v>58</v>
      </c>
      <c r="JY18" s="453">
        <v>31602</v>
      </c>
      <c r="JZ18" s="271">
        <v>961</v>
      </c>
      <c r="KA18" s="271">
        <v>2249</v>
      </c>
      <c r="KB18" s="454">
        <v>1767</v>
      </c>
      <c r="KC18" s="271">
        <v>0</v>
      </c>
      <c r="KD18" s="271">
        <v>0</v>
      </c>
      <c r="KE18" s="271">
        <v>0</v>
      </c>
      <c r="KF18" s="271">
        <v>0</v>
      </c>
      <c r="KG18" s="455">
        <v>36579</v>
      </c>
      <c r="KH18" s="448">
        <v>37363</v>
      </c>
      <c r="KI18" s="449">
        <v>73942</v>
      </c>
      <c r="KJ18" s="281"/>
      <c r="KK18" s="281"/>
      <c r="KL18" s="234" t="s">
        <v>58</v>
      </c>
      <c r="KM18" s="453">
        <v>0</v>
      </c>
      <c r="KN18" s="271">
        <v>0</v>
      </c>
      <c r="KO18" s="271">
        <v>0</v>
      </c>
      <c r="KP18" s="454">
        <v>0</v>
      </c>
      <c r="KQ18" s="271">
        <v>0</v>
      </c>
      <c r="KR18" s="271">
        <v>0</v>
      </c>
      <c r="KS18" s="271">
        <v>0</v>
      </c>
      <c r="KT18" s="271">
        <v>0</v>
      </c>
      <c r="KU18" s="455">
        <v>0</v>
      </c>
      <c r="KV18" s="448">
        <v>0</v>
      </c>
      <c r="KW18" s="449">
        <v>0</v>
      </c>
      <c r="KX18" s="450"/>
      <c r="KY18" s="291"/>
      <c r="KZ18" s="291"/>
      <c r="LA18" s="167"/>
      <c r="LB18" s="414"/>
      <c r="LC18" s="128"/>
      <c r="LD18" s="128"/>
      <c r="LE18" s="128"/>
      <c r="LF18" s="128"/>
      <c r="LG18" s="392"/>
      <c r="LH18" s="393"/>
      <c r="LI18" s="415"/>
      <c r="LJ18" s="126"/>
      <c r="LK18" s="66"/>
      <c r="LL18" s="167"/>
      <c r="LM18" s="167"/>
      <c r="LN18" s="167"/>
      <c r="LO18" s="167"/>
      <c r="LQ18" s="67" t="s">
        <v>53</v>
      </c>
      <c r="LR18" s="83">
        <v>2168.2399999999998</v>
      </c>
      <c r="LS18" s="30">
        <v>2273.9900000000002</v>
      </c>
      <c r="LT18" s="105">
        <v>-4.6500000000000004</v>
      </c>
      <c r="LU18" s="491">
        <f>LR18-MI13</f>
        <v>0</v>
      </c>
      <c r="LV18" s="491">
        <f>LS18-MJ13</f>
        <v>0</v>
      </c>
      <c r="LW18" s="418" t="s">
        <v>92</v>
      </c>
      <c r="LX18" s="300">
        <v>411</v>
      </c>
      <c r="LY18" s="303">
        <v>4733</v>
      </c>
      <c r="LZ18" s="403">
        <v>-91.32</v>
      </c>
      <c r="MA18" s="116"/>
      <c r="MB18" s="73" t="s">
        <v>35</v>
      </c>
      <c r="MC18" s="74">
        <v>1075.95</v>
      </c>
      <c r="MD18" s="161">
        <v>1193.43</v>
      </c>
      <c r="ME18" s="75">
        <v>-9.84</v>
      </c>
      <c r="MF18" s="74">
        <v>0</v>
      </c>
      <c r="MG18" s="161">
        <v>0</v>
      </c>
      <c r="MH18" s="75">
        <v>0</v>
      </c>
      <c r="MI18" s="74">
        <v>973.65</v>
      </c>
      <c r="MJ18" s="161">
        <v>1110.0899999999999</v>
      </c>
      <c r="MK18" s="75">
        <v>-12.29</v>
      </c>
      <c r="ML18" s="4"/>
      <c r="MM18" s="4"/>
      <c r="MN18" s="4" t="s">
        <v>61</v>
      </c>
      <c r="MO18" s="419">
        <v>4507</v>
      </c>
      <c r="MP18" s="419">
        <v>4507</v>
      </c>
      <c r="MQ18" s="419">
        <v>4507</v>
      </c>
      <c r="MR18" s="419">
        <v>4507</v>
      </c>
      <c r="MS18" s="419">
        <v>4507</v>
      </c>
      <c r="MT18" s="195"/>
      <c r="MU18" s="196"/>
      <c r="MV18" s="196"/>
      <c r="MW18" s="204"/>
      <c r="MX18" s="196"/>
      <c r="MY18" s="196"/>
      <c r="MZ18" s="234" t="s">
        <v>58</v>
      </c>
      <c r="NA18" s="453">
        <v>41052</v>
      </c>
      <c r="NB18" s="271">
        <v>1499</v>
      </c>
      <c r="NC18" s="271">
        <v>3510</v>
      </c>
      <c r="ND18" s="454">
        <v>3510</v>
      </c>
      <c r="NE18" s="271"/>
      <c r="NF18" s="271"/>
      <c r="NG18" s="271"/>
      <c r="NH18" s="271"/>
      <c r="NI18" s="455">
        <v>49571</v>
      </c>
      <c r="NJ18" s="448">
        <v>62628</v>
      </c>
      <c r="NK18" s="449">
        <v>112199</v>
      </c>
      <c r="NL18" s="451"/>
      <c r="NM18" s="451"/>
      <c r="NN18" s="452" t="s">
        <v>58</v>
      </c>
      <c r="NO18" s="453">
        <v>10</v>
      </c>
      <c r="NP18" s="271">
        <v>0</v>
      </c>
      <c r="NQ18" s="271">
        <v>0</v>
      </c>
      <c r="NR18" s="454">
        <v>0</v>
      </c>
      <c r="NS18" s="271"/>
      <c r="NT18" s="271"/>
      <c r="NU18" s="271"/>
      <c r="NV18" s="271"/>
      <c r="NW18" s="455">
        <v>10</v>
      </c>
      <c r="NX18" s="448">
        <v>0</v>
      </c>
      <c r="NY18" s="449">
        <v>10</v>
      </c>
    </row>
    <row r="19" spans="1:389" ht="23.25" customHeight="1">
      <c r="A19" s="71" t="s">
        <v>33</v>
      </c>
      <c r="B19" s="311">
        <v>3031.4</v>
      </c>
      <c r="C19" s="31">
        <v>3464.1099999999997</v>
      </c>
      <c r="D19" s="113">
        <v>-12.49</v>
      </c>
      <c r="E19" s="491">
        <f>B19-V25</f>
        <v>0</v>
      </c>
      <c r="F19" s="491">
        <f>C19-W25</f>
        <v>0</v>
      </c>
      <c r="G19" s="286" t="s">
        <v>93</v>
      </c>
      <c r="H19" s="384">
        <v>0</v>
      </c>
      <c r="I19" s="385">
        <v>0</v>
      </c>
      <c r="J19" s="386">
        <v>2</v>
      </c>
      <c r="K19" s="251">
        <v>2</v>
      </c>
      <c r="L19" s="254">
        <v>3189</v>
      </c>
      <c r="M19" s="255">
        <v>-99.94</v>
      </c>
      <c r="N19" s="387"/>
      <c r="O19" s="73" t="s">
        <v>49</v>
      </c>
      <c r="P19" s="74">
        <v>959.52</v>
      </c>
      <c r="Q19" s="423">
        <v>994.29</v>
      </c>
      <c r="R19" s="424">
        <v>-3.5</v>
      </c>
      <c r="S19" s="74">
        <v>507.25</v>
      </c>
      <c r="T19" s="668">
        <v>649.57000000000005</v>
      </c>
      <c r="U19" s="424">
        <v>-21.91</v>
      </c>
      <c r="V19" s="74">
        <v>924.55</v>
      </c>
      <c r="W19" s="423">
        <v>970.18</v>
      </c>
      <c r="X19" s="424">
        <v>-4.7</v>
      </c>
      <c r="Y19" s="281"/>
      <c r="Z19" s="281"/>
      <c r="AA19" s="281" t="s">
        <v>67</v>
      </c>
      <c r="AB19" s="670">
        <v>2793</v>
      </c>
      <c r="AC19" s="670">
        <v>2793</v>
      </c>
      <c r="AD19" s="670">
        <v>2793</v>
      </c>
      <c r="AE19" s="670">
        <v>2793</v>
      </c>
      <c r="AF19" s="281"/>
      <c r="AG19" s="281"/>
      <c r="AH19" s="281"/>
      <c r="AI19" s="281"/>
      <c r="AJ19" s="281"/>
      <c r="AK19" s="281"/>
      <c r="AL19" s="234" t="s">
        <v>63</v>
      </c>
      <c r="AM19" s="453">
        <v>55549</v>
      </c>
      <c r="AN19" s="271">
        <v>5546</v>
      </c>
      <c r="AO19" s="271">
        <v>5122</v>
      </c>
      <c r="AP19" s="454">
        <v>6625</v>
      </c>
      <c r="AQ19" s="454">
        <v>0</v>
      </c>
      <c r="AR19" s="454">
        <v>0</v>
      </c>
      <c r="AS19" s="454">
        <v>0</v>
      </c>
      <c r="AT19" s="454">
        <v>0</v>
      </c>
      <c r="AU19" s="455">
        <v>72842</v>
      </c>
      <c r="AV19" s="448">
        <v>59689</v>
      </c>
      <c r="AW19" s="449">
        <v>132531</v>
      </c>
      <c r="AX19" s="387"/>
      <c r="AY19" s="281"/>
      <c r="AZ19" s="234" t="s">
        <v>63</v>
      </c>
      <c r="BA19" s="453">
        <v>41</v>
      </c>
      <c r="BB19" s="271">
        <v>0</v>
      </c>
      <c r="BC19" s="271">
        <v>0</v>
      </c>
      <c r="BD19" s="454">
        <v>7</v>
      </c>
      <c r="BE19" s="271">
        <v>0</v>
      </c>
      <c r="BF19" s="271">
        <v>0</v>
      </c>
      <c r="BG19" s="271">
        <v>0</v>
      </c>
      <c r="BH19" s="271">
        <v>0</v>
      </c>
      <c r="BI19" s="455">
        <v>48</v>
      </c>
      <c r="BJ19" s="448">
        <v>9</v>
      </c>
      <c r="BK19" s="449">
        <v>57</v>
      </c>
      <c r="BL19" s="250"/>
      <c r="BM19" s="120"/>
      <c r="BN19" s="120"/>
      <c r="BO19" s="293"/>
      <c r="BP19" s="414"/>
      <c r="BQ19" s="128"/>
      <c r="BR19" s="128"/>
      <c r="BS19" s="128"/>
      <c r="BT19" s="128"/>
      <c r="BU19" s="392"/>
      <c r="BV19" s="393"/>
      <c r="BW19" s="415"/>
      <c r="BX19" s="126"/>
      <c r="BY19" s="395"/>
      <c r="BZ19" s="281"/>
      <c r="CA19" s="281"/>
      <c r="CB19" s="281"/>
      <c r="CC19" s="281"/>
      <c r="CD19" s="281"/>
      <c r="CE19" s="71" t="s">
        <v>33</v>
      </c>
      <c r="CF19" s="311">
        <v>2692.86</v>
      </c>
      <c r="CG19" s="31">
        <v>3390.87</v>
      </c>
      <c r="CH19" s="113">
        <v>-20.58</v>
      </c>
      <c r="CI19" s="491">
        <f>CF19-CZ25</f>
        <v>0</v>
      </c>
      <c r="CJ19" s="491">
        <f>CG19-DA25</f>
        <v>0</v>
      </c>
      <c r="CK19" s="286" t="s">
        <v>93</v>
      </c>
      <c r="CL19" s="251">
        <v>2</v>
      </c>
      <c r="CM19" s="252">
        <v>0</v>
      </c>
      <c r="CN19" s="253">
        <v>2</v>
      </c>
      <c r="CO19" s="251">
        <v>4</v>
      </c>
      <c r="CP19" s="254">
        <v>0</v>
      </c>
      <c r="CQ19" s="255">
        <v>0</v>
      </c>
      <c r="CR19" s="396"/>
      <c r="CS19" s="73" t="s">
        <v>49</v>
      </c>
      <c r="CT19" s="74">
        <v>829.19</v>
      </c>
      <c r="CU19" s="15">
        <v>956.44</v>
      </c>
      <c r="CV19" s="75">
        <v>-13.3</v>
      </c>
      <c r="CW19" s="74">
        <v>393.23</v>
      </c>
      <c r="CX19" s="15">
        <v>476.19</v>
      </c>
      <c r="CY19" s="75">
        <v>-17.420000000000002</v>
      </c>
      <c r="CZ19" s="74">
        <v>808.83</v>
      </c>
      <c r="DA19" s="15">
        <v>925.19</v>
      </c>
      <c r="DB19" s="75">
        <v>-12.58</v>
      </c>
      <c r="DC19" s="281"/>
      <c r="DD19" s="281"/>
      <c r="DE19" s="281" t="s">
        <v>67</v>
      </c>
      <c r="DF19" s="675">
        <v>2793</v>
      </c>
      <c r="DG19" s="675">
        <v>2793</v>
      </c>
      <c r="DH19" s="675">
        <v>2793</v>
      </c>
      <c r="DI19" s="674">
        <v>2793</v>
      </c>
      <c r="DJ19" s="281"/>
      <c r="DK19" s="281"/>
      <c r="DL19" s="281"/>
      <c r="DM19" s="138"/>
      <c r="DN19" s="281"/>
      <c r="DO19" s="281"/>
      <c r="DP19" s="234" t="s">
        <v>63</v>
      </c>
      <c r="DQ19" s="453">
        <v>10442</v>
      </c>
      <c r="DR19" s="271">
        <v>238</v>
      </c>
      <c r="DS19" s="271">
        <v>950</v>
      </c>
      <c r="DT19" s="454">
        <v>1204</v>
      </c>
      <c r="DU19" s="271">
        <v>0</v>
      </c>
      <c r="DV19" s="271">
        <v>0</v>
      </c>
      <c r="DW19" s="271">
        <v>0</v>
      </c>
      <c r="DX19" s="271">
        <v>0</v>
      </c>
      <c r="DY19" s="455">
        <v>12834</v>
      </c>
      <c r="DZ19" s="448">
        <v>20750</v>
      </c>
      <c r="EA19" s="449">
        <v>33584</v>
      </c>
      <c r="EB19" s="281"/>
      <c r="EC19" s="281"/>
      <c r="ED19" s="234" t="s">
        <v>63</v>
      </c>
      <c r="EE19" s="453">
        <v>62</v>
      </c>
      <c r="EF19" s="271">
        <v>0</v>
      </c>
      <c r="EG19" s="271">
        <v>0</v>
      </c>
      <c r="EH19" s="454">
        <v>33</v>
      </c>
      <c r="EI19" s="271">
        <v>0</v>
      </c>
      <c r="EJ19" s="271">
        <v>0</v>
      </c>
      <c r="EK19" s="271">
        <v>0</v>
      </c>
      <c r="EL19" s="271">
        <v>0</v>
      </c>
      <c r="EM19" s="455">
        <v>95</v>
      </c>
      <c r="EN19" s="448">
        <v>12</v>
      </c>
      <c r="EO19" s="449">
        <v>107</v>
      </c>
      <c r="EP19" s="273"/>
      <c r="EQ19" s="291"/>
      <c r="ER19" s="291"/>
      <c r="ES19" s="167"/>
      <c r="ET19" s="414"/>
      <c r="EU19" s="128"/>
      <c r="EV19" s="128"/>
      <c r="EW19" s="128"/>
      <c r="EX19" s="128"/>
      <c r="EY19" s="392"/>
      <c r="EZ19" s="393"/>
      <c r="FA19" s="415"/>
      <c r="FB19" s="126"/>
      <c r="FC19" s="66"/>
      <c r="FD19" s="167"/>
      <c r="FE19" s="167"/>
      <c r="FF19" s="167"/>
      <c r="FG19" s="167"/>
      <c r="FI19" s="71" t="s">
        <v>33</v>
      </c>
      <c r="FJ19" s="311">
        <v>3078.57</v>
      </c>
      <c r="FK19" s="31">
        <v>3418.37</v>
      </c>
      <c r="FL19" s="113">
        <v>-9.94</v>
      </c>
      <c r="FM19" s="491">
        <f>FJ19-GD25</f>
        <v>0</v>
      </c>
      <c r="FN19" s="491">
        <f>FK19-GE25</f>
        <v>0</v>
      </c>
      <c r="FO19" s="286" t="s">
        <v>93</v>
      </c>
      <c r="FP19" s="300">
        <v>0</v>
      </c>
      <c r="FQ19" s="398">
        <v>0</v>
      </c>
      <c r="FR19" s="399">
        <v>0</v>
      </c>
      <c r="FS19" s="251">
        <v>0</v>
      </c>
      <c r="FT19" s="254">
        <v>22</v>
      </c>
      <c r="FU19" s="255">
        <v>-100</v>
      </c>
      <c r="FV19" s="242"/>
      <c r="FW19" s="73" t="s">
        <v>49</v>
      </c>
      <c r="FX19" s="74">
        <v>1094.69</v>
      </c>
      <c r="FY19" s="15">
        <v>1102.48</v>
      </c>
      <c r="FZ19" s="75">
        <v>-0.71</v>
      </c>
      <c r="GA19" s="74">
        <v>447.79</v>
      </c>
      <c r="GB19" s="15">
        <v>416.67</v>
      </c>
      <c r="GC19" s="75">
        <v>7.47</v>
      </c>
      <c r="GD19" s="74">
        <v>1062.6500000000001</v>
      </c>
      <c r="GE19" s="15">
        <v>1060.5</v>
      </c>
      <c r="GF19" s="75">
        <v>0.2</v>
      </c>
      <c r="GG19" s="281"/>
      <c r="GH19" s="281"/>
      <c r="GI19" s="281" t="s">
        <v>67</v>
      </c>
      <c r="GJ19" s="681">
        <v>2793</v>
      </c>
      <c r="GK19" s="681">
        <v>2793</v>
      </c>
      <c r="GL19" s="681">
        <v>2793</v>
      </c>
      <c r="GM19" s="680">
        <v>2793</v>
      </c>
      <c r="GN19" s="281"/>
      <c r="GO19" s="281"/>
      <c r="GP19" s="281"/>
      <c r="GQ19" s="138"/>
      <c r="GR19" s="281"/>
      <c r="GS19" s="281"/>
      <c r="GT19" s="234" t="s">
        <v>63</v>
      </c>
      <c r="GU19" s="453">
        <v>14422</v>
      </c>
      <c r="GV19" s="271">
        <v>567</v>
      </c>
      <c r="GW19" s="271">
        <v>948</v>
      </c>
      <c r="GX19" s="454">
        <v>641</v>
      </c>
      <c r="GY19" s="271">
        <v>0</v>
      </c>
      <c r="GZ19" s="271">
        <v>0</v>
      </c>
      <c r="HA19" s="271">
        <v>0</v>
      </c>
      <c r="HB19" s="271">
        <v>0</v>
      </c>
      <c r="HC19" s="455">
        <v>16578</v>
      </c>
      <c r="HD19" s="448">
        <v>2925</v>
      </c>
      <c r="HE19" s="449">
        <v>19503</v>
      </c>
      <c r="HF19" s="281"/>
      <c r="HG19" s="281"/>
      <c r="HH19" s="234" t="s">
        <v>63</v>
      </c>
      <c r="HI19" s="453">
        <v>54</v>
      </c>
      <c r="HJ19" s="271">
        <v>0</v>
      </c>
      <c r="HK19" s="271">
        <v>2</v>
      </c>
      <c r="HL19" s="454">
        <v>5</v>
      </c>
      <c r="HM19" s="271">
        <v>0</v>
      </c>
      <c r="HN19" s="271">
        <v>0</v>
      </c>
      <c r="HO19" s="271">
        <v>0</v>
      </c>
      <c r="HP19" s="271">
        <v>0</v>
      </c>
      <c r="HQ19" s="455">
        <v>61</v>
      </c>
      <c r="HR19" s="448">
        <v>3</v>
      </c>
      <c r="HS19" s="449">
        <v>64</v>
      </c>
      <c r="HT19" s="450"/>
      <c r="HU19" s="291"/>
      <c r="HV19" s="291"/>
      <c r="HW19" s="167"/>
      <c r="HX19" s="414"/>
      <c r="HY19" s="128"/>
      <c r="HZ19" s="128"/>
      <c r="IA19" s="128"/>
      <c r="IB19" s="128"/>
      <c r="IC19" s="392"/>
      <c r="ID19" s="393"/>
      <c r="IE19" s="415"/>
      <c r="IF19" s="126"/>
      <c r="IG19" s="66"/>
      <c r="IH19" s="167"/>
      <c r="II19" s="167"/>
      <c r="IJ19" s="167"/>
      <c r="IK19" s="281"/>
      <c r="IM19" s="71" t="s">
        <v>33</v>
      </c>
      <c r="IN19" s="311">
        <v>2902.1900000000005</v>
      </c>
      <c r="IO19" s="31">
        <v>3000.52</v>
      </c>
      <c r="IP19" s="113">
        <v>-3.28</v>
      </c>
      <c r="IQ19" s="491">
        <f>IN19-JH25</f>
        <v>0</v>
      </c>
      <c r="IR19" s="491">
        <f>IO19-JI25</f>
        <v>0</v>
      </c>
      <c r="IS19" s="286" t="s">
        <v>93</v>
      </c>
      <c r="IT19" s="300">
        <v>21</v>
      </c>
      <c r="IU19" s="398">
        <v>31</v>
      </c>
      <c r="IV19" s="399">
        <v>12</v>
      </c>
      <c r="IW19" s="251">
        <v>64</v>
      </c>
      <c r="IX19" s="254">
        <v>2</v>
      </c>
      <c r="IY19" s="255">
        <v>3100</v>
      </c>
      <c r="IZ19" s="281"/>
      <c r="JA19" s="73" t="s">
        <v>49</v>
      </c>
      <c r="JB19" s="74">
        <v>651.52</v>
      </c>
      <c r="JC19" s="15">
        <v>609.82000000000005</v>
      </c>
      <c r="JD19" s="75">
        <v>6.84</v>
      </c>
      <c r="JE19" s="74">
        <v>625.91</v>
      </c>
      <c r="JF19" s="616">
        <v>491.8</v>
      </c>
      <c r="JG19" s="75">
        <v>27.27</v>
      </c>
      <c r="JH19" s="74">
        <v>648.79999999999995</v>
      </c>
      <c r="JI19" s="15">
        <v>602.22</v>
      </c>
      <c r="JJ19" s="75">
        <v>7.73</v>
      </c>
      <c r="JK19" s="281"/>
      <c r="JL19" s="281"/>
      <c r="JM19" s="281" t="s">
        <v>67</v>
      </c>
      <c r="JN19" s="681">
        <v>2793</v>
      </c>
      <c r="JO19" s="681">
        <v>2793</v>
      </c>
      <c r="JP19" s="681">
        <v>2793</v>
      </c>
      <c r="JQ19" s="680">
        <v>2793</v>
      </c>
      <c r="JR19" s="281"/>
      <c r="JS19" s="281"/>
      <c r="JT19" s="281"/>
      <c r="JU19" s="138"/>
      <c r="JV19" s="281"/>
      <c r="JW19" s="281"/>
      <c r="JX19" s="234" t="s">
        <v>63</v>
      </c>
      <c r="JY19" s="453">
        <v>167145</v>
      </c>
      <c r="JZ19" s="271">
        <v>7831</v>
      </c>
      <c r="KA19" s="271">
        <v>12088</v>
      </c>
      <c r="KB19" s="454">
        <v>8978</v>
      </c>
      <c r="KC19" s="271">
        <v>0</v>
      </c>
      <c r="KD19" s="271">
        <v>0</v>
      </c>
      <c r="KE19" s="271">
        <v>0</v>
      </c>
      <c r="KF19" s="271">
        <v>0</v>
      </c>
      <c r="KG19" s="455">
        <v>196042</v>
      </c>
      <c r="KH19" s="448">
        <v>108745</v>
      </c>
      <c r="KI19" s="449">
        <v>304787</v>
      </c>
      <c r="KJ19" s="281"/>
      <c r="KK19" s="281"/>
      <c r="KL19" s="234" t="s">
        <v>63</v>
      </c>
      <c r="KM19" s="453">
        <v>229</v>
      </c>
      <c r="KN19" s="271">
        <v>0</v>
      </c>
      <c r="KO19" s="271">
        <v>0</v>
      </c>
      <c r="KP19" s="454">
        <v>48</v>
      </c>
      <c r="KQ19" s="271">
        <v>0</v>
      </c>
      <c r="KR19" s="271">
        <v>0</v>
      </c>
      <c r="KS19" s="271">
        <v>0</v>
      </c>
      <c r="KT19" s="271">
        <v>0</v>
      </c>
      <c r="KU19" s="455">
        <v>277</v>
      </c>
      <c r="KV19" s="448">
        <v>107</v>
      </c>
      <c r="KW19" s="449">
        <v>384</v>
      </c>
      <c r="KX19" s="450"/>
      <c r="KY19" s="291"/>
      <c r="KZ19" s="291"/>
      <c r="LA19" s="167"/>
      <c r="LB19" s="414"/>
      <c r="LC19" s="128"/>
      <c r="LD19" s="128"/>
      <c r="LE19" s="128"/>
      <c r="LF19" s="128"/>
      <c r="LG19" s="392"/>
      <c r="LH19" s="393"/>
      <c r="LI19" s="415"/>
      <c r="LJ19" s="126"/>
      <c r="LK19" s="66"/>
      <c r="LL19" s="167"/>
      <c r="LM19" s="167"/>
      <c r="LN19" s="167"/>
      <c r="LO19" s="167"/>
      <c r="LQ19" s="71" t="s">
        <v>33</v>
      </c>
      <c r="LR19" s="311">
        <v>2891.2400000000002</v>
      </c>
      <c r="LS19" s="31">
        <v>3461.2199999999993</v>
      </c>
      <c r="LT19" s="113">
        <v>-16.47</v>
      </c>
      <c r="LU19" s="491">
        <f>LR19-MI25</f>
        <v>0</v>
      </c>
      <c r="LV19" s="491">
        <f>LS19-MJ25</f>
        <v>0</v>
      </c>
      <c r="LW19" s="418" t="s">
        <v>93</v>
      </c>
      <c r="LX19" s="300">
        <v>70</v>
      </c>
      <c r="LY19" s="303">
        <v>3213</v>
      </c>
      <c r="LZ19" s="403">
        <v>-97.82</v>
      </c>
      <c r="MA19" s="116"/>
      <c r="MB19" s="73" t="s">
        <v>49</v>
      </c>
      <c r="MC19" s="74">
        <v>720.89</v>
      </c>
      <c r="MD19" s="161">
        <v>993.53</v>
      </c>
      <c r="ME19" s="75">
        <v>-27.44</v>
      </c>
      <c r="MF19" s="74">
        <v>596.52</v>
      </c>
      <c r="MG19" s="161">
        <v>647.62</v>
      </c>
      <c r="MH19" s="75">
        <v>-7.89</v>
      </c>
      <c r="MI19" s="74">
        <v>709.06</v>
      </c>
      <c r="MJ19" s="161">
        <v>969.38</v>
      </c>
      <c r="MK19" s="75">
        <v>-26.85</v>
      </c>
      <c r="ML19" s="4"/>
      <c r="MM19" s="4"/>
      <c r="MN19" s="4" t="s">
        <v>67</v>
      </c>
      <c r="MO19" s="419">
        <v>2793</v>
      </c>
      <c r="MP19" s="419">
        <v>2793</v>
      </c>
      <c r="MQ19" s="419">
        <v>2793</v>
      </c>
      <c r="MR19" s="419">
        <v>2793</v>
      </c>
      <c r="MS19" s="419">
        <v>2793</v>
      </c>
      <c r="MT19" s="195"/>
      <c r="MU19" s="196"/>
      <c r="MV19" s="196"/>
      <c r="MW19" s="204"/>
      <c r="MX19" s="196"/>
      <c r="MY19" s="196"/>
      <c r="MZ19" s="234" t="s">
        <v>63</v>
      </c>
      <c r="NA19" s="453">
        <v>247558</v>
      </c>
      <c r="NB19" s="271">
        <v>14182</v>
      </c>
      <c r="NC19" s="271">
        <v>19108</v>
      </c>
      <c r="ND19" s="454">
        <v>17448</v>
      </c>
      <c r="NE19" s="271"/>
      <c r="NF19" s="271"/>
      <c r="NG19" s="271"/>
      <c r="NH19" s="271"/>
      <c r="NI19" s="455">
        <v>298296</v>
      </c>
      <c r="NJ19" s="448">
        <v>192109</v>
      </c>
      <c r="NK19" s="449">
        <v>490405</v>
      </c>
      <c r="NL19" s="451"/>
      <c r="NM19" s="451"/>
      <c r="NN19" s="452" t="s">
        <v>63</v>
      </c>
      <c r="NO19" s="453">
        <v>386</v>
      </c>
      <c r="NP19" s="271">
        <v>0</v>
      </c>
      <c r="NQ19" s="271">
        <v>2</v>
      </c>
      <c r="NR19" s="454">
        <v>93</v>
      </c>
      <c r="NS19" s="271"/>
      <c r="NT19" s="271"/>
      <c r="NU19" s="271"/>
      <c r="NV19" s="271"/>
      <c r="NW19" s="455">
        <v>481</v>
      </c>
      <c r="NX19" s="448">
        <v>131</v>
      </c>
      <c r="NY19" s="449">
        <v>612</v>
      </c>
    </row>
    <row r="20" spans="1:389" ht="23.25" customHeight="1">
      <c r="A20" s="91" t="s">
        <v>94</v>
      </c>
      <c r="B20" s="172">
        <v>2387.6800000000003</v>
      </c>
      <c r="C20" s="29">
        <v>2849.69</v>
      </c>
      <c r="D20" s="121">
        <v>-16.21</v>
      </c>
      <c r="E20" s="491">
        <f>B20-P37</f>
        <v>0</v>
      </c>
      <c r="F20" s="491">
        <f>C20-Q37</f>
        <v>0</v>
      </c>
      <c r="G20" s="286" t="s">
        <v>95</v>
      </c>
      <c r="H20" s="384">
        <v>5</v>
      </c>
      <c r="I20" s="385">
        <v>2</v>
      </c>
      <c r="J20" s="386">
        <v>0</v>
      </c>
      <c r="K20" s="251">
        <v>7</v>
      </c>
      <c r="L20" s="254">
        <v>3919</v>
      </c>
      <c r="M20" s="255">
        <v>-99.82</v>
      </c>
      <c r="N20" s="387"/>
      <c r="O20" s="73" t="s">
        <v>55</v>
      </c>
      <c r="P20" s="74">
        <v>412.96</v>
      </c>
      <c r="Q20" s="423">
        <v>464.14</v>
      </c>
      <c r="R20" s="424">
        <v>-11.03</v>
      </c>
      <c r="S20" s="74">
        <v>289.86</v>
      </c>
      <c r="T20" s="668">
        <v>376.71</v>
      </c>
      <c r="U20" s="424">
        <v>-23.05</v>
      </c>
      <c r="V20" s="74">
        <v>403.44</v>
      </c>
      <c r="W20" s="423">
        <v>458.02</v>
      </c>
      <c r="X20" s="424">
        <v>-11.92</v>
      </c>
      <c r="Y20" s="281"/>
      <c r="Z20" s="281"/>
      <c r="AA20" s="281" t="s">
        <v>72</v>
      </c>
      <c r="AB20" s="670">
        <v>2250</v>
      </c>
      <c r="AC20" s="670">
        <v>2250</v>
      </c>
      <c r="AD20" s="670">
        <v>2250</v>
      </c>
      <c r="AE20" s="670">
        <v>2250</v>
      </c>
      <c r="AF20" s="281"/>
      <c r="AG20" s="281"/>
      <c r="AH20" s="281"/>
      <c r="AI20" s="281"/>
      <c r="AJ20" s="281"/>
      <c r="AK20" s="281"/>
      <c r="AL20" s="234" t="s">
        <v>69</v>
      </c>
      <c r="AM20" s="453">
        <v>418665</v>
      </c>
      <c r="AN20" s="271">
        <v>11532</v>
      </c>
      <c r="AO20" s="271">
        <v>33553</v>
      </c>
      <c r="AP20" s="454">
        <v>80435</v>
      </c>
      <c r="AQ20" s="454">
        <v>0</v>
      </c>
      <c r="AR20" s="454">
        <v>0</v>
      </c>
      <c r="AS20" s="454">
        <v>0</v>
      </c>
      <c r="AT20" s="454">
        <v>0</v>
      </c>
      <c r="AU20" s="455">
        <v>544185</v>
      </c>
      <c r="AV20" s="448">
        <v>347953</v>
      </c>
      <c r="AW20" s="449">
        <v>892138</v>
      </c>
      <c r="AX20" s="387"/>
      <c r="AY20" s="281"/>
      <c r="AZ20" s="234" t="s">
        <v>69</v>
      </c>
      <c r="BA20" s="453">
        <v>475</v>
      </c>
      <c r="BB20" s="271">
        <v>2</v>
      </c>
      <c r="BC20" s="271">
        <v>0</v>
      </c>
      <c r="BD20" s="454">
        <v>37</v>
      </c>
      <c r="BE20" s="271">
        <v>0</v>
      </c>
      <c r="BF20" s="271">
        <v>0</v>
      </c>
      <c r="BG20" s="271">
        <v>0</v>
      </c>
      <c r="BH20" s="271">
        <v>0</v>
      </c>
      <c r="BI20" s="455">
        <v>514</v>
      </c>
      <c r="BJ20" s="448">
        <v>129</v>
      </c>
      <c r="BK20" s="449">
        <v>643</v>
      </c>
      <c r="BL20" s="250"/>
      <c r="BM20" s="120"/>
      <c r="BN20" s="120"/>
      <c r="BO20" s="293"/>
      <c r="BP20" s="492"/>
      <c r="BQ20" s="125"/>
      <c r="BR20" s="125"/>
      <c r="BS20" s="125"/>
      <c r="BT20" s="125"/>
      <c r="BU20" s="392"/>
      <c r="BV20" s="393"/>
      <c r="BW20" s="415"/>
      <c r="BX20" s="126"/>
      <c r="BY20" s="395"/>
      <c r="BZ20" s="281"/>
      <c r="CA20" s="281"/>
      <c r="CB20" s="281"/>
      <c r="CC20" s="281"/>
      <c r="CD20" s="281"/>
      <c r="CE20" s="91" t="s">
        <v>94</v>
      </c>
      <c r="CF20" s="172">
        <v>2091.38</v>
      </c>
      <c r="CG20" s="29">
        <v>2265.39</v>
      </c>
      <c r="CH20" s="121">
        <v>-7.68</v>
      </c>
      <c r="CI20" s="491">
        <f>CF20-CT37</f>
        <v>0</v>
      </c>
      <c r="CJ20" s="491">
        <f>CG20-CU37</f>
        <v>0</v>
      </c>
      <c r="CK20" s="286" t="s">
        <v>95</v>
      </c>
      <c r="CL20" s="251">
        <v>14</v>
      </c>
      <c r="CM20" s="252">
        <v>0</v>
      </c>
      <c r="CN20" s="253">
        <v>4</v>
      </c>
      <c r="CO20" s="251">
        <v>18</v>
      </c>
      <c r="CP20" s="254">
        <v>0</v>
      </c>
      <c r="CQ20" s="255">
        <v>0</v>
      </c>
      <c r="CR20" s="396"/>
      <c r="CS20" s="73" t="s">
        <v>55</v>
      </c>
      <c r="CT20" s="74">
        <v>389</v>
      </c>
      <c r="CU20" s="15">
        <v>520.83000000000004</v>
      </c>
      <c r="CV20" s="75">
        <v>-25.31</v>
      </c>
      <c r="CW20" s="74">
        <v>182.65</v>
      </c>
      <c r="CX20" s="15">
        <v>340.14</v>
      </c>
      <c r="CY20" s="75">
        <v>-46.3</v>
      </c>
      <c r="CZ20" s="74">
        <v>377.78</v>
      </c>
      <c r="DA20" s="15">
        <v>509.07</v>
      </c>
      <c r="DB20" s="75">
        <v>-25.79</v>
      </c>
      <c r="DC20" s="281"/>
      <c r="DD20" s="281"/>
      <c r="DE20" s="281" t="s">
        <v>72</v>
      </c>
      <c r="DF20" s="675">
        <v>2250</v>
      </c>
      <c r="DG20" s="675">
        <v>2250</v>
      </c>
      <c r="DH20" s="675">
        <v>2250</v>
      </c>
      <c r="DI20" s="674">
        <v>2250</v>
      </c>
      <c r="DJ20" s="281"/>
      <c r="DK20" s="281"/>
      <c r="DL20" s="281"/>
      <c r="DM20" s="138"/>
      <c r="DN20" s="281"/>
      <c r="DO20" s="281"/>
      <c r="DP20" s="234" t="s">
        <v>69</v>
      </c>
      <c r="DQ20" s="453">
        <v>250561</v>
      </c>
      <c r="DR20" s="271">
        <v>3340</v>
      </c>
      <c r="DS20" s="271">
        <v>26125</v>
      </c>
      <c r="DT20" s="454">
        <v>6733</v>
      </c>
      <c r="DU20" s="271">
        <v>0</v>
      </c>
      <c r="DV20" s="271">
        <v>0</v>
      </c>
      <c r="DW20" s="271">
        <v>0</v>
      </c>
      <c r="DX20" s="271">
        <v>0</v>
      </c>
      <c r="DY20" s="455">
        <v>286759</v>
      </c>
      <c r="DZ20" s="448">
        <v>88792</v>
      </c>
      <c r="EA20" s="449">
        <v>375551</v>
      </c>
      <c r="EB20" s="281"/>
      <c r="EC20" s="281"/>
      <c r="ED20" s="234" t="s">
        <v>69</v>
      </c>
      <c r="EE20" s="453">
        <v>379</v>
      </c>
      <c r="EF20" s="271">
        <v>0</v>
      </c>
      <c r="EG20" s="271">
        <v>0</v>
      </c>
      <c r="EH20" s="454">
        <v>124</v>
      </c>
      <c r="EI20" s="271">
        <v>0</v>
      </c>
      <c r="EJ20" s="271">
        <v>0</v>
      </c>
      <c r="EK20" s="271">
        <v>0</v>
      </c>
      <c r="EL20" s="271">
        <v>0</v>
      </c>
      <c r="EM20" s="455">
        <v>503</v>
      </c>
      <c r="EN20" s="448">
        <v>99</v>
      </c>
      <c r="EO20" s="449">
        <v>602</v>
      </c>
      <c r="EP20" s="273"/>
      <c r="EQ20" s="291"/>
      <c r="ER20" s="291"/>
      <c r="ES20" s="167"/>
      <c r="ET20" s="492"/>
      <c r="EU20" s="125"/>
      <c r="EV20" s="125"/>
      <c r="EW20" s="125"/>
      <c r="EX20" s="125"/>
      <c r="EY20" s="392"/>
      <c r="EZ20" s="393"/>
      <c r="FA20" s="415"/>
      <c r="FB20" s="126"/>
      <c r="FC20" s="66"/>
      <c r="FD20" s="167"/>
      <c r="FE20" s="167"/>
      <c r="FF20" s="167"/>
      <c r="FG20" s="167"/>
      <c r="FI20" s="91" t="s">
        <v>94</v>
      </c>
      <c r="FJ20" s="172">
        <v>1930.18</v>
      </c>
      <c r="FK20" s="29">
        <v>2248.9900000000002</v>
      </c>
      <c r="FL20" s="121">
        <v>-14.18</v>
      </c>
      <c r="FM20" s="491">
        <f>FJ20-FX37</f>
        <v>0</v>
      </c>
      <c r="FN20" s="491">
        <f>FK20-FY37</f>
        <v>0</v>
      </c>
      <c r="FO20" s="286" t="s">
        <v>95</v>
      </c>
      <c r="FP20" s="300">
        <v>4</v>
      </c>
      <c r="FQ20" s="398">
        <v>4</v>
      </c>
      <c r="FR20" s="399">
        <v>0</v>
      </c>
      <c r="FS20" s="251">
        <v>8</v>
      </c>
      <c r="FT20" s="254">
        <v>36</v>
      </c>
      <c r="FU20" s="255">
        <v>-77.78</v>
      </c>
      <c r="FV20" s="242"/>
      <c r="FW20" s="73" t="s">
        <v>55</v>
      </c>
      <c r="FX20" s="74">
        <v>597.1</v>
      </c>
      <c r="FY20" s="15">
        <v>636.65</v>
      </c>
      <c r="FZ20" s="75">
        <v>-6.21</v>
      </c>
      <c r="GA20" s="74">
        <v>110.89</v>
      </c>
      <c r="GB20" s="15">
        <v>238.1</v>
      </c>
      <c r="GC20" s="75">
        <v>-53.43</v>
      </c>
      <c r="GD20" s="74">
        <v>562.58000000000004</v>
      </c>
      <c r="GE20" s="15">
        <v>612.24</v>
      </c>
      <c r="GF20" s="75">
        <v>-8.11</v>
      </c>
      <c r="GG20" s="281"/>
      <c r="GH20" s="281"/>
      <c r="GI20" s="281" t="s">
        <v>72</v>
      </c>
      <c r="GJ20" s="681">
        <v>2250</v>
      </c>
      <c r="GK20" s="681">
        <v>2250</v>
      </c>
      <c r="GL20" s="681">
        <v>2250</v>
      </c>
      <c r="GM20" s="680">
        <v>2250</v>
      </c>
      <c r="GN20" s="281"/>
      <c r="GO20" s="281"/>
      <c r="GP20" s="281"/>
      <c r="GQ20" s="138"/>
      <c r="GR20" s="281"/>
      <c r="GS20" s="281"/>
      <c r="GT20" s="234" t="s">
        <v>69</v>
      </c>
      <c r="GU20" s="453">
        <v>61713</v>
      </c>
      <c r="GV20" s="271">
        <v>3484</v>
      </c>
      <c r="GW20" s="271">
        <v>5700</v>
      </c>
      <c r="GX20" s="454">
        <v>2307</v>
      </c>
      <c r="GY20" s="271">
        <v>0</v>
      </c>
      <c r="GZ20" s="271">
        <v>0</v>
      </c>
      <c r="HA20" s="271">
        <v>0</v>
      </c>
      <c r="HB20" s="271">
        <v>0</v>
      </c>
      <c r="HC20" s="455">
        <v>73204</v>
      </c>
      <c r="HD20" s="448">
        <v>16342</v>
      </c>
      <c r="HE20" s="449">
        <v>89546</v>
      </c>
      <c r="HF20" s="281"/>
      <c r="HG20" s="281"/>
      <c r="HH20" s="234" t="s">
        <v>69</v>
      </c>
      <c r="HI20" s="453">
        <v>89</v>
      </c>
      <c r="HJ20" s="271">
        <v>7</v>
      </c>
      <c r="HK20" s="271">
        <v>11</v>
      </c>
      <c r="HL20" s="454">
        <v>16</v>
      </c>
      <c r="HM20" s="271">
        <v>0</v>
      </c>
      <c r="HN20" s="271">
        <v>0</v>
      </c>
      <c r="HO20" s="271">
        <v>0</v>
      </c>
      <c r="HP20" s="271">
        <v>0</v>
      </c>
      <c r="HQ20" s="455">
        <v>123</v>
      </c>
      <c r="HR20" s="448">
        <v>34</v>
      </c>
      <c r="HS20" s="449">
        <v>157</v>
      </c>
      <c r="HT20" s="450"/>
      <c r="HU20" s="291"/>
      <c r="HV20" s="291"/>
      <c r="HW20" s="167"/>
      <c r="HX20" s="492"/>
      <c r="HY20" s="125"/>
      <c r="HZ20" s="125"/>
      <c r="IA20" s="125"/>
      <c r="IB20" s="125"/>
      <c r="IC20" s="392"/>
      <c r="ID20" s="393"/>
      <c r="IE20" s="415"/>
      <c r="IF20" s="126"/>
      <c r="IG20" s="66"/>
      <c r="IH20" s="167"/>
      <c r="II20" s="167"/>
      <c r="IJ20" s="167"/>
      <c r="IK20" s="281"/>
      <c r="IM20" s="91" t="s">
        <v>94</v>
      </c>
      <c r="IN20" s="172">
        <v>2701.3</v>
      </c>
      <c r="IO20" s="29">
        <v>2778.9999999999995</v>
      </c>
      <c r="IP20" s="121">
        <v>-2.8</v>
      </c>
      <c r="IQ20" s="491">
        <f>IN20-JB37</f>
        <v>0</v>
      </c>
      <c r="IR20" s="491">
        <f>IO20-JC37</f>
        <v>0</v>
      </c>
      <c r="IS20" s="286" t="s">
        <v>95</v>
      </c>
      <c r="IT20" s="300">
        <v>18</v>
      </c>
      <c r="IU20" s="398">
        <v>54</v>
      </c>
      <c r="IV20" s="399">
        <v>54</v>
      </c>
      <c r="IW20" s="251">
        <v>126</v>
      </c>
      <c r="IX20" s="254">
        <v>14</v>
      </c>
      <c r="IY20" s="255">
        <v>800</v>
      </c>
      <c r="IZ20" s="281"/>
      <c r="JA20" s="73" t="s">
        <v>55</v>
      </c>
      <c r="JB20" s="74">
        <v>419.64</v>
      </c>
      <c r="JC20" s="15">
        <v>440.43</v>
      </c>
      <c r="JD20" s="75">
        <v>-4.72</v>
      </c>
      <c r="JE20" s="74">
        <v>349.34</v>
      </c>
      <c r="JF20" s="616">
        <v>327.87</v>
      </c>
      <c r="JG20" s="75">
        <v>6.55</v>
      </c>
      <c r="JH20" s="74">
        <v>412.17</v>
      </c>
      <c r="JI20" s="15">
        <v>433.17</v>
      </c>
      <c r="JJ20" s="75">
        <v>-4.8499999999999996</v>
      </c>
      <c r="JK20" s="281"/>
      <c r="JL20" s="281"/>
      <c r="JM20" s="281" t="s">
        <v>72</v>
      </c>
      <c r="JN20" s="681">
        <v>2250</v>
      </c>
      <c r="JO20" s="681">
        <v>2250</v>
      </c>
      <c r="JP20" s="681">
        <v>2250</v>
      </c>
      <c r="JQ20" s="680">
        <v>2250</v>
      </c>
      <c r="JR20" s="281"/>
      <c r="JS20" s="281"/>
      <c r="JT20" s="281"/>
      <c r="JU20" s="138"/>
      <c r="JV20" s="281"/>
      <c r="JW20" s="281"/>
      <c r="JX20" s="234" t="s">
        <v>69</v>
      </c>
      <c r="JY20" s="453">
        <v>464419</v>
      </c>
      <c r="JZ20" s="271">
        <v>17919</v>
      </c>
      <c r="KA20" s="271">
        <v>44773</v>
      </c>
      <c r="KB20" s="454">
        <v>27741</v>
      </c>
      <c r="KC20" s="271">
        <v>0</v>
      </c>
      <c r="KD20" s="271">
        <v>0</v>
      </c>
      <c r="KE20" s="271">
        <v>0</v>
      </c>
      <c r="KF20" s="271">
        <v>0</v>
      </c>
      <c r="KG20" s="455">
        <v>554852</v>
      </c>
      <c r="KH20" s="448">
        <v>358094</v>
      </c>
      <c r="KI20" s="449">
        <v>912946</v>
      </c>
      <c r="KJ20" s="281"/>
      <c r="KK20" s="281"/>
      <c r="KL20" s="234" t="s">
        <v>69</v>
      </c>
      <c r="KM20" s="453">
        <v>5251</v>
      </c>
      <c r="KN20" s="271">
        <v>0</v>
      </c>
      <c r="KO20" s="271">
        <v>0</v>
      </c>
      <c r="KP20" s="454">
        <v>399</v>
      </c>
      <c r="KQ20" s="271">
        <v>0</v>
      </c>
      <c r="KR20" s="271">
        <v>0</v>
      </c>
      <c r="KS20" s="271">
        <v>0</v>
      </c>
      <c r="KT20" s="271">
        <v>0</v>
      </c>
      <c r="KU20" s="455">
        <v>5650</v>
      </c>
      <c r="KV20" s="448">
        <v>1267</v>
      </c>
      <c r="KW20" s="449">
        <v>6917</v>
      </c>
      <c r="KX20" s="450"/>
      <c r="KY20" s="291"/>
      <c r="KZ20" s="291"/>
      <c r="LA20" s="167"/>
      <c r="LB20" s="492"/>
      <c r="LC20" s="125"/>
      <c r="LD20" s="125"/>
      <c r="LE20" s="125"/>
      <c r="LF20" s="125"/>
      <c r="LG20" s="392"/>
      <c r="LH20" s="393"/>
      <c r="LI20" s="415"/>
      <c r="LJ20" s="126"/>
      <c r="LK20" s="66"/>
      <c r="LL20" s="167"/>
      <c r="LM20" s="167"/>
      <c r="LN20" s="167"/>
      <c r="LO20" s="167"/>
      <c r="LQ20" s="91" t="s">
        <v>94</v>
      </c>
      <c r="LR20" s="172">
        <v>2449.1899999999996</v>
      </c>
      <c r="LS20" s="29">
        <v>2632.2699999999995</v>
      </c>
      <c r="LT20" s="121">
        <v>-6.96</v>
      </c>
      <c r="LU20" s="491">
        <f>LR20-MC37</f>
        <v>0</v>
      </c>
      <c r="LV20" s="491">
        <f>LS20-MD37</f>
        <v>0</v>
      </c>
      <c r="LW20" s="418" t="s">
        <v>95</v>
      </c>
      <c r="LX20" s="300">
        <v>159</v>
      </c>
      <c r="LY20" s="303">
        <v>3969</v>
      </c>
      <c r="LZ20" s="403">
        <v>-95.99</v>
      </c>
      <c r="MA20" s="116"/>
      <c r="MB20" s="73" t="s">
        <v>55</v>
      </c>
      <c r="MC20" s="74">
        <v>420.89</v>
      </c>
      <c r="MD20" s="161">
        <v>464.98</v>
      </c>
      <c r="ME20" s="75">
        <v>-9.48</v>
      </c>
      <c r="MF20" s="74">
        <v>327.94</v>
      </c>
      <c r="MG20" s="161">
        <v>375.88</v>
      </c>
      <c r="MH20" s="75">
        <v>-12.75</v>
      </c>
      <c r="MI20" s="74">
        <v>412.05</v>
      </c>
      <c r="MJ20" s="161">
        <v>458.76</v>
      </c>
      <c r="MK20" s="75">
        <v>-10.18</v>
      </c>
      <c r="ML20" s="4"/>
      <c r="MM20" s="4"/>
      <c r="MN20" s="4" t="s">
        <v>72</v>
      </c>
      <c r="MO20" s="419">
        <v>2250</v>
      </c>
      <c r="MP20" s="419">
        <v>2250</v>
      </c>
      <c r="MQ20" s="419">
        <v>2250</v>
      </c>
      <c r="MR20" s="419">
        <v>2250</v>
      </c>
      <c r="MS20" s="419">
        <v>2250</v>
      </c>
      <c r="MT20" s="195"/>
      <c r="MU20" s="196"/>
      <c r="MV20" s="196"/>
      <c r="MW20" s="204"/>
      <c r="MX20" s="196"/>
      <c r="MY20" s="196"/>
      <c r="MZ20" s="234" t="s">
        <v>69</v>
      </c>
      <c r="NA20" s="453">
        <v>1195358</v>
      </c>
      <c r="NB20" s="271">
        <v>36275</v>
      </c>
      <c r="NC20" s="271">
        <v>110151</v>
      </c>
      <c r="ND20" s="454">
        <v>117216</v>
      </c>
      <c r="NE20" s="271"/>
      <c r="NF20" s="271"/>
      <c r="NG20" s="271"/>
      <c r="NH20" s="271"/>
      <c r="NI20" s="455">
        <v>1459000</v>
      </c>
      <c r="NJ20" s="448">
        <v>811181</v>
      </c>
      <c r="NK20" s="449">
        <v>2270181</v>
      </c>
      <c r="NL20" s="451"/>
      <c r="NM20" s="451"/>
      <c r="NN20" s="452" t="s">
        <v>69</v>
      </c>
      <c r="NO20" s="453">
        <v>6194</v>
      </c>
      <c r="NP20" s="271">
        <v>9</v>
      </c>
      <c r="NQ20" s="271">
        <v>11</v>
      </c>
      <c r="NR20" s="454">
        <v>576</v>
      </c>
      <c r="NS20" s="271"/>
      <c r="NT20" s="271"/>
      <c r="NU20" s="271"/>
      <c r="NV20" s="271"/>
      <c r="NW20" s="455">
        <v>6790</v>
      </c>
      <c r="NX20" s="448">
        <v>1529</v>
      </c>
      <c r="NY20" s="449">
        <v>8319</v>
      </c>
    </row>
    <row r="21" spans="1:389" ht="23.25" customHeight="1" thickBot="1">
      <c r="A21" s="67" t="s">
        <v>53</v>
      </c>
      <c r="B21" s="83">
        <v>2386.84</v>
      </c>
      <c r="C21" s="30">
        <v>2625.4700000000003</v>
      </c>
      <c r="D21" s="105">
        <v>-9.09</v>
      </c>
      <c r="E21" s="491">
        <f>B21-P13</f>
        <v>0</v>
      </c>
      <c r="F21" s="491">
        <f>C21-Q13</f>
        <v>0</v>
      </c>
      <c r="G21" s="286" t="s">
        <v>96</v>
      </c>
      <c r="H21" s="384">
        <v>11</v>
      </c>
      <c r="I21" s="385">
        <v>10</v>
      </c>
      <c r="J21" s="386">
        <v>0</v>
      </c>
      <c r="K21" s="251">
        <v>21</v>
      </c>
      <c r="L21" s="254">
        <v>9499</v>
      </c>
      <c r="M21" s="255">
        <v>-99.78</v>
      </c>
      <c r="N21" s="387"/>
      <c r="O21" s="73" t="s">
        <v>60</v>
      </c>
      <c r="P21" s="74">
        <v>309.72000000000003</v>
      </c>
      <c r="Q21" s="423">
        <v>360.13</v>
      </c>
      <c r="R21" s="424">
        <v>-14</v>
      </c>
      <c r="S21" s="74">
        <v>144.93</v>
      </c>
      <c r="T21" s="668">
        <v>172.72</v>
      </c>
      <c r="U21" s="424">
        <v>-16.09</v>
      </c>
      <c r="V21" s="74">
        <v>296.98</v>
      </c>
      <c r="W21" s="423">
        <v>347.02</v>
      </c>
      <c r="X21" s="424">
        <v>-14.42</v>
      </c>
      <c r="Y21" s="281"/>
      <c r="Z21" s="281"/>
      <c r="AA21" s="281" t="s">
        <v>77</v>
      </c>
      <c r="AB21" s="670">
        <v>3686</v>
      </c>
      <c r="AC21" s="670">
        <v>3686</v>
      </c>
      <c r="AD21" s="670">
        <v>3686</v>
      </c>
      <c r="AE21" s="670">
        <v>3686</v>
      </c>
      <c r="AF21" s="167"/>
      <c r="AG21" s="167"/>
      <c r="AH21" s="167"/>
      <c r="AI21" s="167"/>
      <c r="AJ21" s="281"/>
      <c r="AK21" s="281"/>
      <c r="AL21" s="234" t="s">
        <v>74</v>
      </c>
      <c r="AM21" s="460">
        <v>0</v>
      </c>
      <c r="AN21" s="461">
        <v>0</v>
      </c>
      <c r="AO21" s="461">
        <v>0</v>
      </c>
      <c r="AP21" s="454">
        <v>0</v>
      </c>
      <c r="AQ21" s="454">
        <v>0</v>
      </c>
      <c r="AR21" s="454">
        <v>0</v>
      </c>
      <c r="AS21" s="454">
        <v>0</v>
      </c>
      <c r="AT21" s="454">
        <v>0</v>
      </c>
      <c r="AU21" s="455">
        <v>0</v>
      </c>
      <c r="AV21" s="448">
        <v>0</v>
      </c>
      <c r="AW21" s="449">
        <v>0</v>
      </c>
      <c r="AX21" s="387"/>
      <c r="AY21" s="281"/>
      <c r="AZ21" s="234" t="s">
        <v>74</v>
      </c>
      <c r="BA21" s="460">
        <v>0</v>
      </c>
      <c r="BB21" s="461">
        <v>0</v>
      </c>
      <c r="BC21" s="461">
        <v>0</v>
      </c>
      <c r="BD21" s="454">
        <v>0</v>
      </c>
      <c r="BE21" s="271">
        <v>0</v>
      </c>
      <c r="BF21" s="271">
        <v>0</v>
      </c>
      <c r="BG21" s="271">
        <v>0</v>
      </c>
      <c r="BH21" s="271">
        <v>0</v>
      </c>
      <c r="BI21" s="455">
        <v>0</v>
      </c>
      <c r="BJ21" s="448">
        <v>0</v>
      </c>
      <c r="BK21" s="449">
        <v>0</v>
      </c>
      <c r="BL21" s="250"/>
      <c r="BM21" s="120"/>
      <c r="BN21" s="120"/>
      <c r="BO21" s="293"/>
      <c r="BP21" s="414"/>
      <c r="BQ21" s="128"/>
      <c r="BR21" s="128"/>
      <c r="BS21" s="128"/>
      <c r="BT21" s="128"/>
      <c r="BU21" s="392"/>
      <c r="BV21" s="393"/>
      <c r="BW21" s="415"/>
      <c r="BX21" s="126"/>
      <c r="BY21" s="395"/>
      <c r="BZ21" s="281"/>
      <c r="CA21" s="281"/>
      <c r="CB21" s="281"/>
      <c r="CC21" s="281"/>
      <c r="CD21" s="281"/>
      <c r="CE21" s="67" t="s">
        <v>53</v>
      </c>
      <c r="CF21" s="83">
        <v>2089.3700000000003</v>
      </c>
      <c r="CG21" s="30">
        <v>2255.92</v>
      </c>
      <c r="CH21" s="105">
        <v>-7.38</v>
      </c>
      <c r="CI21" s="491">
        <f>CF21-CT13</f>
        <v>0</v>
      </c>
      <c r="CJ21" s="491">
        <f>CG21-CU13</f>
        <v>0</v>
      </c>
      <c r="CK21" s="286" t="s">
        <v>96</v>
      </c>
      <c r="CL21" s="251">
        <v>30</v>
      </c>
      <c r="CM21" s="252">
        <v>2</v>
      </c>
      <c r="CN21" s="253">
        <v>0</v>
      </c>
      <c r="CO21" s="251">
        <v>32</v>
      </c>
      <c r="CP21" s="254">
        <v>61</v>
      </c>
      <c r="CQ21" s="255">
        <v>-47.54</v>
      </c>
      <c r="CR21" s="396"/>
      <c r="CS21" s="73" t="s">
        <v>60</v>
      </c>
      <c r="CT21" s="74">
        <v>199.62</v>
      </c>
      <c r="CU21" s="15">
        <v>411.93</v>
      </c>
      <c r="CV21" s="75">
        <v>-51.54</v>
      </c>
      <c r="CW21" s="74">
        <v>99.12</v>
      </c>
      <c r="CX21" s="15">
        <v>272.11</v>
      </c>
      <c r="CY21" s="75">
        <v>-63.57</v>
      </c>
      <c r="CZ21" s="74">
        <v>193.73</v>
      </c>
      <c r="DA21" s="15">
        <v>402.83</v>
      </c>
      <c r="DB21" s="75">
        <v>-51.91</v>
      </c>
      <c r="DC21" s="281"/>
      <c r="DD21" s="281"/>
      <c r="DE21" s="281" t="s">
        <v>77</v>
      </c>
      <c r="DF21" s="675">
        <v>3608</v>
      </c>
      <c r="DG21" s="675">
        <v>3608</v>
      </c>
      <c r="DH21" s="675">
        <v>3608</v>
      </c>
      <c r="DI21" s="674">
        <v>3608</v>
      </c>
      <c r="DJ21" s="167"/>
      <c r="DK21" s="167"/>
      <c r="DL21" s="167"/>
      <c r="DM21" s="493"/>
      <c r="DN21" s="281"/>
      <c r="DO21" s="281"/>
      <c r="DP21" s="234" t="s">
        <v>74</v>
      </c>
      <c r="DQ21" s="460">
        <v>0</v>
      </c>
      <c r="DR21" s="461">
        <v>0</v>
      </c>
      <c r="DS21" s="461">
        <v>0</v>
      </c>
      <c r="DT21" s="454">
        <v>0</v>
      </c>
      <c r="DU21" s="271">
        <v>0</v>
      </c>
      <c r="DV21" s="271">
        <v>0</v>
      </c>
      <c r="DW21" s="271">
        <v>0</v>
      </c>
      <c r="DX21" s="271">
        <v>0</v>
      </c>
      <c r="DY21" s="455">
        <v>0</v>
      </c>
      <c r="DZ21" s="448">
        <v>0</v>
      </c>
      <c r="EA21" s="449">
        <v>0</v>
      </c>
      <c r="EB21" s="281"/>
      <c r="EC21" s="281"/>
      <c r="ED21" s="234" t="s">
        <v>74</v>
      </c>
      <c r="EE21" s="460">
        <v>0</v>
      </c>
      <c r="EF21" s="461">
        <v>0</v>
      </c>
      <c r="EG21" s="461">
        <v>0</v>
      </c>
      <c r="EH21" s="454">
        <v>0</v>
      </c>
      <c r="EI21" s="271">
        <v>0</v>
      </c>
      <c r="EJ21" s="271">
        <v>0</v>
      </c>
      <c r="EK21" s="271">
        <v>0</v>
      </c>
      <c r="EL21" s="271">
        <v>0</v>
      </c>
      <c r="EM21" s="455">
        <v>0</v>
      </c>
      <c r="EN21" s="448">
        <v>0</v>
      </c>
      <c r="EO21" s="449">
        <v>0</v>
      </c>
      <c r="EP21" s="273"/>
      <c r="EQ21" s="291"/>
      <c r="ER21" s="291"/>
      <c r="ES21" s="167"/>
      <c r="ET21" s="414"/>
      <c r="EU21" s="128"/>
      <c r="EV21" s="128"/>
      <c r="EW21" s="128"/>
      <c r="EX21" s="128"/>
      <c r="EY21" s="392"/>
      <c r="EZ21" s="393"/>
      <c r="FA21" s="415"/>
      <c r="FB21" s="126"/>
      <c r="FC21" s="66"/>
      <c r="FD21" s="167"/>
      <c r="FE21" s="167"/>
      <c r="FF21" s="167"/>
      <c r="FG21" s="167"/>
      <c r="FI21" s="67" t="s">
        <v>53</v>
      </c>
      <c r="FJ21" s="83">
        <v>1925.9300000000003</v>
      </c>
      <c r="FK21" s="30">
        <v>2246.98</v>
      </c>
      <c r="FL21" s="105">
        <v>-14.29</v>
      </c>
      <c r="FM21" s="491">
        <f>FJ21-FX13</f>
        <v>0</v>
      </c>
      <c r="FN21" s="491">
        <f>FK21-FY13</f>
        <v>0</v>
      </c>
      <c r="FO21" s="286" t="s">
        <v>96</v>
      </c>
      <c r="FP21" s="300">
        <v>2</v>
      </c>
      <c r="FQ21" s="398">
        <v>2</v>
      </c>
      <c r="FR21" s="399">
        <v>3</v>
      </c>
      <c r="FS21" s="251">
        <v>7</v>
      </c>
      <c r="FT21" s="254">
        <v>16</v>
      </c>
      <c r="FU21" s="255">
        <v>-56.25</v>
      </c>
      <c r="FV21" s="242"/>
      <c r="FW21" s="73" t="s">
        <v>60</v>
      </c>
      <c r="FX21" s="74">
        <v>199.03</v>
      </c>
      <c r="FY21" s="15">
        <v>329.97</v>
      </c>
      <c r="FZ21" s="75">
        <v>-39.68</v>
      </c>
      <c r="GA21" s="74">
        <v>37.299999999999997</v>
      </c>
      <c r="GB21" s="15">
        <v>178.57</v>
      </c>
      <c r="GC21" s="75">
        <v>-79.11</v>
      </c>
      <c r="GD21" s="74">
        <v>187.53</v>
      </c>
      <c r="GE21" s="15">
        <v>320.7</v>
      </c>
      <c r="GF21" s="75">
        <v>-41.52</v>
      </c>
      <c r="GG21" s="281"/>
      <c r="GH21" s="281"/>
      <c r="GI21" s="281" t="s">
        <v>77</v>
      </c>
      <c r="GJ21" s="681">
        <v>3608</v>
      </c>
      <c r="GK21" s="681">
        <v>3608</v>
      </c>
      <c r="GL21" s="681">
        <v>3608</v>
      </c>
      <c r="GM21" s="680">
        <v>3608</v>
      </c>
      <c r="GN21" s="167"/>
      <c r="GO21" s="167"/>
      <c r="GP21" s="167"/>
      <c r="GQ21" s="493"/>
      <c r="GR21" s="281"/>
      <c r="GS21" s="281"/>
      <c r="GT21" s="234" t="s">
        <v>74</v>
      </c>
      <c r="GU21" s="460">
        <v>0</v>
      </c>
      <c r="GV21" s="461">
        <v>0</v>
      </c>
      <c r="GW21" s="461">
        <v>0</v>
      </c>
      <c r="GX21" s="454">
        <v>0</v>
      </c>
      <c r="GY21" s="271">
        <v>0</v>
      </c>
      <c r="GZ21" s="271">
        <v>0</v>
      </c>
      <c r="HA21" s="271">
        <v>0</v>
      </c>
      <c r="HB21" s="271">
        <v>0</v>
      </c>
      <c r="HC21" s="455">
        <v>0</v>
      </c>
      <c r="HD21" s="448">
        <v>0</v>
      </c>
      <c r="HE21" s="449">
        <v>0</v>
      </c>
      <c r="HF21" s="281"/>
      <c r="HG21" s="281"/>
      <c r="HH21" s="234" t="s">
        <v>74</v>
      </c>
      <c r="HI21" s="460">
        <v>0</v>
      </c>
      <c r="HJ21" s="461">
        <v>0</v>
      </c>
      <c r="HK21" s="461">
        <v>0</v>
      </c>
      <c r="HL21" s="454">
        <v>0</v>
      </c>
      <c r="HM21" s="271">
        <v>0</v>
      </c>
      <c r="HN21" s="271">
        <v>0</v>
      </c>
      <c r="HO21" s="271">
        <v>0</v>
      </c>
      <c r="HP21" s="271">
        <v>0</v>
      </c>
      <c r="HQ21" s="455">
        <v>0</v>
      </c>
      <c r="HR21" s="448">
        <v>0</v>
      </c>
      <c r="HS21" s="449">
        <v>0</v>
      </c>
      <c r="HT21" s="450"/>
      <c r="HU21" s="291"/>
      <c r="HV21" s="291"/>
      <c r="HW21" s="167"/>
      <c r="HX21" s="414"/>
      <c r="HY21" s="128"/>
      <c r="HZ21" s="128"/>
      <c r="IA21" s="128"/>
      <c r="IB21" s="128"/>
      <c r="IC21" s="392"/>
      <c r="ID21" s="393"/>
      <c r="IE21" s="415"/>
      <c r="IF21" s="126"/>
      <c r="IG21" s="66"/>
      <c r="IH21" s="167"/>
      <c r="II21" s="167"/>
      <c r="IJ21" s="167"/>
      <c r="IK21" s="281"/>
      <c r="IM21" s="67" t="s">
        <v>53</v>
      </c>
      <c r="IN21" s="83">
        <v>2698.94</v>
      </c>
      <c r="IO21" s="30">
        <v>2778.85</v>
      </c>
      <c r="IP21" s="105">
        <v>-2.88</v>
      </c>
      <c r="IQ21" s="491">
        <f>IN21-JB13</f>
        <v>0</v>
      </c>
      <c r="IR21" s="491">
        <f>IO21-JC13</f>
        <v>0</v>
      </c>
      <c r="IS21" s="286" t="s">
        <v>96</v>
      </c>
      <c r="IT21" s="300">
        <v>5</v>
      </c>
      <c r="IU21" s="398">
        <v>8</v>
      </c>
      <c r="IV21" s="399">
        <v>61</v>
      </c>
      <c r="IW21" s="251">
        <v>74</v>
      </c>
      <c r="IX21" s="254">
        <v>32</v>
      </c>
      <c r="IY21" s="255">
        <v>131.25</v>
      </c>
      <c r="IZ21" s="281"/>
      <c r="JA21" s="73" t="s">
        <v>60</v>
      </c>
      <c r="JB21" s="74">
        <v>265.62</v>
      </c>
      <c r="JC21" s="15">
        <v>327.5</v>
      </c>
      <c r="JD21" s="75">
        <v>-18.89</v>
      </c>
      <c r="JE21" s="74">
        <v>123.73</v>
      </c>
      <c r="JF21" s="616">
        <v>163.93</v>
      </c>
      <c r="JG21" s="75">
        <v>-24.52</v>
      </c>
      <c r="JH21" s="74">
        <v>250.55</v>
      </c>
      <c r="JI21" s="15">
        <v>316.95999999999998</v>
      </c>
      <c r="JJ21" s="75">
        <v>-20.95</v>
      </c>
      <c r="JK21" s="281"/>
      <c r="JL21" s="281"/>
      <c r="JM21" s="281" t="s">
        <v>77</v>
      </c>
      <c r="JN21" s="681">
        <v>3608</v>
      </c>
      <c r="JO21" s="681">
        <v>3608</v>
      </c>
      <c r="JP21" s="681">
        <v>3608</v>
      </c>
      <c r="JQ21" s="680">
        <v>3608</v>
      </c>
      <c r="JR21" s="281"/>
      <c r="JS21" s="281"/>
      <c r="JT21" s="281"/>
      <c r="JU21" s="138"/>
      <c r="JV21" s="281"/>
      <c r="JW21" s="281"/>
      <c r="JX21" s="234" t="s">
        <v>74</v>
      </c>
      <c r="JY21" s="460">
        <v>0</v>
      </c>
      <c r="JZ21" s="461">
        <v>0</v>
      </c>
      <c r="KA21" s="461">
        <v>0</v>
      </c>
      <c r="KB21" s="454">
        <v>0</v>
      </c>
      <c r="KC21" s="271">
        <v>0</v>
      </c>
      <c r="KD21" s="271">
        <v>0</v>
      </c>
      <c r="KE21" s="271">
        <v>0</v>
      </c>
      <c r="KF21" s="271">
        <v>0</v>
      </c>
      <c r="KG21" s="455">
        <v>0</v>
      </c>
      <c r="KH21" s="448">
        <v>0</v>
      </c>
      <c r="KI21" s="449">
        <v>0</v>
      </c>
      <c r="KJ21" s="281"/>
      <c r="KK21" s="281"/>
      <c r="KL21" s="234" t="s">
        <v>74</v>
      </c>
      <c r="KM21" s="460">
        <v>0</v>
      </c>
      <c r="KN21" s="461">
        <v>0</v>
      </c>
      <c r="KO21" s="461">
        <v>0</v>
      </c>
      <c r="KP21" s="454">
        <v>0</v>
      </c>
      <c r="KQ21" s="271">
        <v>0</v>
      </c>
      <c r="KR21" s="271">
        <v>0</v>
      </c>
      <c r="KS21" s="271">
        <v>0</v>
      </c>
      <c r="KT21" s="271">
        <v>0</v>
      </c>
      <c r="KU21" s="455">
        <v>0</v>
      </c>
      <c r="KV21" s="448">
        <v>0</v>
      </c>
      <c r="KW21" s="449">
        <v>0</v>
      </c>
      <c r="KX21" s="450"/>
      <c r="KY21" s="291"/>
      <c r="KZ21" s="291"/>
      <c r="LA21" s="167"/>
      <c r="LB21" s="414"/>
      <c r="LC21" s="128"/>
      <c r="LD21" s="128"/>
      <c r="LE21" s="128"/>
      <c r="LF21" s="128"/>
      <c r="LG21" s="392"/>
      <c r="LH21" s="393"/>
      <c r="LI21" s="415"/>
      <c r="LJ21" s="126"/>
      <c r="LK21" s="66"/>
      <c r="LL21" s="167"/>
      <c r="LM21" s="167"/>
      <c r="LN21" s="167"/>
      <c r="LO21" s="167"/>
      <c r="LQ21" s="67" t="s">
        <v>53</v>
      </c>
      <c r="LR21" s="83">
        <v>2446.96</v>
      </c>
      <c r="LS21" s="30">
        <v>2546.4200000000005</v>
      </c>
      <c r="LT21" s="105">
        <v>-3.91</v>
      </c>
      <c r="LU21" s="491">
        <f>LR21-MC13</f>
        <v>0</v>
      </c>
      <c r="LV21" s="491">
        <f>LS21-MD13</f>
        <v>0</v>
      </c>
      <c r="LW21" s="418" t="s">
        <v>96</v>
      </c>
      <c r="LX21" s="300">
        <v>134</v>
      </c>
      <c r="LY21" s="303">
        <v>9608</v>
      </c>
      <c r="LZ21" s="403">
        <v>-98.61</v>
      </c>
      <c r="MA21" s="116"/>
      <c r="MB21" s="73" t="s">
        <v>60</v>
      </c>
      <c r="MC21" s="74">
        <v>258.86</v>
      </c>
      <c r="MD21" s="161">
        <v>359.96</v>
      </c>
      <c r="ME21" s="75">
        <v>-28.09</v>
      </c>
      <c r="MF21" s="74">
        <v>121.92</v>
      </c>
      <c r="MG21" s="161">
        <v>173.12</v>
      </c>
      <c r="MH21" s="75">
        <v>-29.57</v>
      </c>
      <c r="MI21" s="74">
        <v>245.84</v>
      </c>
      <c r="MJ21" s="161">
        <v>346.91</v>
      </c>
      <c r="MK21" s="75">
        <v>-29.13</v>
      </c>
      <c r="ML21" s="4"/>
      <c r="MM21" s="4"/>
      <c r="MN21" s="4" t="s">
        <v>77</v>
      </c>
      <c r="MO21" s="419">
        <v>3686</v>
      </c>
      <c r="MP21" s="419">
        <v>3608</v>
      </c>
      <c r="MQ21" s="419">
        <v>3608</v>
      </c>
      <c r="MR21" s="419">
        <v>3608</v>
      </c>
      <c r="MS21" s="419">
        <v>3608</v>
      </c>
      <c r="MT21" s="195"/>
      <c r="MU21" s="196"/>
      <c r="MV21" s="196"/>
      <c r="MW21" s="204"/>
      <c r="MX21" s="196"/>
      <c r="MY21" s="196"/>
      <c r="MZ21" s="234" t="s">
        <v>74</v>
      </c>
      <c r="NA21" s="460">
        <v>0</v>
      </c>
      <c r="NB21" s="461">
        <v>0</v>
      </c>
      <c r="NC21" s="461">
        <v>0</v>
      </c>
      <c r="ND21" s="454">
        <v>0</v>
      </c>
      <c r="NE21" s="271"/>
      <c r="NF21" s="271"/>
      <c r="NG21" s="271"/>
      <c r="NH21" s="271"/>
      <c r="NI21" s="455">
        <v>0</v>
      </c>
      <c r="NJ21" s="448">
        <v>0</v>
      </c>
      <c r="NK21" s="449">
        <v>0</v>
      </c>
      <c r="NL21" s="451"/>
      <c r="NM21" s="451"/>
      <c r="NN21" s="452" t="s">
        <v>74</v>
      </c>
      <c r="NO21" s="460">
        <v>0</v>
      </c>
      <c r="NP21" s="461">
        <v>0</v>
      </c>
      <c r="NQ21" s="461">
        <v>0</v>
      </c>
      <c r="NR21" s="454">
        <v>0</v>
      </c>
      <c r="NS21" s="271"/>
      <c r="NT21" s="271"/>
      <c r="NU21" s="271"/>
      <c r="NV21" s="271"/>
      <c r="NW21" s="455">
        <v>0</v>
      </c>
      <c r="NX21" s="448">
        <v>0</v>
      </c>
      <c r="NY21" s="449">
        <v>0</v>
      </c>
    </row>
    <row r="22" spans="1:389" ht="23.25" customHeight="1" thickTop="1" thickBot="1">
      <c r="A22" s="71" t="s">
        <v>33</v>
      </c>
      <c r="B22" s="311">
        <v>3176.13</v>
      </c>
      <c r="C22" s="31">
        <v>3596.63</v>
      </c>
      <c r="D22" s="113">
        <v>-11.69</v>
      </c>
      <c r="E22" s="491">
        <f>B22-P25</f>
        <v>0</v>
      </c>
      <c r="F22" s="491">
        <f>C22-Q25</f>
        <v>0</v>
      </c>
      <c r="G22" s="285" t="s">
        <v>97</v>
      </c>
      <c r="H22" s="384">
        <v>0</v>
      </c>
      <c r="I22" s="385">
        <v>0</v>
      </c>
      <c r="J22" s="386">
        <v>0</v>
      </c>
      <c r="K22" s="251">
        <v>0</v>
      </c>
      <c r="L22" s="254">
        <v>10338</v>
      </c>
      <c r="M22" s="255">
        <v>-100</v>
      </c>
      <c r="N22" s="387"/>
      <c r="O22" s="73" t="s">
        <v>66</v>
      </c>
      <c r="P22" s="74">
        <v>121.46</v>
      </c>
      <c r="Q22" s="423">
        <v>184.79</v>
      </c>
      <c r="R22" s="424">
        <v>-34.270000000000003</v>
      </c>
      <c r="S22" s="74">
        <v>144.93</v>
      </c>
      <c r="T22" s="668">
        <v>162.66</v>
      </c>
      <c r="U22" s="424">
        <v>-10.9</v>
      </c>
      <c r="V22" s="74">
        <v>123.27</v>
      </c>
      <c r="W22" s="423">
        <v>183.24</v>
      </c>
      <c r="X22" s="424">
        <v>-32.729999999999997</v>
      </c>
      <c r="Y22" s="281"/>
      <c r="Z22" s="281"/>
      <c r="AA22" s="281" t="s">
        <v>81</v>
      </c>
      <c r="AB22" s="670">
        <v>1049</v>
      </c>
      <c r="AC22" s="670">
        <v>1049</v>
      </c>
      <c r="AD22" s="670">
        <v>1049</v>
      </c>
      <c r="AE22" s="670">
        <v>1049</v>
      </c>
      <c r="AF22" s="167"/>
      <c r="AG22" s="167"/>
      <c r="AH22" s="167"/>
      <c r="AI22" s="167"/>
      <c r="AJ22" s="281"/>
      <c r="AK22" s="281"/>
      <c r="AL22" s="463" t="s">
        <v>46</v>
      </c>
      <c r="AM22" s="464">
        <v>479067</v>
      </c>
      <c r="AN22" s="465">
        <v>17476</v>
      </c>
      <c r="AO22" s="465">
        <v>39713</v>
      </c>
      <c r="AP22" s="466">
        <v>88507</v>
      </c>
      <c r="AQ22" s="466">
        <v>0</v>
      </c>
      <c r="AR22" s="466">
        <v>0</v>
      </c>
      <c r="AS22" s="466">
        <v>0</v>
      </c>
      <c r="AT22" s="466">
        <v>0</v>
      </c>
      <c r="AU22" s="467">
        <v>624763</v>
      </c>
      <c r="AV22" s="468">
        <v>426306</v>
      </c>
      <c r="AW22" s="468">
        <v>1051069</v>
      </c>
      <c r="AX22" s="294"/>
      <c r="AY22" s="152"/>
      <c r="AZ22" s="463" t="s">
        <v>46</v>
      </c>
      <c r="BA22" s="464">
        <v>516</v>
      </c>
      <c r="BB22" s="465">
        <v>2</v>
      </c>
      <c r="BC22" s="465">
        <v>0</v>
      </c>
      <c r="BD22" s="466">
        <v>44</v>
      </c>
      <c r="BE22" s="469">
        <v>0</v>
      </c>
      <c r="BF22" s="469">
        <v>0</v>
      </c>
      <c r="BG22" s="469">
        <v>0</v>
      </c>
      <c r="BH22" s="469">
        <v>0</v>
      </c>
      <c r="BI22" s="467">
        <v>562</v>
      </c>
      <c r="BJ22" s="468">
        <v>138</v>
      </c>
      <c r="BK22" s="468">
        <v>700</v>
      </c>
      <c r="BL22" s="250"/>
      <c r="BM22" s="120"/>
      <c r="BN22" s="120"/>
      <c r="BO22" s="293"/>
      <c r="BP22" s="414"/>
      <c r="BQ22" s="128"/>
      <c r="BR22" s="128"/>
      <c r="BS22" s="128"/>
      <c r="BT22" s="128"/>
      <c r="BU22" s="392"/>
      <c r="BV22" s="393"/>
      <c r="BW22" s="394"/>
      <c r="BX22" s="126"/>
      <c r="BY22" s="395"/>
      <c r="BZ22" s="281"/>
      <c r="CA22" s="281"/>
      <c r="CB22" s="281"/>
      <c r="CC22" s="281"/>
      <c r="CD22" s="281"/>
      <c r="CE22" s="71" t="s">
        <v>33</v>
      </c>
      <c r="CF22" s="311">
        <v>2789.56</v>
      </c>
      <c r="CG22" s="31">
        <v>3527.46</v>
      </c>
      <c r="CH22" s="113">
        <v>-20.92</v>
      </c>
      <c r="CI22" s="491">
        <f>CF22-CT25</f>
        <v>0</v>
      </c>
      <c r="CJ22" s="491">
        <f>CG22-CU25</f>
        <v>0</v>
      </c>
      <c r="CK22" s="285" t="s">
        <v>97</v>
      </c>
      <c r="CL22" s="251">
        <v>0</v>
      </c>
      <c r="CM22" s="252">
        <v>0</v>
      </c>
      <c r="CN22" s="253">
        <v>0</v>
      </c>
      <c r="CO22" s="251">
        <v>0</v>
      </c>
      <c r="CP22" s="254">
        <v>28</v>
      </c>
      <c r="CQ22" s="255">
        <v>-100</v>
      </c>
      <c r="CR22" s="396"/>
      <c r="CS22" s="73" t="s">
        <v>66</v>
      </c>
      <c r="CT22" s="74">
        <v>138.19999999999999</v>
      </c>
      <c r="CU22" s="15">
        <v>317.23</v>
      </c>
      <c r="CV22" s="75">
        <v>-56.44</v>
      </c>
      <c r="CW22" s="74">
        <v>99.03</v>
      </c>
      <c r="CX22" s="15">
        <v>136.05000000000001</v>
      </c>
      <c r="CY22" s="75">
        <v>-27.21</v>
      </c>
      <c r="CZ22" s="74">
        <v>135.61000000000001</v>
      </c>
      <c r="DA22" s="15">
        <v>305.44</v>
      </c>
      <c r="DB22" s="75">
        <v>-55.6</v>
      </c>
      <c r="DC22" s="281"/>
      <c r="DD22" s="281"/>
      <c r="DE22" s="281" t="s">
        <v>81</v>
      </c>
      <c r="DF22" s="675">
        <v>1049</v>
      </c>
      <c r="DG22" s="675">
        <v>1049</v>
      </c>
      <c r="DH22" s="675">
        <v>1049</v>
      </c>
      <c r="DI22" s="674">
        <v>1049</v>
      </c>
      <c r="DJ22" s="167"/>
      <c r="DK22" s="167"/>
      <c r="DL22" s="167"/>
      <c r="DM22" s="493"/>
      <c r="DN22" s="281"/>
      <c r="DO22" s="281"/>
      <c r="DP22" s="463" t="s">
        <v>46</v>
      </c>
      <c r="DQ22" s="464">
        <v>261987</v>
      </c>
      <c r="DR22" s="465">
        <v>3605</v>
      </c>
      <c r="DS22" s="465">
        <v>27145</v>
      </c>
      <c r="DT22" s="466">
        <v>8084</v>
      </c>
      <c r="DU22" s="469">
        <v>0</v>
      </c>
      <c r="DV22" s="469">
        <v>0</v>
      </c>
      <c r="DW22" s="469">
        <v>0</v>
      </c>
      <c r="DX22" s="469">
        <v>0</v>
      </c>
      <c r="DY22" s="467">
        <v>300821</v>
      </c>
      <c r="DZ22" s="468">
        <v>115344</v>
      </c>
      <c r="EA22" s="468">
        <v>416165</v>
      </c>
      <c r="EB22" s="281"/>
      <c r="EC22" s="281"/>
      <c r="ED22" s="463" t="s">
        <v>46</v>
      </c>
      <c r="EE22" s="464">
        <v>446</v>
      </c>
      <c r="EF22" s="465">
        <v>0</v>
      </c>
      <c r="EG22" s="465">
        <v>0</v>
      </c>
      <c r="EH22" s="466">
        <v>157</v>
      </c>
      <c r="EI22" s="469">
        <v>0</v>
      </c>
      <c r="EJ22" s="469">
        <v>0</v>
      </c>
      <c r="EK22" s="469">
        <v>0</v>
      </c>
      <c r="EL22" s="469">
        <v>0</v>
      </c>
      <c r="EM22" s="467">
        <v>603</v>
      </c>
      <c r="EN22" s="468">
        <v>111</v>
      </c>
      <c r="EO22" s="468">
        <v>714</v>
      </c>
      <c r="EP22" s="273"/>
      <c r="EQ22" s="291"/>
      <c r="ER22" s="291"/>
      <c r="ES22" s="167"/>
      <c r="ET22" s="414"/>
      <c r="EU22" s="128"/>
      <c r="EV22" s="128"/>
      <c r="EW22" s="128"/>
      <c r="EX22" s="128"/>
      <c r="EY22" s="392"/>
      <c r="EZ22" s="393"/>
      <c r="FA22" s="394"/>
      <c r="FB22" s="126"/>
      <c r="FC22" s="66"/>
      <c r="FD22" s="167"/>
      <c r="FE22" s="167"/>
      <c r="FF22" s="167"/>
      <c r="FG22" s="167"/>
      <c r="FI22" s="71" t="s">
        <v>33</v>
      </c>
      <c r="FJ22" s="311">
        <v>3234.3</v>
      </c>
      <c r="FK22" s="31">
        <v>3567.55</v>
      </c>
      <c r="FL22" s="113">
        <v>-9.34</v>
      </c>
      <c r="FM22" s="491">
        <f>FJ22-FX25</f>
        <v>0</v>
      </c>
      <c r="FN22" s="491">
        <f>FK22-FY25</f>
        <v>0</v>
      </c>
      <c r="FO22" s="285" t="s">
        <v>97</v>
      </c>
      <c r="FP22" s="300">
        <v>0</v>
      </c>
      <c r="FQ22" s="398">
        <v>0</v>
      </c>
      <c r="FR22" s="399">
        <v>0</v>
      </c>
      <c r="FS22" s="251">
        <v>0</v>
      </c>
      <c r="FT22" s="254">
        <v>44</v>
      </c>
      <c r="FU22" s="255">
        <v>-100</v>
      </c>
      <c r="FV22" s="242"/>
      <c r="FW22" s="73" t="s">
        <v>66</v>
      </c>
      <c r="FX22" s="74">
        <v>132.69</v>
      </c>
      <c r="FY22" s="15">
        <v>267.86</v>
      </c>
      <c r="FZ22" s="75">
        <v>-50.46</v>
      </c>
      <c r="GA22" s="74">
        <v>32.51</v>
      </c>
      <c r="GB22" s="15">
        <v>119.05</v>
      </c>
      <c r="GC22" s="75">
        <v>-72.69</v>
      </c>
      <c r="GD22" s="74">
        <v>125.02</v>
      </c>
      <c r="GE22" s="15">
        <v>258.75</v>
      </c>
      <c r="GF22" s="75">
        <v>-51.68</v>
      </c>
      <c r="GG22" s="281"/>
      <c r="GH22" s="281"/>
      <c r="GI22" s="281" t="s">
        <v>81</v>
      </c>
      <c r="GJ22" s="681">
        <v>1049</v>
      </c>
      <c r="GK22" s="681">
        <v>1049</v>
      </c>
      <c r="GL22" s="681">
        <v>1049</v>
      </c>
      <c r="GM22" s="680">
        <v>1049</v>
      </c>
      <c r="GN22" s="167"/>
      <c r="GO22" s="167"/>
      <c r="GP22" s="167"/>
      <c r="GQ22" s="493"/>
      <c r="GR22" s="281"/>
      <c r="GS22" s="281"/>
      <c r="GT22" s="463" t="s">
        <v>46</v>
      </c>
      <c r="GU22" s="464">
        <v>79748</v>
      </c>
      <c r="GV22" s="465">
        <v>4164</v>
      </c>
      <c r="GW22" s="465">
        <v>6801</v>
      </c>
      <c r="GX22" s="466">
        <v>3097</v>
      </c>
      <c r="GY22" s="469">
        <v>0</v>
      </c>
      <c r="GZ22" s="469">
        <v>0</v>
      </c>
      <c r="HA22" s="469">
        <v>0</v>
      </c>
      <c r="HB22" s="469">
        <v>0</v>
      </c>
      <c r="HC22" s="467">
        <v>93810</v>
      </c>
      <c r="HD22" s="468">
        <v>20066</v>
      </c>
      <c r="HE22" s="468">
        <v>113876</v>
      </c>
      <c r="HF22" s="281"/>
      <c r="HG22" s="281"/>
      <c r="HH22" s="463" t="s">
        <v>46</v>
      </c>
      <c r="HI22" s="464">
        <v>148</v>
      </c>
      <c r="HJ22" s="465">
        <v>7</v>
      </c>
      <c r="HK22" s="465">
        <v>13</v>
      </c>
      <c r="HL22" s="466">
        <v>21</v>
      </c>
      <c r="HM22" s="469">
        <v>0</v>
      </c>
      <c r="HN22" s="469">
        <v>0</v>
      </c>
      <c r="HO22" s="469">
        <v>0</v>
      </c>
      <c r="HP22" s="469">
        <v>0</v>
      </c>
      <c r="HQ22" s="467">
        <v>189</v>
      </c>
      <c r="HR22" s="468">
        <v>37</v>
      </c>
      <c r="HS22" s="468">
        <v>226</v>
      </c>
      <c r="HT22" s="450"/>
      <c r="HU22" s="291"/>
      <c r="HV22" s="291"/>
      <c r="HW22" s="167"/>
      <c r="HX22" s="414"/>
      <c r="HY22" s="128"/>
      <c r="HZ22" s="128"/>
      <c r="IA22" s="128"/>
      <c r="IB22" s="128"/>
      <c r="IC22" s="392"/>
      <c r="ID22" s="393"/>
      <c r="IE22" s="394"/>
      <c r="IF22" s="126"/>
      <c r="IG22" s="66"/>
      <c r="IH22" s="167"/>
      <c r="II22" s="167"/>
      <c r="IJ22" s="167"/>
      <c r="IK22" s="281"/>
      <c r="IM22" s="71" t="s">
        <v>33</v>
      </c>
      <c r="IN22" s="311">
        <v>3062.05</v>
      </c>
      <c r="IO22" s="31">
        <v>3105.58</v>
      </c>
      <c r="IP22" s="113">
        <v>-1.4</v>
      </c>
      <c r="IQ22" s="491">
        <f>IN22-JB25</f>
        <v>0</v>
      </c>
      <c r="IR22" s="491">
        <f>IO22-JC25</f>
        <v>0</v>
      </c>
      <c r="IS22" s="285" t="s">
        <v>97</v>
      </c>
      <c r="IT22" s="300">
        <v>74</v>
      </c>
      <c r="IU22" s="398">
        <v>98</v>
      </c>
      <c r="IV22" s="399">
        <v>136</v>
      </c>
      <c r="IW22" s="251">
        <v>308</v>
      </c>
      <c r="IX22" s="254">
        <v>7</v>
      </c>
      <c r="IY22" s="255">
        <v>4300</v>
      </c>
      <c r="IZ22" s="281"/>
      <c r="JA22" s="73" t="s">
        <v>66</v>
      </c>
      <c r="JB22" s="74">
        <v>182.56</v>
      </c>
      <c r="JC22" s="15">
        <v>191.98</v>
      </c>
      <c r="JD22" s="75">
        <v>-4.91</v>
      </c>
      <c r="JE22" s="74">
        <v>138.28</v>
      </c>
      <c r="JF22" s="616">
        <v>163.93</v>
      </c>
      <c r="JG22" s="75">
        <v>-15.65</v>
      </c>
      <c r="JH22" s="74">
        <v>177.86</v>
      </c>
      <c r="JI22" s="15">
        <v>190.17</v>
      </c>
      <c r="JJ22" s="75">
        <v>-6.47</v>
      </c>
      <c r="JK22" s="281"/>
      <c r="JL22" s="281"/>
      <c r="JM22" s="281" t="s">
        <v>81</v>
      </c>
      <c r="JN22" s="681">
        <v>1049</v>
      </c>
      <c r="JO22" s="681">
        <v>1049</v>
      </c>
      <c r="JP22" s="681">
        <v>1049</v>
      </c>
      <c r="JQ22" s="680">
        <v>1049</v>
      </c>
      <c r="JR22" s="281"/>
      <c r="JS22" s="281"/>
      <c r="JT22" s="281"/>
      <c r="JU22" s="138"/>
      <c r="JV22" s="281"/>
      <c r="JW22" s="281"/>
      <c r="JX22" s="463" t="s">
        <v>46</v>
      </c>
      <c r="JY22" s="464">
        <v>663220</v>
      </c>
      <c r="JZ22" s="465">
        <v>26711</v>
      </c>
      <c r="KA22" s="465">
        <v>59154</v>
      </c>
      <c r="KB22" s="466">
        <v>38486</v>
      </c>
      <c r="KC22" s="469">
        <v>0</v>
      </c>
      <c r="KD22" s="469">
        <v>0</v>
      </c>
      <c r="KE22" s="469">
        <v>0</v>
      </c>
      <c r="KF22" s="469">
        <v>0</v>
      </c>
      <c r="KG22" s="467">
        <v>787571</v>
      </c>
      <c r="KH22" s="468">
        <v>504202</v>
      </c>
      <c r="KI22" s="468">
        <v>1291773</v>
      </c>
      <c r="KJ22" s="281"/>
      <c r="KK22" s="281"/>
      <c r="KL22" s="463" t="s">
        <v>46</v>
      </c>
      <c r="KM22" s="464">
        <v>5480</v>
      </c>
      <c r="KN22" s="465">
        <v>0</v>
      </c>
      <c r="KO22" s="465">
        <v>0</v>
      </c>
      <c r="KP22" s="466">
        <v>447</v>
      </c>
      <c r="KQ22" s="469">
        <v>0</v>
      </c>
      <c r="KR22" s="469">
        <v>0</v>
      </c>
      <c r="KS22" s="469">
        <v>0</v>
      </c>
      <c r="KT22" s="469">
        <v>0</v>
      </c>
      <c r="KU22" s="467">
        <v>5927</v>
      </c>
      <c r="KV22" s="468">
        <v>1374</v>
      </c>
      <c r="KW22" s="468">
        <v>7301</v>
      </c>
      <c r="KX22" s="450"/>
      <c r="KY22" s="291"/>
      <c r="KZ22" s="291"/>
      <c r="LA22" s="167"/>
      <c r="LB22" s="414"/>
      <c r="LC22" s="128"/>
      <c r="LD22" s="128"/>
      <c r="LE22" s="128"/>
      <c r="LF22" s="128"/>
      <c r="LG22" s="392"/>
      <c r="LH22" s="393"/>
      <c r="LI22" s="394"/>
      <c r="LJ22" s="126"/>
      <c r="LK22" s="66"/>
      <c r="LL22" s="167"/>
      <c r="LM22" s="167"/>
      <c r="LN22" s="167"/>
      <c r="LO22" s="167"/>
      <c r="LQ22" s="71" t="s">
        <v>33</v>
      </c>
      <c r="LR22" s="311">
        <v>3039.24</v>
      </c>
      <c r="LS22" s="31">
        <v>3593.5800000000004</v>
      </c>
      <c r="LT22" s="113">
        <v>-15.43</v>
      </c>
      <c r="LU22" s="491">
        <f>LR22-MC25</f>
        <v>0</v>
      </c>
      <c r="LV22" s="491">
        <f>LS22-MD25</f>
        <v>0</v>
      </c>
      <c r="LW22" s="402" t="s">
        <v>97</v>
      </c>
      <c r="LX22" s="300">
        <v>308</v>
      </c>
      <c r="LY22" s="303">
        <v>10417</v>
      </c>
      <c r="LZ22" s="403">
        <v>-97.04</v>
      </c>
      <c r="MA22" s="116"/>
      <c r="MB22" s="73" t="s">
        <v>66</v>
      </c>
      <c r="MC22" s="74">
        <v>168.35</v>
      </c>
      <c r="MD22" s="161">
        <v>185.68</v>
      </c>
      <c r="ME22" s="75">
        <v>-9.33</v>
      </c>
      <c r="MF22" s="74">
        <v>133.85</v>
      </c>
      <c r="MG22" s="161">
        <v>162.36000000000001</v>
      </c>
      <c r="MH22" s="75">
        <v>-17.559999999999999</v>
      </c>
      <c r="MI22" s="74">
        <v>165.07</v>
      </c>
      <c r="MJ22" s="161">
        <v>184.05</v>
      </c>
      <c r="MK22" s="75">
        <v>-10.31</v>
      </c>
      <c r="ML22" s="4"/>
      <c r="MM22" s="4"/>
      <c r="MN22" s="4" t="s">
        <v>81</v>
      </c>
      <c r="MO22" s="419">
        <v>1049</v>
      </c>
      <c r="MP22" s="419">
        <v>1049</v>
      </c>
      <c r="MQ22" s="419">
        <v>1049</v>
      </c>
      <c r="MR22" s="419">
        <v>1049</v>
      </c>
      <c r="MS22" s="419">
        <v>1049</v>
      </c>
      <c r="MT22" s="195"/>
      <c r="MU22" s="196"/>
      <c r="MV22" s="196"/>
      <c r="MW22" s="204"/>
      <c r="MX22" s="196"/>
      <c r="MY22" s="196"/>
      <c r="MZ22" s="463" t="s">
        <v>46</v>
      </c>
      <c r="NA22" s="464">
        <v>1484022</v>
      </c>
      <c r="NB22" s="465">
        <v>51956</v>
      </c>
      <c r="NC22" s="465">
        <v>132813</v>
      </c>
      <c r="ND22" s="466">
        <v>138174</v>
      </c>
      <c r="NE22" s="469"/>
      <c r="NF22" s="469"/>
      <c r="NG22" s="469"/>
      <c r="NH22" s="469"/>
      <c r="NI22" s="467">
        <v>1806965</v>
      </c>
      <c r="NJ22" s="468">
        <v>1065918</v>
      </c>
      <c r="NK22" s="468">
        <v>2872883</v>
      </c>
      <c r="NL22" s="451"/>
      <c r="NM22" s="451"/>
      <c r="NN22" s="470" t="s">
        <v>46</v>
      </c>
      <c r="NO22" s="464">
        <v>6590</v>
      </c>
      <c r="NP22" s="465">
        <v>9</v>
      </c>
      <c r="NQ22" s="465">
        <v>13</v>
      </c>
      <c r="NR22" s="466">
        <v>669</v>
      </c>
      <c r="NS22" s="469"/>
      <c r="NT22" s="469"/>
      <c r="NU22" s="469"/>
      <c r="NV22" s="469"/>
      <c r="NW22" s="467">
        <v>7281</v>
      </c>
      <c r="NX22" s="468">
        <v>1660</v>
      </c>
      <c r="NY22" s="468">
        <v>8941</v>
      </c>
    </row>
    <row r="23" spans="1:389" ht="23.25" customHeight="1" thickTop="1">
      <c r="A23" s="76" t="s">
        <v>98</v>
      </c>
      <c r="B23" s="172">
        <v>1152.8900000000001</v>
      </c>
      <c r="C23" s="29">
        <v>1421.2800000000002</v>
      </c>
      <c r="D23" s="121">
        <v>-18.88</v>
      </c>
      <c r="E23" s="491">
        <f>B23-S37</f>
        <v>0</v>
      </c>
      <c r="F23" s="491">
        <f>C23-T37</f>
        <v>0</v>
      </c>
      <c r="G23" s="285" t="s">
        <v>99</v>
      </c>
      <c r="H23" s="384">
        <v>0</v>
      </c>
      <c r="I23" s="385">
        <v>7</v>
      </c>
      <c r="J23" s="386">
        <v>2</v>
      </c>
      <c r="K23" s="251">
        <v>9</v>
      </c>
      <c r="L23" s="254">
        <v>4159</v>
      </c>
      <c r="M23" s="255">
        <v>-99.78</v>
      </c>
      <c r="N23" s="387"/>
      <c r="O23" s="73" t="s">
        <v>71</v>
      </c>
      <c r="P23" s="74">
        <v>291.5</v>
      </c>
      <c r="Q23" s="494">
        <v>287.86</v>
      </c>
      <c r="R23" s="424">
        <v>1.26</v>
      </c>
      <c r="S23" s="74">
        <v>144.93</v>
      </c>
      <c r="T23" s="668">
        <v>245.05</v>
      </c>
      <c r="U23" s="424">
        <v>-40.86</v>
      </c>
      <c r="V23" s="74">
        <v>280.17</v>
      </c>
      <c r="W23" s="423">
        <v>284.86</v>
      </c>
      <c r="X23" s="424">
        <v>-1.65</v>
      </c>
      <c r="Y23" s="281"/>
      <c r="Z23" s="152" t="s">
        <v>51</v>
      </c>
      <c r="AA23" s="152"/>
      <c r="AB23" s="671">
        <v>10.15</v>
      </c>
      <c r="AC23" s="671">
        <v>35.39</v>
      </c>
      <c r="AD23" s="671">
        <v>39.03</v>
      </c>
      <c r="AE23" s="671">
        <v>28.19</v>
      </c>
      <c r="AF23" s="219"/>
      <c r="AG23" s="219"/>
      <c r="AH23" s="219"/>
      <c r="AI23" s="219"/>
      <c r="AJ23" s="481"/>
      <c r="AK23" s="281"/>
      <c r="AL23" s="56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82"/>
      <c r="AY23" s="281"/>
      <c r="AZ23" s="56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93"/>
      <c r="BM23" s="120"/>
      <c r="BN23" s="120"/>
      <c r="BO23" s="293"/>
      <c r="BP23" s="459"/>
      <c r="BQ23" s="125"/>
      <c r="BR23" s="125"/>
      <c r="BS23" s="125"/>
      <c r="BT23" s="125"/>
      <c r="BU23" s="392"/>
      <c r="BV23" s="393"/>
      <c r="BW23" s="394"/>
      <c r="BX23" s="126"/>
      <c r="BY23" s="395"/>
      <c r="BZ23" s="281"/>
      <c r="CA23" s="281"/>
      <c r="CB23" s="281"/>
      <c r="CC23" s="281"/>
      <c r="CD23" s="281"/>
      <c r="CE23" s="76" t="s">
        <v>98</v>
      </c>
      <c r="CF23" s="172">
        <v>1154.73</v>
      </c>
      <c r="CG23" s="29">
        <v>1245.04</v>
      </c>
      <c r="CH23" s="121">
        <v>-7.25</v>
      </c>
      <c r="CI23" s="491">
        <f>CF23-CW37</f>
        <v>0</v>
      </c>
      <c r="CJ23" s="491">
        <f>CG23-CX37</f>
        <v>0</v>
      </c>
      <c r="CK23" s="285" t="s">
        <v>99</v>
      </c>
      <c r="CL23" s="251">
        <v>11</v>
      </c>
      <c r="CM23" s="252">
        <v>4</v>
      </c>
      <c r="CN23" s="253">
        <v>10</v>
      </c>
      <c r="CO23" s="251">
        <v>25</v>
      </c>
      <c r="CP23" s="254">
        <v>2</v>
      </c>
      <c r="CQ23" s="255">
        <v>1150</v>
      </c>
      <c r="CR23" s="396"/>
      <c r="CS23" s="73" t="s">
        <v>71</v>
      </c>
      <c r="CT23" s="74">
        <v>261.04000000000002</v>
      </c>
      <c r="CU23" s="15">
        <v>250.95</v>
      </c>
      <c r="CV23" s="75">
        <v>4.0199999999999996</v>
      </c>
      <c r="CW23" s="74">
        <v>193.91</v>
      </c>
      <c r="CX23" s="15">
        <v>204.08</v>
      </c>
      <c r="CY23" s="75">
        <v>-4.9800000000000004</v>
      </c>
      <c r="CZ23" s="74">
        <v>256.69</v>
      </c>
      <c r="DA23" s="15">
        <v>247.9</v>
      </c>
      <c r="DB23" s="75">
        <v>3.55</v>
      </c>
      <c r="DC23" s="281"/>
      <c r="DD23" s="152" t="s">
        <v>51</v>
      </c>
      <c r="DE23" s="152"/>
      <c r="DF23" s="676">
        <v>33.520000000000003</v>
      </c>
      <c r="DG23" s="676">
        <v>6.31</v>
      </c>
      <c r="DH23" s="676">
        <v>5.12</v>
      </c>
      <c r="DI23" s="676">
        <v>14.98</v>
      </c>
      <c r="DJ23" s="219"/>
      <c r="DK23" s="219"/>
      <c r="DL23" s="219"/>
      <c r="DM23" s="219"/>
      <c r="DN23" s="281"/>
      <c r="DO23" s="281"/>
      <c r="DP23" s="281"/>
      <c r="DQ23" s="281"/>
      <c r="DR23" s="281"/>
      <c r="DS23" s="281"/>
      <c r="DT23" s="281"/>
      <c r="DU23" s="281"/>
      <c r="DV23" s="281"/>
      <c r="DW23" s="281"/>
      <c r="DX23" s="281"/>
      <c r="DY23" s="281"/>
      <c r="DZ23" s="140"/>
      <c r="EA23" s="281"/>
      <c r="EB23" s="281"/>
      <c r="EC23" s="281"/>
      <c r="ED23" s="281"/>
      <c r="EE23" s="281"/>
      <c r="EF23" s="281"/>
      <c r="EG23" s="281"/>
      <c r="EH23" s="281"/>
      <c r="EI23" s="281"/>
      <c r="EJ23" s="281"/>
      <c r="EK23" s="281"/>
      <c r="EL23" s="281"/>
      <c r="EM23" s="281"/>
      <c r="EN23" s="244"/>
      <c r="EO23" s="281"/>
      <c r="EP23" s="281"/>
      <c r="EQ23" s="291"/>
      <c r="ER23" s="291"/>
      <c r="ES23" s="167"/>
      <c r="ET23" s="459"/>
      <c r="EU23" s="125"/>
      <c r="EV23" s="125"/>
      <c r="EW23" s="125"/>
      <c r="EX23" s="125"/>
      <c r="EY23" s="392"/>
      <c r="EZ23" s="393"/>
      <c r="FA23" s="394"/>
      <c r="FB23" s="126"/>
      <c r="FC23" s="66"/>
      <c r="FD23" s="167"/>
      <c r="FE23" s="167"/>
      <c r="FF23" s="167"/>
      <c r="FG23" s="167"/>
      <c r="FI23" s="76" t="s">
        <v>98</v>
      </c>
      <c r="FJ23" s="172">
        <v>991.79</v>
      </c>
      <c r="FK23" s="29">
        <v>1287.76</v>
      </c>
      <c r="FL23" s="121">
        <v>-22.98</v>
      </c>
      <c r="FM23" s="491">
        <f>FJ23-GA37</f>
        <v>0</v>
      </c>
      <c r="FN23" s="491">
        <f>FK23-GB37</f>
        <v>0</v>
      </c>
      <c r="FO23" s="285" t="s">
        <v>99</v>
      </c>
      <c r="FP23" s="300">
        <v>4</v>
      </c>
      <c r="FQ23" s="398">
        <v>0</v>
      </c>
      <c r="FR23" s="399">
        <v>6</v>
      </c>
      <c r="FS23" s="251">
        <v>10</v>
      </c>
      <c r="FT23" s="254">
        <v>42</v>
      </c>
      <c r="FU23" s="255">
        <v>-76.19</v>
      </c>
      <c r="FV23" s="242"/>
      <c r="FW23" s="73" t="s">
        <v>71</v>
      </c>
      <c r="FX23" s="74">
        <v>265.38</v>
      </c>
      <c r="FY23" s="15">
        <v>267.86</v>
      </c>
      <c r="FZ23" s="75">
        <v>-0.93</v>
      </c>
      <c r="GA23" s="74">
        <v>97.44</v>
      </c>
      <c r="GB23" s="15">
        <v>119.05</v>
      </c>
      <c r="GC23" s="75">
        <v>-18.149999999999999</v>
      </c>
      <c r="GD23" s="74">
        <v>250.04</v>
      </c>
      <c r="GE23" s="15">
        <v>258.75</v>
      </c>
      <c r="GF23" s="75">
        <v>-3.37</v>
      </c>
      <c r="GG23" s="281"/>
      <c r="GH23" s="152" t="s">
        <v>51</v>
      </c>
      <c r="GI23" s="152"/>
      <c r="GJ23" s="676">
        <v>3.12</v>
      </c>
      <c r="GK23" s="676">
        <v>2.19</v>
      </c>
      <c r="GL23" s="676">
        <v>10.45</v>
      </c>
      <c r="GM23" s="676">
        <v>5.25</v>
      </c>
      <c r="GN23" s="219"/>
      <c r="GO23" s="219"/>
      <c r="GP23" s="219"/>
      <c r="GQ23" s="219"/>
      <c r="GR23" s="281"/>
      <c r="GS23" s="281"/>
      <c r="GT23" s="281"/>
      <c r="GU23" s="281"/>
      <c r="GV23" s="281"/>
      <c r="GW23" s="281"/>
      <c r="GX23" s="281"/>
      <c r="GY23" s="281"/>
      <c r="GZ23" s="281"/>
      <c r="HA23" s="281"/>
      <c r="HB23" s="281"/>
      <c r="HC23" s="281"/>
      <c r="HD23" s="140"/>
      <c r="HE23" s="281"/>
      <c r="HF23" s="281"/>
      <c r="HG23" s="281"/>
      <c r="HH23" s="281"/>
      <c r="HI23" s="281"/>
      <c r="HJ23" s="281"/>
      <c r="HK23" s="281"/>
      <c r="HL23" s="281"/>
      <c r="HM23" s="281"/>
      <c r="HN23" s="281"/>
      <c r="HO23" s="281"/>
      <c r="HP23" s="281"/>
      <c r="HQ23" s="281"/>
      <c r="HR23" s="244"/>
      <c r="HS23" s="281"/>
      <c r="HT23" s="281"/>
      <c r="HU23" s="291"/>
      <c r="HV23" s="291"/>
      <c r="HW23" s="167"/>
      <c r="HX23" s="459"/>
      <c r="HY23" s="125"/>
      <c r="HZ23" s="125"/>
      <c r="IA23" s="125"/>
      <c r="IB23" s="125"/>
      <c r="IC23" s="392"/>
      <c r="ID23" s="393"/>
      <c r="IE23" s="394"/>
      <c r="IF23" s="126"/>
      <c r="IG23" s="66"/>
      <c r="IH23" s="167"/>
      <c r="II23" s="167"/>
      <c r="IJ23" s="167"/>
      <c r="IK23" s="281"/>
      <c r="IM23" s="76" t="s">
        <v>98</v>
      </c>
      <c r="IN23" s="172">
        <v>1261.6000000000001</v>
      </c>
      <c r="IO23" s="29">
        <v>1309.4099999999999</v>
      </c>
      <c r="IP23" s="121">
        <v>-3.65</v>
      </c>
      <c r="IQ23" s="491">
        <f>IN23-JE37</f>
        <v>0</v>
      </c>
      <c r="IR23" s="491">
        <f>IO23-JF37</f>
        <v>0</v>
      </c>
      <c r="IS23" s="285" t="s">
        <v>99</v>
      </c>
      <c r="IT23" s="300">
        <v>38</v>
      </c>
      <c r="IU23" s="398">
        <v>62</v>
      </c>
      <c r="IV23" s="399">
        <v>184</v>
      </c>
      <c r="IW23" s="251">
        <v>284</v>
      </c>
      <c r="IX23" s="254">
        <v>32</v>
      </c>
      <c r="IY23" s="255">
        <v>787.5</v>
      </c>
      <c r="IZ23" s="281"/>
      <c r="JA23" s="73" t="s">
        <v>71</v>
      </c>
      <c r="JB23" s="74">
        <v>335.71</v>
      </c>
      <c r="JC23" s="15">
        <v>293.62</v>
      </c>
      <c r="JD23" s="75">
        <v>14.33</v>
      </c>
      <c r="JE23" s="74">
        <v>218.34</v>
      </c>
      <c r="JF23" s="616">
        <v>163.93</v>
      </c>
      <c r="JG23" s="75">
        <v>33.19</v>
      </c>
      <c r="JH23" s="74">
        <v>323.24</v>
      </c>
      <c r="JI23" s="15">
        <v>285.26</v>
      </c>
      <c r="JJ23" s="75">
        <v>13.31</v>
      </c>
      <c r="JK23" s="281"/>
      <c r="JL23" s="152" t="s">
        <v>51</v>
      </c>
      <c r="JM23" s="152"/>
      <c r="JN23" s="676">
        <v>32.520000000000003</v>
      </c>
      <c r="JO23" s="676">
        <v>39.159999999999997</v>
      </c>
      <c r="JP23" s="676">
        <v>45.92</v>
      </c>
      <c r="JQ23" s="676">
        <v>39.200000000000003</v>
      </c>
      <c r="JR23" s="219"/>
      <c r="JS23" s="219"/>
      <c r="JT23" s="219"/>
      <c r="JU23" s="219"/>
      <c r="JV23" s="281"/>
      <c r="JW23" s="281"/>
      <c r="JX23" s="281"/>
      <c r="JY23" s="281"/>
      <c r="JZ23" s="281"/>
      <c r="KA23" s="281"/>
      <c r="KB23" s="281"/>
      <c r="KC23" s="281"/>
      <c r="KD23" s="281"/>
      <c r="KE23" s="281"/>
      <c r="KF23" s="281"/>
      <c r="KG23" s="281"/>
      <c r="KH23" s="140"/>
      <c r="KI23" s="281"/>
      <c r="KJ23" s="281"/>
      <c r="KK23" s="281"/>
      <c r="KL23" s="281"/>
      <c r="KM23" s="281"/>
      <c r="KN23" s="281"/>
      <c r="KO23" s="281"/>
      <c r="KP23" s="281"/>
      <c r="KQ23" s="281"/>
      <c r="KR23" s="281"/>
      <c r="KS23" s="281"/>
      <c r="KT23" s="281"/>
      <c r="KU23" s="281"/>
      <c r="KV23" s="244"/>
      <c r="KW23" s="281"/>
      <c r="KX23" s="281"/>
      <c r="KY23" s="291"/>
      <c r="KZ23" s="291"/>
      <c r="LA23" s="167"/>
      <c r="LB23" s="459"/>
      <c r="LC23" s="125"/>
      <c r="LD23" s="125"/>
      <c r="LE23" s="125"/>
      <c r="LF23" s="125"/>
      <c r="LG23" s="392"/>
      <c r="LH23" s="393"/>
      <c r="LI23" s="394"/>
      <c r="LJ23" s="126"/>
      <c r="LK23" s="66"/>
      <c r="LL23" s="167"/>
      <c r="LM23" s="167"/>
      <c r="LN23" s="167"/>
      <c r="LO23" s="167"/>
      <c r="LQ23" s="76" t="s">
        <v>98</v>
      </c>
      <c r="LR23" s="172">
        <v>1209.04</v>
      </c>
      <c r="LS23" s="29">
        <v>1330.25</v>
      </c>
      <c r="LT23" s="121">
        <v>-9.11</v>
      </c>
      <c r="LU23" s="491">
        <f>LR23-MF37</f>
        <v>0</v>
      </c>
      <c r="LV23" s="491">
        <f>LS23-MG37</f>
        <v>0</v>
      </c>
      <c r="LW23" s="402" t="s">
        <v>99</v>
      </c>
      <c r="LX23" s="300">
        <v>328</v>
      </c>
      <c r="LY23" s="303">
        <v>4235</v>
      </c>
      <c r="LZ23" s="403">
        <v>-92.26</v>
      </c>
      <c r="MA23" s="116"/>
      <c r="MB23" s="73" t="s">
        <v>71</v>
      </c>
      <c r="MC23" s="74">
        <v>318.35000000000002</v>
      </c>
      <c r="MD23" s="161">
        <v>287.47000000000003</v>
      </c>
      <c r="ME23" s="75">
        <v>10.74</v>
      </c>
      <c r="MF23" s="74">
        <v>207.91</v>
      </c>
      <c r="MG23" s="161">
        <v>244.2</v>
      </c>
      <c r="MH23" s="75">
        <v>-14.86</v>
      </c>
      <c r="MI23" s="74">
        <v>307.85000000000002</v>
      </c>
      <c r="MJ23" s="161">
        <v>284.45</v>
      </c>
      <c r="MK23" s="75">
        <v>8.23</v>
      </c>
      <c r="ML23" s="4"/>
      <c r="MM23" s="2" t="s">
        <v>51</v>
      </c>
      <c r="MN23" s="2"/>
      <c r="MO23" s="606">
        <v>28.19</v>
      </c>
      <c r="MP23" s="606">
        <v>14.98</v>
      </c>
      <c r="MQ23" s="606">
        <v>5.25</v>
      </c>
      <c r="MR23" s="606">
        <v>39.200000000000003</v>
      </c>
      <c r="MS23" s="606">
        <v>21.94</v>
      </c>
      <c r="MT23" s="195"/>
      <c r="MU23" s="196"/>
      <c r="MV23" s="196"/>
      <c r="MW23" s="204"/>
      <c r="MX23" s="196"/>
      <c r="MY23" s="196"/>
      <c r="MZ23" s="196"/>
      <c r="NA23" s="451"/>
      <c r="NB23" s="451"/>
      <c r="NC23" s="451"/>
      <c r="ND23" s="451"/>
      <c r="NE23" s="451"/>
      <c r="NF23" s="451"/>
      <c r="NG23" s="451"/>
      <c r="NH23" s="451"/>
      <c r="NI23" s="451"/>
      <c r="NJ23" s="451"/>
      <c r="NK23" s="451"/>
      <c r="NL23" s="451"/>
      <c r="NM23" s="451"/>
      <c r="NN23" s="451"/>
      <c r="NO23" s="451"/>
      <c r="NP23" s="451"/>
      <c r="NQ23" s="451"/>
      <c r="NR23" s="451"/>
      <c r="NS23" s="451"/>
      <c r="NT23" s="451"/>
      <c r="NU23" s="451"/>
      <c r="NV23" s="451"/>
      <c r="NW23" s="451"/>
      <c r="NX23" s="451"/>
      <c r="NY23" s="451"/>
    </row>
    <row r="24" spans="1:389" ht="23.25" customHeight="1" thickBot="1">
      <c r="A24" s="67" t="s">
        <v>53</v>
      </c>
      <c r="B24" s="83">
        <v>1152.8399999999999</v>
      </c>
      <c r="C24" s="30">
        <v>1396.18</v>
      </c>
      <c r="D24" s="105">
        <v>-17.43</v>
      </c>
      <c r="E24" s="491">
        <f>B24-S13</f>
        <v>0</v>
      </c>
      <c r="F24" s="491">
        <f>C24-T13</f>
        <v>0</v>
      </c>
      <c r="G24" s="286" t="s">
        <v>100</v>
      </c>
      <c r="H24" s="384">
        <v>6</v>
      </c>
      <c r="I24" s="385">
        <v>5</v>
      </c>
      <c r="J24" s="386">
        <v>73</v>
      </c>
      <c r="K24" s="251">
        <v>84</v>
      </c>
      <c r="L24" s="254">
        <v>15454</v>
      </c>
      <c r="M24" s="255">
        <v>-99.46</v>
      </c>
      <c r="N24" s="387"/>
      <c r="O24" s="79" t="s">
        <v>76</v>
      </c>
      <c r="P24" s="74">
        <v>91.09</v>
      </c>
      <c r="Q24" s="423">
        <v>108.25</v>
      </c>
      <c r="R24" s="424">
        <v>-15.85</v>
      </c>
      <c r="S24" s="74">
        <v>72.459999999999994</v>
      </c>
      <c r="T24" s="668">
        <v>95.37</v>
      </c>
      <c r="U24" s="424">
        <v>-24.02</v>
      </c>
      <c r="V24" s="74">
        <v>89.65</v>
      </c>
      <c r="W24" s="423">
        <v>107.35</v>
      </c>
      <c r="X24" s="424">
        <v>-16.489999999999998</v>
      </c>
      <c r="Y24" s="281"/>
      <c r="Z24" s="281"/>
      <c r="AA24" s="281" t="s">
        <v>36</v>
      </c>
      <c r="AB24" s="672">
        <v>5.26</v>
      </c>
      <c r="AC24" s="672">
        <v>19.03</v>
      </c>
      <c r="AD24" s="672">
        <v>9.9600000000000009</v>
      </c>
      <c r="AE24" s="672">
        <v>11.42</v>
      </c>
      <c r="AF24" s="218"/>
      <c r="AG24" s="218"/>
      <c r="AH24" s="218"/>
      <c r="AI24" s="218"/>
      <c r="AJ24" s="240"/>
      <c r="AK24" s="281"/>
      <c r="AL24" s="217" t="s">
        <v>101</v>
      </c>
      <c r="AM24" s="496"/>
      <c r="AN24" s="496"/>
      <c r="AO24" s="496"/>
      <c r="AP24" s="228"/>
      <c r="AQ24" s="228"/>
      <c r="AR24" s="228"/>
      <c r="AS24" s="228"/>
      <c r="AT24" s="228"/>
      <c r="AU24" s="227"/>
      <c r="AV24" s="227"/>
      <c r="AW24" s="274"/>
      <c r="AX24" s="282"/>
      <c r="AY24" s="281"/>
      <c r="AZ24" s="217" t="s">
        <v>102</v>
      </c>
      <c r="BA24" s="496"/>
      <c r="BB24" s="496"/>
      <c r="BC24" s="496"/>
      <c r="BD24" s="228"/>
      <c r="BE24" s="228"/>
      <c r="BF24" s="228"/>
      <c r="BG24" s="228"/>
      <c r="BH24" s="228"/>
      <c r="BI24" s="227"/>
      <c r="BJ24" s="227"/>
      <c r="BK24" s="273"/>
      <c r="BL24" s="65"/>
      <c r="BM24" s="120"/>
      <c r="BN24" s="120"/>
      <c r="BO24" s="293"/>
      <c r="BP24" s="414"/>
      <c r="BQ24" s="128"/>
      <c r="BR24" s="128"/>
      <c r="BS24" s="128"/>
      <c r="BT24" s="128"/>
      <c r="BU24" s="392"/>
      <c r="BV24" s="393"/>
      <c r="BW24" s="415"/>
      <c r="BX24" s="126"/>
      <c r="BY24" s="395"/>
      <c r="BZ24" s="281"/>
      <c r="CA24" s="281"/>
      <c r="CB24" s="281"/>
      <c r="CC24" s="281"/>
      <c r="CD24" s="281"/>
      <c r="CE24" s="67" t="s">
        <v>53</v>
      </c>
      <c r="CF24" s="83">
        <v>1154.9000000000001</v>
      </c>
      <c r="CG24" s="30">
        <v>1244.71</v>
      </c>
      <c r="CH24" s="105">
        <v>-7.22</v>
      </c>
      <c r="CI24" s="491">
        <f>CF24-CW13</f>
        <v>0</v>
      </c>
      <c r="CJ24" s="491">
        <f>CG24-CX13</f>
        <v>0</v>
      </c>
      <c r="CK24" s="286" t="s">
        <v>100</v>
      </c>
      <c r="CL24" s="251">
        <v>5</v>
      </c>
      <c r="CM24" s="252">
        <v>2</v>
      </c>
      <c r="CN24" s="253">
        <v>11</v>
      </c>
      <c r="CO24" s="251">
        <v>18</v>
      </c>
      <c r="CP24" s="254">
        <v>99</v>
      </c>
      <c r="CQ24" s="255">
        <v>-81.819999999999993</v>
      </c>
      <c r="CR24" s="396"/>
      <c r="CS24" s="79" t="s">
        <v>76</v>
      </c>
      <c r="CT24" s="32">
        <v>143.32</v>
      </c>
      <c r="CU24" s="15">
        <v>213.07</v>
      </c>
      <c r="CV24" s="75">
        <v>-32.74</v>
      </c>
      <c r="CW24" s="74">
        <v>52.7</v>
      </c>
      <c r="CX24" s="15">
        <v>0</v>
      </c>
      <c r="CY24" s="75" t="e">
        <v>#DIV/0!</v>
      </c>
      <c r="CZ24" s="74">
        <v>135.61000000000001</v>
      </c>
      <c r="DA24" s="15">
        <v>199.2</v>
      </c>
      <c r="DB24" s="75">
        <v>-31.92</v>
      </c>
      <c r="DC24" s="281"/>
      <c r="DD24" s="281"/>
      <c r="DE24" s="281" t="s">
        <v>36</v>
      </c>
      <c r="DF24" s="192">
        <v>4.2699999999999996</v>
      </c>
      <c r="DG24" s="192">
        <v>2.09</v>
      </c>
      <c r="DH24" s="192">
        <v>1.35</v>
      </c>
      <c r="DI24" s="192">
        <v>2.57</v>
      </c>
      <c r="DJ24" s="218"/>
      <c r="DK24" s="218"/>
      <c r="DL24" s="218"/>
      <c r="DM24" s="218"/>
      <c r="DN24" s="281"/>
      <c r="DO24" s="281"/>
      <c r="DP24" s="217" t="s">
        <v>101</v>
      </c>
      <c r="DQ24" s="217"/>
      <c r="DR24" s="217"/>
      <c r="DS24" s="217"/>
      <c r="DT24" s="215"/>
      <c r="DU24" s="215"/>
      <c r="DV24" s="215"/>
      <c r="DW24" s="215"/>
      <c r="DX24" s="215"/>
      <c r="DY24" s="215"/>
      <c r="DZ24" s="216"/>
      <c r="EA24" s="36"/>
      <c r="EB24" s="281"/>
      <c r="EC24" s="281"/>
      <c r="ED24" s="217" t="s">
        <v>102</v>
      </c>
      <c r="EE24" s="217"/>
      <c r="EF24" s="217"/>
      <c r="EG24" s="217"/>
      <c r="EH24" s="215"/>
      <c r="EI24" s="215"/>
      <c r="EJ24" s="215"/>
      <c r="EK24" s="215"/>
      <c r="EL24" s="215"/>
      <c r="EM24" s="215"/>
      <c r="EN24" s="497"/>
      <c r="EO24" s="36"/>
      <c r="EP24" s="36"/>
      <c r="EQ24" s="291"/>
      <c r="ER24" s="291"/>
      <c r="ES24" s="167"/>
      <c r="ET24" s="414"/>
      <c r="EU24" s="128"/>
      <c r="EV24" s="128"/>
      <c r="EW24" s="128"/>
      <c r="EX24" s="128"/>
      <c r="EY24" s="392"/>
      <c r="EZ24" s="393"/>
      <c r="FA24" s="415"/>
      <c r="FB24" s="126"/>
      <c r="FC24" s="66"/>
      <c r="FD24" s="167"/>
      <c r="FE24" s="167"/>
      <c r="FF24" s="167"/>
      <c r="FG24" s="167"/>
      <c r="FI24" s="67" t="s">
        <v>53</v>
      </c>
      <c r="FJ24" s="83">
        <v>992.23</v>
      </c>
      <c r="FK24" s="30">
        <v>1287.81</v>
      </c>
      <c r="FL24" s="105">
        <v>-22.95</v>
      </c>
      <c r="FM24" s="491">
        <f>FJ24-GA13</f>
        <v>0</v>
      </c>
      <c r="FN24" s="491">
        <f>FK24-GB13</f>
        <v>0</v>
      </c>
      <c r="FO24" s="286" t="s">
        <v>100</v>
      </c>
      <c r="FP24" s="300">
        <v>2</v>
      </c>
      <c r="FQ24" s="398">
        <v>8</v>
      </c>
      <c r="FR24" s="399">
        <v>12</v>
      </c>
      <c r="FS24" s="251">
        <v>22</v>
      </c>
      <c r="FT24" s="254">
        <v>16</v>
      </c>
      <c r="FU24" s="255">
        <v>37.5</v>
      </c>
      <c r="FV24" s="242"/>
      <c r="FW24" s="79" t="s">
        <v>76</v>
      </c>
      <c r="FX24" s="32">
        <v>82.93</v>
      </c>
      <c r="FY24" s="15">
        <v>97.05</v>
      </c>
      <c r="FZ24" s="75">
        <v>-14.55</v>
      </c>
      <c r="GA24" s="74">
        <v>32.24</v>
      </c>
      <c r="GB24" s="15">
        <v>59.52</v>
      </c>
      <c r="GC24" s="75">
        <v>-45.83</v>
      </c>
      <c r="GD24" s="74">
        <v>78.14</v>
      </c>
      <c r="GE24" s="15">
        <v>94.75</v>
      </c>
      <c r="GF24" s="75">
        <v>-17.53</v>
      </c>
      <c r="GG24" s="281"/>
      <c r="GH24" s="281"/>
      <c r="GI24" s="281" t="s">
        <v>36</v>
      </c>
      <c r="GJ24" s="192">
        <v>2.61</v>
      </c>
      <c r="GK24" s="192">
        <v>1.44</v>
      </c>
      <c r="GL24" s="192">
        <v>3.67</v>
      </c>
      <c r="GM24" s="192">
        <v>2.57</v>
      </c>
      <c r="GN24" s="218"/>
      <c r="GO24" s="218"/>
      <c r="GP24" s="218"/>
      <c r="GQ24" s="218"/>
      <c r="GR24" s="281"/>
      <c r="GS24" s="281"/>
      <c r="GT24" s="217" t="s">
        <v>101</v>
      </c>
      <c r="GU24" s="217"/>
      <c r="GV24" s="217"/>
      <c r="GW24" s="217"/>
      <c r="GX24" s="215"/>
      <c r="GY24" s="215"/>
      <c r="GZ24" s="215"/>
      <c r="HA24" s="215"/>
      <c r="HB24" s="215"/>
      <c r="HC24" s="215"/>
      <c r="HD24" s="216"/>
      <c r="HE24" s="36"/>
      <c r="HF24" s="281"/>
      <c r="HG24" s="281"/>
      <c r="HH24" s="217" t="s">
        <v>102</v>
      </c>
      <c r="HI24" s="217"/>
      <c r="HJ24" s="217"/>
      <c r="HK24" s="217"/>
      <c r="HL24" s="215"/>
      <c r="HM24" s="215"/>
      <c r="HN24" s="215"/>
      <c r="HO24" s="215"/>
      <c r="HP24" s="215"/>
      <c r="HQ24" s="215"/>
      <c r="HR24" s="497"/>
      <c r="HS24" s="36"/>
      <c r="HT24" s="36"/>
      <c r="HU24" s="291"/>
      <c r="HV24" s="291"/>
      <c r="HW24" s="167"/>
      <c r="HX24" s="414"/>
      <c r="HY24" s="128"/>
      <c r="HZ24" s="128"/>
      <c r="IA24" s="128"/>
      <c r="IB24" s="128"/>
      <c r="IC24" s="392"/>
      <c r="ID24" s="393"/>
      <c r="IE24" s="415"/>
      <c r="IF24" s="126"/>
      <c r="IG24" s="66"/>
      <c r="IH24" s="167"/>
      <c r="II24" s="167"/>
      <c r="IJ24" s="167"/>
      <c r="IK24" s="281"/>
      <c r="IM24" s="67" t="s">
        <v>53</v>
      </c>
      <c r="IN24" s="83">
        <v>1260.98</v>
      </c>
      <c r="IO24" s="30">
        <v>1309.3799999999999</v>
      </c>
      <c r="IP24" s="105">
        <v>-3.7</v>
      </c>
      <c r="IQ24" s="491">
        <f>IN24-JE13</f>
        <v>0</v>
      </c>
      <c r="IR24" s="491">
        <f>IO24-JF13</f>
        <v>0</v>
      </c>
      <c r="IS24" s="286" t="s">
        <v>100</v>
      </c>
      <c r="IT24" s="300">
        <v>55</v>
      </c>
      <c r="IU24" s="398">
        <v>127</v>
      </c>
      <c r="IV24" s="399">
        <v>74</v>
      </c>
      <c r="IW24" s="251">
        <v>256</v>
      </c>
      <c r="IX24" s="254">
        <v>38</v>
      </c>
      <c r="IY24" s="255">
        <v>573.67999999999995</v>
      </c>
      <c r="IZ24" s="281"/>
      <c r="JA24" s="79" t="s">
        <v>76</v>
      </c>
      <c r="JB24" s="32">
        <v>62.3</v>
      </c>
      <c r="JC24" s="15">
        <v>79.05</v>
      </c>
      <c r="JD24" s="75">
        <v>-21.19</v>
      </c>
      <c r="JE24" s="74">
        <v>101.89</v>
      </c>
      <c r="JF24" s="616">
        <v>163.93</v>
      </c>
      <c r="JG24" s="75">
        <v>-37.85</v>
      </c>
      <c r="JH24" s="74">
        <v>66.5</v>
      </c>
      <c r="JI24" s="15">
        <v>84.52</v>
      </c>
      <c r="JJ24" s="75">
        <v>-21.32</v>
      </c>
      <c r="JK24" s="281"/>
      <c r="JL24" s="281"/>
      <c r="JM24" s="281" t="s">
        <v>36</v>
      </c>
      <c r="JN24" s="192">
        <v>20.66</v>
      </c>
      <c r="JO24" s="192">
        <v>19.41</v>
      </c>
      <c r="JP24" s="192">
        <v>22.92</v>
      </c>
      <c r="JQ24" s="192">
        <v>21</v>
      </c>
      <c r="JR24" s="218"/>
      <c r="JS24" s="218"/>
      <c r="JT24" s="218"/>
      <c r="JU24" s="218"/>
      <c r="JV24" s="281"/>
      <c r="JW24" s="281"/>
      <c r="JX24" s="217" t="s">
        <v>101</v>
      </c>
      <c r="JY24" s="217"/>
      <c r="JZ24" s="217"/>
      <c r="KA24" s="217"/>
      <c r="KB24" s="215"/>
      <c r="KC24" s="215"/>
      <c r="KD24" s="215"/>
      <c r="KE24" s="215"/>
      <c r="KF24" s="215"/>
      <c r="KG24" s="215"/>
      <c r="KH24" s="216"/>
      <c r="KI24" s="36"/>
      <c r="KJ24" s="281"/>
      <c r="KK24" s="281"/>
      <c r="KL24" s="217" t="s">
        <v>102</v>
      </c>
      <c r="KM24" s="217"/>
      <c r="KN24" s="217"/>
      <c r="KO24" s="217"/>
      <c r="KP24" s="215"/>
      <c r="KQ24" s="215"/>
      <c r="KR24" s="215"/>
      <c r="KS24" s="215"/>
      <c r="KT24" s="215"/>
      <c r="KU24" s="215"/>
      <c r="KV24" s="497"/>
      <c r="KW24" s="36"/>
      <c r="KX24" s="36"/>
      <c r="KY24" s="291"/>
      <c r="KZ24" s="291"/>
      <c r="LA24" s="167"/>
      <c r="LB24" s="414"/>
      <c r="LC24" s="128"/>
      <c r="LD24" s="128"/>
      <c r="LE24" s="128"/>
      <c r="LF24" s="128"/>
      <c r="LG24" s="392"/>
      <c r="LH24" s="393"/>
      <c r="LI24" s="415"/>
      <c r="LJ24" s="126"/>
      <c r="LK24" s="66"/>
      <c r="LL24" s="167"/>
      <c r="LM24" s="167"/>
      <c r="LN24" s="167"/>
      <c r="LO24" s="167"/>
      <c r="LQ24" s="67" t="s">
        <v>53</v>
      </c>
      <c r="LR24" s="83">
        <v>1208.6499999999999</v>
      </c>
      <c r="LS24" s="30">
        <v>1321.62</v>
      </c>
      <c r="LT24" s="105">
        <v>-8.5500000000000007</v>
      </c>
      <c r="LU24" s="491">
        <f>LR24-MF13</f>
        <v>0</v>
      </c>
      <c r="LV24" s="491">
        <f>LS24-MG13</f>
        <v>0</v>
      </c>
      <c r="LW24" s="418" t="s">
        <v>100</v>
      </c>
      <c r="LX24" s="300">
        <v>380</v>
      </c>
      <c r="LY24" s="303">
        <v>15607</v>
      </c>
      <c r="LZ24" s="403">
        <v>-97.57</v>
      </c>
      <c r="MA24" s="116"/>
      <c r="MB24" s="79" t="s">
        <v>76</v>
      </c>
      <c r="MC24" s="74">
        <v>75.95</v>
      </c>
      <c r="MD24" s="161">
        <v>108.53</v>
      </c>
      <c r="ME24" s="75">
        <v>-30.02</v>
      </c>
      <c r="MF24" s="74">
        <v>94.6</v>
      </c>
      <c r="MG24" s="161">
        <v>94.95</v>
      </c>
      <c r="MH24" s="75">
        <v>-0.37</v>
      </c>
      <c r="MI24" s="74">
        <v>77.72</v>
      </c>
      <c r="MJ24" s="161">
        <v>107.58</v>
      </c>
      <c r="MK24" s="75">
        <v>-27.76</v>
      </c>
      <c r="ML24" s="4"/>
      <c r="MM24" s="4"/>
      <c r="MN24" s="4" t="s">
        <v>36</v>
      </c>
      <c r="MO24" s="495">
        <v>11.42</v>
      </c>
      <c r="MP24" s="495">
        <v>2.57</v>
      </c>
      <c r="MQ24" s="495">
        <v>2.57</v>
      </c>
      <c r="MR24" s="495">
        <v>21</v>
      </c>
      <c r="MS24" s="495">
        <v>9.39</v>
      </c>
      <c r="MT24" s="195"/>
      <c r="MU24" s="196"/>
      <c r="MV24" s="196"/>
      <c r="MW24" s="204"/>
      <c r="MX24" s="196"/>
      <c r="MY24" s="196"/>
      <c r="MZ24" s="158" t="s">
        <v>157</v>
      </c>
      <c r="NA24" s="484"/>
      <c r="NB24" s="483"/>
      <c r="NC24" s="483"/>
      <c r="ND24" s="476"/>
      <c r="NE24" s="476"/>
      <c r="NF24" s="476"/>
      <c r="NG24" s="476"/>
      <c r="NH24" s="476"/>
      <c r="NI24" s="476"/>
      <c r="NJ24" s="476"/>
      <c r="NK24" s="478"/>
      <c r="NL24" s="451"/>
      <c r="NM24" s="451"/>
      <c r="NN24" s="484" t="s">
        <v>102</v>
      </c>
      <c r="NO24" s="484"/>
      <c r="NP24" s="483"/>
      <c r="NQ24" s="483"/>
      <c r="NR24" s="476"/>
      <c r="NS24" s="476"/>
      <c r="NT24" s="476"/>
      <c r="NU24" s="476"/>
      <c r="NV24" s="476"/>
      <c r="NW24" s="476"/>
      <c r="NX24" s="476"/>
      <c r="NY24" s="478"/>
    </row>
    <row r="25" spans="1:389" ht="23.25" customHeight="1" thickTop="1" thickBot="1">
      <c r="A25" s="77" t="s">
        <v>33</v>
      </c>
      <c r="B25" s="85">
        <v>1304.3600000000001</v>
      </c>
      <c r="C25" s="33">
        <v>1702.08</v>
      </c>
      <c r="D25" s="108">
        <v>-23.37</v>
      </c>
      <c r="E25" s="491">
        <f>B25-S25</f>
        <v>0</v>
      </c>
      <c r="F25" s="491">
        <f>C25-T25</f>
        <v>0</v>
      </c>
      <c r="G25" s="285" t="s">
        <v>103</v>
      </c>
      <c r="H25" s="384">
        <v>0</v>
      </c>
      <c r="I25" s="385">
        <v>0</v>
      </c>
      <c r="J25" s="386">
        <v>7</v>
      </c>
      <c r="K25" s="251">
        <v>7</v>
      </c>
      <c r="L25" s="254">
        <v>1277</v>
      </c>
      <c r="M25" s="255">
        <v>-99.45</v>
      </c>
      <c r="N25" s="387"/>
      <c r="O25" s="80" t="s">
        <v>80</v>
      </c>
      <c r="P25" s="81">
        <v>3176.13</v>
      </c>
      <c r="Q25" s="471">
        <v>3596.63</v>
      </c>
      <c r="R25" s="21">
        <v>-11.69</v>
      </c>
      <c r="S25" s="81">
        <v>1304.3600000000001</v>
      </c>
      <c r="T25" s="471">
        <v>1702.08</v>
      </c>
      <c r="U25" s="21">
        <v>-23.37</v>
      </c>
      <c r="V25" s="81">
        <v>3031.4</v>
      </c>
      <c r="W25" s="471">
        <v>3464.1099999999997</v>
      </c>
      <c r="X25" s="21">
        <v>-12.49</v>
      </c>
      <c r="Y25" s="281"/>
      <c r="Z25" s="281"/>
      <c r="AA25" s="281" t="s">
        <v>50</v>
      </c>
      <c r="AB25" s="672">
        <v>6.94</v>
      </c>
      <c r="AC25" s="672">
        <v>32.119999999999997</v>
      </c>
      <c r="AD25" s="672">
        <v>27.22</v>
      </c>
      <c r="AE25" s="672">
        <v>22.09</v>
      </c>
      <c r="AF25" s="218"/>
      <c r="AG25" s="218"/>
      <c r="AH25" s="218"/>
      <c r="AI25" s="218"/>
      <c r="AJ25" s="240"/>
      <c r="AK25" s="281"/>
      <c r="AL25" s="410" t="s">
        <v>104</v>
      </c>
      <c r="AM25" s="714" t="s">
        <v>21</v>
      </c>
      <c r="AN25" s="715"/>
      <c r="AO25" s="715"/>
      <c r="AP25" s="715"/>
      <c r="AQ25" s="715"/>
      <c r="AR25" s="715"/>
      <c r="AS25" s="715"/>
      <c r="AT25" s="715"/>
      <c r="AU25" s="716"/>
      <c r="AV25" s="411" t="s">
        <v>22</v>
      </c>
      <c r="AW25" s="412" t="s">
        <v>32</v>
      </c>
      <c r="AX25" s="282"/>
      <c r="AY25" s="281"/>
      <c r="AZ25" s="410" t="s">
        <v>104</v>
      </c>
      <c r="BA25" s="717" t="s">
        <v>21</v>
      </c>
      <c r="BB25" s="718"/>
      <c r="BC25" s="718"/>
      <c r="BD25" s="718"/>
      <c r="BE25" s="718"/>
      <c r="BF25" s="718"/>
      <c r="BG25" s="718"/>
      <c r="BH25" s="718"/>
      <c r="BI25" s="719"/>
      <c r="BJ25" s="498" t="s">
        <v>22</v>
      </c>
      <c r="BK25" s="498" t="s">
        <v>32</v>
      </c>
      <c r="BL25" s="12"/>
      <c r="BM25" s="120"/>
      <c r="BN25" s="120"/>
      <c r="BO25" s="293"/>
      <c r="BP25" s="414"/>
      <c r="BQ25" s="128"/>
      <c r="BR25" s="128"/>
      <c r="BS25" s="128"/>
      <c r="BT25" s="128"/>
      <c r="BU25" s="392"/>
      <c r="BV25" s="393"/>
      <c r="BW25" s="394"/>
      <c r="BX25" s="126"/>
      <c r="BY25" s="395"/>
      <c r="BZ25" s="281"/>
      <c r="CA25" s="281"/>
      <c r="CB25" s="281"/>
      <c r="CC25" s="281"/>
      <c r="CD25" s="281"/>
      <c r="CE25" s="77" t="s">
        <v>33</v>
      </c>
      <c r="CF25" s="85">
        <v>1020.64</v>
      </c>
      <c r="CG25" s="33">
        <v>1428.57</v>
      </c>
      <c r="CH25" s="108">
        <v>-28.56</v>
      </c>
      <c r="CI25" s="491">
        <f>CF25-CW25</f>
        <v>0</v>
      </c>
      <c r="CJ25" s="491">
        <f>CG25-CX25</f>
        <v>0</v>
      </c>
      <c r="CK25" s="285" t="s">
        <v>103</v>
      </c>
      <c r="CL25" s="251">
        <v>10</v>
      </c>
      <c r="CM25" s="252">
        <v>1</v>
      </c>
      <c r="CN25" s="253">
        <v>0</v>
      </c>
      <c r="CO25" s="251">
        <v>11</v>
      </c>
      <c r="CP25" s="254">
        <v>0</v>
      </c>
      <c r="CQ25" s="255">
        <v>0</v>
      </c>
      <c r="CR25" s="396"/>
      <c r="CS25" s="80" t="s">
        <v>80</v>
      </c>
      <c r="CT25" s="81">
        <v>2789.56</v>
      </c>
      <c r="CU25" s="20">
        <v>3527.46</v>
      </c>
      <c r="CV25" s="21">
        <v>-20.92</v>
      </c>
      <c r="CW25" s="82">
        <v>1020.64</v>
      </c>
      <c r="CX25" s="20">
        <v>1428.57</v>
      </c>
      <c r="CY25" s="21">
        <v>-28.56</v>
      </c>
      <c r="CZ25" s="82">
        <v>2692.86</v>
      </c>
      <c r="DA25" s="20">
        <v>3390.87</v>
      </c>
      <c r="DB25" s="21">
        <v>-20.58</v>
      </c>
      <c r="DC25" s="281"/>
      <c r="DD25" s="281"/>
      <c r="DE25" s="281" t="s">
        <v>50</v>
      </c>
      <c r="DF25" s="192">
        <v>38.130000000000003</v>
      </c>
      <c r="DG25" s="192">
        <v>5.21</v>
      </c>
      <c r="DH25" s="192">
        <v>7.04</v>
      </c>
      <c r="DI25" s="192">
        <v>16.79</v>
      </c>
      <c r="DJ25" s="218"/>
      <c r="DK25" s="218"/>
      <c r="DL25" s="218"/>
      <c r="DM25" s="218"/>
      <c r="DN25" s="281"/>
      <c r="DO25" s="281"/>
      <c r="DP25" s="410" t="s">
        <v>104</v>
      </c>
      <c r="DQ25" s="714" t="s">
        <v>21</v>
      </c>
      <c r="DR25" s="715"/>
      <c r="DS25" s="715"/>
      <c r="DT25" s="715"/>
      <c r="DU25" s="715"/>
      <c r="DV25" s="715"/>
      <c r="DW25" s="715"/>
      <c r="DX25" s="715"/>
      <c r="DY25" s="716"/>
      <c r="DZ25" s="411" t="s">
        <v>22</v>
      </c>
      <c r="EA25" s="412" t="s">
        <v>32</v>
      </c>
      <c r="EB25" s="281"/>
      <c r="EC25" s="281"/>
      <c r="ED25" s="410" t="s">
        <v>104</v>
      </c>
      <c r="EE25" s="714" t="s">
        <v>21</v>
      </c>
      <c r="EF25" s="715"/>
      <c r="EG25" s="715"/>
      <c r="EH25" s="715"/>
      <c r="EI25" s="715"/>
      <c r="EJ25" s="715"/>
      <c r="EK25" s="715"/>
      <c r="EL25" s="715"/>
      <c r="EM25" s="716"/>
      <c r="EN25" s="411" t="s">
        <v>22</v>
      </c>
      <c r="EO25" s="412" t="s">
        <v>32</v>
      </c>
      <c r="EP25" s="38"/>
      <c r="EQ25" s="291"/>
      <c r="ER25" s="291"/>
      <c r="ES25" s="167"/>
      <c r="ET25" s="414"/>
      <c r="EU25" s="128"/>
      <c r="EV25" s="128"/>
      <c r="EW25" s="128"/>
      <c r="EX25" s="128"/>
      <c r="EY25" s="392"/>
      <c r="EZ25" s="393"/>
      <c r="FA25" s="394"/>
      <c r="FB25" s="126"/>
      <c r="FC25" s="66"/>
      <c r="FD25" s="167"/>
      <c r="FE25" s="167"/>
      <c r="FF25" s="167"/>
      <c r="FG25" s="167"/>
      <c r="FI25" s="77" t="s">
        <v>33</v>
      </c>
      <c r="FJ25" s="85">
        <v>758.17000000000007</v>
      </c>
      <c r="FK25" s="33">
        <v>1130.9599999999998</v>
      </c>
      <c r="FL25" s="108">
        <v>-32.96</v>
      </c>
      <c r="FM25" s="491">
        <f>FJ25-GA25</f>
        <v>0</v>
      </c>
      <c r="FN25" s="491">
        <f>FK25-GB25</f>
        <v>0</v>
      </c>
      <c r="FO25" s="285" t="s">
        <v>103</v>
      </c>
      <c r="FP25" s="300">
        <v>0</v>
      </c>
      <c r="FQ25" s="398">
        <v>0</v>
      </c>
      <c r="FR25" s="399">
        <v>1</v>
      </c>
      <c r="FS25" s="251">
        <v>1</v>
      </c>
      <c r="FT25" s="254">
        <v>18</v>
      </c>
      <c r="FU25" s="255">
        <v>-94.44</v>
      </c>
      <c r="FV25" s="242"/>
      <c r="FW25" s="80" t="s">
        <v>80</v>
      </c>
      <c r="FX25" s="81">
        <v>3234.3</v>
      </c>
      <c r="FY25" s="20">
        <v>3567.55</v>
      </c>
      <c r="FZ25" s="21">
        <v>-9.34</v>
      </c>
      <c r="GA25" s="82">
        <v>758.17000000000007</v>
      </c>
      <c r="GB25" s="20">
        <v>1130.9599999999998</v>
      </c>
      <c r="GC25" s="21">
        <v>-32.96</v>
      </c>
      <c r="GD25" s="82">
        <v>3078.57</v>
      </c>
      <c r="GE25" s="20">
        <v>3418.37</v>
      </c>
      <c r="GF25" s="21">
        <v>-9.94</v>
      </c>
      <c r="GG25" s="281"/>
      <c r="GH25" s="281"/>
      <c r="GI25" s="281" t="s">
        <v>50</v>
      </c>
      <c r="GJ25" s="192">
        <v>3.38</v>
      </c>
      <c r="GK25" s="192">
        <v>2.48</v>
      </c>
      <c r="GL25" s="192">
        <v>7.69</v>
      </c>
      <c r="GM25" s="192">
        <v>4.5199999999999996</v>
      </c>
      <c r="GN25" s="218"/>
      <c r="GO25" s="218"/>
      <c r="GP25" s="218"/>
      <c r="GQ25" s="218"/>
      <c r="GR25" s="281"/>
      <c r="GS25" s="281"/>
      <c r="GT25" s="410" t="s">
        <v>104</v>
      </c>
      <c r="GU25" s="714" t="s">
        <v>21</v>
      </c>
      <c r="GV25" s="715"/>
      <c r="GW25" s="715"/>
      <c r="GX25" s="715"/>
      <c r="GY25" s="715"/>
      <c r="GZ25" s="715"/>
      <c r="HA25" s="715"/>
      <c r="HB25" s="715"/>
      <c r="HC25" s="716"/>
      <c r="HD25" s="411" t="s">
        <v>22</v>
      </c>
      <c r="HE25" s="412" t="s">
        <v>32</v>
      </c>
      <c r="HF25" s="281"/>
      <c r="HG25" s="281"/>
      <c r="HH25" s="410" t="s">
        <v>104</v>
      </c>
      <c r="HI25" s="714" t="s">
        <v>21</v>
      </c>
      <c r="HJ25" s="715"/>
      <c r="HK25" s="715"/>
      <c r="HL25" s="715"/>
      <c r="HM25" s="715"/>
      <c r="HN25" s="715"/>
      <c r="HO25" s="715"/>
      <c r="HP25" s="715"/>
      <c r="HQ25" s="716"/>
      <c r="HR25" s="411" t="s">
        <v>22</v>
      </c>
      <c r="HS25" s="412" t="s">
        <v>32</v>
      </c>
      <c r="HT25" s="281"/>
      <c r="HU25" s="291"/>
      <c r="HV25" s="291"/>
      <c r="HW25" s="167"/>
      <c r="HX25" s="414"/>
      <c r="HY25" s="128"/>
      <c r="HZ25" s="128"/>
      <c r="IA25" s="128"/>
      <c r="IB25" s="128"/>
      <c r="IC25" s="392"/>
      <c r="ID25" s="393"/>
      <c r="IE25" s="394"/>
      <c r="IF25" s="126"/>
      <c r="IG25" s="66"/>
      <c r="IH25" s="167"/>
      <c r="II25" s="167"/>
      <c r="IJ25" s="167"/>
      <c r="IK25" s="281"/>
      <c r="IM25" s="77" t="s">
        <v>33</v>
      </c>
      <c r="IN25" s="85">
        <v>1557.49</v>
      </c>
      <c r="IO25" s="33">
        <v>1475.3900000000003</v>
      </c>
      <c r="IP25" s="108">
        <v>5.56</v>
      </c>
      <c r="IQ25" s="491">
        <f>IN25-JE25</f>
        <v>0</v>
      </c>
      <c r="IR25" s="491">
        <f>IO25-JF25</f>
        <v>0</v>
      </c>
      <c r="IS25" s="285" t="s">
        <v>103</v>
      </c>
      <c r="IT25" s="300">
        <v>32</v>
      </c>
      <c r="IU25" s="398">
        <v>21</v>
      </c>
      <c r="IV25" s="399">
        <v>14</v>
      </c>
      <c r="IW25" s="251">
        <v>67</v>
      </c>
      <c r="IX25" s="254">
        <v>12</v>
      </c>
      <c r="IY25" s="255">
        <v>458.33</v>
      </c>
      <c r="IZ25" s="281"/>
      <c r="JA25" s="80" t="s">
        <v>80</v>
      </c>
      <c r="JB25" s="81">
        <v>3062.05</v>
      </c>
      <c r="JC25" s="20">
        <v>3105.58</v>
      </c>
      <c r="JD25" s="21">
        <v>-1.4</v>
      </c>
      <c r="JE25" s="82">
        <v>1557.49</v>
      </c>
      <c r="JF25" s="20">
        <v>1475.3900000000003</v>
      </c>
      <c r="JG25" s="21">
        <v>5.56</v>
      </c>
      <c r="JH25" s="82">
        <v>2902.1900000000005</v>
      </c>
      <c r="JI25" s="20">
        <v>3000.52</v>
      </c>
      <c r="JJ25" s="21">
        <v>-3.28</v>
      </c>
      <c r="JK25" s="281"/>
      <c r="JL25" s="281"/>
      <c r="JM25" s="281" t="s">
        <v>50</v>
      </c>
      <c r="JN25" s="192">
        <v>24.79</v>
      </c>
      <c r="JO25" s="192">
        <v>38.74</v>
      </c>
      <c r="JP25" s="192">
        <v>47.35</v>
      </c>
      <c r="JQ25" s="192">
        <v>36.96</v>
      </c>
      <c r="JR25" s="218"/>
      <c r="JS25" s="218"/>
      <c r="JT25" s="218"/>
      <c r="JU25" s="218"/>
      <c r="JV25" s="281"/>
      <c r="JW25" s="281"/>
      <c r="JX25" s="410" t="s">
        <v>104</v>
      </c>
      <c r="JY25" s="714" t="s">
        <v>21</v>
      </c>
      <c r="JZ25" s="715"/>
      <c r="KA25" s="715"/>
      <c r="KB25" s="715"/>
      <c r="KC25" s="715"/>
      <c r="KD25" s="715"/>
      <c r="KE25" s="715"/>
      <c r="KF25" s="715"/>
      <c r="KG25" s="716"/>
      <c r="KH25" s="411" t="s">
        <v>22</v>
      </c>
      <c r="KI25" s="412" t="s">
        <v>32</v>
      </c>
      <c r="KJ25" s="281"/>
      <c r="KK25" s="281"/>
      <c r="KL25" s="410" t="s">
        <v>104</v>
      </c>
      <c r="KM25" s="714" t="s">
        <v>21</v>
      </c>
      <c r="KN25" s="715"/>
      <c r="KO25" s="715"/>
      <c r="KP25" s="715"/>
      <c r="KQ25" s="715"/>
      <c r="KR25" s="715"/>
      <c r="KS25" s="715"/>
      <c r="KT25" s="715"/>
      <c r="KU25" s="716"/>
      <c r="KV25" s="411" t="s">
        <v>22</v>
      </c>
      <c r="KW25" s="412" t="s">
        <v>32</v>
      </c>
      <c r="KX25" s="38"/>
      <c r="KY25" s="291"/>
      <c r="KZ25" s="291"/>
      <c r="LA25" s="167"/>
      <c r="LB25" s="414"/>
      <c r="LC25" s="128"/>
      <c r="LD25" s="128"/>
      <c r="LE25" s="128"/>
      <c r="LF25" s="128"/>
      <c r="LG25" s="392"/>
      <c r="LH25" s="393"/>
      <c r="LI25" s="394"/>
      <c r="LJ25" s="126"/>
      <c r="LK25" s="66"/>
      <c r="LL25" s="167"/>
      <c r="LM25" s="167"/>
      <c r="LN25" s="167"/>
      <c r="LO25" s="167"/>
      <c r="LQ25" s="77" t="s">
        <v>33</v>
      </c>
      <c r="LR25" s="85">
        <v>1482.74</v>
      </c>
      <c r="LS25" s="33">
        <v>1698.13</v>
      </c>
      <c r="LT25" s="108">
        <v>-12.68</v>
      </c>
      <c r="LU25" s="491">
        <f>LR25-MF25</f>
        <v>0</v>
      </c>
      <c r="LV25" s="491">
        <f>LS25-MG25</f>
        <v>0</v>
      </c>
      <c r="LW25" s="402" t="s">
        <v>103</v>
      </c>
      <c r="LX25" s="300">
        <v>86</v>
      </c>
      <c r="LY25" s="303">
        <v>1307</v>
      </c>
      <c r="LZ25" s="403">
        <v>-93.42</v>
      </c>
      <c r="MA25" s="116"/>
      <c r="MB25" s="80" t="s">
        <v>80</v>
      </c>
      <c r="MC25" s="81">
        <v>3039.24</v>
      </c>
      <c r="MD25" s="183">
        <v>3593.5800000000004</v>
      </c>
      <c r="ME25" s="21">
        <v>-15.43</v>
      </c>
      <c r="MF25" s="81">
        <v>1482.74</v>
      </c>
      <c r="MG25" s="183">
        <v>1698.13</v>
      </c>
      <c r="MH25" s="21">
        <v>-12.68</v>
      </c>
      <c r="MI25" s="81">
        <v>2891.2400000000002</v>
      </c>
      <c r="MJ25" s="183">
        <v>3461.2199999999993</v>
      </c>
      <c r="MK25" s="21">
        <v>-16.47</v>
      </c>
      <c r="ML25" s="4"/>
      <c r="MM25" s="4"/>
      <c r="MN25" s="4" t="s">
        <v>50</v>
      </c>
      <c r="MO25" s="495">
        <v>22.09</v>
      </c>
      <c r="MP25" s="495">
        <v>16.79</v>
      </c>
      <c r="MQ25" s="495">
        <v>4.5199999999999996</v>
      </c>
      <c r="MR25" s="495">
        <v>36.96</v>
      </c>
      <c r="MS25" s="495">
        <v>20.09</v>
      </c>
      <c r="MT25" s="195"/>
      <c r="MU25" s="196"/>
      <c r="MV25" s="196"/>
      <c r="MW25" s="204"/>
      <c r="MX25" s="196"/>
      <c r="MY25" s="196"/>
      <c r="MZ25" s="499" t="s">
        <v>104</v>
      </c>
      <c r="NA25" s="727" t="s">
        <v>21</v>
      </c>
      <c r="NB25" s="728"/>
      <c r="NC25" s="728"/>
      <c r="ND25" s="728"/>
      <c r="NE25" s="728"/>
      <c r="NF25" s="728"/>
      <c r="NG25" s="728"/>
      <c r="NH25" s="728"/>
      <c r="NI25" s="729"/>
      <c r="NJ25" s="488" t="s">
        <v>22</v>
      </c>
      <c r="NK25" s="488" t="s">
        <v>32</v>
      </c>
      <c r="NL25" s="451"/>
      <c r="NM25" s="451"/>
      <c r="NN25" s="500" t="s">
        <v>104</v>
      </c>
      <c r="NO25" s="727" t="s">
        <v>21</v>
      </c>
      <c r="NP25" s="728"/>
      <c r="NQ25" s="728"/>
      <c r="NR25" s="728"/>
      <c r="NS25" s="728"/>
      <c r="NT25" s="728"/>
      <c r="NU25" s="728"/>
      <c r="NV25" s="728"/>
      <c r="NW25" s="729"/>
      <c r="NX25" s="488" t="s">
        <v>22</v>
      </c>
      <c r="NY25" s="488" t="s">
        <v>32</v>
      </c>
    </row>
    <row r="26" spans="1:389" ht="23.25" customHeight="1" thickTop="1" thickBot="1">
      <c r="A26" s="87" t="s">
        <v>105</v>
      </c>
      <c r="B26" s="185"/>
      <c r="C26" s="27"/>
      <c r="D26" s="105"/>
      <c r="E26" s="3"/>
      <c r="F26" s="3"/>
      <c r="G26" s="285" t="s">
        <v>106</v>
      </c>
      <c r="H26" s="384">
        <v>8</v>
      </c>
      <c r="I26" s="385">
        <v>0</v>
      </c>
      <c r="J26" s="386">
        <v>13</v>
      </c>
      <c r="K26" s="251">
        <v>21</v>
      </c>
      <c r="L26" s="254">
        <v>14112</v>
      </c>
      <c r="M26" s="255">
        <v>-99.85</v>
      </c>
      <c r="N26" s="387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1"/>
      <c r="Z26" s="281"/>
      <c r="AA26" s="281" t="s">
        <v>56</v>
      </c>
      <c r="AB26" s="672">
        <v>10.94</v>
      </c>
      <c r="AC26" s="672">
        <v>37.26</v>
      </c>
      <c r="AD26" s="672">
        <v>42.98</v>
      </c>
      <c r="AE26" s="672">
        <v>30.4</v>
      </c>
      <c r="AF26" s="219"/>
      <c r="AG26" s="219"/>
      <c r="AH26" s="219"/>
      <c r="AI26" s="219"/>
      <c r="AJ26" s="240"/>
      <c r="AK26" s="281"/>
      <c r="AL26" s="426"/>
      <c r="AM26" s="436" t="s">
        <v>38</v>
      </c>
      <c r="AN26" s="437" t="s">
        <v>39</v>
      </c>
      <c r="AO26" s="438" t="s">
        <v>193</v>
      </c>
      <c r="AP26" s="439" t="s">
        <v>194</v>
      </c>
      <c r="AQ26" s="439"/>
      <c r="AR26" s="439"/>
      <c r="AS26" s="439"/>
      <c r="AT26" s="439"/>
      <c r="AU26" s="440" t="s">
        <v>46</v>
      </c>
      <c r="AV26" s="433"/>
      <c r="AW26" s="441"/>
      <c r="AX26" s="282"/>
      <c r="AY26" s="281"/>
      <c r="AZ26" s="435"/>
      <c r="BA26" s="436" t="s">
        <v>38</v>
      </c>
      <c r="BB26" s="437" t="s">
        <v>39</v>
      </c>
      <c r="BC26" s="438" t="s">
        <v>193</v>
      </c>
      <c r="BD26" s="439" t="s">
        <v>194</v>
      </c>
      <c r="BE26" s="437"/>
      <c r="BF26" s="437"/>
      <c r="BG26" s="437"/>
      <c r="BH26" s="437"/>
      <c r="BI26" s="440" t="s">
        <v>46</v>
      </c>
      <c r="BJ26" s="433"/>
      <c r="BK26" s="441"/>
      <c r="BL26" s="28"/>
      <c r="BM26" s="120"/>
      <c r="BN26" s="120"/>
      <c r="BO26" s="120"/>
      <c r="BP26" s="459"/>
      <c r="BQ26" s="128"/>
      <c r="BR26" s="128"/>
      <c r="BS26" s="128"/>
      <c r="BT26" s="462"/>
      <c r="BU26" s="392"/>
      <c r="BV26" s="393"/>
      <c r="BW26" s="394"/>
      <c r="BX26" s="126"/>
      <c r="BY26" s="395"/>
      <c r="BZ26" s="281"/>
      <c r="CA26" s="281"/>
      <c r="CB26" s="281"/>
      <c r="CC26" s="281"/>
      <c r="CD26" s="281"/>
      <c r="CE26" s="87" t="s">
        <v>105</v>
      </c>
      <c r="CF26" s="185"/>
      <c r="CG26" s="27"/>
      <c r="CH26" s="105"/>
      <c r="CI26" s="3"/>
      <c r="CJ26" s="3"/>
      <c r="CK26" s="285" t="s">
        <v>106</v>
      </c>
      <c r="CL26" s="251">
        <v>2</v>
      </c>
      <c r="CM26" s="252">
        <v>3</v>
      </c>
      <c r="CN26" s="253">
        <v>6</v>
      </c>
      <c r="CO26" s="251">
        <v>11</v>
      </c>
      <c r="CP26" s="254">
        <v>0</v>
      </c>
      <c r="CQ26" s="255">
        <v>0</v>
      </c>
      <c r="CR26" s="396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1"/>
      <c r="DD26" s="281"/>
      <c r="DE26" s="281" t="s">
        <v>56</v>
      </c>
      <c r="DF26" s="192">
        <v>35.81</v>
      </c>
      <c r="DG26" s="192">
        <v>6.82</v>
      </c>
      <c r="DH26" s="192">
        <v>5.28</v>
      </c>
      <c r="DI26" s="192">
        <v>15.97</v>
      </c>
      <c r="DJ26" s="219"/>
      <c r="DK26" s="219"/>
      <c r="DL26" s="219"/>
      <c r="DM26" s="219"/>
      <c r="DN26" s="281"/>
      <c r="DO26" s="281"/>
      <c r="DP26" s="426"/>
      <c r="DQ26" s="436" t="s">
        <v>38</v>
      </c>
      <c r="DR26" s="437" t="s">
        <v>39</v>
      </c>
      <c r="DS26" s="438" t="s">
        <v>193</v>
      </c>
      <c r="DT26" s="439" t="s">
        <v>194</v>
      </c>
      <c r="DU26" s="437"/>
      <c r="DV26" s="437"/>
      <c r="DW26" s="437"/>
      <c r="DX26" s="437"/>
      <c r="DY26" s="440" t="s">
        <v>46</v>
      </c>
      <c r="DZ26" s="433"/>
      <c r="EA26" s="441"/>
      <c r="EB26" s="281"/>
      <c r="EC26" s="281"/>
      <c r="ED26" s="426"/>
      <c r="EE26" s="436" t="s">
        <v>38</v>
      </c>
      <c r="EF26" s="437" t="s">
        <v>39</v>
      </c>
      <c r="EG26" s="438" t="s">
        <v>193</v>
      </c>
      <c r="EH26" s="439" t="s">
        <v>194</v>
      </c>
      <c r="EI26" s="437"/>
      <c r="EJ26" s="437"/>
      <c r="EK26" s="437"/>
      <c r="EL26" s="437"/>
      <c r="EM26" s="440" t="s">
        <v>46</v>
      </c>
      <c r="EN26" s="433"/>
      <c r="EO26" s="441"/>
      <c r="EP26" s="42"/>
      <c r="EQ26" s="291"/>
      <c r="ER26" s="291"/>
      <c r="ES26" s="291"/>
      <c r="ET26" s="459"/>
      <c r="EU26" s="128"/>
      <c r="EV26" s="128"/>
      <c r="EW26" s="128"/>
      <c r="EX26" s="462"/>
      <c r="EY26" s="392"/>
      <c r="EZ26" s="393"/>
      <c r="FA26" s="394"/>
      <c r="FB26" s="126"/>
      <c r="FC26" s="66"/>
      <c r="FD26" s="167"/>
      <c r="FE26" s="167"/>
      <c r="FF26" s="167"/>
      <c r="FG26" s="167"/>
      <c r="FI26" s="87" t="s">
        <v>105</v>
      </c>
      <c r="FJ26" s="185"/>
      <c r="FK26" s="27"/>
      <c r="FL26" s="105"/>
      <c r="FM26" s="3"/>
      <c r="FN26" s="3"/>
      <c r="FO26" s="285" t="s">
        <v>106</v>
      </c>
      <c r="FP26" s="300">
        <v>0</v>
      </c>
      <c r="FQ26" s="398">
        <v>0</v>
      </c>
      <c r="FR26" s="399">
        <v>2</v>
      </c>
      <c r="FS26" s="251">
        <v>2</v>
      </c>
      <c r="FT26" s="254">
        <v>44</v>
      </c>
      <c r="FU26" s="255">
        <v>-95.45</v>
      </c>
      <c r="FV26" s="242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1"/>
      <c r="GH26" s="281"/>
      <c r="GI26" s="281" t="s">
        <v>56</v>
      </c>
      <c r="GJ26" s="192">
        <v>3.14</v>
      </c>
      <c r="GK26" s="192">
        <v>2.23</v>
      </c>
      <c r="GL26" s="192">
        <v>11.38</v>
      </c>
      <c r="GM26" s="192">
        <v>5.58</v>
      </c>
      <c r="GN26" s="219"/>
      <c r="GO26" s="219"/>
      <c r="GP26" s="219"/>
      <c r="GQ26" s="219"/>
      <c r="GR26" s="281"/>
      <c r="GS26" s="281"/>
      <c r="GT26" s="426"/>
      <c r="GU26" s="436" t="s">
        <v>38</v>
      </c>
      <c r="GV26" s="437" t="s">
        <v>39</v>
      </c>
      <c r="GW26" s="438" t="s">
        <v>193</v>
      </c>
      <c r="GX26" s="439" t="s">
        <v>194</v>
      </c>
      <c r="GY26" s="437"/>
      <c r="GZ26" s="437"/>
      <c r="HA26" s="437"/>
      <c r="HB26" s="437"/>
      <c r="HC26" s="440" t="s">
        <v>46</v>
      </c>
      <c r="HD26" s="433"/>
      <c r="HE26" s="441"/>
      <c r="HF26" s="281"/>
      <c r="HG26" s="281"/>
      <c r="HH26" s="426"/>
      <c r="HI26" s="436" t="s">
        <v>38</v>
      </c>
      <c r="HJ26" s="437" t="s">
        <v>39</v>
      </c>
      <c r="HK26" s="438" t="s">
        <v>193</v>
      </c>
      <c r="HL26" s="439" t="s">
        <v>194</v>
      </c>
      <c r="HM26" s="437"/>
      <c r="HN26" s="437"/>
      <c r="HO26" s="437"/>
      <c r="HP26" s="437"/>
      <c r="HQ26" s="440" t="s">
        <v>46</v>
      </c>
      <c r="HR26" s="433"/>
      <c r="HS26" s="441"/>
      <c r="HT26" s="36"/>
      <c r="HU26" s="291"/>
      <c r="HV26" s="291"/>
      <c r="HW26" s="291"/>
      <c r="HX26" s="459"/>
      <c r="HY26" s="128"/>
      <c r="HZ26" s="128"/>
      <c r="IA26" s="128"/>
      <c r="IB26" s="462"/>
      <c r="IC26" s="392"/>
      <c r="ID26" s="393"/>
      <c r="IE26" s="394"/>
      <c r="IF26" s="126"/>
      <c r="IG26" s="66"/>
      <c r="IH26" s="167"/>
      <c r="II26" s="167"/>
      <c r="IJ26" s="167"/>
      <c r="IK26" s="281"/>
      <c r="IM26" s="87" t="s">
        <v>105</v>
      </c>
      <c r="IN26" s="185"/>
      <c r="IO26" s="27"/>
      <c r="IP26" s="105"/>
      <c r="IQ26" s="3"/>
      <c r="IR26" s="3"/>
      <c r="IS26" s="285" t="s">
        <v>106</v>
      </c>
      <c r="IT26" s="300">
        <v>47</v>
      </c>
      <c r="IU26" s="398">
        <v>22</v>
      </c>
      <c r="IV26" s="399">
        <v>32</v>
      </c>
      <c r="IW26" s="251">
        <v>101</v>
      </c>
      <c r="IX26" s="254">
        <v>20</v>
      </c>
      <c r="IY26" s="255">
        <v>405</v>
      </c>
      <c r="IZ26" s="281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1"/>
      <c r="JL26" s="281"/>
      <c r="JM26" s="281" t="s">
        <v>56</v>
      </c>
      <c r="JN26" s="192">
        <v>34.44</v>
      </c>
      <c r="JO26" s="192">
        <v>41.08</v>
      </c>
      <c r="JP26" s="192">
        <v>47.94</v>
      </c>
      <c r="JQ26" s="192">
        <v>41.15</v>
      </c>
      <c r="JR26" s="219"/>
      <c r="JS26" s="219"/>
      <c r="JT26" s="219"/>
      <c r="JU26" s="219"/>
      <c r="JV26" s="281"/>
      <c r="JW26" s="281"/>
      <c r="JX26" s="426"/>
      <c r="JY26" s="436" t="s">
        <v>38</v>
      </c>
      <c r="JZ26" s="437" t="s">
        <v>39</v>
      </c>
      <c r="KA26" s="438" t="s">
        <v>193</v>
      </c>
      <c r="KB26" s="439" t="s">
        <v>194</v>
      </c>
      <c r="KC26" s="437"/>
      <c r="KD26" s="437"/>
      <c r="KE26" s="437"/>
      <c r="KF26" s="437"/>
      <c r="KG26" s="501" t="s">
        <v>46</v>
      </c>
      <c r="KH26" s="433"/>
      <c r="KI26" s="434"/>
      <c r="KJ26" s="281"/>
      <c r="KK26" s="281"/>
      <c r="KL26" s="426"/>
      <c r="KM26" s="436" t="s">
        <v>38</v>
      </c>
      <c r="KN26" s="437" t="s">
        <v>39</v>
      </c>
      <c r="KO26" s="438" t="s">
        <v>193</v>
      </c>
      <c r="KP26" s="439" t="s">
        <v>194</v>
      </c>
      <c r="KQ26" s="437"/>
      <c r="KR26" s="437"/>
      <c r="KS26" s="437"/>
      <c r="KT26" s="437"/>
      <c r="KU26" s="440" t="s">
        <v>46</v>
      </c>
      <c r="KV26" s="433"/>
      <c r="KW26" s="441"/>
      <c r="KX26" s="42"/>
      <c r="KY26" s="291"/>
      <c r="KZ26" s="291"/>
      <c r="LA26" s="291"/>
      <c r="LB26" s="459"/>
      <c r="LC26" s="128"/>
      <c r="LD26" s="128"/>
      <c r="LE26" s="128"/>
      <c r="LF26" s="462"/>
      <c r="LG26" s="392"/>
      <c r="LH26" s="393"/>
      <c r="LI26" s="394"/>
      <c r="LJ26" s="126"/>
      <c r="LK26" s="66"/>
      <c r="LL26" s="167"/>
      <c r="LM26" s="167"/>
      <c r="LN26" s="167"/>
      <c r="LO26" s="167"/>
      <c r="LQ26" s="87" t="s">
        <v>105</v>
      </c>
      <c r="LR26" s="185"/>
      <c r="LS26" s="27"/>
      <c r="LT26" s="105"/>
      <c r="LU26" s="3"/>
      <c r="LV26" s="3"/>
      <c r="LW26" s="402" t="s">
        <v>106</v>
      </c>
      <c r="LX26" s="300">
        <v>135</v>
      </c>
      <c r="LY26" s="303">
        <v>14176</v>
      </c>
      <c r="LZ26" s="403">
        <v>-99.05</v>
      </c>
      <c r="MA26" s="116"/>
      <c r="MB26" s="58"/>
      <c r="MC26" s="58"/>
      <c r="MD26" s="114"/>
      <c r="ME26" s="58"/>
      <c r="MF26" s="84"/>
      <c r="MG26" s="114"/>
      <c r="MH26" s="58"/>
      <c r="MI26" s="84"/>
      <c r="MJ26" s="114"/>
      <c r="MK26" s="58"/>
      <c r="ML26" s="4"/>
      <c r="MM26" s="4"/>
      <c r="MN26" s="4" t="s">
        <v>56</v>
      </c>
      <c r="MO26" s="495">
        <v>30.4</v>
      </c>
      <c r="MP26" s="495">
        <v>15.97</v>
      </c>
      <c r="MQ26" s="495">
        <v>5.58</v>
      </c>
      <c r="MR26" s="495">
        <v>41.15</v>
      </c>
      <c r="MS26" s="495">
        <v>23.32</v>
      </c>
      <c r="MT26" s="195"/>
      <c r="MU26" s="196"/>
      <c r="MV26" s="196"/>
      <c r="MW26" s="204"/>
      <c r="MX26" s="196"/>
      <c r="MY26" s="196"/>
      <c r="MZ26" s="426"/>
      <c r="NA26" s="436" t="s">
        <v>38</v>
      </c>
      <c r="NB26" s="437" t="s">
        <v>39</v>
      </c>
      <c r="NC26" s="438" t="s">
        <v>193</v>
      </c>
      <c r="ND26" s="439" t="s">
        <v>194</v>
      </c>
      <c r="NE26" s="437"/>
      <c r="NF26" s="437"/>
      <c r="NG26" s="437"/>
      <c r="NH26" s="437"/>
      <c r="NI26" s="440" t="s">
        <v>46</v>
      </c>
      <c r="NJ26" s="433"/>
      <c r="NK26" s="441"/>
      <c r="NL26" s="451"/>
      <c r="NM26" s="451"/>
      <c r="NN26" s="490"/>
      <c r="NO26" s="436" t="s">
        <v>38</v>
      </c>
      <c r="NP26" s="437" t="s">
        <v>39</v>
      </c>
      <c r="NQ26" s="438" t="s">
        <v>193</v>
      </c>
      <c r="NR26" s="439" t="s">
        <v>194</v>
      </c>
      <c r="NS26" s="437"/>
      <c r="NT26" s="437"/>
      <c r="NU26" s="437"/>
      <c r="NV26" s="437"/>
      <c r="NW26" s="440" t="s">
        <v>46</v>
      </c>
      <c r="NX26" s="433"/>
      <c r="NY26" s="441"/>
    </row>
    <row r="27" spans="1:389" ht="23.25" customHeight="1" thickTop="1" thickBot="1">
      <c r="A27" s="76" t="s">
        <v>90</v>
      </c>
      <c r="B27" s="88">
        <v>4239.8200000000006</v>
      </c>
      <c r="C27" s="29">
        <v>6849.5300000000007</v>
      </c>
      <c r="D27" s="121">
        <v>-38.1</v>
      </c>
      <c r="E27" s="3"/>
      <c r="F27" s="3"/>
      <c r="G27" s="285" t="s">
        <v>107</v>
      </c>
      <c r="H27" s="384">
        <v>0</v>
      </c>
      <c r="I27" s="385">
        <v>6</v>
      </c>
      <c r="J27" s="386">
        <v>2</v>
      </c>
      <c r="K27" s="251">
        <v>8</v>
      </c>
      <c r="L27" s="254">
        <v>14074</v>
      </c>
      <c r="M27" s="255">
        <v>-99.94</v>
      </c>
      <c r="N27" s="387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0"/>
      <c r="Y27" s="281"/>
      <c r="Z27" s="281"/>
      <c r="AA27" s="281" t="s">
        <v>61</v>
      </c>
      <c r="AB27" s="672">
        <v>11.6</v>
      </c>
      <c r="AC27" s="672">
        <v>42.81</v>
      </c>
      <c r="AD27" s="672">
        <v>50.82</v>
      </c>
      <c r="AE27" s="672">
        <v>35.08</v>
      </c>
      <c r="AF27" s="218"/>
      <c r="AG27" s="218"/>
      <c r="AH27" s="218"/>
      <c r="AI27" s="218"/>
      <c r="AJ27" s="240"/>
      <c r="AK27" s="281"/>
      <c r="AL27" s="502" t="s">
        <v>52</v>
      </c>
      <c r="AM27" s="444">
        <v>0</v>
      </c>
      <c r="AN27" s="445">
        <v>0</v>
      </c>
      <c r="AO27" s="445">
        <v>0</v>
      </c>
      <c r="AP27" s="446">
        <v>0</v>
      </c>
      <c r="AQ27" s="446"/>
      <c r="AR27" s="446"/>
      <c r="AS27" s="446"/>
      <c r="AT27" s="446"/>
      <c r="AU27" s="447">
        <v>0</v>
      </c>
      <c r="AV27" s="448">
        <v>0</v>
      </c>
      <c r="AW27" s="449">
        <v>0</v>
      </c>
      <c r="AX27" s="387"/>
      <c r="AY27" s="281"/>
      <c r="AZ27" s="234" t="s">
        <v>52</v>
      </c>
      <c r="BA27" s="444">
        <v>0</v>
      </c>
      <c r="BB27" s="445">
        <v>0</v>
      </c>
      <c r="BC27" s="445">
        <v>0</v>
      </c>
      <c r="BD27" s="446">
        <v>0</v>
      </c>
      <c r="BE27" s="445"/>
      <c r="BF27" s="445"/>
      <c r="BG27" s="445"/>
      <c r="BH27" s="445"/>
      <c r="BI27" s="447">
        <v>0</v>
      </c>
      <c r="BJ27" s="448">
        <v>0</v>
      </c>
      <c r="BK27" s="449">
        <v>0</v>
      </c>
      <c r="BL27" s="250"/>
      <c r="BM27" s="120"/>
      <c r="BN27" s="120"/>
      <c r="BO27" s="120"/>
      <c r="BP27" s="459"/>
      <c r="BQ27" s="125"/>
      <c r="BR27" s="125"/>
      <c r="BS27" s="125"/>
      <c r="BT27" s="503"/>
      <c r="BU27" s="392"/>
      <c r="BV27" s="393"/>
      <c r="BW27" s="394"/>
      <c r="BX27" s="126"/>
      <c r="BY27" s="395"/>
      <c r="BZ27" s="281"/>
      <c r="CA27" s="281"/>
      <c r="CB27" s="281"/>
      <c r="CC27" s="281"/>
      <c r="CD27" s="281"/>
      <c r="CE27" s="76" t="s">
        <v>90</v>
      </c>
      <c r="CF27" s="172">
        <v>1559.2400000000002</v>
      </c>
      <c r="CG27" s="188">
        <v>747.35</v>
      </c>
      <c r="CH27" s="121">
        <v>108.64</v>
      </c>
      <c r="CI27" s="3"/>
      <c r="CJ27" s="3"/>
      <c r="CK27" s="285" t="s">
        <v>107</v>
      </c>
      <c r="CL27" s="251">
        <v>4</v>
      </c>
      <c r="CM27" s="252">
        <v>2</v>
      </c>
      <c r="CN27" s="253">
        <v>4</v>
      </c>
      <c r="CO27" s="251">
        <v>10</v>
      </c>
      <c r="CP27" s="254">
        <v>73</v>
      </c>
      <c r="CQ27" s="255">
        <v>-86.3</v>
      </c>
      <c r="CR27" s="396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/>
      <c r="DC27" s="281"/>
      <c r="DD27" s="281"/>
      <c r="DE27" s="281" t="s">
        <v>61</v>
      </c>
      <c r="DF27" s="192">
        <v>45.87</v>
      </c>
      <c r="DG27" s="192">
        <v>7.98</v>
      </c>
      <c r="DH27" s="192">
        <v>4.1900000000000004</v>
      </c>
      <c r="DI27" s="192">
        <v>19.350000000000001</v>
      </c>
      <c r="DJ27" s="218"/>
      <c r="DK27" s="218"/>
      <c r="DL27" s="218"/>
      <c r="DM27" s="218"/>
      <c r="DN27" s="281"/>
      <c r="DO27" s="281"/>
      <c r="DP27" s="234" t="s">
        <v>52</v>
      </c>
      <c r="DQ27" s="444">
        <v>0</v>
      </c>
      <c r="DR27" s="445">
        <v>0</v>
      </c>
      <c r="DS27" s="445">
        <v>0</v>
      </c>
      <c r="DT27" s="446">
        <v>0</v>
      </c>
      <c r="DU27" s="445"/>
      <c r="DV27" s="445"/>
      <c r="DW27" s="445"/>
      <c r="DX27" s="445"/>
      <c r="DY27" s="447">
        <v>0</v>
      </c>
      <c r="DZ27" s="448">
        <v>0</v>
      </c>
      <c r="EA27" s="449">
        <v>0</v>
      </c>
      <c r="EB27" s="387"/>
      <c r="EC27" s="281"/>
      <c r="ED27" s="234" t="s">
        <v>52</v>
      </c>
      <c r="EE27" s="444">
        <v>0</v>
      </c>
      <c r="EF27" s="445">
        <v>0</v>
      </c>
      <c r="EG27" s="445">
        <v>0</v>
      </c>
      <c r="EH27" s="446">
        <v>0</v>
      </c>
      <c r="EI27" s="445"/>
      <c r="EJ27" s="445"/>
      <c r="EK27" s="445"/>
      <c r="EL27" s="445"/>
      <c r="EM27" s="447">
        <v>0</v>
      </c>
      <c r="EN27" s="448">
        <v>0</v>
      </c>
      <c r="EO27" s="449">
        <v>0</v>
      </c>
      <c r="EP27" s="273"/>
      <c r="EQ27" s="291"/>
      <c r="ER27" s="291"/>
      <c r="ES27" s="291"/>
      <c r="ET27" s="459"/>
      <c r="EU27" s="125"/>
      <c r="EV27" s="125"/>
      <c r="EW27" s="125"/>
      <c r="EX27" s="503"/>
      <c r="EY27" s="392"/>
      <c r="EZ27" s="393"/>
      <c r="FA27" s="394"/>
      <c r="FB27" s="126"/>
      <c r="FC27" s="66"/>
      <c r="FD27" s="167"/>
      <c r="FE27" s="167"/>
      <c r="FF27" s="167"/>
      <c r="FG27" s="167"/>
      <c r="FI27" s="76" t="s">
        <v>90</v>
      </c>
      <c r="FJ27" s="172">
        <v>379.61</v>
      </c>
      <c r="FK27" s="29">
        <v>4498.2699999999995</v>
      </c>
      <c r="FL27" s="121">
        <v>-91.56</v>
      </c>
      <c r="FM27" s="3"/>
      <c r="FN27" s="3"/>
      <c r="FO27" s="285" t="s">
        <v>107</v>
      </c>
      <c r="FP27" s="300">
        <v>0</v>
      </c>
      <c r="FQ27" s="398">
        <v>0</v>
      </c>
      <c r="FR27" s="399">
        <v>0</v>
      </c>
      <c r="FS27" s="251">
        <v>0</v>
      </c>
      <c r="FT27" s="254">
        <v>20</v>
      </c>
      <c r="FU27" s="255">
        <v>-100</v>
      </c>
      <c r="FV27" s="242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/>
      <c r="GG27" s="281"/>
      <c r="GH27" s="281"/>
      <c r="GI27" s="281" t="s">
        <v>61</v>
      </c>
      <c r="GJ27" s="192">
        <v>3.86</v>
      </c>
      <c r="GK27" s="192">
        <v>2.48</v>
      </c>
      <c r="GL27" s="192">
        <v>13.88</v>
      </c>
      <c r="GM27" s="192">
        <v>6.74</v>
      </c>
      <c r="GN27" s="218"/>
      <c r="GO27" s="218"/>
      <c r="GP27" s="218"/>
      <c r="GQ27" s="218"/>
      <c r="GR27" s="281"/>
      <c r="GS27" s="281"/>
      <c r="GT27" s="234" t="s">
        <v>52</v>
      </c>
      <c r="GU27" s="444">
        <v>0</v>
      </c>
      <c r="GV27" s="445">
        <v>0</v>
      </c>
      <c r="GW27" s="445">
        <v>0</v>
      </c>
      <c r="GX27" s="446">
        <v>0</v>
      </c>
      <c r="GY27" s="445"/>
      <c r="GZ27" s="445"/>
      <c r="HA27" s="445"/>
      <c r="HB27" s="445"/>
      <c r="HC27" s="447">
        <v>0</v>
      </c>
      <c r="HD27" s="448">
        <v>0</v>
      </c>
      <c r="HE27" s="449">
        <v>0</v>
      </c>
      <c r="HF27" s="387"/>
      <c r="HG27" s="281"/>
      <c r="HH27" s="234" t="s">
        <v>52</v>
      </c>
      <c r="HI27" s="444">
        <v>0</v>
      </c>
      <c r="HJ27" s="445">
        <v>0</v>
      </c>
      <c r="HK27" s="445">
        <v>0</v>
      </c>
      <c r="HL27" s="446">
        <v>0</v>
      </c>
      <c r="HM27" s="445"/>
      <c r="HN27" s="445"/>
      <c r="HO27" s="445"/>
      <c r="HP27" s="445"/>
      <c r="HQ27" s="447">
        <v>0</v>
      </c>
      <c r="HR27" s="448">
        <v>0</v>
      </c>
      <c r="HS27" s="449">
        <v>0</v>
      </c>
      <c r="HT27" s="281"/>
      <c r="HU27" s="291"/>
      <c r="HV27" s="291"/>
      <c r="HW27" s="291"/>
      <c r="HX27" s="459"/>
      <c r="HY27" s="125"/>
      <c r="HZ27" s="125"/>
      <c r="IA27" s="125"/>
      <c r="IB27" s="503"/>
      <c r="IC27" s="392"/>
      <c r="ID27" s="393"/>
      <c r="IE27" s="394"/>
      <c r="IF27" s="126"/>
      <c r="IG27" s="66"/>
      <c r="IH27" s="167"/>
      <c r="II27" s="167"/>
      <c r="IJ27" s="167"/>
      <c r="IK27" s="281"/>
      <c r="IM27" s="76" t="s">
        <v>90</v>
      </c>
      <c r="IN27" s="219">
        <v>5604.5199999999995</v>
      </c>
      <c r="IO27" s="613">
        <v>6424.52</v>
      </c>
      <c r="IP27" s="121">
        <v>-12.76</v>
      </c>
      <c r="IQ27" s="3"/>
      <c r="IR27" s="3"/>
      <c r="IS27" s="285" t="s">
        <v>107</v>
      </c>
      <c r="IT27" s="300">
        <v>19</v>
      </c>
      <c r="IU27" s="398">
        <v>18</v>
      </c>
      <c r="IV27" s="399">
        <v>51</v>
      </c>
      <c r="IW27" s="251">
        <v>88</v>
      </c>
      <c r="IX27" s="254">
        <v>27</v>
      </c>
      <c r="IY27" s="255">
        <v>225.93</v>
      </c>
      <c r="IZ27" s="281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/>
      <c r="JK27" s="281"/>
      <c r="JL27" s="281"/>
      <c r="JM27" s="281" t="s">
        <v>61</v>
      </c>
      <c r="JN27" s="192">
        <v>36.659999999999997</v>
      </c>
      <c r="JO27" s="192">
        <v>47.89</v>
      </c>
      <c r="JP27" s="192">
        <v>55.5</v>
      </c>
      <c r="JQ27" s="192">
        <v>46.69</v>
      </c>
      <c r="JR27" s="218"/>
      <c r="JS27" s="218"/>
      <c r="JT27" s="218"/>
      <c r="JU27" s="218"/>
      <c r="JV27" s="281"/>
      <c r="JW27" s="281"/>
      <c r="JX27" s="234" t="s">
        <v>52</v>
      </c>
      <c r="JY27" s="504">
        <v>54</v>
      </c>
      <c r="JZ27" s="505">
        <v>0</v>
      </c>
      <c r="KA27" s="505">
        <v>44</v>
      </c>
      <c r="KB27" s="446">
        <v>0</v>
      </c>
      <c r="KC27" s="445">
        <v>0</v>
      </c>
      <c r="KD27" s="445">
        <v>0</v>
      </c>
      <c r="KE27" s="445">
        <v>0</v>
      </c>
      <c r="KF27" s="445">
        <v>0</v>
      </c>
      <c r="KG27" s="498">
        <v>98</v>
      </c>
      <c r="KH27" s="506">
        <v>0</v>
      </c>
      <c r="KI27" s="449">
        <v>98</v>
      </c>
      <c r="KJ27" s="387"/>
      <c r="KK27" s="281"/>
      <c r="KL27" s="234" t="s">
        <v>52</v>
      </c>
      <c r="KM27" s="444">
        <v>0</v>
      </c>
      <c r="KN27" s="445">
        <v>0</v>
      </c>
      <c r="KO27" s="445">
        <v>0</v>
      </c>
      <c r="KP27" s="446">
        <v>0</v>
      </c>
      <c r="KQ27" s="445"/>
      <c r="KR27" s="445"/>
      <c r="KS27" s="445"/>
      <c r="KT27" s="445"/>
      <c r="KU27" s="447">
        <v>0</v>
      </c>
      <c r="KV27" s="448">
        <v>0</v>
      </c>
      <c r="KW27" s="449">
        <v>0</v>
      </c>
      <c r="KX27" s="450"/>
      <c r="KY27" s="291"/>
      <c r="KZ27" s="291"/>
      <c r="LA27" s="291"/>
      <c r="LB27" s="459"/>
      <c r="LC27" s="125"/>
      <c r="LD27" s="125"/>
      <c r="LE27" s="125"/>
      <c r="LF27" s="503"/>
      <c r="LG27" s="392"/>
      <c r="LH27" s="393"/>
      <c r="LI27" s="394"/>
      <c r="LJ27" s="126"/>
      <c r="LK27" s="66"/>
      <c r="LL27" s="167"/>
      <c r="LM27" s="167"/>
      <c r="LN27" s="167"/>
      <c r="LO27" s="167"/>
      <c r="LQ27" s="76" t="s">
        <v>90</v>
      </c>
      <c r="LR27" s="172">
        <v>11783.201343130002</v>
      </c>
      <c r="LS27" s="179">
        <v>18519.669999999998</v>
      </c>
      <c r="LT27" s="121">
        <v>-36.369999999999997</v>
      </c>
      <c r="LU27" s="3"/>
      <c r="LV27" s="3"/>
      <c r="LW27" s="402" t="s">
        <v>107</v>
      </c>
      <c r="LX27" s="300">
        <v>106</v>
      </c>
      <c r="LY27" s="303">
        <v>14194</v>
      </c>
      <c r="LZ27" s="403">
        <v>-99.25</v>
      </c>
      <c r="MA27" s="116"/>
      <c r="MB27" s="284" t="s">
        <v>108</v>
      </c>
      <c r="MC27" s="57"/>
      <c r="MD27" s="115"/>
      <c r="ME27" s="57"/>
      <c r="MF27" s="57"/>
      <c r="MG27" s="115"/>
      <c r="MH27" s="57"/>
      <c r="MI27" s="57"/>
      <c r="MJ27" s="115"/>
      <c r="MK27" s="59" t="s">
        <v>14</v>
      </c>
      <c r="ML27" s="4"/>
      <c r="MM27" s="4"/>
      <c r="MN27" s="4" t="s">
        <v>61</v>
      </c>
      <c r="MO27" s="495">
        <v>35.08</v>
      </c>
      <c r="MP27" s="495">
        <v>19.350000000000001</v>
      </c>
      <c r="MQ27" s="495">
        <v>6.74</v>
      </c>
      <c r="MR27" s="495">
        <v>46.69</v>
      </c>
      <c r="MS27" s="495">
        <v>26.97</v>
      </c>
      <c r="MT27" s="195"/>
      <c r="MU27" s="196"/>
      <c r="MV27" s="196"/>
      <c r="MW27" s="204"/>
      <c r="MX27" s="196"/>
      <c r="MY27" s="196"/>
      <c r="MZ27" s="234" t="s">
        <v>52</v>
      </c>
      <c r="NA27" s="444">
        <v>54</v>
      </c>
      <c r="NB27" s="445">
        <v>0</v>
      </c>
      <c r="NC27" s="445">
        <v>44</v>
      </c>
      <c r="ND27" s="446">
        <v>0</v>
      </c>
      <c r="NE27" s="445"/>
      <c r="NF27" s="445"/>
      <c r="NG27" s="445"/>
      <c r="NH27" s="445"/>
      <c r="NI27" s="447">
        <v>98</v>
      </c>
      <c r="NJ27" s="448">
        <v>0</v>
      </c>
      <c r="NK27" s="449">
        <v>98</v>
      </c>
      <c r="NL27" s="451"/>
      <c r="NM27" s="451"/>
      <c r="NN27" s="452" t="s">
        <v>52</v>
      </c>
      <c r="NO27" s="444">
        <v>0</v>
      </c>
      <c r="NP27" s="445">
        <v>0</v>
      </c>
      <c r="NQ27" s="445">
        <v>0</v>
      </c>
      <c r="NR27" s="446">
        <v>0</v>
      </c>
      <c r="NS27" s="445"/>
      <c r="NT27" s="445"/>
      <c r="NU27" s="445"/>
      <c r="NV27" s="445"/>
      <c r="NW27" s="447">
        <v>0</v>
      </c>
      <c r="NX27" s="448">
        <v>0</v>
      </c>
      <c r="NY27" s="449">
        <v>0</v>
      </c>
    </row>
    <row r="28" spans="1:389" ht="23.25" customHeight="1" thickTop="1">
      <c r="A28" s="67" t="s">
        <v>53</v>
      </c>
      <c r="B28" s="89">
        <v>4234.41</v>
      </c>
      <c r="C28" s="30">
        <v>4979.83</v>
      </c>
      <c r="D28" s="105">
        <v>-14.97</v>
      </c>
      <c r="E28" s="3"/>
      <c r="F28" s="3"/>
      <c r="G28" s="285" t="s">
        <v>109</v>
      </c>
      <c r="H28" s="384">
        <v>1</v>
      </c>
      <c r="I28" s="385">
        <v>2</v>
      </c>
      <c r="J28" s="386">
        <v>8</v>
      </c>
      <c r="K28" s="251">
        <v>11</v>
      </c>
      <c r="L28" s="254">
        <v>5746</v>
      </c>
      <c r="M28" s="255">
        <v>-99.81</v>
      </c>
      <c r="N28" s="387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724"/>
      <c r="W28" s="725" t="s">
        <v>23</v>
      </c>
      <c r="X28" s="726"/>
      <c r="Y28" s="281"/>
      <c r="Z28" s="281"/>
      <c r="AA28" s="281" t="s">
        <v>67</v>
      </c>
      <c r="AB28" s="672">
        <v>8.93</v>
      </c>
      <c r="AC28" s="672">
        <v>45.17</v>
      </c>
      <c r="AD28" s="672">
        <v>45.06</v>
      </c>
      <c r="AE28" s="672">
        <v>33.049999999999997</v>
      </c>
      <c r="AF28" s="218"/>
      <c r="AG28" s="218"/>
      <c r="AH28" s="218"/>
      <c r="AI28" s="218"/>
      <c r="AJ28" s="240"/>
      <c r="AK28" s="281"/>
      <c r="AL28" s="502" t="s">
        <v>58</v>
      </c>
      <c r="AM28" s="453">
        <v>4853</v>
      </c>
      <c r="AN28" s="271">
        <v>398</v>
      </c>
      <c r="AO28" s="271">
        <v>1038</v>
      </c>
      <c r="AP28" s="454">
        <v>1447</v>
      </c>
      <c r="AQ28" s="454"/>
      <c r="AR28" s="454"/>
      <c r="AS28" s="454"/>
      <c r="AT28" s="454"/>
      <c r="AU28" s="455">
        <v>7736</v>
      </c>
      <c r="AV28" s="448">
        <v>18664</v>
      </c>
      <c r="AW28" s="449">
        <v>26400</v>
      </c>
      <c r="AX28" s="387"/>
      <c r="AY28" s="281"/>
      <c r="AZ28" s="234" t="s">
        <v>58</v>
      </c>
      <c r="BA28" s="453">
        <v>0</v>
      </c>
      <c r="BB28" s="271">
        <v>0</v>
      </c>
      <c r="BC28" s="271">
        <v>0</v>
      </c>
      <c r="BD28" s="454">
        <v>0</v>
      </c>
      <c r="BE28" s="271"/>
      <c r="BF28" s="271"/>
      <c r="BG28" s="271"/>
      <c r="BH28" s="271"/>
      <c r="BI28" s="455">
        <v>0</v>
      </c>
      <c r="BJ28" s="448">
        <v>0</v>
      </c>
      <c r="BK28" s="449">
        <v>0</v>
      </c>
      <c r="BL28" s="250"/>
      <c r="BM28" s="120"/>
      <c r="BN28" s="120"/>
      <c r="BO28" s="120"/>
      <c r="BP28" s="414"/>
      <c r="BQ28" s="128"/>
      <c r="BR28" s="125"/>
      <c r="BS28" s="128"/>
      <c r="BT28" s="462"/>
      <c r="BU28" s="392"/>
      <c r="BV28" s="393"/>
      <c r="BW28" s="394"/>
      <c r="BX28" s="126"/>
      <c r="BY28" s="395"/>
      <c r="BZ28" s="281"/>
      <c r="CA28" s="281"/>
      <c r="CB28" s="281"/>
      <c r="CC28" s="281"/>
      <c r="CD28" s="281"/>
      <c r="CE28" s="67" t="s">
        <v>53</v>
      </c>
      <c r="CF28" s="83">
        <v>1553.6800000000003</v>
      </c>
      <c r="CG28" s="23">
        <v>739.69</v>
      </c>
      <c r="CH28" s="105">
        <v>110.04</v>
      </c>
      <c r="CI28" s="3"/>
      <c r="CJ28" s="3"/>
      <c r="CK28" s="285" t="s">
        <v>109</v>
      </c>
      <c r="CL28" s="251">
        <v>2</v>
      </c>
      <c r="CM28" s="252">
        <v>0</v>
      </c>
      <c r="CN28" s="253">
        <v>0</v>
      </c>
      <c r="CO28" s="251">
        <v>2</v>
      </c>
      <c r="CP28" s="254">
        <v>0</v>
      </c>
      <c r="CQ28" s="255">
        <v>0</v>
      </c>
      <c r="CR28" s="396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/>
      <c r="DA28" s="63" t="s">
        <v>23</v>
      </c>
      <c r="DB28" s="64"/>
      <c r="DC28" s="281"/>
      <c r="DD28" s="281"/>
      <c r="DE28" s="281" t="s">
        <v>67</v>
      </c>
      <c r="DF28" s="192">
        <v>34.06</v>
      </c>
      <c r="DG28" s="192">
        <v>5.42</v>
      </c>
      <c r="DH28" s="192">
        <v>4.54</v>
      </c>
      <c r="DI28" s="192">
        <v>14.67</v>
      </c>
      <c r="DJ28" s="218"/>
      <c r="DK28" s="218"/>
      <c r="DL28" s="218"/>
      <c r="DM28" s="218"/>
      <c r="DN28" s="281"/>
      <c r="DO28" s="281"/>
      <c r="DP28" s="234" t="s">
        <v>58</v>
      </c>
      <c r="DQ28" s="453">
        <v>984</v>
      </c>
      <c r="DR28" s="271">
        <v>27</v>
      </c>
      <c r="DS28" s="271">
        <v>70</v>
      </c>
      <c r="DT28" s="454">
        <v>147</v>
      </c>
      <c r="DU28" s="271"/>
      <c r="DV28" s="271"/>
      <c r="DW28" s="271"/>
      <c r="DX28" s="271"/>
      <c r="DY28" s="455">
        <v>1228</v>
      </c>
      <c r="DZ28" s="448">
        <v>5802</v>
      </c>
      <c r="EA28" s="449">
        <v>7030</v>
      </c>
      <c r="EB28" s="387"/>
      <c r="EC28" s="281"/>
      <c r="ED28" s="234" t="s">
        <v>58</v>
      </c>
      <c r="EE28" s="453">
        <v>5</v>
      </c>
      <c r="EF28" s="271">
        <v>0</v>
      </c>
      <c r="EG28" s="271">
        <v>0</v>
      </c>
      <c r="EH28" s="454">
        <v>0</v>
      </c>
      <c r="EI28" s="271"/>
      <c r="EJ28" s="271"/>
      <c r="EK28" s="271"/>
      <c r="EL28" s="271"/>
      <c r="EM28" s="455">
        <v>5</v>
      </c>
      <c r="EN28" s="448">
        <v>0</v>
      </c>
      <c r="EO28" s="449">
        <v>5</v>
      </c>
      <c r="EP28" s="273"/>
      <c r="EQ28" s="291"/>
      <c r="ER28" s="291"/>
      <c r="ES28" s="291"/>
      <c r="ET28" s="414"/>
      <c r="EU28" s="128"/>
      <c r="EV28" s="125"/>
      <c r="EW28" s="128"/>
      <c r="EX28" s="462"/>
      <c r="EY28" s="392"/>
      <c r="EZ28" s="393"/>
      <c r="FA28" s="394"/>
      <c r="FB28" s="126"/>
      <c r="FC28" s="66"/>
      <c r="FD28" s="167"/>
      <c r="FE28" s="167"/>
      <c r="FF28" s="167"/>
      <c r="FG28" s="167"/>
      <c r="FI28" s="67" t="s">
        <v>53</v>
      </c>
      <c r="FJ28" s="83">
        <v>377.64000000000004</v>
      </c>
      <c r="FK28" s="30">
        <v>4488.8899999999994</v>
      </c>
      <c r="FL28" s="105">
        <v>-91.59</v>
      </c>
      <c r="FM28" s="3"/>
      <c r="FN28" s="3"/>
      <c r="FO28" s="285" t="s">
        <v>109</v>
      </c>
      <c r="FP28" s="300">
        <v>0</v>
      </c>
      <c r="FQ28" s="398">
        <v>3</v>
      </c>
      <c r="FR28" s="399">
        <v>0</v>
      </c>
      <c r="FS28" s="251">
        <v>3</v>
      </c>
      <c r="FT28" s="254">
        <v>25</v>
      </c>
      <c r="FU28" s="255">
        <v>-88</v>
      </c>
      <c r="FV28" s="242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/>
      <c r="GE28" s="63" t="s">
        <v>23</v>
      </c>
      <c r="GF28" s="64"/>
      <c r="GG28" s="281"/>
      <c r="GH28" s="281"/>
      <c r="GI28" s="281" t="s">
        <v>67</v>
      </c>
      <c r="GJ28" s="192">
        <v>2.1800000000000002</v>
      </c>
      <c r="GK28" s="192">
        <v>1.87</v>
      </c>
      <c r="GL28" s="192">
        <v>13.53</v>
      </c>
      <c r="GM28" s="192">
        <v>5.86</v>
      </c>
      <c r="GN28" s="218"/>
      <c r="GO28" s="218"/>
      <c r="GP28" s="218"/>
      <c r="GQ28" s="218"/>
      <c r="GR28" s="281"/>
      <c r="GS28" s="281"/>
      <c r="GT28" s="234" t="s">
        <v>58</v>
      </c>
      <c r="GU28" s="453">
        <v>3613</v>
      </c>
      <c r="GV28" s="271">
        <v>113</v>
      </c>
      <c r="GW28" s="271">
        <v>153</v>
      </c>
      <c r="GX28" s="454">
        <v>149</v>
      </c>
      <c r="GY28" s="271"/>
      <c r="GZ28" s="271"/>
      <c r="HA28" s="271"/>
      <c r="HB28" s="271"/>
      <c r="HC28" s="455">
        <v>4028</v>
      </c>
      <c r="HD28" s="448">
        <v>799</v>
      </c>
      <c r="HE28" s="449">
        <v>4827</v>
      </c>
      <c r="HF28" s="387"/>
      <c r="HG28" s="281"/>
      <c r="HH28" s="234" t="s">
        <v>58</v>
      </c>
      <c r="HI28" s="453">
        <v>5</v>
      </c>
      <c r="HJ28" s="271">
        <v>0</v>
      </c>
      <c r="HK28" s="271">
        <v>0</v>
      </c>
      <c r="HL28" s="454">
        <v>0</v>
      </c>
      <c r="HM28" s="271"/>
      <c r="HN28" s="271"/>
      <c r="HO28" s="271"/>
      <c r="HP28" s="271"/>
      <c r="HQ28" s="455">
        <v>5</v>
      </c>
      <c r="HR28" s="448">
        <v>0</v>
      </c>
      <c r="HS28" s="449">
        <v>5</v>
      </c>
      <c r="HT28" s="36"/>
      <c r="HU28" s="291"/>
      <c r="HV28" s="291"/>
      <c r="HW28" s="291"/>
      <c r="HX28" s="414"/>
      <c r="HY28" s="128"/>
      <c r="HZ28" s="125"/>
      <c r="IA28" s="128"/>
      <c r="IB28" s="462"/>
      <c r="IC28" s="392"/>
      <c r="ID28" s="393"/>
      <c r="IE28" s="394"/>
      <c r="IF28" s="126"/>
      <c r="IG28" s="66"/>
      <c r="IH28" s="167"/>
      <c r="II28" s="167"/>
      <c r="IJ28" s="167"/>
      <c r="IK28" s="281"/>
      <c r="IM28" s="67" t="s">
        <v>53</v>
      </c>
      <c r="IN28" s="218">
        <v>5566.99</v>
      </c>
      <c r="IO28" s="614">
        <v>6421.68</v>
      </c>
      <c r="IP28" s="105">
        <v>-13.31</v>
      </c>
      <c r="IQ28" s="3"/>
      <c r="IR28" s="3"/>
      <c r="IS28" s="285" t="s">
        <v>109</v>
      </c>
      <c r="IT28" s="300">
        <v>62</v>
      </c>
      <c r="IU28" s="398">
        <v>65</v>
      </c>
      <c r="IV28" s="399">
        <v>78</v>
      </c>
      <c r="IW28" s="251">
        <v>205</v>
      </c>
      <c r="IX28" s="254">
        <v>1</v>
      </c>
      <c r="IY28" s="255">
        <v>20400</v>
      </c>
      <c r="IZ28" s="281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/>
      <c r="JI28" s="63" t="s">
        <v>23</v>
      </c>
      <c r="JJ28" s="64"/>
      <c r="JK28" s="281"/>
      <c r="JL28" s="281"/>
      <c r="JM28" s="281" t="s">
        <v>67</v>
      </c>
      <c r="JN28" s="192">
        <v>38.75</v>
      </c>
      <c r="JO28" s="192">
        <v>44.96</v>
      </c>
      <c r="JP28" s="192">
        <v>51.75</v>
      </c>
      <c r="JQ28" s="192">
        <v>45.15</v>
      </c>
      <c r="JR28" s="218"/>
      <c r="JS28" s="218"/>
      <c r="JT28" s="218"/>
      <c r="JU28" s="218"/>
      <c r="JV28" s="281"/>
      <c r="JW28" s="281"/>
      <c r="JX28" s="234" t="s">
        <v>58</v>
      </c>
      <c r="JY28" s="507">
        <v>31602</v>
      </c>
      <c r="JZ28" s="508">
        <v>961</v>
      </c>
      <c r="KA28" s="508">
        <v>2249</v>
      </c>
      <c r="KB28" s="454">
        <v>1767</v>
      </c>
      <c r="KC28" s="271">
        <v>0</v>
      </c>
      <c r="KD28" s="271">
        <v>0</v>
      </c>
      <c r="KE28" s="271">
        <v>0</v>
      </c>
      <c r="KF28" s="271">
        <v>0</v>
      </c>
      <c r="KG28" s="449">
        <v>36579</v>
      </c>
      <c r="KH28" s="506">
        <v>37363</v>
      </c>
      <c r="KI28" s="449">
        <v>73942</v>
      </c>
      <c r="KJ28" s="387"/>
      <c r="KK28" s="281"/>
      <c r="KL28" s="234" t="s">
        <v>58</v>
      </c>
      <c r="KM28" s="453">
        <v>0</v>
      </c>
      <c r="KN28" s="271">
        <v>0</v>
      </c>
      <c r="KO28" s="271">
        <v>0</v>
      </c>
      <c r="KP28" s="454">
        <v>0</v>
      </c>
      <c r="KQ28" s="271"/>
      <c r="KR28" s="271"/>
      <c r="KS28" s="271"/>
      <c r="KT28" s="271"/>
      <c r="KU28" s="455">
        <v>0</v>
      </c>
      <c r="KV28" s="448">
        <v>0</v>
      </c>
      <c r="KW28" s="449">
        <v>0</v>
      </c>
      <c r="KX28" s="450"/>
      <c r="KY28" s="291"/>
      <c r="KZ28" s="291"/>
      <c r="LA28" s="291"/>
      <c r="LB28" s="414"/>
      <c r="LC28" s="128"/>
      <c r="LD28" s="125"/>
      <c r="LE28" s="128"/>
      <c r="LF28" s="462"/>
      <c r="LG28" s="392"/>
      <c r="LH28" s="393"/>
      <c r="LI28" s="394"/>
      <c r="LJ28" s="126"/>
      <c r="LK28" s="66"/>
      <c r="LL28" s="167"/>
      <c r="LM28" s="167"/>
      <c r="LN28" s="167"/>
      <c r="LO28" s="167"/>
      <c r="LQ28" s="67" t="s">
        <v>53</v>
      </c>
      <c r="LR28" s="83">
        <v>11732.720000000001</v>
      </c>
      <c r="LS28" s="175">
        <v>16630.09</v>
      </c>
      <c r="LT28" s="105">
        <v>-29.45</v>
      </c>
      <c r="LU28" s="3"/>
      <c r="LV28" s="3"/>
      <c r="LW28" s="402" t="s">
        <v>109</v>
      </c>
      <c r="LX28" s="300">
        <v>221</v>
      </c>
      <c r="LY28" s="303">
        <v>5772</v>
      </c>
      <c r="LZ28" s="403">
        <v>-96.17</v>
      </c>
      <c r="MA28" s="116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5">
        <v>33.049999999999997</v>
      </c>
      <c r="MP28" s="495">
        <v>14.67</v>
      </c>
      <c r="MQ28" s="495">
        <v>5.86</v>
      </c>
      <c r="MR28" s="495">
        <v>45.15</v>
      </c>
      <c r="MS28" s="495">
        <v>24.68</v>
      </c>
      <c r="MT28" s="195"/>
      <c r="MU28" s="196"/>
      <c r="MV28" s="156"/>
      <c r="MW28" s="157"/>
      <c r="MX28" s="196"/>
      <c r="MY28" s="196"/>
      <c r="MZ28" s="234" t="s">
        <v>58</v>
      </c>
      <c r="NA28" s="453">
        <v>41052</v>
      </c>
      <c r="NB28" s="271">
        <v>1499</v>
      </c>
      <c r="NC28" s="271">
        <v>3510</v>
      </c>
      <c r="ND28" s="454">
        <v>3510</v>
      </c>
      <c r="NE28" s="271"/>
      <c r="NF28" s="271"/>
      <c r="NG28" s="271"/>
      <c r="NH28" s="271"/>
      <c r="NI28" s="455">
        <v>49571</v>
      </c>
      <c r="NJ28" s="448">
        <v>62628</v>
      </c>
      <c r="NK28" s="449">
        <v>112199</v>
      </c>
      <c r="NL28" s="451"/>
      <c r="NM28" s="451"/>
      <c r="NN28" s="452" t="s">
        <v>58</v>
      </c>
      <c r="NO28" s="453">
        <v>10</v>
      </c>
      <c r="NP28" s="271">
        <v>0</v>
      </c>
      <c r="NQ28" s="271">
        <v>0</v>
      </c>
      <c r="NR28" s="454">
        <v>0</v>
      </c>
      <c r="NS28" s="271"/>
      <c r="NT28" s="271"/>
      <c r="NU28" s="271"/>
      <c r="NV28" s="271"/>
      <c r="NW28" s="455">
        <v>10</v>
      </c>
      <c r="NX28" s="448">
        <v>0</v>
      </c>
      <c r="NY28" s="449">
        <v>10</v>
      </c>
    </row>
    <row r="29" spans="1:389" ht="23.25" customHeight="1" thickBot="1">
      <c r="A29" s="77" t="s">
        <v>33</v>
      </c>
      <c r="B29" s="92">
        <v>5.41</v>
      </c>
      <c r="C29" s="33">
        <v>1869.7000000000003</v>
      </c>
      <c r="D29" s="108">
        <v>-99.71</v>
      </c>
      <c r="E29" s="3"/>
      <c r="F29" s="3"/>
      <c r="G29" s="285" t="s">
        <v>110</v>
      </c>
      <c r="H29" s="384">
        <v>2</v>
      </c>
      <c r="I29" s="385">
        <v>0</v>
      </c>
      <c r="J29" s="386">
        <v>0</v>
      </c>
      <c r="K29" s="251">
        <v>2</v>
      </c>
      <c r="L29" s="254">
        <v>761</v>
      </c>
      <c r="M29" s="255">
        <v>-99.74</v>
      </c>
      <c r="N29" s="387"/>
      <c r="O29" s="315" t="s">
        <v>132</v>
      </c>
      <c r="P29" s="69">
        <v>2564</v>
      </c>
      <c r="Q29" s="11">
        <v>2563</v>
      </c>
      <c r="R29" s="70" t="s">
        <v>26</v>
      </c>
      <c r="S29" s="69">
        <v>2564</v>
      </c>
      <c r="T29" s="11">
        <v>2563</v>
      </c>
      <c r="U29" s="70" t="s">
        <v>26</v>
      </c>
      <c r="V29" s="69">
        <v>2564</v>
      </c>
      <c r="W29" s="11">
        <v>2563</v>
      </c>
      <c r="X29" s="70" t="s">
        <v>26</v>
      </c>
      <c r="Y29" s="281"/>
      <c r="Z29" s="281"/>
      <c r="AA29" s="281" t="s">
        <v>72</v>
      </c>
      <c r="AB29" s="672">
        <v>11.29</v>
      </c>
      <c r="AC29" s="672">
        <v>29.27</v>
      </c>
      <c r="AD29" s="672">
        <v>37.65</v>
      </c>
      <c r="AE29" s="672">
        <v>26.07</v>
      </c>
      <c r="AF29" s="218"/>
      <c r="AG29" s="218"/>
      <c r="AH29" s="218"/>
      <c r="AI29" s="218"/>
      <c r="AJ29" s="240"/>
      <c r="AK29" s="281"/>
      <c r="AL29" s="502" t="s">
        <v>63</v>
      </c>
      <c r="AM29" s="453">
        <v>55549</v>
      </c>
      <c r="AN29" s="271">
        <v>5546</v>
      </c>
      <c r="AO29" s="271">
        <v>5122</v>
      </c>
      <c r="AP29" s="454">
        <v>6625</v>
      </c>
      <c r="AQ29" s="454"/>
      <c r="AR29" s="454"/>
      <c r="AS29" s="454"/>
      <c r="AT29" s="454"/>
      <c r="AU29" s="455">
        <v>72842</v>
      </c>
      <c r="AV29" s="448">
        <v>59689</v>
      </c>
      <c r="AW29" s="449">
        <v>132531</v>
      </c>
      <c r="AX29" s="387"/>
      <c r="AY29" s="281"/>
      <c r="AZ29" s="234" t="s">
        <v>63</v>
      </c>
      <c r="BA29" s="453">
        <v>41</v>
      </c>
      <c r="BB29" s="271">
        <v>0</v>
      </c>
      <c r="BC29" s="271">
        <v>0</v>
      </c>
      <c r="BD29" s="454">
        <v>7</v>
      </c>
      <c r="BE29" s="271"/>
      <c r="BF29" s="271"/>
      <c r="BG29" s="271"/>
      <c r="BH29" s="271"/>
      <c r="BI29" s="455">
        <v>48</v>
      </c>
      <c r="BJ29" s="448">
        <v>9</v>
      </c>
      <c r="BK29" s="449">
        <v>57</v>
      </c>
      <c r="BL29" s="250"/>
      <c r="BM29" s="120"/>
      <c r="BN29" s="120"/>
      <c r="BO29" s="120"/>
      <c r="BP29" s="414"/>
      <c r="BQ29" s="128"/>
      <c r="BR29" s="125"/>
      <c r="BS29" s="128"/>
      <c r="BT29" s="462"/>
      <c r="BU29" s="392"/>
      <c r="BV29" s="393"/>
      <c r="BW29" s="394"/>
      <c r="BX29" s="126"/>
      <c r="BY29" s="395"/>
      <c r="BZ29" s="281"/>
      <c r="CA29" s="281"/>
      <c r="CB29" s="281"/>
      <c r="CC29" s="281"/>
      <c r="CD29" s="281"/>
      <c r="CE29" s="77" t="s">
        <v>33</v>
      </c>
      <c r="CF29" s="85">
        <v>5.56</v>
      </c>
      <c r="CG29" s="25">
        <v>7.660000000000001</v>
      </c>
      <c r="CH29" s="108">
        <v>-27.42</v>
      </c>
      <c r="CI29" s="3"/>
      <c r="CJ29" s="3"/>
      <c r="CK29" s="285" t="s">
        <v>110</v>
      </c>
      <c r="CL29" s="251">
        <v>0</v>
      </c>
      <c r="CM29" s="252">
        <v>0</v>
      </c>
      <c r="CN29" s="253">
        <v>0</v>
      </c>
      <c r="CO29" s="251">
        <v>0</v>
      </c>
      <c r="CP29" s="254">
        <v>0</v>
      </c>
      <c r="CQ29" s="255">
        <v>0</v>
      </c>
      <c r="CR29" s="396"/>
      <c r="CS29" s="315" t="s">
        <v>141</v>
      </c>
      <c r="CT29" s="69">
        <v>2564</v>
      </c>
      <c r="CU29" s="11">
        <v>2563</v>
      </c>
      <c r="CV29" s="70" t="s">
        <v>26</v>
      </c>
      <c r="CW29" s="69">
        <v>2564</v>
      </c>
      <c r="CX29" s="11">
        <v>2563</v>
      </c>
      <c r="CY29" s="70" t="s">
        <v>26</v>
      </c>
      <c r="CZ29" s="69">
        <v>2564</v>
      </c>
      <c r="DA29" s="11">
        <v>2563</v>
      </c>
      <c r="DB29" s="70" t="s">
        <v>26</v>
      </c>
      <c r="DC29" s="281"/>
      <c r="DD29" s="281"/>
      <c r="DE29" s="281" t="s">
        <v>72</v>
      </c>
      <c r="DF29" s="192">
        <v>28.16</v>
      </c>
      <c r="DG29" s="192">
        <v>7.24</v>
      </c>
      <c r="DH29" s="192">
        <v>6.07</v>
      </c>
      <c r="DI29" s="192">
        <v>13.82</v>
      </c>
      <c r="DJ29" s="218"/>
      <c r="DK29" s="218"/>
      <c r="DL29" s="218"/>
      <c r="DM29" s="218"/>
      <c r="DN29" s="281"/>
      <c r="DO29" s="281"/>
      <c r="DP29" s="234" t="s">
        <v>63</v>
      </c>
      <c r="DQ29" s="453">
        <v>10442</v>
      </c>
      <c r="DR29" s="271">
        <v>238</v>
      </c>
      <c r="DS29" s="271">
        <v>950</v>
      </c>
      <c r="DT29" s="454">
        <v>1204</v>
      </c>
      <c r="DU29" s="271"/>
      <c r="DV29" s="271"/>
      <c r="DW29" s="271"/>
      <c r="DX29" s="271"/>
      <c r="DY29" s="455">
        <v>12834</v>
      </c>
      <c r="DZ29" s="448">
        <v>20750</v>
      </c>
      <c r="EA29" s="449">
        <v>33584</v>
      </c>
      <c r="EB29" s="387"/>
      <c r="EC29" s="281"/>
      <c r="ED29" s="234" t="s">
        <v>63</v>
      </c>
      <c r="EE29" s="453">
        <v>62</v>
      </c>
      <c r="EF29" s="271">
        <v>0</v>
      </c>
      <c r="EG29" s="271">
        <v>0</v>
      </c>
      <c r="EH29" s="454">
        <v>33</v>
      </c>
      <c r="EI29" s="271"/>
      <c r="EJ29" s="271"/>
      <c r="EK29" s="271"/>
      <c r="EL29" s="271"/>
      <c r="EM29" s="455">
        <v>95</v>
      </c>
      <c r="EN29" s="448">
        <v>12</v>
      </c>
      <c r="EO29" s="449">
        <v>107</v>
      </c>
      <c r="EP29" s="273"/>
      <c r="EQ29" s="291"/>
      <c r="ER29" s="291"/>
      <c r="ES29" s="291"/>
      <c r="ET29" s="414"/>
      <c r="EU29" s="128"/>
      <c r="EV29" s="125"/>
      <c r="EW29" s="128"/>
      <c r="EX29" s="462"/>
      <c r="EY29" s="392"/>
      <c r="EZ29" s="393"/>
      <c r="FA29" s="394"/>
      <c r="FB29" s="126"/>
      <c r="FC29" s="66"/>
      <c r="FD29" s="167"/>
      <c r="FE29" s="167"/>
      <c r="FF29" s="167"/>
      <c r="FG29" s="167"/>
      <c r="FI29" s="77" t="s">
        <v>33</v>
      </c>
      <c r="FJ29" s="85">
        <v>1.9700000000000004</v>
      </c>
      <c r="FK29" s="33">
        <v>9.3800000000000008</v>
      </c>
      <c r="FL29" s="108">
        <v>-79</v>
      </c>
      <c r="FM29" s="3"/>
      <c r="FN29" s="3"/>
      <c r="FO29" s="285" t="s">
        <v>110</v>
      </c>
      <c r="FP29" s="300">
        <v>0</v>
      </c>
      <c r="FQ29" s="398">
        <v>0</v>
      </c>
      <c r="FR29" s="399">
        <v>0</v>
      </c>
      <c r="FS29" s="251">
        <v>0</v>
      </c>
      <c r="FT29" s="254">
        <v>0</v>
      </c>
      <c r="FU29" s="255">
        <v>0</v>
      </c>
      <c r="FV29" s="242"/>
      <c r="FW29" s="315" t="s">
        <v>178</v>
      </c>
      <c r="FX29" s="69">
        <v>2564</v>
      </c>
      <c r="FY29" s="11">
        <v>2563</v>
      </c>
      <c r="FZ29" s="70" t="s">
        <v>26</v>
      </c>
      <c r="GA29" s="69">
        <v>2564</v>
      </c>
      <c r="GB29" s="11">
        <v>2563</v>
      </c>
      <c r="GC29" s="70" t="s">
        <v>26</v>
      </c>
      <c r="GD29" s="69">
        <v>2564</v>
      </c>
      <c r="GE29" s="11">
        <v>2563</v>
      </c>
      <c r="GF29" s="70" t="s">
        <v>26</v>
      </c>
      <c r="GG29" s="281"/>
      <c r="GH29" s="281"/>
      <c r="GI29" s="281" t="s">
        <v>72</v>
      </c>
      <c r="GJ29" s="192">
        <v>3</v>
      </c>
      <c r="GK29" s="192">
        <v>1.99</v>
      </c>
      <c r="GL29" s="192">
        <v>11.12</v>
      </c>
      <c r="GM29" s="192">
        <v>5.37</v>
      </c>
      <c r="GN29" s="218"/>
      <c r="GO29" s="218"/>
      <c r="GP29" s="218"/>
      <c r="GQ29" s="218"/>
      <c r="GR29" s="281"/>
      <c r="GS29" s="281"/>
      <c r="GT29" s="234" t="s">
        <v>63</v>
      </c>
      <c r="GU29" s="453">
        <v>14422</v>
      </c>
      <c r="GV29" s="271">
        <v>567</v>
      </c>
      <c r="GW29" s="271">
        <v>948</v>
      </c>
      <c r="GX29" s="454">
        <v>641</v>
      </c>
      <c r="GY29" s="271"/>
      <c r="GZ29" s="271"/>
      <c r="HA29" s="271"/>
      <c r="HB29" s="271"/>
      <c r="HC29" s="455">
        <v>16578</v>
      </c>
      <c r="HD29" s="448">
        <v>2925</v>
      </c>
      <c r="HE29" s="449">
        <v>19503</v>
      </c>
      <c r="HF29" s="387"/>
      <c r="HG29" s="281"/>
      <c r="HH29" s="234" t="s">
        <v>63</v>
      </c>
      <c r="HI29" s="453">
        <v>54</v>
      </c>
      <c r="HJ29" s="271">
        <v>0</v>
      </c>
      <c r="HK29" s="271">
        <v>2</v>
      </c>
      <c r="HL29" s="454">
        <v>5</v>
      </c>
      <c r="HM29" s="271"/>
      <c r="HN29" s="271"/>
      <c r="HO29" s="271"/>
      <c r="HP29" s="271"/>
      <c r="HQ29" s="455">
        <v>61</v>
      </c>
      <c r="HR29" s="448">
        <v>3</v>
      </c>
      <c r="HS29" s="449">
        <v>64</v>
      </c>
      <c r="HT29" s="281"/>
      <c r="HU29" s="291"/>
      <c r="HV29" s="291"/>
      <c r="HW29" s="291"/>
      <c r="HX29" s="414"/>
      <c r="HY29" s="128"/>
      <c r="HZ29" s="125"/>
      <c r="IA29" s="128"/>
      <c r="IB29" s="462"/>
      <c r="IC29" s="392"/>
      <c r="ID29" s="393"/>
      <c r="IE29" s="394"/>
      <c r="IF29" s="126"/>
      <c r="IG29" s="66"/>
      <c r="IH29" s="167"/>
      <c r="II29" s="167"/>
      <c r="IJ29" s="167"/>
      <c r="IK29" s="281"/>
      <c r="IM29" s="77" t="s">
        <v>33</v>
      </c>
      <c r="IN29" s="685">
        <v>37.530000000000008</v>
      </c>
      <c r="IO29" s="615">
        <v>2.84</v>
      </c>
      <c r="IP29" s="108">
        <v>1221.48</v>
      </c>
      <c r="IQ29" s="3"/>
      <c r="IR29" s="3"/>
      <c r="IS29" s="285" t="s">
        <v>110</v>
      </c>
      <c r="IT29" s="300">
        <v>0</v>
      </c>
      <c r="IU29" s="398">
        <v>0</v>
      </c>
      <c r="IV29" s="399">
        <v>0</v>
      </c>
      <c r="IW29" s="251">
        <v>0</v>
      </c>
      <c r="IX29" s="254">
        <v>0</v>
      </c>
      <c r="IY29" s="255">
        <v>0</v>
      </c>
      <c r="IZ29" s="281"/>
      <c r="JA29" s="315" t="s">
        <v>161</v>
      </c>
      <c r="JB29" s="69">
        <v>2564</v>
      </c>
      <c r="JC29" s="11">
        <v>2563</v>
      </c>
      <c r="JD29" s="70" t="s">
        <v>26</v>
      </c>
      <c r="JE29" s="69">
        <v>2564</v>
      </c>
      <c r="JF29" s="11">
        <v>2563</v>
      </c>
      <c r="JG29" s="70" t="s">
        <v>26</v>
      </c>
      <c r="JH29" s="69">
        <v>2564</v>
      </c>
      <c r="JI29" s="11">
        <v>2563</v>
      </c>
      <c r="JJ29" s="70" t="s">
        <v>26</v>
      </c>
      <c r="JK29" s="281"/>
      <c r="JL29" s="281"/>
      <c r="JM29" s="281" t="s">
        <v>72</v>
      </c>
      <c r="JN29" s="192">
        <v>37.200000000000003</v>
      </c>
      <c r="JO29" s="192">
        <v>38.409999999999997</v>
      </c>
      <c r="JP29" s="192">
        <v>41.48</v>
      </c>
      <c r="JQ29" s="192">
        <v>39.03</v>
      </c>
      <c r="JR29" s="218"/>
      <c r="JS29" s="218"/>
      <c r="JT29" s="218"/>
      <c r="JU29" s="218"/>
      <c r="JV29" s="281"/>
      <c r="JW29" s="281"/>
      <c r="JX29" s="234" t="s">
        <v>63</v>
      </c>
      <c r="JY29" s="507">
        <v>167145</v>
      </c>
      <c r="JZ29" s="508">
        <v>7831</v>
      </c>
      <c r="KA29" s="508">
        <v>12088</v>
      </c>
      <c r="KB29" s="454">
        <v>8978</v>
      </c>
      <c r="KC29" s="271">
        <v>0</v>
      </c>
      <c r="KD29" s="271">
        <v>0</v>
      </c>
      <c r="KE29" s="271">
        <v>0</v>
      </c>
      <c r="KF29" s="271">
        <v>0</v>
      </c>
      <c r="KG29" s="449">
        <v>196042</v>
      </c>
      <c r="KH29" s="506">
        <v>108745</v>
      </c>
      <c r="KI29" s="449">
        <v>304787</v>
      </c>
      <c r="KJ29" s="387"/>
      <c r="KK29" s="281"/>
      <c r="KL29" s="234" t="s">
        <v>63</v>
      </c>
      <c r="KM29" s="453">
        <v>229</v>
      </c>
      <c r="KN29" s="271">
        <v>0</v>
      </c>
      <c r="KO29" s="271">
        <v>0</v>
      </c>
      <c r="KP29" s="454">
        <v>48</v>
      </c>
      <c r="KQ29" s="271"/>
      <c r="KR29" s="271"/>
      <c r="KS29" s="271"/>
      <c r="KT29" s="271"/>
      <c r="KU29" s="455">
        <v>277</v>
      </c>
      <c r="KV29" s="448">
        <v>107</v>
      </c>
      <c r="KW29" s="449">
        <v>384</v>
      </c>
      <c r="KX29" s="450"/>
      <c r="KY29" s="291"/>
      <c r="KZ29" s="291"/>
      <c r="LA29" s="291"/>
      <c r="LB29" s="414"/>
      <c r="LC29" s="128"/>
      <c r="LD29" s="125"/>
      <c r="LE29" s="128"/>
      <c r="LF29" s="462"/>
      <c r="LG29" s="392"/>
      <c r="LH29" s="393"/>
      <c r="LI29" s="394"/>
      <c r="LJ29" s="126"/>
      <c r="LK29" s="66"/>
      <c r="LL29" s="167"/>
      <c r="LM29" s="167"/>
      <c r="LN29" s="167"/>
      <c r="LO29" s="167"/>
      <c r="LQ29" s="77" t="s">
        <v>33</v>
      </c>
      <c r="LR29" s="85">
        <v>50.481343130000006</v>
      </c>
      <c r="LS29" s="205">
        <v>1889.58</v>
      </c>
      <c r="LT29" s="108">
        <v>-97.33</v>
      </c>
      <c r="LU29" s="3"/>
      <c r="LV29" s="3"/>
      <c r="LW29" s="402" t="s">
        <v>110</v>
      </c>
      <c r="LX29" s="300">
        <v>2</v>
      </c>
      <c r="LY29" s="303">
        <v>761</v>
      </c>
      <c r="LZ29" s="403">
        <v>-99.74</v>
      </c>
      <c r="MA29" s="116"/>
      <c r="MB29" s="315" t="s">
        <v>156</v>
      </c>
      <c r="MC29" s="69">
        <v>2564</v>
      </c>
      <c r="MD29" s="11">
        <v>2563</v>
      </c>
      <c r="ME29" s="70" t="s">
        <v>26</v>
      </c>
      <c r="MF29" s="69">
        <v>2564</v>
      </c>
      <c r="MG29" s="11">
        <v>2563</v>
      </c>
      <c r="MH29" s="70" t="s">
        <v>26</v>
      </c>
      <c r="MI29" s="69">
        <v>2564</v>
      </c>
      <c r="MJ29" s="11">
        <v>2563</v>
      </c>
      <c r="MK29" s="70" t="s">
        <v>26</v>
      </c>
      <c r="ML29" s="4"/>
      <c r="MM29" s="4"/>
      <c r="MN29" s="4" t="s">
        <v>72</v>
      </c>
      <c r="MO29" s="495">
        <v>26.07</v>
      </c>
      <c r="MP29" s="495">
        <v>13.82</v>
      </c>
      <c r="MQ29" s="495">
        <v>5.37</v>
      </c>
      <c r="MR29" s="495">
        <v>39.03</v>
      </c>
      <c r="MS29" s="495">
        <v>21.07</v>
      </c>
      <c r="MT29" s="195"/>
      <c r="MU29" s="196"/>
      <c r="MV29" s="156"/>
      <c r="MW29" s="157"/>
      <c r="MX29" s="196"/>
      <c r="MY29" s="196"/>
      <c r="MZ29" s="234" t="s">
        <v>63</v>
      </c>
      <c r="NA29" s="453">
        <v>247558</v>
      </c>
      <c r="NB29" s="271">
        <v>14182</v>
      </c>
      <c r="NC29" s="271">
        <v>19108</v>
      </c>
      <c r="ND29" s="454">
        <v>17448</v>
      </c>
      <c r="NE29" s="271"/>
      <c r="NF29" s="271"/>
      <c r="NG29" s="271"/>
      <c r="NH29" s="271"/>
      <c r="NI29" s="455">
        <v>298296</v>
      </c>
      <c r="NJ29" s="448">
        <v>192109</v>
      </c>
      <c r="NK29" s="449">
        <v>490405</v>
      </c>
      <c r="NL29" s="451"/>
      <c r="NM29" s="451"/>
      <c r="NN29" s="452" t="s">
        <v>63</v>
      </c>
      <c r="NO29" s="453">
        <v>386</v>
      </c>
      <c r="NP29" s="271">
        <v>0</v>
      </c>
      <c r="NQ29" s="271">
        <v>2</v>
      </c>
      <c r="NR29" s="454">
        <v>93</v>
      </c>
      <c r="NS29" s="271"/>
      <c r="NT29" s="271"/>
      <c r="NU29" s="271"/>
      <c r="NV29" s="271"/>
      <c r="NW29" s="455">
        <v>481</v>
      </c>
      <c r="NX29" s="448">
        <v>131</v>
      </c>
      <c r="NY29" s="449">
        <v>612</v>
      </c>
    </row>
    <row r="30" spans="1:389" ht="23.25" customHeight="1" thickTop="1">
      <c r="A30" s="87" t="s">
        <v>111</v>
      </c>
      <c r="B30" s="26"/>
      <c r="C30" s="34"/>
      <c r="D30" s="105"/>
      <c r="E30" s="3"/>
      <c r="F30" s="3"/>
      <c r="G30" s="285" t="s">
        <v>112</v>
      </c>
      <c r="H30" s="384">
        <v>2</v>
      </c>
      <c r="I30" s="385">
        <v>4</v>
      </c>
      <c r="J30" s="386">
        <v>6</v>
      </c>
      <c r="K30" s="251">
        <v>12</v>
      </c>
      <c r="L30" s="254">
        <v>7433</v>
      </c>
      <c r="M30" s="255">
        <v>-99.84</v>
      </c>
      <c r="N30" s="387"/>
      <c r="O30" s="73" t="s">
        <v>35</v>
      </c>
      <c r="P30" s="74">
        <v>795.43</v>
      </c>
      <c r="Q30" s="423">
        <v>939.4</v>
      </c>
      <c r="R30" s="424">
        <v>-15.33</v>
      </c>
      <c r="S30" s="74">
        <v>0</v>
      </c>
      <c r="T30" s="423">
        <v>0</v>
      </c>
      <c r="U30" s="424">
        <v>0</v>
      </c>
      <c r="V30" s="74">
        <v>625.5</v>
      </c>
      <c r="W30" s="423">
        <v>775.36</v>
      </c>
      <c r="X30" s="424">
        <v>-19.329999999999998</v>
      </c>
      <c r="Y30" s="281"/>
      <c r="Z30" s="281"/>
      <c r="AA30" s="281" t="s">
        <v>77</v>
      </c>
      <c r="AB30" s="672">
        <v>11.2</v>
      </c>
      <c r="AC30" s="672">
        <v>32.130000000000003</v>
      </c>
      <c r="AD30" s="672">
        <v>38.93</v>
      </c>
      <c r="AE30" s="672">
        <v>27.42</v>
      </c>
      <c r="AF30" s="218"/>
      <c r="AG30" s="218"/>
      <c r="AH30" s="218"/>
      <c r="AI30" s="218"/>
      <c r="AJ30" s="240"/>
      <c r="AK30" s="281"/>
      <c r="AL30" s="502" t="s">
        <v>69</v>
      </c>
      <c r="AM30" s="453">
        <v>418665</v>
      </c>
      <c r="AN30" s="271">
        <v>11532</v>
      </c>
      <c r="AO30" s="271">
        <v>33553</v>
      </c>
      <c r="AP30" s="454">
        <v>80435</v>
      </c>
      <c r="AQ30" s="454"/>
      <c r="AR30" s="454"/>
      <c r="AS30" s="454"/>
      <c r="AT30" s="454"/>
      <c r="AU30" s="455">
        <v>544185</v>
      </c>
      <c r="AV30" s="448">
        <v>347953</v>
      </c>
      <c r="AW30" s="449">
        <v>892138</v>
      </c>
      <c r="AX30" s="387"/>
      <c r="AY30" s="281"/>
      <c r="AZ30" s="234" t="s">
        <v>69</v>
      </c>
      <c r="BA30" s="453">
        <v>475</v>
      </c>
      <c r="BB30" s="271">
        <v>2</v>
      </c>
      <c r="BC30" s="271">
        <v>0</v>
      </c>
      <c r="BD30" s="454">
        <v>37</v>
      </c>
      <c r="BE30" s="271"/>
      <c r="BF30" s="271"/>
      <c r="BG30" s="271"/>
      <c r="BH30" s="271"/>
      <c r="BI30" s="455">
        <v>514</v>
      </c>
      <c r="BJ30" s="448">
        <v>129</v>
      </c>
      <c r="BK30" s="449">
        <v>643</v>
      </c>
      <c r="BL30" s="250"/>
      <c r="BM30" s="120"/>
      <c r="BN30" s="120"/>
      <c r="BO30" s="120"/>
      <c r="BP30" s="459"/>
      <c r="BQ30" s="128"/>
      <c r="BR30" s="128"/>
      <c r="BS30" s="128"/>
      <c r="BT30" s="462"/>
      <c r="BU30" s="392"/>
      <c r="BV30" s="393"/>
      <c r="BW30" s="394"/>
      <c r="BX30" s="126"/>
      <c r="BY30" s="395"/>
      <c r="BZ30" s="281"/>
      <c r="CA30" s="281"/>
      <c r="CB30" s="281"/>
      <c r="CC30" s="281"/>
      <c r="CD30" s="281"/>
      <c r="CE30" s="87" t="s">
        <v>111</v>
      </c>
      <c r="CF30" s="26"/>
      <c r="CG30" s="34"/>
      <c r="CH30" s="105"/>
      <c r="CI30" s="3"/>
      <c r="CJ30" s="3"/>
      <c r="CK30" s="285" t="s">
        <v>112</v>
      </c>
      <c r="CL30" s="251">
        <v>2</v>
      </c>
      <c r="CM30" s="252">
        <v>2</v>
      </c>
      <c r="CN30" s="253">
        <v>10</v>
      </c>
      <c r="CO30" s="251">
        <v>14</v>
      </c>
      <c r="CP30" s="254">
        <v>0</v>
      </c>
      <c r="CQ30" s="255">
        <v>0</v>
      </c>
      <c r="CR30" s="396"/>
      <c r="CS30" s="73" t="s">
        <v>35</v>
      </c>
      <c r="CT30" s="74">
        <v>619.62</v>
      </c>
      <c r="CU30" s="15">
        <v>649.32000000000005</v>
      </c>
      <c r="CV30" s="75">
        <v>-4.57</v>
      </c>
      <c r="CW30" s="74">
        <v>0</v>
      </c>
      <c r="CX30" s="15">
        <v>0</v>
      </c>
      <c r="CY30" s="75">
        <v>0</v>
      </c>
      <c r="CZ30" s="74">
        <v>529.89</v>
      </c>
      <c r="DA30" s="15">
        <v>500.41</v>
      </c>
      <c r="DB30" s="75">
        <v>5.89</v>
      </c>
      <c r="DC30" s="281"/>
      <c r="DD30" s="281"/>
      <c r="DE30" s="281" t="s">
        <v>77</v>
      </c>
      <c r="DF30" s="192">
        <v>30.87</v>
      </c>
      <c r="DG30" s="192">
        <v>6.41</v>
      </c>
      <c r="DH30" s="192">
        <v>6.65</v>
      </c>
      <c r="DI30" s="192">
        <v>14.64</v>
      </c>
      <c r="DJ30" s="218"/>
      <c r="DK30" s="218"/>
      <c r="DL30" s="218"/>
      <c r="DM30" s="218"/>
      <c r="DN30" s="281"/>
      <c r="DO30" s="281"/>
      <c r="DP30" s="234" t="s">
        <v>69</v>
      </c>
      <c r="DQ30" s="453">
        <v>250561</v>
      </c>
      <c r="DR30" s="271">
        <v>3340</v>
      </c>
      <c r="DS30" s="271">
        <v>26125</v>
      </c>
      <c r="DT30" s="454">
        <v>6733</v>
      </c>
      <c r="DU30" s="271"/>
      <c r="DV30" s="271"/>
      <c r="DW30" s="271"/>
      <c r="DX30" s="271"/>
      <c r="DY30" s="455">
        <v>286759</v>
      </c>
      <c r="DZ30" s="448">
        <v>88792</v>
      </c>
      <c r="EA30" s="449">
        <v>375551</v>
      </c>
      <c r="EB30" s="387"/>
      <c r="EC30" s="281"/>
      <c r="ED30" s="234" t="s">
        <v>69</v>
      </c>
      <c r="EE30" s="453">
        <v>379</v>
      </c>
      <c r="EF30" s="271">
        <v>0</v>
      </c>
      <c r="EG30" s="271">
        <v>0</v>
      </c>
      <c r="EH30" s="454">
        <v>124</v>
      </c>
      <c r="EI30" s="271"/>
      <c r="EJ30" s="271"/>
      <c r="EK30" s="271"/>
      <c r="EL30" s="271"/>
      <c r="EM30" s="455">
        <v>503</v>
      </c>
      <c r="EN30" s="448">
        <v>99</v>
      </c>
      <c r="EO30" s="449">
        <v>602</v>
      </c>
      <c r="EP30" s="273"/>
      <c r="EQ30" s="291"/>
      <c r="ER30" s="291"/>
      <c r="ES30" s="291"/>
      <c r="ET30" s="459"/>
      <c r="EU30" s="128"/>
      <c r="EV30" s="128"/>
      <c r="EW30" s="128"/>
      <c r="EX30" s="462"/>
      <c r="EY30" s="392"/>
      <c r="EZ30" s="393"/>
      <c r="FA30" s="394"/>
      <c r="FB30" s="126"/>
      <c r="FC30" s="66"/>
      <c r="FD30" s="167"/>
      <c r="FE30" s="167"/>
      <c r="FF30" s="167"/>
      <c r="FG30" s="167"/>
      <c r="FI30" s="87" t="s">
        <v>111</v>
      </c>
      <c r="FJ30" s="26"/>
      <c r="FK30" s="34"/>
      <c r="FL30" s="105"/>
      <c r="FM30" s="3"/>
      <c r="FN30" s="3"/>
      <c r="FO30" s="285" t="s">
        <v>112</v>
      </c>
      <c r="FP30" s="300">
        <v>0</v>
      </c>
      <c r="FQ30" s="398">
        <v>0</v>
      </c>
      <c r="FR30" s="399">
        <v>9</v>
      </c>
      <c r="FS30" s="251">
        <v>9</v>
      </c>
      <c r="FT30" s="254">
        <v>36</v>
      </c>
      <c r="FU30" s="255">
        <v>-75</v>
      </c>
      <c r="FV30" s="242"/>
      <c r="FW30" s="73" t="s">
        <v>35</v>
      </c>
      <c r="FX30" s="74">
        <v>605.38</v>
      </c>
      <c r="FY30" s="15">
        <v>639.69000000000005</v>
      </c>
      <c r="FZ30" s="75">
        <v>-5.36</v>
      </c>
      <c r="GA30" s="74">
        <v>0</v>
      </c>
      <c r="GB30" s="15">
        <v>0</v>
      </c>
      <c r="GC30" s="75">
        <v>0</v>
      </c>
      <c r="GD30" s="74">
        <v>546.42999999999995</v>
      </c>
      <c r="GE30" s="15">
        <v>489.16</v>
      </c>
      <c r="GF30" s="75">
        <v>11.71</v>
      </c>
      <c r="GG30" s="281"/>
      <c r="GH30" s="281"/>
      <c r="GI30" s="281" t="s">
        <v>77</v>
      </c>
      <c r="GJ30" s="192">
        <v>3.14</v>
      </c>
      <c r="GK30" s="192">
        <v>2.4300000000000002</v>
      </c>
      <c r="GL30" s="192">
        <v>7.16</v>
      </c>
      <c r="GM30" s="192">
        <v>4.24</v>
      </c>
      <c r="GN30" s="218"/>
      <c r="GO30" s="218"/>
      <c r="GP30" s="218"/>
      <c r="GQ30" s="218"/>
      <c r="GR30" s="281"/>
      <c r="GS30" s="281"/>
      <c r="GT30" s="234" t="s">
        <v>69</v>
      </c>
      <c r="GU30" s="453">
        <v>61713</v>
      </c>
      <c r="GV30" s="271">
        <v>3484</v>
      </c>
      <c r="GW30" s="271">
        <v>5700</v>
      </c>
      <c r="GX30" s="454">
        <v>2307</v>
      </c>
      <c r="GY30" s="271"/>
      <c r="GZ30" s="271"/>
      <c r="HA30" s="271"/>
      <c r="HB30" s="271"/>
      <c r="HC30" s="455">
        <v>73204</v>
      </c>
      <c r="HD30" s="448">
        <v>16342</v>
      </c>
      <c r="HE30" s="449">
        <v>89546</v>
      </c>
      <c r="HF30" s="387"/>
      <c r="HG30" s="281"/>
      <c r="HH30" s="234" t="s">
        <v>69</v>
      </c>
      <c r="HI30" s="453">
        <v>89</v>
      </c>
      <c r="HJ30" s="271">
        <v>7</v>
      </c>
      <c r="HK30" s="271">
        <v>11</v>
      </c>
      <c r="HL30" s="454">
        <v>16</v>
      </c>
      <c r="HM30" s="271"/>
      <c r="HN30" s="271"/>
      <c r="HO30" s="271"/>
      <c r="HP30" s="271"/>
      <c r="HQ30" s="455">
        <v>123</v>
      </c>
      <c r="HR30" s="448">
        <v>34</v>
      </c>
      <c r="HS30" s="449">
        <v>157</v>
      </c>
      <c r="HT30" s="36"/>
      <c r="HU30" s="291"/>
      <c r="HV30" s="291"/>
      <c r="HW30" s="291"/>
      <c r="HX30" s="459"/>
      <c r="HY30" s="128"/>
      <c r="HZ30" s="128"/>
      <c r="IA30" s="128"/>
      <c r="IB30" s="462"/>
      <c r="IC30" s="392"/>
      <c r="ID30" s="393"/>
      <c r="IE30" s="394"/>
      <c r="IF30" s="126"/>
      <c r="IG30" s="66"/>
      <c r="IH30" s="167"/>
      <c r="II30" s="167"/>
      <c r="IJ30" s="167"/>
      <c r="IK30" s="281"/>
      <c r="IM30" s="87" t="s">
        <v>111</v>
      </c>
      <c r="IN30" s="26"/>
      <c r="IO30" s="34"/>
      <c r="IP30" s="105"/>
      <c r="IQ30" s="3"/>
      <c r="IR30" s="3"/>
      <c r="IS30" s="285" t="s">
        <v>112</v>
      </c>
      <c r="IT30" s="300">
        <v>41</v>
      </c>
      <c r="IU30" s="398">
        <v>36</v>
      </c>
      <c r="IV30" s="399">
        <v>26</v>
      </c>
      <c r="IW30" s="251">
        <v>103</v>
      </c>
      <c r="IX30" s="254">
        <v>8</v>
      </c>
      <c r="IY30" s="255">
        <v>1187.5</v>
      </c>
      <c r="IZ30" s="281"/>
      <c r="JA30" s="73" t="s">
        <v>35</v>
      </c>
      <c r="JB30" s="74">
        <v>918.08</v>
      </c>
      <c r="JC30" s="15">
        <v>930.19</v>
      </c>
      <c r="JD30" s="75">
        <v>-1.3</v>
      </c>
      <c r="JE30" s="74">
        <v>0</v>
      </c>
      <c r="JF30" s="15">
        <v>0</v>
      </c>
      <c r="JG30" s="75">
        <v>0</v>
      </c>
      <c r="JH30" s="74">
        <v>669.15</v>
      </c>
      <c r="JI30" s="15">
        <v>718.78</v>
      </c>
      <c r="JJ30" s="75">
        <v>-6.9</v>
      </c>
      <c r="JK30" s="281"/>
      <c r="JL30" s="281"/>
      <c r="JM30" s="281" t="s">
        <v>77</v>
      </c>
      <c r="JN30" s="192">
        <v>28.72</v>
      </c>
      <c r="JO30" s="192">
        <v>33.340000000000003</v>
      </c>
      <c r="JP30" s="192">
        <v>41.59</v>
      </c>
      <c r="JQ30" s="192">
        <v>34.549999999999997</v>
      </c>
      <c r="JR30" s="218"/>
      <c r="JS30" s="218"/>
      <c r="JT30" s="218"/>
      <c r="JU30" s="218"/>
      <c r="JV30" s="281"/>
      <c r="JW30" s="281"/>
      <c r="JX30" s="234" t="s">
        <v>69</v>
      </c>
      <c r="JY30" s="507">
        <v>521115</v>
      </c>
      <c r="JZ30" s="508">
        <v>17919</v>
      </c>
      <c r="KA30" s="508">
        <v>44773</v>
      </c>
      <c r="KB30" s="454">
        <v>27741</v>
      </c>
      <c r="KC30" s="271">
        <v>0</v>
      </c>
      <c r="KD30" s="271">
        <v>0</v>
      </c>
      <c r="KE30" s="271">
        <v>0</v>
      </c>
      <c r="KF30" s="271">
        <v>0</v>
      </c>
      <c r="KG30" s="449">
        <v>611548</v>
      </c>
      <c r="KH30" s="506">
        <v>510100</v>
      </c>
      <c r="KI30" s="449">
        <v>1121648</v>
      </c>
      <c r="KJ30" s="387"/>
      <c r="KK30" s="281"/>
      <c r="KL30" s="234" t="s">
        <v>69</v>
      </c>
      <c r="KM30" s="453">
        <v>5251</v>
      </c>
      <c r="KN30" s="271">
        <v>0</v>
      </c>
      <c r="KO30" s="271">
        <v>0</v>
      </c>
      <c r="KP30" s="454">
        <v>399</v>
      </c>
      <c r="KQ30" s="271"/>
      <c r="KR30" s="271"/>
      <c r="KS30" s="271"/>
      <c r="KT30" s="271"/>
      <c r="KU30" s="455">
        <v>5650</v>
      </c>
      <c r="KV30" s="448">
        <v>1267</v>
      </c>
      <c r="KW30" s="449">
        <v>6917</v>
      </c>
      <c r="KX30" s="450"/>
      <c r="KY30" s="291"/>
      <c r="KZ30" s="291"/>
      <c r="LA30" s="291"/>
      <c r="LB30" s="459"/>
      <c r="LC30" s="128"/>
      <c r="LD30" s="128"/>
      <c r="LE30" s="128"/>
      <c r="LF30" s="462"/>
      <c r="LG30" s="392"/>
      <c r="LH30" s="393"/>
      <c r="LI30" s="394"/>
      <c r="LJ30" s="126"/>
      <c r="LK30" s="66"/>
      <c r="LL30" s="167"/>
      <c r="LM30" s="167"/>
      <c r="LN30" s="167"/>
      <c r="LO30" s="167"/>
      <c r="LQ30" s="87" t="s">
        <v>111</v>
      </c>
      <c r="LR30" s="26"/>
      <c r="LS30" s="34"/>
      <c r="LT30" s="105"/>
      <c r="LU30" s="3"/>
      <c r="LV30" s="3"/>
      <c r="LW30" s="402" t="s">
        <v>112</v>
      </c>
      <c r="LX30" s="300">
        <v>138</v>
      </c>
      <c r="LY30" s="303">
        <v>7477</v>
      </c>
      <c r="LZ30" s="403">
        <v>-98.15</v>
      </c>
      <c r="MA30" s="116"/>
      <c r="MB30" s="73" t="s">
        <v>35</v>
      </c>
      <c r="MC30" s="74">
        <v>809.39</v>
      </c>
      <c r="MD30" s="161">
        <v>839.97</v>
      </c>
      <c r="ME30" s="75">
        <v>-3.64</v>
      </c>
      <c r="MF30" s="74">
        <v>0</v>
      </c>
      <c r="MG30" s="161">
        <v>0</v>
      </c>
      <c r="MH30" s="75">
        <v>0</v>
      </c>
      <c r="MI30" s="74">
        <v>627.55999999999995</v>
      </c>
      <c r="MJ30" s="161">
        <v>662.03</v>
      </c>
      <c r="MK30" s="75">
        <v>-5.21</v>
      </c>
      <c r="ML30" s="4"/>
      <c r="MM30" s="4"/>
      <c r="MN30" s="4" t="s">
        <v>77</v>
      </c>
      <c r="MO30" s="495">
        <v>27.42</v>
      </c>
      <c r="MP30" s="495">
        <v>14.64</v>
      </c>
      <c r="MQ30" s="495">
        <v>4.24</v>
      </c>
      <c r="MR30" s="495">
        <v>34.549999999999997</v>
      </c>
      <c r="MS30" s="495">
        <v>20.36</v>
      </c>
      <c r="MT30" s="195"/>
      <c r="MU30" s="196"/>
      <c r="MV30" s="156"/>
      <c r="MW30" s="157"/>
      <c r="MX30" s="196"/>
      <c r="MY30" s="196"/>
      <c r="MZ30" s="234" t="s">
        <v>69</v>
      </c>
      <c r="NA30" s="453">
        <v>1252054</v>
      </c>
      <c r="NB30" s="271">
        <v>36275</v>
      </c>
      <c r="NC30" s="271">
        <v>110151</v>
      </c>
      <c r="ND30" s="454">
        <v>117216</v>
      </c>
      <c r="NE30" s="271"/>
      <c r="NF30" s="271"/>
      <c r="NG30" s="271"/>
      <c r="NH30" s="271"/>
      <c r="NI30" s="455">
        <v>1515696</v>
      </c>
      <c r="NJ30" s="448">
        <v>963187</v>
      </c>
      <c r="NK30" s="449">
        <v>2478883</v>
      </c>
      <c r="NL30" s="451"/>
      <c r="NM30" s="451"/>
      <c r="NN30" s="452" t="s">
        <v>69</v>
      </c>
      <c r="NO30" s="453">
        <v>6194</v>
      </c>
      <c r="NP30" s="271">
        <v>9</v>
      </c>
      <c r="NQ30" s="271">
        <v>11</v>
      </c>
      <c r="NR30" s="454">
        <v>576</v>
      </c>
      <c r="NS30" s="271"/>
      <c r="NT30" s="271"/>
      <c r="NU30" s="271"/>
      <c r="NV30" s="271"/>
      <c r="NW30" s="455">
        <v>6790</v>
      </c>
      <c r="NX30" s="448">
        <v>1529</v>
      </c>
      <c r="NY30" s="449">
        <v>8319</v>
      </c>
    </row>
    <row r="31" spans="1:389" ht="23.25" customHeight="1" thickBot="1">
      <c r="A31" s="76" t="s">
        <v>113</v>
      </c>
      <c r="B31" s="261">
        <v>17102</v>
      </c>
      <c r="C31" s="257">
        <v>17231</v>
      </c>
      <c r="D31" s="121">
        <v>-0.75</v>
      </c>
      <c r="E31" s="3"/>
      <c r="F31" s="3"/>
      <c r="G31" s="285" t="s">
        <v>114</v>
      </c>
      <c r="H31" s="384">
        <v>5</v>
      </c>
      <c r="I31" s="385">
        <v>0</v>
      </c>
      <c r="J31" s="386">
        <v>27</v>
      </c>
      <c r="K31" s="251">
        <v>32</v>
      </c>
      <c r="L31" s="254">
        <v>3481</v>
      </c>
      <c r="M31" s="255">
        <v>-99.08</v>
      </c>
      <c r="N31" s="387"/>
      <c r="O31" s="73" t="s">
        <v>49</v>
      </c>
      <c r="P31" s="74">
        <v>552.38</v>
      </c>
      <c r="Q31" s="423">
        <v>668.66</v>
      </c>
      <c r="R31" s="424">
        <v>-17.39</v>
      </c>
      <c r="S31" s="74">
        <v>373.51</v>
      </c>
      <c r="T31" s="423">
        <v>416.08</v>
      </c>
      <c r="U31" s="424">
        <v>-10.23</v>
      </c>
      <c r="V31" s="74">
        <v>514.16999999999996</v>
      </c>
      <c r="W31" s="423">
        <v>624.54999999999995</v>
      </c>
      <c r="X31" s="424">
        <v>-17.670000000000002</v>
      </c>
      <c r="Y31" s="281"/>
      <c r="Z31" s="281"/>
      <c r="AA31" s="281" t="s">
        <v>81</v>
      </c>
      <c r="AB31" s="672">
        <v>11.88</v>
      </c>
      <c r="AC31" s="672">
        <v>27.54</v>
      </c>
      <c r="AD31" s="672">
        <v>29.44</v>
      </c>
      <c r="AE31" s="672">
        <v>22.95</v>
      </c>
      <c r="AF31" s="218"/>
      <c r="AG31" s="218"/>
      <c r="AH31" s="218"/>
      <c r="AI31" s="218"/>
      <c r="AJ31" s="240"/>
      <c r="AK31" s="281"/>
      <c r="AL31" s="502" t="s">
        <v>74</v>
      </c>
      <c r="AM31" s="460">
        <v>0</v>
      </c>
      <c r="AN31" s="461">
        <v>0</v>
      </c>
      <c r="AO31" s="461">
        <v>0</v>
      </c>
      <c r="AP31" s="454">
        <v>0</v>
      </c>
      <c r="AQ31" s="454"/>
      <c r="AR31" s="454"/>
      <c r="AS31" s="454"/>
      <c r="AT31" s="454"/>
      <c r="AU31" s="455">
        <v>0</v>
      </c>
      <c r="AV31" s="448">
        <v>0</v>
      </c>
      <c r="AW31" s="449">
        <v>0</v>
      </c>
      <c r="AX31" s="387"/>
      <c r="AY31" s="281"/>
      <c r="AZ31" s="234" t="s">
        <v>74</v>
      </c>
      <c r="BA31" s="460">
        <v>0</v>
      </c>
      <c r="BB31" s="461">
        <v>0</v>
      </c>
      <c r="BC31" s="461">
        <v>0</v>
      </c>
      <c r="BD31" s="454">
        <v>0</v>
      </c>
      <c r="BE31" s="271"/>
      <c r="BF31" s="271"/>
      <c r="BG31" s="271"/>
      <c r="BH31" s="271"/>
      <c r="BI31" s="455">
        <v>0</v>
      </c>
      <c r="BJ31" s="448">
        <v>0</v>
      </c>
      <c r="BK31" s="449">
        <v>0</v>
      </c>
      <c r="BL31" s="250"/>
      <c r="BM31" s="120"/>
      <c r="BN31" s="120"/>
      <c r="BO31" s="120"/>
      <c r="BP31" s="459"/>
      <c r="BQ31" s="128"/>
      <c r="BR31" s="128"/>
      <c r="BS31" s="128"/>
      <c r="BT31" s="128"/>
      <c r="BU31" s="392"/>
      <c r="BV31" s="393"/>
      <c r="BW31" s="394"/>
      <c r="BX31" s="126"/>
      <c r="BY31" s="395"/>
      <c r="BZ31" s="281"/>
      <c r="CA31" s="281"/>
      <c r="CB31" s="281"/>
      <c r="CC31" s="281"/>
      <c r="CD31" s="281"/>
      <c r="CE31" s="76" t="s">
        <v>113</v>
      </c>
      <c r="CF31" s="261">
        <v>17024</v>
      </c>
      <c r="CG31" s="257">
        <v>17231</v>
      </c>
      <c r="CH31" s="121">
        <v>-1.2</v>
      </c>
      <c r="CI31" s="3"/>
      <c r="CJ31" s="3"/>
      <c r="CK31" s="285" t="s">
        <v>114</v>
      </c>
      <c r="CL31" s="251">
        <v>8</v>
      </c>
      <c r="CM31" s="252">
        <v>5</v>
      </c>
      <c r="CN31" s="253">
        <v>7</v>
      </c>
      <c r="CO31" s="251">
        <v>20</v>
      </c>
      <c r="CP31" s="254">
        <v>0</v>
      </c>
      <c r="CQ31" s="255">
        <v>0</v>
      </c>
      <c r="CR31" s="396"/>
      <c r="CS31" s="73" t="s">
        <v>49</v>
      </c>
      <c r="CT31" s="74">
        <v>621.32000000000005</v>
      </c>
      <c r="CU31" s="15">
        <v>649.57000000000005</v>
      </c>
      <c r="CV31" s="75">
        <v>-4.3499999999999996</v>
      </c>
      <c r="CW31" s="74">
        <v>435.06</v>
      </c>
      <c r="CX31" s="15">
        <v>445.51</v>
      </c>
      <c r="CY31" s="75">
        <v>-2.35</v>
      </c>
      <c r="CZ31" s="74">
        <v>594.35</v>
      </c>
      <c r="DA31" s="15">
        <v>602.77</v>
      </c>
      <c r="DB31" s="75">
        <v>-1.4</v>
      </c>
      <c r="DC31" s="281"/>
      <c r="DD31" s="281"/>
      <c r="DE31" s="281" t="s">
        <v>81</v>
      </c>
      <c r="DF31" s="192">
        <v>30.7</v>
      </c>
      <c r="DG31" s="192">
        <v>6.05</v>
      </c>
      <c r="DH31" s="192">
        <v>5.49</v>
      </c>
      <c r="DI31" s="192">
        <v>14.08</v>
      </c>
      <c r="DJ31" s="218"/>
      <c r="DK31" s="218"/>
      <c r="DL31" s="218"/>
      <c r="DM31" s="218"/>
      <c r="DN31" s="281"/>
      <c r="DO31" s="281"/>
      <c r="DP31" s="234" t="s">
        <v>74</v>
      </c>
      <c r="DQ31" s="460">
        <v>0</v>
      </c>
      <c r="DR31" s="461">
        <v>0</v>
      </c>
      <c r="DS31" s="461">
        <v>0</v>
      </c>
      <c r="DT31" s="454">
        <v>0</v>
      </c>
      <c r="DU31" s="271"/>
      <c r="DV31" s="271"/>
      <c r="DW31" s="271"/>
      <c r="DX31" s="271"/>
      <c r="DY31" s="455">
        <v>0</v>
      </c>
      <c r="DZ31" s="448">
        <v>0</v>
      </c>
      <c r="EA31" s="449">
        <v>0</v>
      </c>
      <c r="EB31" s="387"/>
      <c r="EC31" s="281"/>
      <c r="ED31" s="234" t="s">
        <v>74</v>
      </c>
      <c r="EE31" s="460">
        <v>0</v>
      </c>
      <c r="EF31" s="461">
        <v>0</v>
      </c>
      <c r="EG31" s="461">
        <v>0</v>
      </c>
      <c r="EH31" s="454">
        <v>0</v>
      </c>
      <c r="EI31" s="271"/>
      <c r="EJ31" s="271"/>
      <c r="EK31" s="271"/>
      <c r="EL31" s="271"/>
      <c r="EM31" s="455">
        <v>0</v>
      </c>
      <c r="EN31" s="448">
        <v>0</v>
      </c>
      <c r="EO31" s="449">
        <v>0</v>
      </c>
      <c r="EP31" s="273"/>
      <c r="EQ31" s="291"/>
      <c r="ER31" s="291"/>
      <c r="ES31" s="291"/>
      <c r="ET31" s="459"/>
      <c r="EU31" s="128"/>
      <c r="EV31" s="128"/>
      <c r="EW31" s="128"/>
      <c r="EX31" s="128"/>
      <c r="EY31" s="392"/>
      <c r="EZ31" s="393"/>
      <c r="FA31" s="394"/>
      <c r="FB31" s="126"/>
      <c r="FC31" s="66"/>
      <c r="FD31" s="167"/>
      <c r="FE31" s="167"/>
      <c r="FF31" s="167"/>
      <c r="FG31" s="167"/>
      <c r="FI31" s="76" t="s">
        <v>113</v>
      </c>
      <c r="FJ31" s="261">
        <v>17024</v>
      </c>
      <c r="FK31" s="257">
        <v>17231</v>
      </c>
      <c r="FL31" s="121">
        <v>-1.2</v>
      </c>
      <c r="FM31" s="3"/>
      <c r="FN31" s="3"/>
      <c r="FO31" s="285" t="s">
        <v>114</v>
      </c>
      <c r="FP31" s="300">
        <v>5</v>
      </c>
      <c r="FQ31" s="398">
        <v>0</v>
      </c>
      <c r="FR31" s="399">
        <v>9</v>
      </c>
      <c r="FS31" s="251">
        <v>14</v>
      </c>
      <c r="FT31" s="254">
        <v>56</v>
      </c>
      <c r="FU31" s="255">
        <v>-75</v>
      </c>
      <c r="FV31" s="242"/>
      <c r="FW31" s="73" t="s">
        <v>49</v>
      </c>
      <c r="FX31" s="74">
        <v>498</v>
      </c>
      <c r="FY31" s="15">
        <v>514.82000000000005</v>
      </c>
      <c r="FZ31" s="75">
        <v>-3.27</v>
      </c>
      <c r="GA31" s="74">
        <v>364.95</v>
      </c>
      <c r="GB31" s="15">
        <v>397.97</v>
      </c>
      <c r="GC31" s="75">
        <v>-8.3000000000000007</v>
      </c>
      <c r="GD31" s="74">
        <v>485.06</v>
      </c>
      <c r="GE31" s="15">
        <v>487.32</v>
      </c>
      <c r="GF31" s="75">
        <v>-0.46</v>
      </c>
      <c r="GG31" s="281"/>
      <c r="GH31" s="281"/>
      <c r="GI31" s="281" t="s">
        <v>81</v>
      </c>
      <c r="GJ31" s="192">
        <v>2.92</v>
      </c>
      <c r="GK31" s="192">
        <v>1.95</v>
      </c>
      <c r="GL31" s="192">
        <v>9.99</v>
      </c>
      <c r="GM31" s="192">
        <v>4.95</v>
      </c>
      <c r="GN31" s="218"/>
      <c r="GO31" s="218"/>
      <c r="GP31" s="218"/>
      <c r="GQ31" s="218"/>
      <c r="GR31" s="281"/>
      <c r="GS31" s="281"/>
      <c r="GT31" s="234" t="s">
        <v>74</v>
      </c>
      <c r="GU31" s="460">
        <v>0</v>
      </c>
      <c r="GV31" s="461">
        <v>0</v>
      </c>
      <c r="GW31" s="461">
        <v>0</v>
      </c>
      <c r="GX31" s="454">
        <v>0</v>
      </c>
      <c r="GY31" s="271"/>
      <c r="GZ31" s="271"/>
      <c r="HA31" s="271"/>
      <c r="HB31" s="271"/>
      <c r="HC31" s="455">
        <v>0</v>
      </c>
      <c r="HD31" s="448">
        <v>0</v>
      </c>
      <c r="HE31" s="449">
        <v>0</v>
      </c>
      <c r="HF31" s="387"/>
      <c r="HG31" s="281"/>
      <c r="HH31" s="234" t="s">
        <v>74</v>
      </c>
      <c r="HI31" s="460">
        <v>0</v>
      </c>
      <c r="HJ31" s="461">
        <v>0</v>
      </c>
      <c r="HK31" s="461">
        <v>0</v>
      </c>
      <c r="HL31" s="454">
        <v>0</v>
      </c>
      <c r="HM31" s="271"/>
      <c r="HN31" s="271"/>
      <c r="HO31" s="271"/>
      <c r="HP31" s="271"/>
      <c r="HQ31" s="455">
        <v>0</v>
      </c>
      <c r="HR31" s="448">
        <v>0</v>
      </c>
      <c r="HS31" s="449">
        <v>0</v>
      </c>
      <c r="HT31" s="281"/>
      <c r="HU31" s="291"/>
      <c r="HV31" s="291"/>
      <c r="HW31" s="291"/>
      <c r="HX31" s="459"/>
      <c r="HY31" s="128"/>
      <c r="HZ31" s="128"/>
      <c r="IA31" s="128"/>
      <c r="IB31" s="128"/>
      <c r="IC31" s="392"/>
      <c r="ID31" s="393"/>
      <c r="IE31" s="394"/>
      <c r="IF31" s="126"/>
      <c r="IG31" s="66"/>
      <c r="IH31" s="167"/>
      <c r="II31" s="167"/>
      <c r="IJ31" s="167"/>
      <c r="IK31" s="281"/>
      <c r="IM31" s="76" t="s">
        <v>113</v>
      </c>
      <c r="IN31" s="261">
        <v>17024</v>
      </c>
      <c r="IO31" s="257">
        <v>17231</v>
      </c>
      <c r="IP31" s="121">
        <v>-1.2</v>
      </c>
      <c r="IQ31" s="3"/>
      <c r="IR31" s="3"/>
      <c r="IS31" s="285" t="s">
        <v>114</v>
      </c>
      <c r="IT31" s="300">
        <v>35</v>
      </c>
      <c r="IU31" s="398">
        <v>41</v>
      </c>
      <c r="IV31" s="399">
        <v>65</v>
      </c>
      <c r="IW31" s="251">
        <v>141</v>
      </c>
      <c r="IX31" s="254">
        <v>24</v>
      </c>
      <c r="IY31" s="255">
        <v>487.5</v>
      </c>
      <c r="IZ31" s="281"/>
      <c r="JA31" s="73" t="s">
        <v>49</v>
      </c>
      <c r="JB31" s="74">
        <v>646.99</v>
      </c>
      <c r="JC31" s="15">
        <v>647.17999999999995</v>
      </c>
      <c r="JD31" s="75">
        <v>-0.03</v>
      </c>
      <c r="JE31" s="74">
        <v>445.8</v>
      </c>
      <c r="JF31" s="15">
        <v>466.6</v>
      </c>
      <c r="JG31" s="75">
        <v>-4.46</v>
      </c>
      <c r="JH31" s="74">
        <v>592.44000000000005</v>
      </c>
      <c r="JI31" s="15">
        <v>606.13</v>
      </c>
      <c r="JJ31" s="75">
        <v>-2.2599999999999998</v>
      </c>
      <c r="JK31" s="281"/>
      <c r="JL31" s="281"/>
      <c r="JM31" s="281" t="s">
        <v>81</v>
      </c>
      <c r="JN31" s="192">
        <v>27.1</v>
      </c>
      <c r="JO31" s="192">
        <v>33.729999999999997</v>
      </c>
      <c r="JP31" s="192">
        <v>41.05</v>
      </c>
      <c r="JQ31" s="192">
        <v>33.96</v>
      </c>
      <c r="JR31" s="218"/>
      <c r="JS31" s="218"/>
      <c r="JT31" s="218"/>
      <c r="JU31" s="218"/>
      <c r="JV31" s="281"/>
      <c r="JW31" s="281"/>
      <c r="JX31" s="234" t="s">
        <v>74</v>
      </c>
      <c r="JY31" s="509">
        <v>0</v>
      </c>
      <c r="JZ31" s="510">
        <v>0</v>
      </c>
      <c r="KA31" s="510">
        <v>0</v>
      </c>
      <c r="KB31" s="454">
        <v>0</v>
      </c>
      <c r="KC31" s="271">
        <v>0</v>
      </c>
      <c r="KD31" s="271">
        <v>0</v>
      </c>
      <c r="KE31" s="271">
        <v>0</v>
      </c>
      <c r="KF31" s="271">
        <v>0</v>
      </c>
      <c r="KG31" s="449">
        <v>0</v>
      </c>
      <c r="KH31" s="506">
        <v>0</v>
      </c>
      <c r="KI31" s="449">
        <v>0</v>
      </c>
      <c r="KJ31" s="387"/>
      <c r="KK31" s="281"/>
      <c r="KL31" s="234" t="s">
        <v>74</v>
      </c>
      <c r="KM31" s="460">
        <v>0</v>
      </c>
      <c r="KN31" s="461">
        <v>0</v>
      </c>
      <c r="KO31" s="461">
        <v>0</v>
      </c>
      <c r="KP31" s="454">
        <v>0</v>
      </c>
      <c r="KQ31" s="271"/>
      <c r="KR31" s="271"/>
      <c r="KS31" s="271"/>
      <c r="KT31" s="271"/>
      <c r="KU31" s="455">
        <v>0</v>
      </c>
      <c r="KV31" s="448">
        <v>0</v>
      </c>
      <c r="KW31" s="449">
        <v>0</v>
      </c>
      <c r="KX31" s="450"/>
      <c r="KY31" s="291"/>
      <c r="KZ31" s="291"/>
      <c r="LA31" s="291"/>
      <c r="LB31" s="459"/>
      <c r="LC31" s="128"/>
      <c r="LD31" s="128"/>
      <c r="LE31" s="128"/>
      <c r="LF31" s="128"/>
      <c r="LG31" s="392"/>
      <c r="LH31" s="393"/>
      <c r="LI31" s="394"/>
      <c r="LJ31" s="126"/>
      <c r="LK31" s="66"/>
      <c r="LL31" s="167"/>
      <c r="LM31" s="167"/>
      <c r="LN31" s="167"/>
      <c r="LO31" s="167"/>
      <c r="LQ31" s="76" t="s">
        <v>113</v>
      </c>
      <c r="LR31" s="206">
        <v>17024</v>
      </c>
      <c r="LS31" s="186">
        <v>17231</v>
      </c>
      <c r="LT31" s="121">
        <v>-1.2</v>
      </c>
      <c r="LU31" s="3"/>
      <c r="LV31" s="3"/>
      <c r="LW31" s="402" t="s">
        <v>114</v>
      </c>
      <c r="LX31" s="300">
        <v>207</v>
      </c>
      <c r="LY31" s="303">
        <v>3561</v>
      </c>
      <c r="LZ31" s="403">
        <v>-94.19</v>
      </c>
      <c r="MA31" s="116"/>
      <c r="MB31" s="73" t="s">
        <v>49</v>
      </c>
      <c r="MC31" s="74">
        <v>600.41999999999996</v>
      </c>
      <c r="MD31" s="161">
        <v>617.9</v>
      </c>
      <c r="ME31" s="75">
        <v>-2.83</v>
      </c>
      <c r="MF31" s="74">
        <v>418.17</v>
      </c>
      <c r="MG31" s="161">
        <v>430</v>
      </c>
      <c r="MH31" s="75">
        <v>-2.75</v>
      </c>
      <c r="MI31" s="74">
        <v>559.48</v>
      </c>
      <c r="MJ31" s="161">
        <v>578.1</v>
      </c>
      <c r="MK31" s="75">
        <v>-3.22</v>
      </c>
      <c r="ML31" s="4"/>
      <c r="MM31" s="4"/>
      <c r="MN31" s="4" t="s">
        <v>81</v>
      </c>
      <c r="MO31" s="495">
        <v>22.95</v>
      </c>
      <c r="MP31" s="495">
        <v>14.08</v>
      </c>
      <c r="MQ31" s="495">
        <v>4.95</v>
      </c>
      <c r="MR31" s="495">
        <v>33.96</v>
      </c>
      <c r="MS31" s="495">
        <v>18.989999999999998</v>
      </c>
      <c r="MT31" s="195"/>
      <c r="MU31" s="196"/>
      <c r="MV31" s="156"/>
      <c r="MW31" s="157"/>
      <c r="MX31" s="196"/>
      <c r="MY31" s="196"/>
      <c r="MZ31" s="234" t="s">
        <v>74</v>
      </c>
      <c r="NA31" s="460">
        <v>0</v>
      </c>
      <c r="NB31" s="461">
        <v>0</v>
      </c>
      <c r="NC31" s="461">
        <v>0</v>
      </c>
      <c r="ND31" s="454">
        <v>0</v>
      </c>
      <c r="NE31" s="271"/>
      <c r="NF31" s="271"/>
      <c r="NG31" s="271"/>
      <c r="NH31" s="271"/>
      <c r="NI31" s="455">
        <v>0</v>
      </c>
      <c r="NJ31" s="448">
        <v>0</v>
      </c>
      <c r="NK31" s="449">
        <v>0</v>
      </c>
      <c r="NL31" s="451"/>
      <c r="NM31" s="451"/>
      <c r="NN31" s="452" t="s">
        <v>74</v>
      </c>
      <c r="NO31" s="460">
        <v>0</v>
      </c>
      <c r="NP31" s="461">
        <v>0</v>
      </c>
      <c r="NQ31" s="461">
        <v>0</v>
      </c>
      <c r="NR31" s="454">
        <v>0</v>
      </c>
      <c r="NS31" s="271"/>
      <c r="NT31" s="271"/>
      <c r="NU31" s="271"/>
      <c r="NV31" s="271"/>
      <c r="NW31" s="455">
        <v>0</v>
      </c>
      <c r="NX31" s="448">
        <v>0</v>
      </c>
      <c r="NY31" s="449">
        <v>0</v>
      </c>
    </row>
    <row r="32" spans="1:389" ht="23.25" customHeight="1" thickTop="1" thickBot="1">
      <c r="A32" s="76" t="s">
        <v>166</v>
      </c>
      <c r="B32" s="258">
        <v>28.19</v>
      </c>
      <c r="C32" s="609">
        <v>45.96</v>
      </c>
      <c r="D32" s="121">
        <v>-17.77</v>
      </c>
      <c r="E32" s="511"/>
      <c r="F32" s="3"/>
      <c r="G32" s="285" t="s">
        <v>115</v>
      </c>
      <c r="H32" s="384">
        <v>0</v>
      </c>
      <c r="I32" s="385">
        <v>8</v>
      </c>
      <c r="J32" s="386">
        <v>8</v>
      </c>
      <c r="K32" s="251">
        <v>16</v>
      </c>
      <c r="L32" s="254">
        <v>9198</v>
      </c>
      <c r="M32" s="255">
        <v>-99.83</v>
      </c>
      <c r="N32" s="387"/>
      <c r="O32" s="73" t="s">
        <v>55</v>
      </c>
      <c r="P32" s="74">
        <v>381.16</v>
      </c>
      <c r="Q32" s="494">
        <v>450.05</v>
      </c>
      <c r="R32" s="424">
        <v>-15.31</v>
      </c>
      <c r="S32" s="74">
        <v>272.02</v>
      </c>
      <c r="T32" s="423">
        <v>296.64</v>
      </c>
      <c r="U32" s="424">
        <v>-8.3000000000000007</v>
      </c>
      <c r="V32" s="74">
        <v>357.85</v>
      </c>
      <c r="W32" s="423">
        <v>423.26</v>
      </c>
      <c r="X32" s="424">
        <v>-15.45</v>
      </c>
      <c r="Y32" s="281"/>
      <c r="Z32" s="152" t="s">
        <v>57</v>
      </c>
      <c r="AA32" s="152"/>
      <c r="AB32" s="669">
        <v>74239</v>
      </c>
      <c r="AC32" s="669">
        <v>212240</v>
      </c>
      <c r="AD32" s="669">
        <v>250295</v>
      </c>
      <c r="AE32" s="669">
        <v>536774</v>
      </c>
      <c r="AF32" s="218"/>
      <c r="AG32" s="218"/>
      <c r="AH32" s="218"/>
      <c r="AI32" s="218"/>
      <c r="AJ32" s="481"/>
      <c r="AK32" s="281"/>
      <c r="AL32" s="463" t="s">
        <v>46</v>
      </c>
      <c r="AM32" s="464">
        <v>479067</v>
      </c>
      <c r="AN32" s="465">
        <v>17476</v>
      </c>
      <c r="AO32" s="465">
        <v>39713</v>
      </c>
      <c r="AP32" s="466">
        <v>88507</v>
      </c>
      <c r="AQ32" s="466"/>
      <c r="AR32" s="466"/>
      <c r="AS32" s="466"/>
      <c r="AT32" s="466"/>
      <c r="AU32" s="467">
        <v>624763</v>
      </c>
      <c r="AV32" s="468">
        <v>426306</v>
      </c>
      <c r="AW32" s="468">
        <v>1051069</v>
      </c>
      <c r="AX32" s="294"/>
      <c r="AY32" s="152"/>
      <c r="AZ32" s="463" t="s">
        <v>46</v>
      </c>
      <c r="BA32" s="464">
        <v>516</v>
      </c>
      <c r="BB32" s="465">
        <v>2</v>
      </c>
      <c r="BC32" s="465">
        <v>0</v>
      </c>
      <c r="BD32" s="466">
        <v>44</v>
      </c>
      <c r="BE32" s="469"/>
      <c r="BF32" s="469"/>
      <c r="BG32" s="469"/>
      <c r="BH32" s="469"/>
      <c r="BI32" s="467">
        <v>562</v>
      </c>
      <c r="BJ32" s="468">
        <v>138</v>
      </c>
      <c r="BK32" s="468">
        <v>700</v>
      </c>
      <c r="BL32" s="250"/>
      <c r="BM32" s="120"/>
      <c r="BN32" s="120"/>
      <c r="BO32" s="120"/>
      <c r="BP32" s="459"/>
      <c r="BQ32" s="128"/>
      <c r="BR32" s="128"/>
      <c r="BS32" s="512"/>
      <c r="BT32" s="128"/>
      <c r="BU32" s="392"/>
      <c r="BV32" s="473"/>
      <c r="BW32" s="394"/>
      <c r="BX32" s="126"/>
      <c r="BY32" s="395"/>
      <c r="BZ32" s="281"/>
      <c r="CA32" s="281"/>
      <c r="CB32" s="281"/>
      <c r="CC32" s="281"/>
      <c r="CD32" s="281"/>
      <c r="CE32" s="76" t="s">
        <v>166</v>
      </c>
      <c r="CF32" s="277">
        <v>14.98</v>
      </c>
      <c r="CG32" s="259">
        <v>7.69</v>
      </c>
      <c r="CH32" s="121">
        <v>7.29</v>
      </c>
      <c r="CI32" s="511"/>
      <c r="CJ32" s="3"/>
      <c r="CK32" s="285" t="s">
        <v>115</v>
      </c>
      <c r="CL32" s="251">
        <v>43</v>
      </c>
      <c r="CM32" s="252">
        <v>9</v>
      </c>
      <c r="CN32" s="253">
        <v>9</v>
      </c>
      <c r="CO32" s="251">
        <v>61</v>
      </c>
      <c r="CP32" s="254">
        <v>78</v>
      </c>
      <c r="CQ32" s="255">
        <v>-21.79</v>
      </c>
      <c r="CR32" s="396"/>
      <c r="CS32" s="73" t="s">
        <v>55</v>
      </c>
      <c r="CT32" s="74">
        <v>265.66000000000003</v>
      </c>
      <c r="CU32" s="15">
        <v>293.41000000000003</v>
      </c>
      <c r="CV32" s="75">
        <v>-9.4600000000000009</v>
      </c>
      <c r="CW32" s="74">
        <v>242.26</v>
      </c>
      <c r="CX32" s="15">
        <v>263.94</v>
      </c>
      <c r="CY32" s="75">
        <v>-8.2100000000000009</v>
      </c>
      <c r="CZ32" s="74">
        <v>262.27</v>
      </c>
      <c r="DA32" s="15">
        <v>286.64999999999998</v>
      </c>
      <c r="DB32" s="75">
        <v>-8.51</v>
      </c>
      <c r="DC32" s="281"/>
      <c r="DD32" s="152" t="s">
        <v>57</v>
      </c>
      <c r="DE32" s="152"/>
      <c r="DF32" s="674">
        <v>219469</v>
      </c>
      <c r="DG32" s="674">
        <v>40242</v>
      </c>
      <c r="DH32" s="674">
        <v>33472</v>
      </c>
      <c r="DI32" s="674">
        <v>293183</v>
      </c>
      <c r="DJ32" s="218"/>
      <c r="DK32" s="218"/>
      <c r="DL32" s="218"/>
      <c r="DM32" s="218"/>
      <c r="DN32" s="281"/>
      <c r="DO32" s="281"/>
      <c r="DP32" s="463" t="s">
        <v>46</v>
      </c>
      <c r="DQ32" s="464">
        <v>261987</v>
      </c>
      <c r="DR32" s="465">
        <v>3605</v>
      </c>
      <c r="DS32" s="465">
        <v>27145</v>
      </c>
      <c r="DT32" s="466">
        <v>8084</v>
      </c>
      <c r="DU32" s="469"/>
      <c r="DV32" s="469"/>
      <c r="DW32" s="469"/>
      <c r="DX32" s="469"/>
      <c r="DY32" s="467">
        <v>300821</v>
      </c>
      <c r="DZ32" s="468">
        <v>115344</v>
      </c>
      <c r="EA32" s="468">
        <v>416165</v>
      </c>
      <c r="EB32" s="294"/>
      <c r="EC32" s="152"/>
      <c r="ED32" s="463" t="s">
        <v>46</v>
      </c>
      <c r="EE32" s="464">
        <v>446</v>
      </c>
      <c r="EF32" s="465">
        <v>0</v>
      </c>
      <c r="EG32" s="465">
        <v>0</v>
      </c>
      <c r="EH32" s="466">
        <v>157</v>
      </c>
      <c r="EI32" s="469"/>
      <c r="EJ32" s="469"/>
      <c r="EK32" s="469"/>
      <c r="EL32" s="469"/>
      <c r="EM32" s="467">
        <v>603</v>
      </c>
      <c r="EN32" s="468">
        <v>111</v>
      </c>
      <c r="EO32" s="468">
        <v>714</v>
      </c>
      <c r="EP32" s="273"/>
      <c r="EQ32" s="291"/>
      <c r="ER32" s="291"/>
      <c r="ES32" s="291"/>
      <c r="ET32" s="459"/>
      <c r="EU32" s="128"/>
      <c r="EV32" s="128"/>
      <c r="EW32" s="512"/>
      <c r="EX32" s="128"/>
      <c r="EY32" s="392"/>
      <c r="EZ32" s="473"/>
      <c r="FA32" s="394"/>
      <c r="FB32" s="126"/>
      <c r="FC32" s="66"/>
      <c r="FD32" s="167"/>
      <c r="FE32" s="167"/>
      <c r="FF32" s="167"/>
      <c r="FG32" s="167"/>
      <c r="FI32" s="76" t="s">
        <v>166</v>
      </c>
      <c r="FJ32" s="277">
        <v>5.25</v>
      </c>
      <c r="FK32" s="613">
        <v>36.56</v>
      </c>
      <c r="FL32" s="121">
        <v>-31.31</v>
      </c>
      <c r="FM32" s="511"/>
      <c r="FN32" s="3"/>
      <c r="FO32" s="285" t="s">
        <v>115</v>
      </c>
      <c r="FP32" s="300">
        <v>9</v>
      </c>
      <c r="FQ32" s="398">
        <v>9</v>
      </c>
      <c r="FR32" s="399">
        <v>10</v>
      </c>
      <c r="FS32" s="251">
        <v>28</v>
      </c>
      <c r="FT32" s="254">
        <v>75</v>
      </c>
      <c r="FU32" s="255">
        <v>-62.67</v>
      </c>
      <c r="FV32" s="242"/>
      <c r="FW32" s="73" t="s">
        <v>55</v>
      </c>
      <c r="FX32" s="74">
        <v>294.67</v>
      </c>
      <c r="FY32" s="15">
        <v>330.98</v>
      </c>
      <c r="FZ32" s="75">
        <v>-10.97</v>
      </c>
      <c r="GA32" s="74">
        <v>237.48</v>
      </c>
      <c r="GB32" s="15">
        <v>287.11</v>
      </c>
      <c r="GC32" s="75">
        <v>-17.29</v>
      </c>
      <c r="GD32" s="74">
        <v>289.08</v>
      </c>
      <c r="GE32" s="15">
        <v>320.66000000000003</v>
      </c>
      <c r="GF32" s="75">
        <v>-9.85</v>
      </c>
      <c r="GG32" s="281"/>
      <c r="GH32" s="152" t="s">
        <v>57</v>
      </c>
      <c r="GI32" s="152"/>
      <c r="GJ32" s="680">
        <v>18241</v>
      </c>
      <c r="GK32" s="680">
        <v>12447</v>
      </c>
      <c r="GL32" s="680">
        <v>60193</v>
      </c>
      <c r="GM32" s="680">
        <v>90881</v>
      </c>
      <c r="GN32" s="218"/>
      <c r="GO32" s="218"/>
      <c r="GP32" s="218"/>
      <c r="GQ32" s="218"/>
      <c r="GR32" s="281"/>
      <c r="GS32" s="281"/>
      <c r="GT32" s="463" t="s">
        <v>46</v>
      </c>
      <c r="GU32" s="464">
        <v>79748</v>
      </c>
      <c r="GV32" s="465">
        <v>4164</v>
      </c>
      <c r="GW32" s="465">
        <v>6801</v>
      </c>
      <c r="GX32" s="466">
        <v>3097</v>
      </c>
      <c r="GY32" s="469"/>
      <c r="GZ32" s="469"/>
      <c r="HA32" s="469"/>
      <c r="HB32" s="469"/>
      <c r="HC32" s="467">
        <v>93810</v>
      </c>
      <c r="HD32" s="468">
        <v>20066</v>
      </c>
      <c r="HE32" s="468">
        <v>113876</v>
      </c>
      <c r="HF32" s="294"/>
      <c r="HG32" s="152"/>
      <c r="HH32" s="463" t="s">
        <v>46</v>
      </c>
      <c r="HI32" s="464">
        <v>148</v>
      </c>
      <c r="HJ32" s="465">
        <v>7</v>
      </c>
      <c r="HK32" s="465">
        <v>13</v>
      </c>
      <c r="HL32" s="466">
        <v>21</v>
      </c>
      <c r="HM32" s="469"/>
      <c r="HN32" s="469"/>
      <c r="HO32" s="469"/>
      <c r="HP32" s="469"/>
      <c r="HQ32" s="467">
        <v>189</v>
      </c>
      <c r="HR32" s="468">
        <v>37</v>
      </c>
      <c r="HS32" s="468">
        <v>226</v>
      </c>
      <c r="HT32" s="36"/>
      <c r="HU32" s="291"/>
      <c r="HV32" s="291"/>
      <c r="HW32" s="291"/>
      <c r="HX32" s="459"/>
      <c r="HY32" s="128"/>
      <c r="HZ32" s="128"/>
      <c r="IA32" s="512"/>
      <c r="IB32" s="128"/>
      <c r="IC32" s="392"/>
      <c r="ID32" s="473"/>
      <c r="IE32" s="394"/>
      <c r="IF32" s="126"/>
      <c r="IG32" s="66"/>
      <c r="IH32" s="167"/>
      <c r="II32" s="167"/>
      <c r="IJ32" s="167"/>
      <c r="IK32" s="281"/>
      <c r="IM32" s="76" t="s">
        <v>166</v>
      </c>
      <c r="IN32" s="277">
        <v>39.200000000000003</v>
      </c>
      <c r="IO32" s="613">
        <v>42.46</v>
      </c>
      <c r="IP32" s="121">
        <v>-3.26</v>
      </c>
      <c r="IQ32" s="511"/>
      <c r="IR32" s="3"/>
      <c r="IS32" s="285" t="s">
        <v>115</v>
      </c>
      <c r="IT32" s="300">
        <v>67</v>
      </c>
      <c r="IU32" s="398">
        <v>162</v>
      </c>
      <c r="IV32" s="399">
        <v>375</v>
      </c>
      <c r="IW32" s="251">
        <v>604</v>
      </c>
      <c r="IX32" s="254">
        <v>23</v>
      </c>
      <c r="IY32" s="255">
        <v>2526.09</v>
      </c>
      <c r="IZ32" s="281"/>
      <c r="JA32" s="73" t="s">
        <v>55</v>
      </c>
      <c r="JB32" s="74">
        <v>463.54</v>
      </c>
      <c r="JC32" s="15">
        <v>503.99</v>
      </c>
      <c r="JD32" s="75">
        <v>-8.0299999999999994</v>
      </c>
      <c r="JE32" s="74">
        <v>360.7</v>
      </c>
      <c r="JF32" s="15">
        <v>365.44</v>
      </c>
      <c r="JG32" s="75">
        <v>-1.3</v>
      </c>
      <c r="JH32" s="74">
        <v>435.66</v>
      </c>
      <c r="JI32" s="15">
        <v>472.5</v>
      </c>
      <c r="JJ32" s="75">
        <v>-7.8</v>
      </c>
      <c r="JK32" s="281"/>
      <c r="JL32" s="152" t="s">
        <v>57</v>
      </c>
      <c r="JM32" s="152"/>
      <c r="JN32" s="680">
        <v>230628</v>
      </c>
      <c r="JO32" s="680">
        <v>249775</v>
      </c>
      <c r="JP32" s="680">
        <v>330858</v>
      </c>
      <c r="JQ32" s="680">
        <v>811261</v>
      </c>
      <c r="JR32" s="218"/>
      <c r="JS32" s="218"/>
      <c r="JT32" s="218"/>
      <c r="JU32" s="218"/>
      <c r="JV32" s="281"/>
      <c r="JW32" s="281"/>
      <c r="JX32" s="463" t="s">
        <v>46</v>
      </c>
      <c r="JY32" s="464">
        <v>719916</v>
      </c>
      <c r="JZ32" s="465">
        <v>26711</v>
      </c>
      <c r="KA32" s="465">
        <v>59154</v>
      </c>
      <c r="KB32" s="466">
        <v>38486</v>
      </c>
      <c r="KC32" s="469">
        <v>0</v>
      </c>
      <c r="KD32" s="469">
        <v>0</v>
      </c>
      <c r="KE32" s="469">
        <v>0</v>
      </c>
      <c r="KF32" s="469">
        <v>0</v>
      </c>
      <c r="KG32" s="468">
        <v>844267</v>
      </c>
      <c r="KH32" s="468">
        <v>656208</v>
      </c>
      <c r="KI32" s="468">
        <v>1500475</v>
      </c>
      <c r="KJ32" s="294"/>
      <c r="KK32" s="152"/>
      <c r="KL32" s="463" t="s">
        <v>46</v>
      </c>
      <c r="KM32" s="464">
        <v>5480</v>
      </c>
      <c r="KN32" s="465">
        <v>0</v>
      </c>
      <c r="KO32" s="465">
        <v>0</v>
      </c>
      <c r="KP32" s="466">
        <v>447</v>
      </c>
      <c r="KQ32" s="469"/>
      <c r="KR32" s="469"/>
      <c r="KS32" s="469"/>
      <c r="KT32" s="469"/>
      <c r="KU32" s="467">
        <v>5927</v>
      </c>
      <c r="KV32" s="468">
        <v>1374</v>
      </c>
      <c r="KW32" s="468">
        <v>7301</v>
      </c>
      <c r="KX32" s="450"/>
      <c r="KY32" s="291"/>
      <c r="KZ32" s="291"/>
      <c r="LA32" s="291"/>
      <c r="LB32" s="459"/>
      <c r="LC32" s="128"/>
      <c r="LD32" s="128"/>
      <c r="LE32" s="512"/>
      <c r="LF32" s="128"/>
      <c r="LG32" s="392"/>
      <c r="LH32" s="473"/>
      <c r="LI32" s="394"/>
      <c r="LJ32" s="126"/>
      <c r="LK32" s="66"/>
      <c r="LL32" s="167"/>
      <c r="LM32" s="167"/>
      <c r="LN32" s="167"/>
      <c r="LO32" s="167"/>
      <c r="LQ32" s="76" t="s">
        <v>166</v>
      </c>
      <c r="LR32" s="214">
        <v>21.94</v>
      </c>
      <c r="LS32" s="189">
        <v>33.17</v>
      </c>
      <c r="LT32" s="121">
        <v>-11.23</v>
      </c>
      <c r="LU32" s="511"/>
      <c r="LV32" s="3"/>
      <c r="LW32" s="402" t="s">
        <v>115</v>
      </c>
      <c r="LX32" s="300">
        <v>709</v>
      </c>
      <c r="LY32" s="303">
        <v>9374</v>
      </c>
      <c r="LZ32" s="403">
        <v>-92.44</v>
      </c>
      <c r="MA32" s="116"/>
      <c r="MB32" s="73" t="s">
        <v>55</v>
      </c>
      <c r="MC32" s="74">
        <v>392.91</v>
      </c>
      <c r="MD32" s="161">
        <v>427.47</v>
      </c>
      <c r="ME32" s="75">
        <v>-8.08</v>
      </c>
      <c r="MF32" s="74">
        <v>316.45</v>
      </c>
      <c r="MG32" s="161">
        <v>316.67</v>
      </c>
      <c r="MH32" s="75">
        <v>-7.0000000000000007E-2</v>
      </c>
      <c r="MI32" s="74">
        <v>375.73</v>
      </c>
      <c r="MJ32" s="161">
        <v>403.99</v>
      </c>
      <c r="MK32" s="75">
        <v>-7</v>
      </c>
      <c r="ML32" s="4"/>
      <c r="MM32" s="2" t="s">
        <v>57</v>
      </c>
      <c r="MN32" s="2"/>
      <c r="MO32" s="605">
        <v>536774</v>
      </c>
      <c r="MP32" s="605">
        <v>293183</v>
      </c>
      <c r="MQ32" s="605">
        <v>90881</v>
      </c>
      <c r="MR32" s="605">
        <v>811261</v>
      </c>
      <c r="MS32" s="605">
        <v>1732099</v>
      </c>
      <c r="MT32" s="195"/>
      <c r="MU32" s="196"/>
      <c r="MV32" s="156"/>
      <c r="MW32" s="157"/>
      <c r="MX32" s="196"/>
      <c r="MY32" s="196"/>
      <c r="MZ32" s="463" t="s">
        <v>46</v>
      </c>
      <c r="NA32" s="464">
        <v>1540718</v>
      </c>
      <c r="NB32" s="465">
        <v>51956</v>
      </c>
      <c r="NC32" s="465">
        <v>132813</v>
      </c>
      <c r="ND32" s="466">
        <v>138174</v>
      </c>
      <c r="NE32" s="469"/>
      <c r="NF32" s="469"/>
      <c r="NG32" s="469"/>
      <c r="NH32" s="469"/>
      <c r="NI32" s="467">
        <v>1863661</v>
      </c>
      <c r="NJ32" s="468">
        <v>1217924</v>
      </c>
      <c r="NK32" s="468">
        <v>3081585</v>
      </c>
      <c r="NL32" s="451"/>
      <c r="NM32" s="451"/>
      <c r="NN32" s="470" t="s">
        <v>46</v>
      </c>
      <c r="NO32" s="464">
        <v>6590</v>
      </c>
      <c r="NP32" s="465">
        <v>9</v>
      </c>
      <c r="NQ32" s="465">
        <v>13</v>
      </c>
      <c r="NR32" s="466">
        <v>669</v>
      </c>
      <c r="NS32" s="469"/>
      <c r="NT32" s="469"/>
      <c r="NU32" s="469"/>
      <c r="NV32" s="469"/>
      <c r="NW32" s="467">
        <v>7281</v>
      </c>
      <c r="NX32" s="468">
        <v>1660</v>
      </c>
      <c r="NY32" s="468">
        <v>8941</v>
      </c>
    </row>
    <row r="33" spans="1:389" ht="23.25" customHeight="1" thickTop="1">
      <c r="A33" s="76" t="s">
        <v>116</v>
      </c>
      <c r="B33" s="261">
        <v>536774</v>
      </c>
      <c r="C33" s="257">
        <v>790747</v>
      </c>
      <c r="D33" s="121">
        <v>-32.119999999999997</v>
      </c>
      <c r="E33" s="3"/>
      <c r="F33" s="3"/>
      <c r="G33" s="285" t="s">
        <v>117</v>
      </c>
      <c r="H33" s="384">
        <v>0</v>
      </c>
      <c r="I33" s="385">
        <v>0</v>
      </c>
      <c r="J33" s="386">
        <v>0</v>
      </c>
      <c r="K33" s="251">
        <v>0</v>
      </c>
      <c r="L33" s="254">
        <v>729</v>
      </c>
      <c r="M33" s="255">
        <v>-100</v>
      </c>
      <c r="N33" s="387"/>
      <c r="O33" s="73" t="s">
        <v>60</v>
      </c>
      <c r="P33" s="74">
        <v>217.96</v>
      </c>
      <c r="Q33" s="423">
        <v>293.45</v>
      </c>
      <c r="R33" s="424">
        <v>-25.72</v>
      </c>
      <c r="S33" s="74">
        <v>166.8</v>
      </c>
      <c r="T33" s="423">
        <v>235.45</v>
      </c>
      <c r="U33" s="424">
        <v>-29.16</v>
      </c>
      <c r="V33" s="74">
        <v>207.03</v>
      </c>
      <c r="W33" s="423">
        <v>283.32</v>
      </c>
      <c r="X33" s="424">
        <v>-26.93</v>
      </c>
      <c r="Y33" s="281"/>
      <c r="Z33" s="281"/>
      <c r="AA33" s="281" t="s">
        <v>36</v>
      </c>
      <c r="AB33" s="670">
        <v>2372</v>
      </c>
      <c r="AC33" s="670">
        <v>8752</v>
      </c>
      <c r="AD33" s="670">
        <v>6354</v>
      </c>
      <c r="AE33" s="670">
        <v>17478</v>
      </c>
      <c r="AF33" s="218"/>
      <c r="AG33" s="218"/>
      <c r="AH33" s="218"/>
      <c r="AI33" s="218"/>
      <c r="AJ33" s="481"/>
      <c r="AK33" s="281"/>
      <c r="AL33" s="290" t="s">
        <v>192</v>
      </c>
      <c r="AM33" s="720" t="s">
        <v>196</v>
      </c>
      <c r="AN33" s="720"/>
      <c r="AO33" s="720"/>
      <c r="AP33" s="720"/>
      <c r="AQ33" s="513"/>
      <c r="AR33" s="513"/>
      <c r="AS33" s="513"/>
      <c r="AT33" s="513"/>
      <c r="AU33" s="240"/>
      <c r="AV33" s="240"/>
      <c r="AW33" s="240"/>
      <c r="AX33" s="282"/>
      <c r="AY33" s="281"/>
      <c r="AZ33" s="56"/>
      <c r="BA33" s="514"/>
      <c r="BB33" s="514"/>
      <c r="BC33" s="514"/>
      <c r="BD33" s="514"/>
      <c r="BE33" s="514"/>
      <c r="BF33" s="514"/>
      <c r="BG33" s="514"/>
      <c r="BH33" s="514"/>
      <c r="BI33" s="514"/>
      <c r="BJ33" s="514"/>
      <c r="BK33" s="514"/>
      <c r="BL33" s="293"/>
      <c r="BM33" s="120"/>
      <c r="BN33" s="120"/>
      <c r="BO33" s="120"/>
      <c r="BP33" s="459"/>
      <c r="BQ33" s="128"/>
      <c r="BR33" s="128"/>
      <c r="BS33" s="125"/>
      <c r="BT33" s="125"/>
      <c r="BU33" s="392"/>
      <c r="BV33" s="393"/>
      <c r="BW33" s="394"/>
      <c r="BX33" s="126"/>
      <c r="BY33" s="395"/>
      <c r="BZ33" s="281"/>
      <c r="CA33" s="281"/>
      <c r="CB33" s="281"/>
      <c r="CC33" s="281"/>
      <c r="CD33" s="281"/>
      <c r="CE33" s="76" t="s">
        <v>116</v>
      </c>
      <c r="CF33" s="261">
        <v>293183</v>
      </c>
      <c r="CG33" s="257">
        <v>128264</v>
      </c>
      <c r="CH33" s="121">
        <v>128.58000000000001</v>
      </c>
      <c r="CI33" s="3"/>
      <c r="CJ33" s="3"/>
      <c r="CK33" s="285" t="s">
        <v>117</v>
      </c>
      <c r="CL33" s="251">
        <v>2</v>
      </c>
      <c r="CM33" s="252">
        <v>0</v>
      </c>
      <c r="CN33" s="253">
        <v>2</v>
      </c>
      <c r="CO33" s="251">
        <v>4</v>
      </c>
      <c r="CP33" s="254">
        <v>0</v>
      </c>
      <c r="CQ33" s="255">
        <v>0</v>
      </c>
      <c r="CR33" s="396"/>
      <c r="CS33" s="73" t="s">
        <v>60</v>
      </c>
      <c r="CT33" s="74">
        <v>204</v>
      </c>
      <c r="CU33" s="15">
        <v>239.06</v>
      </c>
      <c r="CV33" s="75">
        <v>-14.67</v>
      </c>
      <c r="CW33" s="74">
        <v>106.79</v>
      </c>
      <c r="CX33" s="15">
        <v>125.63</v>
      </c>
      <c r="CY33" s="75">
        <v>-15</v>
      </c>
      <c r="CZ33" s="74">
        <v>189.92</v>
      </c>
      <c r="DA33" s="15">
        <v>213.05</v>
      </c>
      <c r="DB33" s="75">
        <v>-10.86</v>
      </c>
      <c r="DC33" s="281"/>
      <c r="DD33" s="281"/>
      <c r="DE33" s="281" t="s">
        <v>36</v>
      </c>
      <c r="DF33" s="675">
        <v>2093</v>
      </c>
      <c r="DG33" s="675">
        <v>968</v>
      </c>
      <c r="DH33" s="675">
        <v>544</v>
      </c>
      <c r="DI33" s="674">
        <v>3605</v>
      </c>
      <c r="DJ33" s="218"/>
      <c r="DK33" s="218"/>
      <c r="DL33" s="218"/>
      <c r="DM33" s="218"/>
      <c r="DN33" s="281"/>
      <c r="DO33" s="151"/>
      <c r="DP33" s="290" t="s">
        <v>192</v>
      </c>
      <c r="DQ33" s="720" t="s">
        <v>196</v>
      </c>
      <c r="DR33" s="720"/>
      <c r="DS33" s="720"/>
      <c r="DT33" s="720"/>
      <c r="DU33" s="240"/>
      <c r="DV33" s="240"/>
      <c r="DW33" s="240"/>
      <c r="DX33" s="240"/>
      <c r="DY33" s="240"/>
      <c r="DZ33" s="240"/>
      <c r="EA33" s="240"/>
      <c r="EB33" s="282"/>
      <c r="EC33" s="281"/>
      <c r="ED33" s="56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81"/>
      <c r="EQ33" s="291"/>
      <c r="ER33" s="291"/>
      <c r="ES33" s="291"/>
      <c r="ET33" s="459"/>
      <c r="EU33" s="128"/>
      <c r="EV33" s="128"/>
      <c r="EW33" s="125"/>
      <c r="EX33" s="125"/>
      <c r="EY33" s="392"/>
      <c r="EZ33" s="393"/>
      <c r="FA33" s="394"/>
      <c r="FB33" s="126"/>
      <c r="FC33" s="66"/>
      <c r="FD33" s="167"/>
      <c r="FE33" s="167"/>
      <c r="FF33" s="167"/>
      <c r="FG33" s="167"/>
      <c r="FI33" s="76" t="s">
        <v>116</v>
      </c>
      <c r="FJ33" s="261">
        <v>90881</v>
      </c>
      <c r="FK33" s="257">
        <v>665628</v>
      </c>
      <c r="FL33" s="121">
        <v>-86.35</v>
      </c>
      <c r="FM33" s="3"/>
      <c r="FN33" s="3"/>
      <c r="FO33" s="285" t="s">
        <v>117</v>
      </c>
      <c r="FP33" s="300">
        <v>0</v>
      </c>
      <c r="FQ33" s="398">
        <v>0</v>
      </c>
      <c r="FR33" s="399">
        <v>0</v>
      </c>
      <c r="FS33" s="251">
        <v>0</v>
      </c>
      <c r="FT33" s="254">
        <v>25</v>
      </c>
      <c r="FU33" s="255">
        <v>-100</v>
      </c>
      <c r="FV33" s="242"/>
      <c r="FW33" s="73" t="s">
        <v>60</v>
      </c>
      <c r="FX33" s="74">
        <v>146.07</v>
      </c>
      <c r="FY33" s="15">
        <v>266.55</v>
      </c>
      <c r="FZ33" s="75">
        <v>-45.2</v>
      </c>
      <c r="GA33" s="74">
        <v>94.08</v>
      </c>
      <c r="GB33" s="15">
        <v>193.04</v>
      </c>
      <c r="GC33" s="75">
        <v>-51.26</v>
      </c>
      <c r="GD33" s="74">
        <v>141</v>
      </c>
      <c r="GE33" s="15">
        <v>249.25</v>
      </c>
      <c r="GF33" s="75">
        <v>-43.43</v>
      </c>
      <c r="GG33" s="281"/>
      <c r="GH33" s="281"/>
      <c r="GI33" s="281" t="s">
        <v>36</v>
      </c>
      <c r="GJ33" s="681">
        <v>1432</v>
      </c>
      <c r="GK33" s="681">
        <v>672</v>
      </c>
      <c r="GL33" s="681">
        <v>2067</v>
      </c>
      <c r="GM33" s="680">
        <v>4171</v>
      </c>
      <c r="GN33" s="218"/>
      <c r="GO33" s="218"/>
      <c r="GP33" s="218"/>
      <c r="GQ33" s="218"/>
      <c r="GR33" s="281"/>
      <c r="GS33" s="151"/>
      <c r="GT33" s="290" t="s">
        <v>192</v>
      </c>
      <c r="GU33" s="720" t="s">
        <v>196</v>
      </c>
      <c r="GV33" s="720"/>
      <c r="GW33" s="720"/>
      <c r="GX33" s="720"/>
      <c r="GY33" s="240"/>
      <c r="GZ33" s="240"/>
      <c r="HA33" s="240"/>
      <c r="HB33" s="240"/>
      <c r="HC33" s="240"/>
      <c r="HD33" s="240"/>
      <c r="HE33" s="240"/>
      <c r="HF33" s="282"/>
      <c r="HG33" s="281"/>
      <c r="HH33" s="56"/>
      <c r="HI33" s="293"/>
      <c r="HJ33" s="293"/>
      <c r="HK33" s="293"/>
      <c r="HL33" s="293"/>
      <c r="HM33" s="293"/>
      <c r="HN33" s="293"/>
      <c r="HO33" s="293"/>
      <c r="HP33" s="293"/>
      <c r="HQ33" s="293"/>
      <c r="HR33" s="293"/>
      <c r="HS33" s="293"/>
      <c r="HT33" s="281"/>
      <c r="HU33" s="291"/>
      <c r="HV33" s="291"/>
      <c r="HW33" s="291"/>
      <c r="HX33" s="459"/>
      <c r="HY33" s="128"/>
      <c r="HZ33" s="128"/>
      <c r="IA33" s="125"/>
      <c r="IB33" s="125"/>
      <c r="IC33" s="392"/>
      <c r="ID33" s="393"/>
      <c r="IE33" s="394"/>
      <c r="IF33" s="126"/>
      <c r="IG33" s="66"/>
      <c r="IH33" s="167"/>
      <c r="II33" s="167"/>
      <c r="IJ33" s="167"/>
      <c r="IK33" s="281"/>
      <c r="IM33" s="76" t="s">
        <v>116</v>
      </c>
      <c r="IN33" s="261">
        <v>811261</v>
      </c>
      <c r="IO33" s="257">
        <v>907750</v>
      </c>
      <c r="IP33" s="121">
        <v>-10.63</v>
      </c>
      <c r="IQ33" s="3"/>
      <c r="IR33" s="3"/>
      <c r="IS33" s="285" t="s">
        <v>117</v>
      </c>
      <c r="IT33" s="300">
        <v>41</v>
      </c>
      <c r="IU33" s="398">
        <v>21</v>
      </c>
      <c r="IV33" s="399">
        <v>84</v>
      </c>
      <c r="IW33" s="251">
        <v>146</v>
      </c>
      <c r="IX33" s="254">
        <v>0</v>
      </c>
      <c r="IY33" s="255">
        <v>0</v>
      </c>
      <c r="IZ33" s="281"/>
      <c r="JA33" s="73" t="s">
        <v>60</v>
      </c>
      <c r="JB33" s="74">
        <v>191.39</v>
      </c>
      <c r="JC33" s="15">
        <v>211.96</v>
      </c>
      <c r="JD33" s="75">
        <v>-9.6999999999999993</v>
      </c>
      <c r="JE33" s="74">
        <v>123.36</v>
      </c>
      <c r="JF33" s="15">
        <v>149.72999999999999</v>
      </c>
      <c r="JG33" s="75">
        <v>-17.61</v>
      </c>
      <c r="JH33" s="74">
        <v>172.94</v>
      </c>
      <c r="JI33" s="15">
        <v>197.81</v>
      </c>
      <c r="JJ33" s="75">
        <v>-12.57</v>
      </c>
      <c r="JK33" s="281"/>
      <c r="JL33" s="281"/>
      <c r="JM33" s="281" t="s">
        <v>36</v>
      </c>
      <c r="JN33" s="681">
        <v>8897</v>
      </c>
      <c r="JO33" s="681">
        <v>8972</v>
      </c>
      <c r="JP33" s="681">
        <v>8842</v>
      </c>
      <c r="JQ33" s="680">
        <v>26711</v>
      </c>
      <c r="JR33" s="218"/>
      <c r="JS33" s="218"/>
      <c r="JT33" s="218"/>
      <c r="JU33" s="218"/>
      <c r="JV33" s="281"/>
      <c r="JW33" s="151"/>
      <c r="JX33" s="290" t="s">
        <v>192</v>
      </c>
      <c r="JY33" s="720" t="s">
        <v>196</v>
      </c>
      <c r="JZ33" s="720"/>
      <c r="KA33" s="720"/>
      <c r="KB33" s="720"/>
      <c r="KC33" s="240"/>
      <c r="KD33" s="240"/>
      <c r="KE33" s="240"/>
      <c r="KF33" s="240"/>
      <c r="KG33" s="240"/>
      <c r="KH33" s="240"/>
      <c r="KI33" s="240"/>
      <c r="KJ33" s="282"/>
      <c r="KK33" s="281"/>
      <c r="KL33" s="56"/>
      <c r="KM33" s="293"/>
      <c r="KN33" s="293"/>
      <c r="KO33" s="293"/>
      <c r="KP33" s="293"/>
      <c r="KQ33" s="293"/>
      <c r="KR33" s="293"/>
      <c r="KS33" s="293"/>
      <c r="KT33" s="293"/>
      <c r="KU33" s="293"/>
      <c r="KV33" s="293"/>
      <c r="KW33" s="293"/>
      <c r="KX33" s="281"/>
      <c r="KY33" s="291"/>
      <c r="KZ33" s="291"/>
      <c r="LA33" s="291"/>
      <c r="LB33" s="459"/>
      <c r="LC33" s="128"/>
      <c r="LD33" s="128"/>
      <c r="LE33" s="125"/>
      <c r="LF33" s="125"/>
      <c r="LG33" s="392"/>
      <c r="LH33" s="393"/>
      <c r="LI33" s="394"/>
      <c r="LJ33" s="126"/>
      <c r="LK33" s="66"/>
      <c r="LL33" s="167"/>
      <c r="LM33" s="167"/>
      <c r="LN33" s="167"/>
      <c r="LO33" s="167"/>
      <c r="LQ33" s="76" t="s">
        <v>116</v>
      </c>
      <c r="LR33" s="7">
        <v>1732099</v>
      </c>
      <c r="LS33" s="207">
        <v>2492389</v>
      </c>
      <c r="LT33" s="121">
        <v>-30.5</v>
      </c>
      <c r="LU33" s="3"/>
      <c r="LV33" s="3"/>
      <c r="LW33" s="402" t="s">
        <v>117</v>
      </c>
      <c r="LX33" s="300">
        <v>150</v>
      </c>
      <c r="LY33" s="303">
        <v>754</v>
      </c>
      <c r="LZ33" s="403">
        <v>-80.11</v>
      </c>
      <c r="MA33" s="116"/>
      <c r="MB33" s="73" t="s">
        <v>60</v>
      </c>
      <c r="MC33" s="74">
        <v>201.18</v>
      </c>
      <c r="MD33" s="161">
        <v>256.58999999999997</v>
      </c>
      <c r="ME33" s="75">
        <v>-21.59</v>
      </c>
      <c r="MF33" s="74">
        <v>136.5</v>
      </c>
      <c r="MG33" s="161">
        <v>185.8</v>
      </c>
      <c r="MH33" s="75">
        <v>-26.53</v>
      </c>
      <c r="MI33" s="74">
        <v>186.65</v>
      </c>
      <c r="MJ33" s="161">
        <v>241.6</v>
      </c>
      <c r="MK33" s="75">
        <v>-22.74</v>
      </c>
      <c r="ML33" s="4"/>
      <c r="MM33" s="4"/>
      <c r="MN33" s="4" t="s">
        <v>36</v>
      </c>
      <c r="MO33" s="419">
        <v>17478</v>
      </c>
      <c r="MP33" s="419">
        <v>3605</v>
      </c>
      <c r="MQ33" s="419">
        <v>4171</v>
      </c>
      <c r="MR33" s="419">
        <v>26711</v>
      </c>
      <c r="MS33" s="419">
        <v>51965</v>
      </c>
      <c r="MT33" s="195"/>
      <c r="MU33" s="196"/>
      <c r="MV33" s="156"/>
      <c r="MW33" s="157"/>
      <c r="MX33" s="196"/>
      <c r="MY33" s="196"/>
      <c r="MZ33" s="290" t="s">
        <v>192</v>
      </c>
      <c r="NA33" s="720" t="s">
        <v>196</v>
      </c>
      <c r="NB33" s="720"/>
      <c r="NC33" s="720"/>
      <c r="ND33" s="720"/>
      <c r="NE33" s="196"/>
      <c r="NF33" s="196"/>
      <c r="NG33" s="196"/>
      <c r="NH33" s="196"/>
      <c r="NI33" s="196"/>
      <c r="NJ33" s="196"/>
      <c r="NK33" s="197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</row>
    <row r="34" spans="1:389" ht="23.25" customHeight="1" thickBot="1">
      <c r="A34" s="67" t="s">
        <v>118</v>
      </c>
      <c r="B34" s="610">
        <v>536256</v>
      </c>
      <c r="C34" s="263">
        <v>629288</v>
      </c>
      <c r="D34" s="105">
        <v>-14.78</v>
      </c>
      <c r="E34" s="3"/>
      <c r="F34" s="3"/>
      <c r="G34" s="285" t="s">
        <v>119</v>
      </c>
      <c r="H34" s="384">
        <v>0</v>
      </c>
      <c r="I34" s="385">
        <v>13</v>
      </c>
      <c r="J34" s="386">
        <v>0</v>
      </c>
      <c r="K34" s="251">
        <v>13</v>
      </c>
      <c r="L34" s="254">
        <v>1582</v>
      </c>
      <c r="M34" s="255">
        <v>-99.18</v>
      </c>
      <c r="N34" s="387"/>
      <c r="O34" s="73" t="s">
        <v>66</v>
      </c>
      <c r="P34" s="74">
        <v>140.69999999999999</v>
      </c>
      <c r="Q34" s="423">
        <v>162.87</v>
      </c>
      <c r="R34" s="424">
        <v>-13.61</v>
      </c>
      <c r="S34" s="74">
        <v>79.8</v>
      </c>
      <c r="T34" s="423">
        <v>141.68</v>
      </c>
      <c r="U34" s="424">
        <v>-43.68</v>
      </c>
      <c r="V34" s="74">
        <v>127.69</v>
      </c>
      <c r="W34" s="423">
        <v>159.16999999999999</v>
      </c>
      <c r="X34" s="424">
        <v>-19.78</v>
      </c>
      <c r="Y34" s="281"/>
      <c r="Z34" s="281"/>
      <c r="AA34" s="281" t="s">
        <v>50</v>
      </c>
      <c r="AB34" s="670">
        <v>3885</v>
      </c>
      <c r="AC34" s="670">
        <v>17550</v>
      </c>
      <c r="AD34" s="670">
        <v>18278</v>
      </c>
      <c r="AE34" s="670">
        <v>39713</v>
      </c>
      <c r="AF34" s="218"/>
      <c r="AG34" s="218"/>
      <c r="AH34" s="218"/>
      <c r="AI34" s="218"/>
      <c r="AJ34" s="481"/>
      <c r="AK34" s="281"/>
      <c r="AL34" s="518"/>
      <c r="AM34" s="721"/>
      <c r="AN34" s="721"/>
      <c r="AO34" s="721"/>
      <c r="AP34" s="721"/>
      <c r="AQ34" s="513"/>
      <c r="AR34" s="513"/>
      <c r="AS34" s="513"/>
      <c r="AT34" s="513"/>
      <c r="AU34" s="152"/>
      <c r="AV34" s="152"/>
      <c r="AW34" s="281"/>
      <c r="AX34" s="282"/>
      <c r="AY34" s="281"/>
      <c r="AZ34" s="158" t="s">
        <v>120</v>
      </c>
      <c r="BA34" s="515"/>
      <c r="BB34" s="516"/>
      <c r="BC34" s="516"/>
      <c r="BD34" s="514"/>
      <c r="BE34" s="514"/>
      <c r="BF34" s="514"/>
      <c r="BG34" s="514"/>
      <c r="BH34" s="514"/>
      <c r="BI34" s="514"/>
      <c r="BJ34" s="514"/>
      <c r="BK34" s="517"/>
      <c r="BL34" s="65"/>
      <c r="BM34" s="120"/>
      <c r="BN34" s="120"/>
      <c r="BO34" s="120"/>
      <c r="BP34" s="414"/>
      <c r="BQ34" s="128"/>
      <c r="BR34" s="128"/>
      <c r="BS34" s="128"/>
      <c r="BT34" s="125"/>
      <c r="BU34" s="392"/>
      <c r="BV34" s="393"/>
      <c r="BW34" s="394"/>
      <c r="BX34" s="126"/>
      <c r="BY34" s="395"/>
      <c r="BZ34" s="281"/>
      <c r="CA34" s="281"/>
      <c r="CB34" s="281"/>
      <c r="CC34" s="281"/>
      <c r="CD34" s="281"/>
      <c r="CE34" s="67" t="s">
        <v>118</v>
      </c>
      <c r="CF34" s="610">
        <v>292737</v>
      </c>
      <c r="CG34" s="263">
        <v>127889</v>
      </c>
      <c r="CH34" s="105">
        <v>128.9</v>
      </c>
      <c r="CI34" s="3"/>
      <c r="CJ34" s="3"/>
      <c r="CK34" s="285" t="s">
        <v>119</v>
      </c>
      <c r="CL34" s="251">
        <v>10</v>
      </c>
      <c r="CM34" s="252">
        <v>0</v>
      </c>
      <c r="CN34" s="253">
        <v>2</v>
      </c>
      <c r="CO34" s="251">
        <v>12</v>
      </c>
      <c r="CP34" s="254">
        <v>0</v>
      </c>
      <c r="CQ34" s="255">
        <v>0</v>
      </c>
      <c r="CR34" s="396"/>
      <c r="CS34" s="73" t="s">
        <v>66</v>
      </c>
      <c r="CT34" s="74">
        <v>132.49</v>
      </c>
      <c r="CU34" s="15">
        <v>180.37</v>
      </c>
      <c r="CV34" s="75">
        <v>-26.55</v>
      </c>
      <c r="CW34" s="74">
        <v>116.84</v>
      </c>
      <c r="CX34" s="15">
        <v>156.21</v>
      </c>
      <c r="CY34" s="75">
        <v>-25.2</v>
      </c>
      <c r="CZ34" s="74">
        <v>130.22</v>
      </c>
      <c r="DA34" s="15">
        <v>174.83</v>
      </c>
      <c r="DB34" s="75">
        <v>-25.52</v>
      </c>
      <c r="DC34" s="281"/>
      <c r="DD34" s="281"/>
      <c r="DE34" s="281" t="s">
        <v>50</v>
      </c>
      <c r="DF34" s="675">
        <v>20797</v>
      </c>
      <c r="DG34" s="675">
        <v>2184</v>
      </c>
      <c r="DH34" s="675">
        <v>4164</v>
      </c>
      <c r="DI34" s="674">
        <v>27145</v>
      </c>
      <c r="DJ34" s="218"/>
      <c r="DK34" s="218"/>
      <c r="DL34" s="218"/>
      <c r="DM34" s="218"/>
      <c r="DN34" s="281"/>
      <c r="DO34" s="281"/>
      <c r="DP34" s="518"/>
      <c r="DQ34" s="721"/>
      <c r="DR34" s="721"/>
      <c r="DS34" s="721"/>
      <c r="DT34" s="721"/>
      <c r="DU34" s="281"/>
      <c r="DV34" s="281"/>
      <c r="DW34" s="281"/>
      <c r="DX34" s="281"/>
      <c r="DY34" s="152"/>
      <c r="DZ34" s="152"/>
      <c r="EA34" s="281"/>
      <c r="EB34" s="282"/>
      <c r="EC34" s="281"/>
      <c r="ED34" s="158" t="s">
        <v>120</v>
      </c>
      <c r="EE34" s="158"/>
      <c r="EF34" s="159"/>
      <c r="EG34" s="159"/>
      <c r="EH34" s="160"/>
      <c r="EI34" s="160"/>
      <c r="EJ34" s="160"/>
      <c r="EK34" s="160"/>
      <c r="EL34" s="160"/>
      <c r="EM34" s="160"/>
      <c r="EN34" s="160"/>
      <c r="EO34" s="65"/>
      <c r="EP34" s="36"/>
      <c r="EQ34" s="291"/>
      <c r="ER34" s="291"/>
      <c r="ES34" s="291"/>
      <c r="ET34" s="414"/>
      <c r="EU34" s="128"/>
      <c r="EV34" s="128"/>
      <c r="EW34" s="128"/>
      <c r="EX34" s="125"/>
      <c r="EY34" s="392"/>
      <c r="EZ34" s="393"/>
      <c r="FA34" s="394"/>
      <c r="FB34" s="126"/>
      <c r="FC34" s="66"/>
      <c r="FD34" s="167"/>
      <c r="FE34" s="167"/>
      <c r="FF34" s="167"/>
      <c r="FG34" s="167"/>
      <c r="FI34" s="67" t="s">
        <v>118</v>
      </c>
      <c r="FJ34" s="610">
        <v>90713</v>
      </c>
      <c r="FK34" s="263">
        <v>664870</v>
      </c>
      <c r="FL34" s="105">
        <v>-86.36</v>
      </c>
      <c r="FM34" s="3"/>
      <c r="FN34" s="3"/>
      <c r="FO34" s="285" t="s">
        <v>119</v>
      </c>
      <c r="FP34" s="300">
        <v>2</v>
      </c>
      <c r="FQ34" s="398">
        <v>0</v>
      </c>
      <c r="FR34" s="399">
        <v>0</v>
      </c>
      <c r="FS34" s="251">
        <v>2</v>
      </c>
      <c r="FT34" s="254">
        <v>20</v>
      </c>
      <c r="FU34" s="255">
        <v>-90</v>
      </c>
      <c r="FV34" s="242"/>
      <c r="FW34" s="73" t="s">
        <v>66</v>
      </c>
      <c r="FX34" s="74">
        <v>85.86</v>
      </c>
      <c r="FY34" s="15">
        <v>168.2</v>
      </c>
      <c r="FZ34" s="75">
        <v>-48.95</v>
      </c>
      <c r="GA34" s="74">
        <v>75.17</v>
      </c>
      <c r="GB34" s="15">
        <v>155.97</v>
      </c>
      <c r="GC34" s="75">
        <v>-51.8</v>
      </c>
      <c r="GD34" s="74">
        <v>84.81</v>
      </c>
      <c r="GE34" s="15">
        <v>165.32</v>
      </c>
      <c r="GF34" s="75">
        <v>-48.7</v>
      </c>
      <c r="GG34" s="281"/>
      <c r="GH34" s="281"/>
      <c r="GI34" s="281" t="s">
        <v>50</v>
      </c>
      <c r="GJ34" s="681">
        <v>1712</v>
      </c>
      <c r="GK34" s="681">
        <v>1146</v>
      </c>
      <c r="GL34" s="681">
        <v>3956</v>
      </c>
      <c r="GM34" s="680">
        <v>6814</v>
      </c>
      <c r="GN34" s="218"/>
      <c r="GO34" s="218"/>
      <c r="GP34" s="218"/>
      <c r="GQ34" s="218"/>
      <c r="GR34" s="281"/>
      <c r="GS34" s="281"/>
      <c r="GT34" s="518"/>
      <c r="GU34" s="721"/>
      <c r="GV34" s="721"/>
      <c r="GW34" s="721"/>
      <c r="GX34" s="721"/>
      <c r="GY34" s="281"/>
      <c r="GZ34" s="281"/>
      <c r="HA34" s="281"/>
      <c r="HB34" s="281"/>
      <c r="HC34" s="152"/>
      <c r="HD34" s="152"/>
      <c r="HE34" s="281"/>
      <c r="HF34" s="282"/>
      <c r="HG34" s="281"/>
      <c r="HH34" s="158" t="s">
        <v>120</v>
      </c>
      <c r="HI34" s="158"/>
      <c r="HJ34" s="159"/>
      <c r="HK34" s="159"/>
      <c r="HL34" s="160"/>
      <c r="HM34" s="160"/>
      <c r="HN34" s="160"/>
      <c r="HO34" s="160"/>
      <c r="HP34" s="160"/>
      <c r="HQ34" s="160"/>
      <c r="HR34" s="160"/>
      <c r="HS34" s="65"/>
      <c r="HT34" s="36"/>
      <c r="HU34" s="291"/>
      <c r="HV34" s="291"/>
      <c r="HW34" s="291"/>
      <c r="HX34" s="414"/>
      <c r="HY34" s="128"/>
      <c r="HZ34" s="128"/>
      <c r="IA34" s="128"/>
      <c r="IB34" s="125"/>
      <c r="IC34" s="392"/>
      <c r="ID34" s="393"/>
      <c r="IE34" s="394"/>
      <c r="IF34" s="126"/>
      <c r="IG34" s="66"/>
      <c r="IH34" s="167"/>
      <c r="II34" s="167"/>
      <c r="IJ34" s="167"/>
      <c r="IK34" s="281"/>
      <c r="IM34" s="67" t="s">
        <v>118</v>
      </c>
      <c r="IN34" s="610">
        <v>805781</v>
      </c>
      <c r="IO34" s="263">
        <v>907267</v>
      </c>
      <c r="IP34" s="105">
        <v>-11.19</v>
      </c>
      <c r="IQ34" s="3"/>
      <c r="IR34" s="3"/>
      <c r="IS34" s="285" t="s">
        <v>119</v>
      </c>
      <c r="IT34" s="300">
        <v>24</v>
      </c>
      <c r="IU34" s="398">
        <v>41</v>
      </c>
      <c r="IV34" s="399">
        <v>58</v>
      </c>
      <c r="IW34" s="251">
        <v>123</v>
      </c>
      <c r="IX34" s="254">
        <v>9</v>
      </c>
      <c r="IY34" s="255">
        <v>1266.67</v>
      </c>
      <c r="IZ34" s="281"/>
      <c r="JA34" s="73" t="s">
        <v>66</v>
      </c>
      <c r="JB34" s="74">
        <v>100</v>
      </c>
      <c r="JC34" s="15">
        <v>105.06</v>
      </c>
      <c r="JD34" s="75">
        <v>-4.82</v>
      </c>
      <c r="JE34" s="74">
        <v>76.989999999999995</v>
      </c>
      <c r="JF34" s="15">
        <v>80.790000000000006</v>
      </c>
      <c r="JG34" s="75">
        <v>-4.7</v>
      </c>
      <c r="JH34" s="74">
        <v>93.76</v>
      </c>
      <c r="JI34" s="15">
        <v>99.55</v>
      </c>
      <c r="JJ34" s="75">
        <v>-5.82</v>
      </c>
      <c r="JK34" s="281"/>
      <c r="JL34" s="281"/>
      <c r="JM34" s="281" t="s">
        <v>50</v>
      </c>
      <c r="JN34" s="681">
        <v>17211</v>
      </c>
      <c r="JO34" s="681">
        <v>19622</v>
      </c>
      <c r="JP34" s="681">
        <v>22321</v>
      </c>
      <c r="JQ34" s="680">
        <v>59154</v>
      </c>
      <c r="JR34" s="218"/>
      <c r="JS34" s="218"/>
      <c r="JT34" s="218"/>
      <c r="JU34" s="218"/>
      <c r="JV34" s="281"/>
      <c r="JW34" s="281"/>
      <c r="JX34" s="518"/>
      <c r="JY34" s="721"/>
      <c r="JZ34" s="721"/>
      <c r="KA34" s="721"/>
      <c r="KB34" s="721"/>
      <c r="KC34" s="281"/>
      <c r="KD34" s="281"/>
      <c r="KE34" s="281"/>
      <c r="KF34" s="281"/>
      <c r="KG34" s="152"/>
      <c r="KH34" s="152"/>
      <c r="KI34" s="281"/>
      <c r="KJ34" s="282"/>
      <c r="KK34" s="281"/>
      <c r="KL34" s="158" t="s">
        <v>120</v>
      </c>
      <c r="KM34" s="158"/>
      <c r="KN34" s="159"/>
      <c r="KO34" s="159"/>
      <c r="KP34" s="160"/>
      <c r="KQ34" s="160"/>
      <c r="KR34" s="160"/>
      <c r="KS34" s="160"/>
      <c r="KT34" s="160"/>
      <c r="KU34" s="160"/>
      <c r="KV34" s="160"/>
      <c r="KW34" s="65"/>
      <c r="KX34" s="36"/>
      <c r="KY34" s="291"/>
      <c r="KZ34" s="291"/>
      <c r="LA34" s="291"/>
      <c r="LB34" s="414"/>
      <c r="LC34" s="128"/>
      <c r="LD34" s="128"/>
      <c r="LE34" s="128"/>
      <c r="LF34" s="125"/>
      <c r="LG34" s="392"/>
      <c r="LH34" s="393"/>
      <c r="LI34" s="394"/>
      <c r="LJ34" s="126"/>
      <c r="LK34" s="66"/>
      <c r="LL34" s="167"/>
      <c r="LM34" s="167"/>
      <c r="LN34" s="167"/>
      <c r="LO34" s="167"/>
      <c r="LQ34" s="67" t="s">
        <v>118</v>
      </c>
      <c r="LR34" s="9">
        <v>1725487</v>
      </c>
      <c r="LS34" s="208">
        <v>2329314</v>
      </c>
      <c r="LT34" s="105">
        <v>-25.92</v>
      </c>
      <c r="LU34" s="3"/>
      <c r="LV34" s="3"/>
      <c r="LW34" s="402" t="s">
        <v>119</v>
      </c>
      <c r="LX34" s="300">
        <v>150</v>
      </c>
      <c r="LY34" s="303">
        <v>1611</v>
      </c>
      <c r="LZ34" s="403">
        <v>-90.69</v>
      </c>
      <c r="MA34" s="116"/>
      <c r="MB34" s="73" t="s">
        <v>66</v>
      </c>
      <c r="MC34" s="74">
        <v>119.74</v>
      </c>
      <c r="MD34" s="161">
        <v>146.04</v>
      </c>
      <c r="ME34" s="75">
        <v>-18.010000000000002</v>
      </c>
      <c r="MF34" s="74">
        <v>81.72</v>
      </c>
      <c r="MG34" s="161">
        <v>125.07</v>
      </c>
      <c r="MH34" s="75">
        <v>-34.659999999999997</v>
      </c>
      <c r="MI34" s="74">
        <v>111.19</v>
      </c>
      <c r="MJ34" s="161">
        <v>141.6</v>
      </c>
      <c r="MK34" s="75">
        <v>-21.48</v>
      </c>
      <c r="ML34" s="4"/>
      <c r="MM34" s="4"/>
      <c r="MN34" s="4" t="s">
        <v>50</v>
      </c>
      <c r="MO34" s="419">
        <v>39713</v>
      </c>
      <c r="MP34" s="419">
        <v>27145</v>
      </c>
      <c r="MQ34" s="419">
        <v>6814</v>
      </c>
      <c r="MR34" s="419">
        <v>59154</v>
      </c>
      <c r="MS34" s="419">
        <v>132826</v>
      </c>
      <c r="MT34" s="195"/>
      <c r="MU34" s="196"/>
      <c r="MV34" s="156"/>
      <c r="MW34" s="157"/>
      <c r="MX34" s="196"/>
      <c r="MY34" s="196"/>
      <c r="MZ34" s="518"/>
      <c r="NA34" s="721"/>
      <c r="NB34" s="721"/>
      <c r="NC34" s="721"/>
      <c r="ND34" s="721"/>
      <c r="NE34" s="196"/>
      <c r="NF34" s="196"/>
      <c r="NG34" s="196"/>
      <c r="NH34" s="196"/>
      <c r="NI34" s="196"/>
      <c r="NJ34" s="196"/>
      <c r="NK34" s="196"/>
      <c r="NL34" s="196"/>
      <c r="NM34" s="196"/>
      <c r="NN34" s="158" t="s">
        <v>120</v>
      </c>
      <c r="NO34" s="158"/>
      <c r="NP34" s="159"/>
      <c r="NQ34" s="159"/>
      <c r="NR34" s="160"/>
      <c r="NS34" s="160"/>
      <c r="NT34" s="160"/>
      <c r="NU34" s="160"/>
      <c r="NV34" s="160"/>
      <c r="NW34" s="160"/>
      <c r="NX34" s="160"/>
      <c r="NY34" s="65"/>
    </row>
    <row r="35" spans="1:389" ht="23.25" customHeight="1" thickTop="1" thickBot="1">
      <c r="A35" s="77" t="s">
        <v>121</v>
      </c>
      <c r="B35" s="611">
        <v>518</v>
      </c>
      <c r="C35" s="265">
        <v>161459</v>
      </c>
      <c r="D35" s="108">
        <v>-99.68</v>
      </c>
      <c r="E35" s="3"/>
      <c r="F35" s="3"/>
      <c r="G35" s="285" t="s">
        <v>122</v>
      </c>
      <c r="H35" s="384">
        <v>11</v>
      </c>
      <c r="I35" s="385">
        <v>16</v>
      </c>
      <c r="J35" s="386">
        <v>17</v>
      </c>
      <c r="K35" s="251">
        <v>44</v>
      </c>
      <c r="L35" s="254">
        <v>6085</v>
      </c>
      <c r="M35" s="255">
        <v>-99.28</v>
      </c>
      <c r="N35" s="387"/>
      <c r="O35" s="73" t="s">
        <v>71</v>
      </c>
      <c r="P35" s="74">
        <v>229.09</v>
      </c>
      <c r="Q35" s="423">
        <v>235.24</v>
      </c>
      <c r="R35" s="424">
        <v>-2.61</v>
      </c>
      <c r="S35" s="74">
        <v>198.62</v>
      </c>
      <c r="T35" s="423">
        <v>232.49</v>
      </c>
      <c r="U35" s="424">
        <v>-14.57</v>
      </c>
      <c r="V35" s="74">
        <v>222.58</v>
      </c>
      <c r="W35" s="423">
        <v>234.76</v>
      </c>
      <c r="X35" s="424">
        <v>-5.19</v>
      </c>
      <c r="Y35" s="281"/>
      <c r="Z35" s="281"/>
      <c r="AA35" s="281" t="s">
        <v>56</v>
      </c>
      <c r="AB35" s="670">
        <v>67982</v>
      </c>
      <c r="AC35" s="670">
        <v>185938</v>
      </c>
      <c r="AD35" s="670">
        <v>225663</v>
      </c>
      <c r="AE35" s="670">
        <v>479583</v>
      </c>
      <c r="AF35" s="218"/>
      <c r="AG35" s="218"/>
      <c r="AH35" s="218"/>
      <c r="AI35" s="218"/>
      <c r="AJ35" s="481"/>
      <c r="AK35" s="281"/>
      <c r="AL35" s="518"/>
      <c r="AM35" s="713" t="s">
        <v>197</v>
      </c>
      <c r="AN35" s="713"/>
      <c r="AO35" s="713"/>
      <c r="AP35" s="713"/>
      <c r="AQ35" s="519"/>
      <c r="AR35" s="519"/>
      <c r="AS35" s="519"/>
      <c r="AT35" s="519"/>
      <c r="AU35" s="152"/>
      <c r="AV35" s="152"/>
      <c r="AW35" s="281"/>
      <c r="AX35" s="282"/>
      <c r="AY35" s="281"/>
      <c r="AZ35" s="410"/>
      <c r="BA35" s="717" t="s">
        <v>21</v>
      </c>
      <c r="BB35" s="718"/>
      <c r="BC35" s="718"/>
      <c r="BD35" s="718"/>
      <c r="BE35" s="718"/>
      <c r="BF35" s="718"/>
      <c r="BG35" s="718"/>
      <c r="BH35" s="718"/>
      <c r="BI35" s="718"/>
      <c r="BJ35" s="498" t="s">
        <v>22</v>
      </c>
      <c r="BK35" s="498" t="s">
        <v>32</v>
      </c>
      <c r="BL35" s="12"/>
      <c r="BM35" s="120"/>
      <c r="BN35" s="120"/>
      <c r="BO35" s="120"/>
      <c r="BP35" s="414"/>
      <c r="BQ35" s="128"/>
      <c r="BR35" s="128"/>
      <c r="BS35" s="128"/>
      <c r="BT35" s="125"/>
      <c r="BU35" s="392"/>
      <c r="BV35" s="393"/>
      <c r="BW35" s="394"/>
      <c r="BX35" s="126"/>
      <c r="BY35" s="395"/>
      <c r="BZ35" s="281"/>
      <c r="CA35" s="281"/>
      <c r="CB35" s="281"/>
      <c r="CC35" s="281"/>
      <c r="CD35" s="281"/>
      <c r="CE35" s="67" t="s">
        <v>121</v>
      </c>
      <c r="CF35" s="612">
        <v>446</v>
      </c>
      <c r="CG35" s="263">
        <v>375</v>
      </c>
      <c r="CH35" s="105">
        <v>18.93</v>
      </c>
      <c r="CI35" s="3"/>
      <c r="CJ35" s="3"/>
      <c r="CK35" s="285" t="s">
        <v>122</v>
      </c>
      <c r="CL35" s="251">
        <v>31</v>
      </c>
      <c r="CM35" s="252">
        <v>8</v>
      </c>
      <c r="CN35" s="253">
        <v>2</v>
      </c>
      <c r="CO35" s="251">
        <v>41</v>
      </c>
      <c r="CP35" s="254">
        <v>0</v>
      </c>
      <c r="CQ35" s="255">
        <v>0</v>
      </c>
      <c r="CR35" s="396"/>
      <c r="CS35" s="73" t="s">
        <v>71</v>
      </c>
      <c r="CT35" s="74">
        <v>209.13</v>
      </c>
      <c r="CU35" s="15">
        <v>209.68</v>
      </c>
      <c r="CV35" s="75">
        <v>-0.26</v>
      </c>
      <c r="CW35" s="74">
        <v>207.27</v>
      </c>
      <c r="CX35" s="15">
        <v>199.94</v>
      </c>
      <c r="CY35" s="75">
        <v>3.67</v>
      </c>
      <c r="CZ35" s="74">
        <v>208.86</v>
      </c>
      <c r="DA35" s="15">
        <v>207.45</v>
      </c>
      <c r="DB35" s="75">
        <v>0.68</v>
      </c>
      <c r="DC35" s="281"/>
      <c r="DD35" s="281"/>
      <c r="DE35" s="281" t="s">
        <v>56</v>
      </c>
      <c r="DF35" s="675">
        <v>196579</v>
      </c>
      <c r="DG35" s="675">
        <v>37090</v>
      </c>
      <c r="DH35" s="675">
        <v>28764</v>
      </c>
      <c r="DI35" s="674">
        <v>262433</v>
      </c>
      <c r="DJ35" s="218"/>
      <c r="DK35" s="218"/>
      <c r="DL35" s="218"/>
      <c r="DM35" s="218"/>
      <c r="DN35" s="281"/>
      <c r="DO35" s="281"/>
      <c r="DP35" s="518"/>
      <c r="DQ35" s="713" t="s">
        <v>197</v>
      </c>
      <c r="DR35" s="713"/>
      <c r="DS35" s="713"/>
      <c r="DT35" s="713"/>
      <c r="DU35" s="281"/>
      <c r="DV35" s="281"/>
      <c r="DW35" s="281"/>
      <c r="DX35" s="281"/>
      <c r="DY35" s="152"/>
      <c r="DZ35" s="152"/>
      <c r="EA35" s="281"/>
      <c r="EB35" s="282"/>
      <c r="EC35" s="281"/>
      <c r="ED35" s="410"/>
      <c r="EE35" s="722" t="s">
        <v>21</v>
      </c>
      <c r="EF35" s="723"/>
      <c r="EG35" s="723"/>
      <c r="EH35" s="723"/>
      <c r="EI35" s="723"/>
      <c r="EJ35" s="723"/>
      <c r="EK35" s="723"/>
      <c r="EL35" s="723"/>
      <c r="EM35" s="723"/>
      <c r="EN35" s="411" t="s">
        <v>22</v>
      </c>
      <c r="EO35" s="412" t="s">
        <v>32</v>
      </c>
      <c r="EP35" s="38"/>
      <c r="EQ35" s="291"/>
      <c r="ER35" s="291"/>
      <c r="ES35" s="291"/>
      <c r="ET35" s="414"/>
      <c r="EU35" s="128"/>
      <c r="EV35" s="128"/>
      <c r="EW35" s="128"/>
      <c r="EX35" s="125"/>
      <c r="EY35" s="392"/>
      <c r="EZ35" s="393"/>
      <c r="FA35" s="394"/>
      <c r="FB35" s="126"/>
      <c r="FC35" s="66"/>
      <c r="FD35" s="167"/>
      <c r="FE35" s="167"/>
      <c r="FF35" s="167"/>
      <c r="FG35" s="167"/>
      <c r="FI35" s="67" t="s">
        <v>121</v>
      </c>
      <c r="FJ35" s="612">
        <v>168</v>
      </c>
      <c r="FK35" s="263">
        <v>758</v>
      </c>
      <c r="FL35" s="105">
        <v>-77.84</v>
      </c>
      <c r="FM35" s="3"/>
      <c r="FN35" s="3"/>
      <c r="FO35" s="285" t="s">
        <v>122</v>
      </c>
      <c r="FP35" s="300">
        <v>3</v>
      </c>
      <c r="FQ35" s="398">
        <v>2</v>
      </c>
      <c r="FR35" s="399">
        <v>3</v>
      </c>
      <c r="FS35" s="251">
        <v>8</v>
      </c>
      <c r="FT35" s="254">
        <v>50</v>
      </c>
      <c r="FU35" s="255">
        <v>-84</v>
      </c>
      <c r="FV35" s="242"/>
      <c r="FW35" s="73" t="s">
        <v>71</v>
      </c>
      <c r="FX35" s="74">
        <v>229.79</v>
      </c>
      <c r="FY35" s="15">
        <v>236.66</v>
      </c>
      <c r="FZ35" s="75">
        <v>-2.9</v>
      </c>
      <c r="GA35" s="74">
        <v>163.34</v>
      </c>
      <c r="GB35" s="15">
        <v>172.99</v>
      </c>
      <c r="GC35" s="75">
        <v>-5.58</v>
      </c>
      <c r="GD35" s="74">
        <v>223.3</v>
      </c>
      <c r="GE35" s="15">
        <v>221.67</v>
      </c>
      <c r="GF35" s="75">
        <v>0.74</v>
      </c>
      <c r="GG35" s="281"/>
      <c r="GH35" s="281"/>
      <c r="GI35" s="281" t="s">
        <v>56</v>
      </c>
      <c r="GJ35" s="681">
        <v>15097</v>
      </c>
      <c r="GK35" s="681">
        <v>10629</v>
      </c>
      <c r="GL35" s="681">
        <v>54170</v>
      </c>
      <c r="GM35" s="680">
        <v>79896</v>
      </c>
      <c r="GN35" s="218"/>
      <c r="GO35" s="218"/>
      <c r="GP35" s="218"/>
      <c r="GQ35" s="218"/>
      <c r="GR35" s="281"/>
      <c r="GS35" s="281"/>
      <c r="GT35" s="518"/>
      <c r="GU35" s="713" t="s">
        <v>197</v>
      </c>
      <c r="GV35" s="713"/>
      <c r="GW35" s="713"/>
      <c r="GX35" s="713"/>
      <c r="GY35" s="281"/>
      <c r="GZ35" s="281"/>
      <c r="HA35" s="281"/>
      <c r="HB35" s="281"/>
      <c r="HC35" s="152"/>
      <c r="HD35" s="152"/>
      <c r="HE35" s="281"/>
      <c r="HF35" s="282"/>
      <c r="HG35" s="281"/>
      <c r="HH35" s="410"/>
      <c r="HI35" s="722" t="s">
        <v>21</v>
      </c>
      <c r="HJ35" s="723"/>
      <c r="HK35" s="723"/>
      <c r="HL35" s="723"/>
      <c r="HM35" s="723"/>
      <c r="HN35" s="723"/>
      <c r="HO35" s="723"/>
      <c r="HP35" s="723"/>
      <c r="HQ35" s="723"/>
      <c r="HR35" s="411" t="s">
        <v>22</v>
      </c>
      <c r="HS35" s="412" t="s">
        <v>32</v>
      </c>
      <c r="HT35" s="281"/>
      <c r="HU35" s="291"/>
      <c r="HV35" s="291"/>
      <c r="HW35" s="291"/>
      <c r="HX35" s="414"/>
      <c r="HY35" s="128"/>
      <c r="HZ35" s="128"/>
      <c r="IA35" s="128"/>
      <c r="IB35" s="125"/>
      <c r="IC35" s="392"/>
      <c r="ID35" s="393"/>
      <c r="IE35" s="394"/>
      <c r="IF35" s="126"/>
      <c r="IG35" s="66"/>
      <c r="IH35" s="167"/>
      <c r="II35" s="167"/>
      <c r="IJ35" s="167"/>
      <c r="IK35" s="281"/>
      <c r="IM35" s="67" t="s">
        <v>121</v>
      </c>
      <c r="IN35" s="612">
        <v>5480</v>
      </c>
      <c r="IO35" s="263">
        <v>483</v>
      </c>
      <c r="IP35" s="105">
        <v>1034.58</v>
      </c>
      <c r="IQ35" s="3"/>
      <c r="IR35" s="3"/>
      <c r="IS35" s="285" t="s">
        <v>122</v>
      </c>
      <c r="IT35" s="300">
        <v>69</v>
      </c>
      <c r="IU35" s="398">
        <v>27</v>
      </c>
      <c r="IV35" s="399">
        <v>30</v>
      </c>
      <c r="IW35" s="251">
        <v>126</v>
      </c>
      <c r="IX35" s="254">
        <v>17</v>
      </c>
      <c r="IY35" s="255">
        <v>641.17999999999995</v>
      </c>
      <c r="IZ35" s="281"/>
      <c r="JA35" s="73" t="s">
        <v>71</v>
      </c>
      <c r="JB35" s="74">
        <v>293.73</v>
      </c>
      <c r="JC35" s="15">
        <v>292.93</v>
      </c>
      <c r="JD35" s="75">
        <v>0.27</v>
      </c>
      <c r="JE35" s="74">
        <v>189.83</v>
      </c>
      <c r="JF35" s="15">
        <v>184.59</v>
      </c>
      <c r="JG35" s="75">
        <v>2.84</v>
      </c>
      <c r="JH35" s="74">
        <v>265.56</v>
      </c>
      <c r="JI35" s="15">
        <v>268.31</v>
      </c>
      <c r="JJ35" s="75">
        <v>-1.02</v>
      </c>
      <c r="JK35" s="281"/>
      <c r="JL35" s="281"/>
      <c r="JM35" s="281" t="s">
        <v>56</v>
      </c>
      <c r="JN35" s="681">
        <v>204520</v>
      </c>
      <c r="JO35" s="681">
        <v>221181</v>
      </c>
      <c r="JP35" s="681">
        <v>299695</v>
      </c>
      <c r="JQ35" s="680">
        <v>725396</v>
      </c>
      <c r="JR35" s="218"/>
      <c r="JS35" s="218"/>
      <c r="JT35" s="218"/>
      <c r="JU35" s="218"/>
      <c r="JV35" s="281"/>
      <c r="JW35" s="281"/>
      <c r="JX35" s="518"/>
      <c r="JY35" s="713" t="s">
        <v>197</v>
      </c>
      <c r="JZ35" s="713"/>
      <c r="KA35" s="713"/>
      <c r="KB35" s="713"/>
      <c r="KC35" s="281"/>
      <c r="KD35" s="281"/>
      <c r="KE35" s="281"/>
      <c r="KF35" s="281"/>
      <c r="KG35" s="152"/>
      <c r="KH35" s="152"/>
      <c r="KI35" s="281"/>
      <c r="KJ35" s="282"/>
      <c r="KK35" s="281"/>
      <c r="KL35" s="410"/>
      <c r="KM35" s="722" t="s">
        <v>21</v>
      </c>
      <c r="KN35" s="723"/>
      <c r="KO35" s="723"/>
      <c r="KP35" s="723"/>
      <c r="KQ35" s="723"/>
      <c r="KR35" s="723"/>
      <c r="KS35" s="723"/>
      <c r="KT35" s="723"/>
      <c r="KU35" s="723"/>
      <c r="KV35" s="411" t="s">
        <v>22</v>
      </c>
      <c r="KW35" s="412" t="s">
        <v>32</v>
      </c>
      <c r="KX35" s="38"/>
      <c r="KY35" s="291"/>
      <c r="KZ35" s="291"/>
      <c r="LA35" s="291"/>
      <c r="LB35" s="414"/>
      <c r="LC35" s="128"/>
      <c r="LD35" s="128"/>
      <c r="LE35" s="128"/>
      <c r="LF35" s="125"/>
      <c r="LG35" s="392"/>
      <c r="LH35" s="393"/>
      <c r="LI35" s="394"/>
      <c r="LJ35" s="126"/>
      <c r="LK35" s="66"/>
      <c r="LL35" s="167"/>
      <c r="LM35" s="167"/>
      <c r="LN35" s="167"/>
      <c r="LO35" s="167"/>
      <c r="LQ35" s="77" t="s">
        <v>121</v>
      </c>
      <c r="LR35" s="135">
        <v>6612</v>
      </c>
      <c r="LS35" s="209">
        <v>163075</v>
      </c>
      <c r="LT35" s="108">
        <v>-95.95</v>
      </c>
      <c r="LU35" s="3"/>
      <c r="LV35" s="3"/>
      <c r="LW35" s="402" t="s">
        <v>122</v>
      </c>
      <c r="LX35" s="300">
        <v>219</v>
      </c>
      <c r="LY35" s="303">
        <v>6152</v>
      </c>
      <c r="LZ35" s="403">
        <v>-96.44</v>
      </c>
      <c r="MA35" s="116"/>
      <c r="MB35" s="73" t="s">
        <v>71</v>
      </c>
      <c r="MC35" s="74">
        <v>252.85</v>
      </c>
      <c r="MD35" s="161">
        <v>253.16</v>
      </c>
      <c r="ME35" s="75">
        <v>-0.12</v>
      </c>
      <c r="MF35" s="74">
        <v>194.12</v>
      </c>
      <c r="MG35" s="161">
        <v>194.96</v>
      </c>
      <c r="MH35" s="75">
        <v>-0.43</v>
      </c>
      <c r="MI35" s="74">
        <v>239.65</v>
      </c>
      <c r="MJ35" s="161">
        <v>240.83</v>
      </c>
      <c r="MK35" s="75">
        <v>-0.49</v>
      </c>
      <c r="ML35" s="4"/>
      <c r="MM35" s="4"/>
      <c r="MN35" s="4" t="s">
        <v>56</v>
      </c>
      <c r="MO35" s="419">
        <v>479583</v>
      </c>
      <c r="MP35" s="419">
        <v>262433</v>
      </c>
      <c r="MQ35" s="419">
        <v>79896</v>
      </c>
      <c r="MR35" s="419">
        <v>725396</v>
      </c>
      <c r="MS35" s="419">
        <v>1547308</v>
      </c>
      <c r="MT35" s="195"/>
      <c r="MU35" s="196"/>
      <c r="MV35" s="156"/>
      <c r="MW35" s="157"/>
      <c r="MX35" s="196"/>
      <c r="MY35" s="196"/>
      <c r="MZ35" s="518"/>
      <c r="NA35" s="713" t="s">
        <v>197</v>
      </c>
      <c r="NB35" s="713"/>
      <c r="NC35" s="713"/>
      <c r="ND35" s="713"/>
      <c r="NE35" s="196"/>
      <c r="NF35" s="196"/>
      <c r="NG35" s="196"/>
      <c r="NH35" s="196"/>
      <c r="NI35" s="196"/>
      <c r="NJ35" s="196"/>
      <c r="NK35" s="196"/>
      <c r="NL35" s="196"/>
      <c r="NM35" s="196"/>
      <c r="NN35" s="410" t="s">
        <v>130</v>
      </c>
      <c r="NO35" s="714" t="s">
        <v>21</v>
      </c>
      <c r="NP35" s="715"/>
      <c r="NQ35" s="715"/>
      <c r="NR35" s="715"/>
      <c r="NS35" s="715"/>
      <c r="NT35" s="715"/>
      <c r="NU35" s="715"/>
      <c r="NV35" s="715"/>
      <c r="NW35" s="716"/>
      <c r="NX35" s="411" t="s">
        <v>22</v>
      </c>
      <c r="NY35" s="412" t="s">
        <v>32</v>
      </c>
    </row>
    <row r="36" spans="1:389" ht="23.25" customHeight="1" thickTop="1" thickBot="1">
      <c r="A36" s="236" t="s">
        <v>167</v>
      </c>
      <c r="B36" s="3"/>
      <c r="C36" s="3"/>
      <c r="D36" s="58"/>
      <c r="E36" s="3"/>
      <c r="F36" s="3"/>
      <c r="G36" s="285" t="s">
        <v>123</v>
      </c>
      <c r="H36" s="384">
        <v>12</v>
      </c>
      <c r="I36" s="385">
        <v>6</v>
      </c>
      <c r="J36" s="386">
        <v>32</v>
      </c>
      <c r="K36" s="251">
        <v>50</v>
      </c>
      <c r="L36" s="254">
        <v>1145</v>
      </c>
      <c r="M36" s="255">
        <v>-95.63</v>
      </c>
      <c r="N36" s="387"/>
      <c r="O36" s="79" t="s">
        <v>76</v>
      </c>
      <c r="P36" s="74">
        <v>70.959999999999994</v>
      </c>
      <c r="Q36" s="423">
        <v>100.02</v>
      </c>
      <c r="R36" s="424">
        <v>-29.05</v>
      </c>
      <c r="S36" s="74">
        <v>62.14</v>
      </c>
      <c r="T36" s="423">
        <v>98.94</v>
      </c>
      <c r="U36" s="424">
        <v>-37.19</v>
      </c>
      <c r="V36" s="74">
        <v>69.08</v>
      </c>
      <c r="W36" s="423">
        <v>99.83</v>
      </c>
      <c r="X36" s="424">
        <v>-30.8</v>
      </c>
      <c r="Y36" s="281"/>
      <c r="Z36" s="281"/>
      <c r="AA36" s="281" t="s">
        <v>61</v>
      </c>
      <c r="AB36" s="670">
        <v>20832</v>
      </c>
      <c r="AC36" s="670">
        <v>67487</v>
      </c>
      <c r="AD36" s="670">
        <v>77204</v>
      </c>
      <c r="AE36" s="670">
        <v>165523</v>
      </c>
      <c r="AF36" s="218"/>
      <c r="AG36" s="218"/>
      <c r="AH36" s="218"/>
      <c r="AI36" s="218"/>
      <c r="AJ36" s="481"/>
      <c r="AK36" s="281"/>
      <c r="AL36" s="56"/>
      <c r="AM36" s="713"/>
      <c r="AN36" s="713"/>
      <c r="AO36" s="713"/>
      <c r="AP36" s="713"/>
      <c r="AQ36" s="519"/>
      <c r="AR36" s="519"/>
      <c r="AS36" s="519"/>
      <c r="AT36" s="519"/>
      <c r="AU36" s="240"/>
      <c r="AV36" s="240"/>
      <c r="AW36" s="240"/>
      <c r="AX36" s="282"/>
      <c r="AY36" s="281"/>
      <c r="AZ36" s="426"/>
      <c r="BA36" s="436" t="s">
        <v>38</v>
      </c>
      <c r="BB36" s="437" t="s">
        <v>39</v>
      </c>
      <c r="BC36" s="438" t="s">
        <v>193</v>
      </c>
      <c r="BD36" s="439" t="s">
        <v>194</v>
      </c>
      <c r="BE36" s="437"/>
      <c r="BF36" s="437"/>
      <c r="BG36" s="437"/>
      <c r="BH36" s="437"/>
      <c r="BI36" s="440" t="s">
        <v>46</v>
      </c>
      <c r="BJ36" s="433"/>
      <c r="BK36" s="441"/>
      <c r="BL36" s="28"/>
      <c r="BM36" s="120"/>
      <c r="BN36" s="120"/>
      <c r="BO36" s="120"/>
      <c r="BP36" s="95"/>
      <c r="BQ36" s="462"/>
      <c r="BR36" s="462"/>
      <c r="BS36" s="95"/>
      <c r="BT36" s="462"/>
      <c r="BU36" s="393"/>
      <c r="BV36" s="393"/>
      <c r="BW36" s="394"/>
      <c r="BX36" s="126"/>
      <c r="BY36" s="395"/>
      <c r="BZ36" s="281"/>
      <c r="CA36" s="281"/>
      <c r="CB36" s="281"/>
      <c r="CC36" s="281"/>
      <c r="CD36" s="281"/>
      <c r="CE36" s="236" t="s">
        <v>167</v>
      </c>
      <c r="CF36" s="521"/>
      <c r="CG36" s="521"/>
      <c r="CH36" s="522"/>
      <c r="CI36" s="3"/>
      <c r="CJ36" s="3"/>
      <c r="CK36" s="285" t="s">
        <v>123</v>
      </c>
      <c r="CL36" s="251">
        <v>4</v>
      </c>
      <c r="CM36" s="252">
        <v>0</v>
      </c>
      <c r="CN36" s="253">
        <v>0</v>
      </c>
      <c r="CO36" s="251">
        <v>4</v>
      </c>
      <c r="CP36" s="254">
        <v>0</v>
      </c>
      <c r="CQ36" s="255">
        <v>0</v>
      </c>
      <c r="CR36" s="396"/>
      <c r="CS36" s="79" t="s">
        <v>76</v>
      </c>
      <c r="CT36" s="74">
        <v>39.159999999999997</v>
      </c>
      <c r="CU36" s="15">
        <v>43.98</v>
      </c>
      <c r="CV36" s="75">
        <v>-10.96</v>
      </c>
      <c r="CW36" s="74">
        <v>46.51</v>
      </c>
      <c r="CX36" s="15">
        <v>53.81</v>
      </c>
      <c r="CY36" s="75">
        <v>-13.57</v>
      </c>
      <c r="CZ36" s="74">
        <v>40.229999999999997</v>
      </c>
      <c r="DA36" s="15">
        <v>46.24</v>
      </c>
      <c r="DB36" s="75">
        <v>-13</v>
      </c>
      <c r="DC36" s="281"/>
      <c r="DD36" s="281"/>
      <c r="DE36" s="281" t="s">
        <v>61</v>
      </c>
      <c r="DF36" s="675">
        <v>81889</v>
      </c>
      <c r="DG36" s="675">
        <v>12677</v>
      </c>
      <c r="DH36" s="675">
        <v>7340</v>
      </c>
      <c r="DI36" s="674">
        <v>101906</v>
      </c>
      <c r="DJ36" s="218"/>
      <c r="DK36" s="218"/>
      <c r="DL36" s="218"/>
      <c r="DM36" s="218"/>
      <c r="DN36" s="281"/>
      <c r="DO36" s="281"/>
      <c r="DP36" s="56"/>
      <c r="DQ36" s="713"/>
      <c r="DR36" s="713"/>
      <c r="DS36" s="713"/>
      <c r="DT36" s="713"/>
      <c r="DU36" s="240"/>
      <c r="DV36" s="240"/>
      <c r="DW36" s="240"/>
      <c r="DX36" s="240"/>
      <c r="DY36" s="240"/>
      <c r="DZ36" s="240"/>
      <c r="EA36" s="240"/>
      <c r="EB36" s="282"/>
      <c r="EC36" s="281"/>
      <c r="ED36" s="426"/>
      <c r="EE36" s="436" t="s">
        <v>38</v>
      </c>
      <c r="EF36" s="437" t="s">
        <v>39</v>
      </c>
      <c r="EG36" s="438" t="s">
        <v>193</v>
      </c>
      <c r="EH36" s="439" t="s">
        <v>194</v>
      </c>
      <c r="EI36" s="437"/>
      <c r="EJ36" s="437"/>
      <c r="EK36" s="437"/>
      <c r="EL36" s="437"/>
      <c r="EM36" s="440" t="s">
        <v>46</v>
      </c>
      <c r="EN36" s="433"/>
      <c r="EO36" s="441"/>
      <c r="EP36" s="42"/>
      <c r="EQ36" s="291"/>
      <c r="ER36" s="291"/>
      <c r="ES36" s="291"/>
      <c r="ET36" s="95"/>
      <c r="EU36" s="462"/>
      <c r="EV36" s="462"/>
      <c r="EW36" s="95"/>
      <c r="EX36" s="462"/>
      <c r="EY36" s="393"/>
      <c r="EZ36" s="393"/>
      <c r="FA36" s="394"/>
      <c r="FB36" s="126"/>
      <c r="FC36" s="66"/>
      <c r="FD36" s="167"/>
      <c r="FE36" s="167"/>
      <c r="FF36" s="167"/>
      <c r="FG36" s="167"/>
      <c r="FI36" s="236" t="s">
        <v>167</v>
      </c>
      <c r="FJ36" s="523"/>
      <c r="FK36" s="523"/>
      <c r="FL36" s="522"/>
      <c r="FM36" s="3"/>
      <c r="FN36" s="3"/>
      <c r="FO36" s="285" t="s">
        <v>123</v>
      </c>
      <c r="FP36" s="300">
        <v>0</v>
      </c>
      <c r="FQ36" s="398">
        <v>0</v>
      </c>
      <c r="FR36" s="399">
        <v>6</v>
      </c>
      <c r="FS36" s="251">
        <v>6</v>
      </c>
      <c r="FT36" s="254">
        <v>0</v>
      </c>
      <c r="FU36" s="255">
        <v>0</v>
      </c>
      <c r="FV36" s="242"/>
      <c r="FW36" s="79" t="s">
        <v>76</v>
      </c>
      <c r="FX36" s="74">
        <v>70.41</v>
      </c>
      <c r="FY36" s="15">
        <v>92.09</v>
      </c>
      <c r="FZ36" s="75">
        <v>-23.54</v>
      </c>
      <c r="GA36" s="74">
        <v>56.77</v>
      </c>
      <c r="GB36" s="15">
        <v>80.680000000000007</v>
      </c>
      <c r="GC36" s="75">
        <v>-29.64</v>
      </c>
      <c r="GD36" s="74">
        <v>69.069999999999993</v>
      </c>
      <c r="GE36" s="15">
        <v>89.4</v>
      </c>
      <c r="GF36" s="75">
        <v>-22.74</v>
      </c>
      <c r="GG36" s="281"/>
      <c r="GH36" s="281"/>
      <c r="GI36" s="281" t="s">
        <v>61</v>
      </c>
      <c r="GJ36" s="681">
        <v>5012</v>
      </c>
      <c r="GK36" s="681">
        <v>3797</v>
      </c>
      <c r="GL36" s="681">
        <v>21319</v>
      </c>
      <c r="GM36" s="680">
        <v>30128</v>
      </c>
      <c r="GN36" s="218"/>
      <c r="GO36" s="218"/>
      <c r="GP36" s="218"/>
      <c r="GQ36" s="218"/>
      <c r="GR36" s="281"/>
      <c r="GS36" s="281"/>
      <c r="GT36" s="56"/>
      <c r="GU36" s="713"/>
      <c r="GV36" s="713"/>
      <c r="GW36" s="713"/>
      <c r="GX36" s="713"/>
      <c r="GY36" s="240"/>
      <c r="GZ36" s="240"/>
      <c r="HA36" s="240"/>
      <c r="HB36" s="240"/>
      <c r="HC36" s="240"/>
      <c r="HD36" s="240"/>
      <c r="HE36" s="240"/>
      <c r="HF36" s="282"/>
      <c r="HG36" s="281"/>
      <c r="HH36" s="426"/>
      <c r="HI36" s="436" t="s">
        <v>38</v>
      </c>
      <c r="HJ36" s="437" t="s">
        <v>39</v>
      </c>
      <c r="HK36" s="438" t="s">
        <v>193</v>
      </c>
      <c r="HL36" s="439" t="s">
        <v>194</v>
      </c>
      <c r="HM36" s="437"/>
      <c r="HN36" s="437"/>
      <c r="HO36" s="437"/>
      <c r="HP36" s="437"/>
      <c r="HQ36" s="440" t="s">
        <v>46</v>
      </c>
      <c r="HR36" s="433"/>
      <c r="HS36" s="441"/>
      <c r="HT36" s="36"/>
      <c r="HU36" s="291"/>
      <c r="HV36" s="291"/>
      <c r="HW36" s="291"/>
      <c r="HX36" s="95"/>
      <c r="HY36" s="462"/>
      <c r="HZ36" s="462"/>
      <c r="IA36" s="95"/>
      <c r="IB36" s="462"/>
      <c r="IC36" s="393"/>
      <c r="ID36" s="393"/>
      <c r="IE36" s="394"/>
      <c r="IF36" s="126"/>
      <c r="IG36" s="66"/>
      <c r="IH36" s="167"/>
      <c r="II36" s="167"/>
      <c r="IJ36" s="167"/>
      <c r="IK36" s="281"/>
      <c r="IM36" s="236" t="s">
        <v>167</v>
      </c>
      <c r="IN36" s="521"/>
      <c r="IO36" s="521"/>
      <c r="IP36" s="522"/>
      <c r="IQ36" s="3"/>
      <c r="IR36" s="3"/>
      <c r="IS36" s="285" t="s">
        <v>123</v>
      </c>
      <c r="IT36" s="300">
        <v>22</v>
      </c>
      <c r="IU36" s="398">
        <v>32</v>
      </c>
      <c r="IV36" s="399">
        <v>37</v>
      </c>
      <c r="IW36" s="251">
        <v>91</v>
      </c>
      <c r="IX36" s="254">
        <v>12</v>
      </c>
      <c r="IY36" s="255">
        <v>658.33</v>
      </c>
      <c r="IZ36" s="281"/>
      <c r="JA36" s="79" t="s">
        <v>76</v>
      </c>
      <c r="JB36" s="74">
        <v>87.57</v>
      </c>
      <c r="JC36" s="15">
        <v>87.69</v>
      </c>
      <c r="JD36" s="75">
        <v>-0.14000000000000001</v>
      </c>
      <c r="JE36" s="74">
        <v>64.92</v>
      </c>
      <c r="JF36" s="15">
        <v>62.26</v>
      </c>
      <c r="JG36" s="75">
        <v>4.2699999999999996</v>
      </c>
      <c r="JH36" s="74">
        <v>81.430000000000007</v>
      </c>
      <c r="JI36" s="15">
        <v>81.91</v>
      </c>
      <c r="JJ36" s="75">
        <v>-0.59</v>
      </c>
      <c r="JK36" s="281"/>
      <c r="JL36" s="281"/>
      <c r="JM36" s="281" t="s">
        <v>61</v>
      </c>
      <c r="JN36" s="681">
        <v>77493</v>
      </c>
      <c r="JO36" s="681">
        <v>90841</v>
      </c>
      <c r="JP36" s="681">
        <v>110454</v>
      </c>
      <c r="JQ36" s="680">
        <v>278788</v>
      </c>
      <c r="JR36" s="218"/>
      <c r="JS36" s="218"/>
      <c r="JT36" s="218"/>
      <c r="JU36" s="218"/>
      <c r="JV36" s="281"/>
      <c r="JW36" s="281"/>
      <c r="JX36" s="56"/>
      <c r="JY36" s="713"/>
      <c r="JZ36" s="713"/>
      <c r="KA36" s="713"/>
      <c r="KB36" s="713"/>
      <c r="KC36" s="240"/>
      <c r="KD36" s="240"/>
      <c r="KE36" s="240"/>
      <c r="KF36" s="240"/>
      <c r="KG36" s="240"/>
      <c r="KH36" s="240"/>
      <c r="KI36" s="240"/>
      <c r="KJ36" s="282"/>
      <c r="KK36" s="281"/>
      <c r="KL36" s="426"/>
      <c r="KM36" s="436" t="s">
        <v>38</v>
      </c>
      <c r="KN36" s="437" t="s">
        <v>39</v>
      </c>
      <c r="KO36" s="438" t="s">
        <v>193</v>
      </c>
      <c r="KP36" s="439" t="s">
        <v>194</v>
      </c>
      <c r="KQ36" s="437"/>
      <c r="KR36" s="437"/>
      <c r="KS36" s="437"/>
      <c r="KT36" s="437"/>
      <c r="KU36" s="440" t="s">
        <v>46</v>
      </c>
      <c r="KV36" s="433"/>
      <c r="KW36" s="441"/>
      <c r="KX36" s="42"/>
      <c r="KY36" s="291"/>
      <c r="KZ36" s="291"/>
      <c r="LA36" s="291"/>
      <c r="LB36" s="95"/>
      <c r="LC36" s="462"/>
      <c r="LD36" s="462"/>
      <c r="LE36" s="95"/>
      <c r="LF36" s="462"/>
      <c r="LG36" s="393"/>
      <c r="LH36" s="393"/>
      <c r="LI36" s="394"/>
      <c r="LJ36" s="126"/>
      <c r="LK36" s="66"/>
      <c r="LL36" s="167"/>
      <c r="LM36" s="167"/>
      <c r="LN36" s="167"/>
      <c r="LO36" s="167"/>
      <c r="LQ36" s="236" t="s">
        <v>167</v>
      </c>
      <c r="LR36" s="94"/>
      <c r="LS36" s="232"/>
      <c r="LT36" s="58"/>
      <c r="LU36" s="3"/>
      <c r="LV36" s="3"/>
      <c r="LW36" s="402" t="s">
        <v>123</v>
      </c>
      <c r="LX36" s="300">
        <v>151</v>
      </c>
      <c r="LY36" s="303">
        <v>1157</v>
      </c>
      <c r="LZ36" s="403">
        <v>-86.95</v>
      </c>
      <c r="MA36" s="116"/>
      <c r="MB36" s="79" t="s">
        <v>76</v>
      </c>
      <c r="MC36" s="74">
        <v>72.7</v>
      </c>
      <c r="MD36" s="161">
        <v>91.14</v>
      </c>
      <c r="ME36" s="75">
        <v>-20.23</v>
      </c>
      <c r="MF36" s="74">
        <v>62.08</v>
      </c>
      <c r="MG36" s="161">
        <v>77.75</v>
      </c>
      <c r="MH36" s="75">
        <v>-20.149999999999999</v>
      </c>
      <c r="MI36" s="74">
        <v>70.319999999999993</v>
      </c>
      <c r="MJ36" s="161">
        <v>88.31</v>
      </c>
      <c r="MK36" s="75">
        <v>-20.37</v>
      </c>
      <c r="ML36" s="4"/>
      <c r="MM36" s="4"/>
      <c r="MN36" s="4" t="s">
        <v>61</v>
      </c>
      <c r="MO36" s="419">
        <v>165523</v>
      </c>
      <c r="MP36" s="419">
        <v>101906</v>
      </c>
      <c r="MQ36" s="419">
        <v>30128</v>
      </c>
      <c r="MR36" s="419">
        <v>278788</v>
      </c>
      <c r="MS36" s="419">
        <v>576345</v>
      </c>
      <c r="MT36" s="195"/>
      <c r="MU36" s="196"/>
      <c r="MV36" s="156"/>
      <c r="MW36" s="157"/>
      <c r="MX36" s="196"/>
      <c r="MY36" s="196"/>
      <c r="MZ36" s="56"/>
      <c r="NA36" s="713"/>
      <c r="NB36" s="713"/>
      <c r="NC36" s="713"/>
      <c r="ND36" s="713"/>
      <c r="NE36" s="196"/>
      <c r="NF36" s="196"/>
      <c r="NG36" s="196"/>
      <c r="NH36" s="196"/>
      <c r="NI36" s="196"/>
      <c r="NJ36" s="196"/>
      <c r="NK36" s="196"/>
      <c r="NL36" s="196"/>
      <c r="NM36" s="196"/>
      <c r="NN36" s="426"/>
      <c r="NO36" s="436" t="s">
        <v>38</v>
      </c>
      <c r="NP36" s="437" t="s">
        <v>39</v>
      </c>
      <c r="NQ36" s="438" t="s">
        <v>193</v>
      </c>
      <c r="NR36" s="439" t="s">
        <v>194</v>
      </c>
      <c r="NS36" s="437"/>
      <c r="NT36" s="437"/>
      <c r="NU36" s="437"/>
      <c r="NV36" s="437"/>
      <c r="NW36" s="440" t="s">
        <v>46</v>
      </c>
      <c r="NX36" s="433"/>
      <c r="NY36" s="441"/>
    </row>
    <row r="37" spans="1:389" ht="23.25" customHeight="1" thickTop="1" thickBot="1">
      <c r="A37" s="524"/>
      <c r="B37" s="3"/>
      <c r="C37" s="3"/>
      <c r="D37" s="58"/>
      <c r="E37" s="3"/>
      <c r="F37" s="3"/>
      <c r="G37" s="285" t="s">
        <v>124</v>
      </c>
      <c r="H37" s="384">
        <v>0</v>
      </c>
      <c r="I37" s="385">
        <v>4</v>
      </c>
      <c r="J37" s="386">
        <v>5</v>
      </c>
      <c r="K37" s="251">
        <v>9</v>
      </c>
      <c r="L37" s="254">
        <v>3582</v>
      </c>
      <c r="M37" s="255">
        <v>-99.75</v>
      </c>
      <c r="N37" s="387"/>
      <c r="O37" s="80" t="s">
        <v>80</v>
      </c>
      <c r="P37" s="81">
        <v>2387.6800000000003</v>
      </c>
      <c r="Q37" s="471">
        <v>2849.69</v>
      </c>
      <c r="R37" s="21">
        <v>-16.21</v>
      </c>
      <c r="S37" s="81">
        <v>1152.8900000000001</v>
      </c>
      <c r="T37" s="471">
        <v>1421.2800000000002</v>
      </c>
      <c r="U37" s="21">
        <v>-18.88</v>
      </c>
      <c r="V37" s="81">
        <v>2123.9</v>
      </c>
      <c r="W37" s="471">
        <v>2600.25</v>
      </c>
      <c r="X37" s="21">
        <v>-18.32</v>
      </c>
      <c r="Y37" s="281"/>
      <c r="Z37" s="281"/>
      <c r="AA37" s="281" t="s">
        <v>67</v>
      </c>
      <c r="AB37" s="670">
        <v>11986</v>
      </c>
      <c r="AC37" s="670">
        <v>41273</v>
      </c>
      <c r="AD37" s="670">
        <v>42168</v>
      </c>
      <c r="AE37" s="670">
        <v>95427</v>
      </c>
      <c r="AF37" s="218"/>
      <c r="AG37" s="218"/>
      <c r="AH37" s="218"/>
      <c r="AI37" s="218"/>
      <c r="AJ37" s="481"/>
      <c r="AK37" s="281"/>
      <c r="AL37" s="281"/>
      <c r="AM37" s="275"/>
      <c r="AN37" s="275"/>
      <c r="AO37" s="281"/>
      <c r="AP37" s="281"/>
      <c r="AQ37" s="281"/>
      <c r="AR37" s="281"/>
      <c r="AS37" s="281"/>
      <c r="AT37" s="281"/>
      <c r="AU37" s="152"/>
      <c r="AV37" s="152"/>
      <c r="AW37" s="281"/>
      <c r="AX37" s="282"/>
      <c r="AY37" s="281"/>
      <c r="AZ37" s="234" t="s">
        <v>52</v>
      </c>
      <c r="BA37" s="444">
        <v>0</v>
      </c>
      <c r="BB37" s="445">
        <v>0</v>
      </c>
      <c r="BC37" s="445">
        <v>0</v>
      </c>
      <c r="BD37" s="446">
        <v>0</v>
      </c>
      <c r="BE37" s="445"/>
      <c r="BF37" s="445"/>
      <c r="BG37" s="445"/>
      <c r="BH37" s="445"/>
      <c r="BI37" s="447">
        <v>0</v>
      </c>
      <c r="BJ37" s="448">
        <v>0</v>
      </c>
      <c r="BK37" s="449">
        <v>0</v>
      </c>
      <c r="BL37" s="250"/>
      <c r="BM37" s="120"/>
      <c r="BN37" s="120"/>
      <c r="BO37" s="120"/>
      <c r="BP37" s="391"/>
      <c r="BQ37" s="525"/>
      <c r="BR37" s="525"/>
      <c r="BS37" s="525"/>
      <c r="BT37" s="472"/>
      <c r="BU37" s="393"/>
      <c r="BV37" s="393"/>
      <c r="BW37" s="394"/>
      <c r="BX37" s="126"/>
      <c r="BY37" s="395"/>
      <c r="BZ37" s="281"/>
      <c r="CA37" s="281"/>
      <c r="CB37" s="281"/>
      <c r="CC37" s="281"/>
      <c r="CD37" s="281"/>
      <c r="CE37" s="526"/>
      <c r="CF37" s="191"/>
      <c r="CG37" s="191"/>
      <c r="CH37" s="52"/>
      <c r="CI37" s="3"/>
      <c r="CJ37" s="3"/>
      <c r="CK37" s="285" t="s">
        <v>124</v>
      </c>
      <c r="CL37" s="251">
        <v>12</v>
      </c>
      <c r="CM37" s="252">
        <v>0</v>
      </c>
      <c r="CN37" s="253">
        <v>4</v>
      </c>
      <c r="CO37" s="251">
        <v>16</v>
      </c>
      <c r="CP37" s="254">
        <v>0</v>
      </c>
      <c r="CQ37" s="255">
        <v>0</v>
      </c>
      <c r="CR37" s="396"/>
      <c r="CS37" s="80" t="s">
        <v>80</v>
      </c>
      <c r="CT37" s="81">
        <v>2091.38</v>
      </c>
      <c r="CU37" s="20">
        <v>2265.39</v>
      </c>
      <c r="CV37" s="21">
        <v>-7.68</v>
      </c>
      <c r="CW37" s="82">
        <v>1154.73</v>
      </c>
      <c r="CX37" s="20">
        <v>1245.04</v>
      </c>
      <c r="CY37" s="21">
        <v>-7.25</v>
      </c>
      <c r="CZ37" s="82">
        <v>1955.7400000000002</v>
      </c>
      <c r="DA37" s="20">
        <v>2031.3999999999999</v>
      </c>
      <c r="DB37" s="21">
        <v>-3.72</v>
      </c>
      <c r="DC37" s="281"/>
      <c r="DD37" s="281"/>
      <c r="DE37" s="281" t="s">
        <v>67</v>
      </c>
      <c r="DF37" s="675">
        <v>34385</v>
      </c>
      <c r="DG37" s="675">
        <v>5687</v>
      </c>
      <c r="DH37" s="675">
        <v>5262</v>
      </c>
      <c r="DI37" s="674">
        <v>45334</v>
      </c>
      <c r="DJ37" s="218"/>
      <c r="DK37" s="218"/>
      <c r="DL37" s="218"/>
      <c r="DM37" s="218"/>
      <c r="DN37" s="281"/>
      <c r="DO37" s="281"/>
      <c r="DP37" s="527"/>
      <c r="DQ37" s="275"/>
      <c r="DR37" s="275"/>
      <c r="DS37" s="281"/>
      <c r="DT37" s="281"/>
      <c r="DU37" s="281"/>
      <c r="DV37" s="281"/>
      <c r="DW37" s="281"/>
      <c r="DX37" s="281"/>
      <c r="DY37" s="152"/>
      <c r="DZ37" s="152"/>
      <c r="EA37" s="281"/>
      <c r="EB37" s="282"/>
      <c r="EC37" s="281"/>
      <c r="ED37" s="234" t="s">
        <v>52</v>
      </c>
      <c r="EE37" s="444">
        <v>0</v>
      </c>
      <c r="EF37" s="445">
        <v>0</v>
      </c>
      <c r="EG37" s="445">
        <v>0</v>
      </c>
      <c r="EH37" s="446">
        <v>0</v>
      </c>
      <c r="EI37" s="445"/>
      <c r="EJ37" s="445"/>
      <c r="EK37" s="445"/>
      <c r="EL37" s="445"/>
      <c r="EM37" s="447">
        <v>0</v>
      </c>
      <c r="EN37" s="448">
        <v>0</v>
      </c>
      <c r="EO37" s="449">
        <v>0</v>
      </c>
      <c r="EP37" s="273"/>
      <c r="EQ37" s="291"/>
      <c r="ER37" s="291"/>
      <c r="ES37" s="291"/>
      <c r="ET37" s="391"/>
      <c r="EU37" s="525"/>
      <c r="EV37" s="525"/>
      <c r="EW37" s="525"/>
      <c r="EX37" s="472"/>
      <c r="EY37" s="393"/>
      <c r="EZ37" s="393"/>
      <c r="FA37" s="394"/>
      <c r="FB37" s="126"/>
      <c r="FC37" s="66"/>
      <c r="FD37" s="167"/>
      <c r="FE37" s="167"/>
      <c r="FF37" s="167"/>
      <c r="FG37" s="167"/>
      <c r="FI37" s="526"/>
      <c r="FJ37" s="528"/>
      <c r="FK37" s="528"/>
      <c r="FL37" s="52"/>
      <c r="FM37" s="3"/>
      <c r="FN37" s="3"/>
      <c r="FO37" s="285" t="s">
        <v>124</v>
      </c>
      <c r="FP37" s="300">
        <v>2</v>
      </c>
      <c r="FQ37" s="398">
        <v>2</v>
      </c>
      <c r="FR37" s="399">
        <v>0</v>
      </c>
      <c r="FS37" s="251">
        <v>4</v>
      </c>
      <c r="FT37" s="254">
        <v>38</v>
      </c>
      <c r="FU37" s="255">
        <v>-89.47</v>
      </c>
      <c r="FV37" s="242"/>
      <c r="FW37" s="80" t="s">
        <v>80</v>
      </c>
      <c r="FX37" s="81">
        <v>1930.18</v>
      </c>
      <c r="FY37" s="20">
        <v>2248.9900000000002</v>
      </c>
      <c r="FZ37" s="21">
        <v>-14.18</v>
      </c>
      <c r="GA37" s="82">
        <v>991.79</v>
      </c>
      <c r="GB37" s="20">
        <v>1287.76</v>
      </c>
      <c r="GC37" s="21">
        <v>-22.98</v>
      </c>
      <c r="GD37" s="82">
        <v>1838.7499999999998</v>
      </c>
      <c r="GE37" s="20">
        <v>2022.7800000000002</v>
      </c>
      <c r="GF37" s="21">
        <v>-9.1</v>
      </c>
      <c r="GG37" s="281"/>
      <c r="GH37" s="281"/>
      <c r="GI37" s="281" t="s">
        <v>67</v>
      </c>
      <c r="GJ37" s="681">
        <v>2076</v>
      </c>
      <c r="GK37" s="681">
        <v>1732</v>
      </c>
      <c r="GL37" s="681">
        <v>12781</v>
      </c>
      <c r="GM37" s="680">
        <v>16589</v>
      </c>
      <c r="GN37" s="218"/>
      <c r="GO37" s="218"/>
      <c r="GP37" s="218"/>
      <c r="GQ37" s="218"/>
      <c r="GR37" s="281"/>
      <c r="GS37" s="281"/>
      <c r="GT37" s="527"/>
      <c r="GU37" s="275"/>
      <c r="GV37" s="275"/>
      <c r="GW37" s="281"/>
      <c r="GX37" s="281"/>
      <c r="GY37" s="281"/>
      <c r="GZ37" s="281"/>
      <c r="HA37" s="281"/>
      <c r="HB37" s="281"/>
      <c r="HC37" s="152"/>
      <c r="HD37" s="152"/>
      <c r="HE37" s="281"/>
      <c r="HF37" s="282"/>
      <c r="HG37" s="281"/>
      <c r="HH37" s="234" t="s">
        <v>52</v>
      </c>
      <c r="HI37" s="444">
        <v>0</v>
      </c>
      <c r="HJ37" s="445">
        <v>0</v>
      </c>
      <c r="HK37" s="445">
        <v>0</v>
      </c>
      <c r="HL37" s="446">
        <v>0</v>
      </c>
      <c r="HM37" s="445"/>
      <c r="HN37" s="445"/>
      <c r="HO37" s="445"/>
      <c r="HP37" s="445"/>
      <c r="HQ37" s="447">
        <v>0</v>
      </c>
      <c r="HR37" s="448">
        <v>0</v>
      </c>
      <c r="HS37" s="449">
        <v>0</v>
      </c>
      <c r="HT37" s="281"/>
      <c r="HU37" s="291"/>
      <c r="HV37" s="291"/>
      <c r="HW37" s="291"/>
      <c r="HX37" s="391"/>
      <c r="HY37" s="525"/>
      <c r="HZ37" s="525"/>
      <c r="IA37" s="525"/>
      <c r="IB37" s="472"/>
      <c r="IC37" s="393"/>
      <c r="ID37" s="393"/>
      <c r="IE37" s="394"/>
      <c r="IF37" s="126"/>
      <c r="IG37" s="66"/>
      <c r="IH37" s="167"/>
      <c r="II37" s="167"/>
      <c r="IJ37" s="167"/>
      <c r="IK37" s="281"/>
      <c r="IM37" s="526"/>
      <c r="IN37" s="528"/>
      <c r="IO37" s="528"/>
      <c r="IP37" s="52"/>
      <c r="IQ37" s="3"/>
      <c r="IR37" s="3"/>
      <c r="IS37" s="285" t="s">
        <v>124</v>
      </c>
      <c r="IT37" s="300">
        <v>67</v>
      </c>
      <c r="IU37" s="398">
        <v>51</v>
      </c>
      <c r="IV37" s="399">
        <v>13</v>
      </c>
      <c r="IW37" s="251">
        <v>131</v>
      </c>
      <c r="IX37" s="254">
        <v>37</v>
      </c>
      <c r="IY37" s="255">
        <v>254.05</v>
      </c>
      <c r="IZ37" s="281"/>
      <c r="JA37" s="80" t="s">
        <v>80</v>
      </c>
      <c r="JB37" s="81">
        <v>2701.3</v>
      </c>
      <c r="JC37" s="20">
        <v>2778.9999999999995</v>
      </c>
      <c r="JD37" s="21">
        <v>-2.8</v>
      </c>
      <c r="JE37" s="82">
        <v>1261.6000000000001</v>
      </c>
      <c r="JF37" s="20">
        <v>1309.4099999999999</v>
      </c>
      <c r="JG37" s="21">
        <v>-3.65</v>
      </c>
      <c r="JH37" s="82">
        <v>2310.94</v>
      </c>
      <c r="JI37" s="20">
        <v>2444.9899999999998</v>
      </c>
      <c r="JJ37" s="21">
        <v>-5.48</v>
      </c>
      <c r="JK37" s="281"/>
      <c r="JL37" s="281"/>
      <c r="JM37" s="281" t="s">
        <v>67</v>
      </c>
      <c r="JN37" s="681">
        <v>42386</v>
      </c>
      <c r="JO37" s="681">
        <v>42998</v>
      </c>
      <c r="JP37" s="681">
        <v>65498</v>
      </c>
      <c r="JQ37" s="680">
        <v>150882</v>
      </c>
      <c r="JR37" s="218"/>
      <c r="JS37" s="218"/>
      <c r="JT37" s="218"/>
      <c r="JU37" s="218"/>
      <c r="JV37" s="281"/>
      <c r="JW37" s="281"/>
      <c r="JX37" s="527"/>
      <c r="JY37" s="275"/>
      <c r="JZ37" s="275"/>
      <c r="KA37" s="281"/>
      <c r="KB37" s="281"/>
      <c r="KC37" s="281"/>
      <c r="KD37" s="281"/>
      <c r="KE37" s="281"/>
      <c r="KF37" s="281"/>
      <c r="KG37" s="152"/>
      <c r="KH37" s="152"/>
      <c r="KI37" s="281"/>
      <c r="KJ37" s="282"/>
      <c r="KK37" s="281"/>
      <c r="KL37" s="234" t="s">
        <v>52</v>
      </c>
      <c r="KM37" s="444">
        <v>54</v>
      </c>
      <c r="KN37" s="445">
        <v>0</v>
      </c>
      <c r="KO37" s="445">
        <v>44</v>
      </c>
      <c r="KP37" s="446">
        <v>0</v>
      </c>
      <c r="KQ37" s="445"/>
      <c r="KR37" s="445"/>
      <c r="KS37" s="445"/>
      <c r="KT37" s="445"/>
      <c r="KU37" s="447">
        <v>98</v>
      </c>
      <c r="KV37" s="448">
        <v>0</v>
      </c>
      <c r="KW37" s="449">
        <v>98</v>
      </c>
      <c r="KX37" s="450"/>
      <c r="KY37" s="291"/>
      <c r="KZ37" s="291"/>
      <c r="LA37" s="291"/>
      <c r="LB37" s="391"/>
      <c r="LC37" s="525"/>
      <c r="LD37" s="525"/>
      <c r="LE37" s="525"/>
      <c r="LF37" s="472"/>
      <c r="LG37" s="393"/>
      <c r="LH37" s="393"/>
      <c r="LI37" s="394"/>
      <c r="LJ37" s="126"/>
      <c r="LK37" s="66"/>
      <c r="LL37" s="167"/>
      <c r="LM37" s="167"/>
      <c r="LN37" s="167"/>
      <c r="LO37" s="167"/>
      <c r="LQ37" s="58"/>
      <c r="LR37" s="94"/>
      <c r="LS37" s="232"/>
      <c r="LT37" s="58"/>
      <c r="LU37" s="3"/>
      <c r="LV37" s="3"/>
      <c r="LW37" s="402" t="s">
        <v>124</v>
      </c>
      <c r="LX37" s="300">
        <v>160</v>
      </c>
      <c r="LY37" s="303">
        <v>3657</v>
      </c>
      <c r="LZ37" s="403">
        <v>-95.62</v>
      </c>
      <c r="MA37" s="116"/>
      <c r="MB37" s="80" t="s">
        <v>80</v>
      </c>
      <c r="MC37" s="81">
        <v>2449.1899999999996</v>
      </c>
      <c r="MD37" s="183">
        <v>2632.2699999999995</v>
      </c>
      <c r="ME37" s="21">
        <v>-6.96</v>
      </c>
      <c r="MF37" s="81">
        <v>1209.04</v>
      </c>
      <c r="MG37" s="183">
        <v>1330.25</v>
      </c>
      <c r="MH37" s="21">
        <v>-9.11</v>
      </c>
      <c r="MI37" s="81">
        <v>2170.5800000000004</v>
      </c>
      <c r="MJ37" s="183">
        <v>2356.46</v>
      </c>
      <c r="MK37" s="21">
        <v>-7.89</v>
      </c>
      <c r="ML37" s="4"/>
      <c r="MM37" s="4"/>
      <c r="MN37" s="4" t="s">
        <v>67</v>
      </c>
      <c r="MO37" s="419">
        <v>95427</v>
      </c>
      <c r="MP37" s="419">
        <v>45334</v>
      </c>
      <c r="MQ37" s="419">
        <v>16589</v>
      </c>
      <c r="MR37" s="419">
        <v>150882</v>
      </c>
      <c r="MS37" s="419">
        <v>308232</v>
      </c>
      <c r="MT37" s="195"/>
      <c r="MU37" s="196"/>
      <c r="MV37" s="156"/>
      <c r="MW37" s="157"/>
      <c r="MX37" s="196"/>
      <c r="MY37" s="196"/>
      <c r="MZ37" s="196"/>
      <c r="NA37" s="196"/>
      <c r="NB37" s="196"/>
      <c r="NC37" s="196"/>
      <c r="ND37" s="196"/>
      <c r="NE37" s="196"/>
      <c r="NF37" s="196"/>
      <c r="NG37" s="196"/>
      <c r="NH37" s="196"/>
      <c r="NI37" s="196"/>
      <c r="NJ37" s="196"/>
      <c r="NK37" s="196"/>
      <c r="NL37" s="196"/>
      <c r="NM37" s="196"/>
      <c r="NN37" s="234" t="s">
        <v>52</v>
      </c>
      <c r="NO37" s="693">
        <v>0</v>
      </c>
      <c r="NP37" s="694">
        <v>0</v>
      </c>
      <c r="NQ37" s="694">
        <v>0</v>
      </c>
      <c r="NR37" s="695">
        <v>0</v>
      </c>
      <c r="NS37" s="694"/>
      <c r="NT37" s="694"/>
      <c r="NU37" s="694"/>
      <c r="NV37" s="694"/>
      <c r="NW37" s="696">
        <v>0</v>
      </c>
      <c r="NX37" s="697">
        <v>0</v>
      </c>
      <c r="NY37" s="698">
        <v>0</v>
      </c>
    </row>
    <row r="38" spans="1:389" ht="23.25" customHeight="1" thickTop="1">
      <c r="A38" s="524"/>
      <c r="B38" s="3"/>
      <c r="C38" s="3"/>
      <c r="D38" s="58"/>
      <c r="E38" s="3"/>
      <c r="F38" s="3"/>
      <c r="G38" s="285" t="s">
        <v>125</v>
      </c>
      <c r="H38" s="384">
        <v>0</v>
      </c>
      <c r="I38" s="385">
        <v>0</v>
      </c>
      <c r="J38" s="386">
        <v>2</v>
      </c>
      <c r="K38" s="251">
        <v>2</v>
      </c>
      <c r="L38" s="254">
        <v>1309</v>
      </c>
      <c r="M38" s="255">
        <v>-99.85</v>
      </c>
      <c r="N38" s="387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1"/>
      <c r="Z38" s="281"/>
      <c r="AA38" s="281" t="s">
        <v>72</v>
      </c>
      <c r="AB38" s="670">
        <v>10168</v>
      </c>
      <c r="AC38" s="670">
        <v>24522</v>
      </c>
      <c r="AD38" s="670">
        <v>33429</v>
      </c>
      <c r="AE38" s="670">
        <v>68119</v>
      </c>
      <c r="AF38" s="218"/>
      <c r="AG38" s="218"/>
      <c r="AH38" s="218"/>
      <c r="AI38" s="218"/>
      <c r="AJ38" s="481"/>
      <c r="AK38" s="281"/>
      <c r="AL38" s="281"/>
      <c r="AM38" s="192"/>
      <c r="AN38" s="192"/>
      <c r="AO38" s="281"/>
      <c r="AP38" s="281"/>
      <c r="AQ38" s="281"/>
      <c r="AR38" s="281"/>
      <c r="AS38" s="281"/>
      <c r="AT38" s="281"/>
      <c r="AU38" s="152"/>
      <c r="AV38" s="152"/>
      <c r="AW38" s="281"/>
      <c r="AX38" s="282"/>
      <c r="AY38" s="281"/>
      <c r="AZ38" s="234" t="s">
        <v>58</v>
      </c>
      <c r="BA38" s="453">
        <v>4853</v>
      </c>
      <c r="BB38" s="271">
        <v>398</v>
      </c>
      <c r="BC38" s="271">
        <v>1038</v>
      </c>
      <c r="BD38" s="454">
        <v>1447</v>
      </c>
      <c r="BE38" s="271"/>
      <c r="BF38" s="271"/>
      <c r="BG38" s="271"/>
      <c r="BH38" s="271"/>
      <c r="BI38" s="455">
        <v>7736</v>
      </c>
      <c r="BJ38" s="448">
        <v>18664</v>
      </c>
      <c r="BK38" s="449">
        <v>26400</v>
      </c>
      <c r="BL38" s="250"/>
      <c r="BM38" s="120"/>
      <c r="BN38" s="120"/>
      <c r="BO38" s="120"/>
      <c r="BP38" s="95"/>
      <c r="BQ38" s="462"/>
      <c r="BR38" s="462"/>
      <c r="BS38" s="462"/>
      <c r="BT38" s="462"/>
      <c r="BU38" s="393"/>
      <c r="BV38" s="393"/>
      <c r="BW38" s="394"/>
      <c r="BX38" s="126"/>
      <c r="BY38" s="395"/>
      <c r="BZ38" s="281"/>
      <c r="CA38" s="281"/>
      <c r="CB38" s="281"/>
      <c r="CC38" s="281"/>
      <c r="CD38" s="281"/>
      <c r="CE38" s="526"/>
      <c r="CF38" s="191"/>
      <c r="CG38" s="191"/>
      <c r="CH38" s="52"/>
      <c r="CI38" s="3"/>
      <c r="CJ38" s="3"/>
      <c r="CK38" s="285" t="s">
        <v>125</v>
      </c>
      <c r="CL38" s="251">
        <v>0</v>
      </c>
      <c r="CM38" s="252">
        <v>0</v>
      </c>
      <c r="CN38" s="253">
        <v>0</v>
      </c>
      <c r="CO38" s="251">
        <v>0</v>
      </c>
      <c r="CP38" s="254">
        <v>0</v>
      </c>
      <c r="CQ38" s="255">
        <v>0</v>
      </c>
      <c r="CR38" s="396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1"/>
      <c r="DD38" s="281"/>
      <c r="DE38" s="281" t="s">
        <v>72</v>
      </c>
      <c r="DF38" s="675">
        <v>24723</v>
      </c>
      <c r="DG38" s="675">
        <v>7091</v>
      </c>
      <c r="DH38" s="675">
        <v>4996</v>
      </c>
      <c r="DI38" s="674">
        <v>36810</v>
      </c>
      <c r="DJ38" s="218"/>
      <c r="DK38" s="218"/>
      <c r="DL38" s="218"/>
      <c r="DM38" s="218"/>
      <c r="DN38" s="281"/>
      <c r="DO38" s="281"/>
      <c r="DP38" s="36"/>
      <c r="DQ38" s="192"/>
      <c r="DR38" s="192"/>
      <c r="DS38" s="281"/>
      <c r="DT38" s="281"/>
      <c r="DU38" s="281"/>
      <c r="DV38" s="281"/>
      <c r="DW38" s="281"/>
      <c r="DX38" s="281"/>
      <c r="DY38" s="152"/>
      <c r="DZ38" s="152"/>
      <c r="EA38" s="281"/>
      <c r="EB38" s="282"/>
      <c r="EC38" s="281"/>
      <c r="ED38" s="234" t="s">
        <v>58</v>
      </c>
      <c r="EE38" s="453">
        <v>989</v>
      </c>
      <c r="EF38" s="271">
        <v>27</v>
      </c>
      <c r="EG38" s="271">
        <v>70</v>
      </c>
      <c r="EH38" s="454">
        <v>147</v>
      </c>
      <c r="EI38" s="271"/>
      <c r="EJ38" s="271"/>
      <c r="EK38" s="271"/>
      <c r="EL38" s="271"/>
      <c r="EM38" s="455">
        <v>1233</v>
      </c>
      <c r="EN38" s="448">
        <v>5802</v>
      </c>
      <c r="EO38" s="449">
        <v>7035</v>
      </c>
      <c r="EP38" s="273"/>
      <c r="EQ38" s="291"/>
      <c r="ER38" s="291"/>
      <c r="ES38" s="291"/>
      <c r="ET38" s="95"/>
      <c r="EU38" s="462"/>
      <c r="EV38" s="462"/>
      <c r="EW38" s="462"/>
      <c r="EX38" s="462"/>
      <c r="EY38" s="393"/>
      <c r="EZ38" s="393"/>
      <c r="FA38" s="394"/>
      <c r="FB38" s="126"/>
      <c r="FC38" s="66"/>
      <c r="FD38" s="167"/>
      <c r="FE38" s="167"/>
      <c r="FF38" s="167"/>
      <c r="FG38" s="167"/>
      <c r="FI38" s="526"/>
      <c r="FJ38" s="52"/>
      <c r="FK38" s="52"/>
      <c r="FL38" s="52"/>
      <c r="FM38" s="3"/>
      <c r="FN38" s="3"/>
      <c r="FO38" s="285" t="s">
        <v>125</v>
      </c>
      <c r="FP38" s="300">
        <v>0</v>
      </c>
      <c r="FQ38" s="398">
        <v>0</v>
      </c>
      <c r="FR38" s="399">
        <v>2</v>
      </c>
      <c r="FS38" s="251">
        <v>2</v>
      </c>
      <c r="FT38" s="254">
        <v>25</v>
      </c>
      <c r="FU38" s="255">
        <v>-92</v>
      </c>
      <c r="FV38" s="242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1"/>
      <c r="GH38" s="281"/>
      <c r="GI38" s="281" t="s">
        <v>72</v>
      </c>
      <c r="GJ38" s="681">
        <v>2904</v>
      </c>
      <c r="GK38" s="681">
        <v>1395</v>
      </c>
      <c r="GL38" s="681">
        <v>7859</v>
      </c>
      <c r="GM38" s="680">
        <v>12158</v>
      </c>
      <c r="GN38" s="218"/>
      <c r="GO38" s="218"/>
      <c r="GP38" s="218"/>
      <c r="GQ38" s="218"/>
      <c r="GR38" s="281"/>
      <c r="GS38" s="281"/>
      <c r="GT38" s="36"/>
      <c r="GU38" s="192"/>
      <c r="GV38" s="192"/>
      <c r="GW38" s="281"/>
      <c r="GX38" s="281"/>
      <c r="GY38" s="281"/>
      <c r="GZ38" s="281"/>
      <c r="HA38" s="281"/>
      <c r="HB38" s="281"/>
      <c r="HC38" s="152"/>
      <c r="HD38" s="152"/>
      <c r="HE38" s="281"/>
      <c r="HF38" s="282"/>
      <c r="HG38" s="281"/>
      <c r="HH38" s="234" t="s">
        <v>58</v>
      </c>
      <c r="HI38" s="453">
        <v>3618</v>
      </c>
      <c r="HJ38" s="271">
        <v>113</v>
      </c>
      <c r="HK38" s="271">
        <v>153</v>
      </c>
      <c r="HL38" s="454">
        <v>149</v>
      </c>
      <c r="HM38" s="271"/>
      <c r="HN38" s="271"/>
      <c r="HO38" s="271"/>
      <c r="HP38" s="271"/>
      <c r="HQ38" s="455">
        <v>4033</v>
      </c>
      <c r="HR38" s="448">
        <v>799</v>
      </c>
      <c r="HS38" s="449">
        <v>4832</v>
      </c>
      <c r="HT38" s="36"/>
      <c r="HU38" s="291"/>
      <c r="HV38" s="291"/>
      <c r="HW38" s="291"/>
      <c r="HX38" s="95"/>
      <c r="HY38" s="462"/>
      <c r="HZ38" s="462"/>
      <c r="IA38" s="462"/>
      <c r="IB38" s="462"/>
      <c r="IC38" s="393"/>
      <c r="ID38" s="393"/>
      <c r="IE38" s="394"/>
      <c r="IF38" s="126"/>
      <c r="IG38" s="66"/>
      <c r="IH38" s="167"/>
      <c r="II38" s="167"/>
      <c r="IJ38" s="167"/>
      <c r="IK38" s="281"/>
      <c r="IM38" s="526"/>
      <c r="IN38" s="52"/>
      <c r="IO38" s="52"/>
      <c r="IP38" s="52"/>
      <c r="IQ38" s="3"/>
      <c r="IR38" s="3"/>
      <c r="IS38" s="285" t="s">
        <v>125</v>
      </c>
      <c r="IT38" s="300">
        <v>41</v>
      </c>
      <c r="IU38" s="398">
        <v>32</v>
      </c>
      <c r="IV38" s="399">
        <v>15</v>
      </c>
      <c r="IW38" s="251">
        <v>88</v>
      </c>
      <c r="IX38" s="254">
        <v>6</v>
      </c>
      <c r="IY38" s="255">
        <v>1366.67</v>
      </c>
      <c r="IZ38" s="281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1"/>
      <c r="JL38" s="281"/>
      <c r="JM38" s="281" t="s">
        <v>72</v>
      </c>
      <c r="JN38" s="681">
        <v>33176</v>
      </c>
      <c r="JO38" s="681">
        <v>33526</v>
      </c>
      <c r="JP38" s="681">
        <v>40155</v>
      </c>
      <c r="JQ38" s="680">
        <v>106857</v>
      </c>
      <c r="JR38" s="218"/>
      <c r="JS38" s="218"/>
      <c r="JT38" s="218"/>
      <c r="JU38" s="218"/>
      <c r="JV38" s="281"/>
      <c r="JW38" s="281"/>
      <c r="JX38" s="36"/>
      <c r="JY38" s="192"/>
      <c r="JZ38" s="192"/>
      <c r="KA38" s="281"/>
      <c r="KB38" s="281"/>
      <c r="KC38" s="281"/>
      <c r="KD38" s="281"/>
      <c r="KE38" s="281"/>
      <c r="KF38" s="281"/>
      <c r="KG38" s="152"/>
      <c r="KH38" s="152"/>
      <c r="KI38" s="281"/>
      <c r="KJ38" s="282"/>
      <c r="KK38" s="281"/>
      <c r="KL38" s="234" t="s">
        <v>58</v>
      </c>
      <c r="KM38" s="453">
        <v>31602</v>
      </c>
      <c r="KN38" s="271">
        <v>961</v>
      </c>
      <c r="KO38" s="271">
        <v>2249</v>
      </c>
      <c r="KP38" s="454">
        <v>1767</v>
      </c>
      <c r="KQ38" s="271"/>
      <c r="KR38" s="271"/>
      <c r="KS38" s="271"/>
      <c r="KT38" s="271"/>
      <c r="KU38" s="455">
        <v>36579</v>
      </c>
      <c r="KV38" s="448">
        <v>37363</v>
      </c>
      <c r="KW38" s="449">
        <v>73942</v>
      </c>
      <c r="KX38" s="450"/>
      <c r="KY38" s="291"/>
      <c r="KZ38" s="291"/>
      <c r="LA38" s="291"/>
      <c r="LB38" s="95"/>
      <c r="LC38" s="462"/>
      <c r="LD38" s="462"/>
      <c r="LE38" s="462"/>
      <c r="LF38" s="462"/>
      <c r="LG38" s="393"/>
      <c r="LH38" s="393"/>
      <c r="LI38" s="394"/>
      <c r="LJ38" s="126"/>
      <c r="LK38" s="66"/>
      <c r="LL38" s="167"/>
      <c r="LM38" s="167"/>
      <c r="LN38" s="167"/>
      <c r="LO38" s="167"/>
      <c r="LQ38" s="58"/>
      <c r="LR38" s="58"/>
      <c r="LS38" s="58"/>
      <c r="LT38" s="58"/>
      <c r="LU38" s="3"/>
      <c r="LV38" s="3"/>
      <c r="LW38" s="402" t="s">
        <v>125</v>
      </c>
      <c r="LX38" s="300">
        <v>92</v>
      </c>
      <c r="LY38" s="303">
        <v>1340</v>
      </c>
      <c r="LZ38" s="403">
        <v>-93.13</v>
      </c>
      <c r="MA38" s="116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19">
        <v>68119</v>
      </c>
      <c r="MP38" s="419">
        <v>36810</v>
      </c>
      <c r="MQ38" s="419">
        <v>12158</v>
      </c>
      <c r="MR38" s="419">
        <v>106857</v>
      </c>
      <c r="MS38" s="419">
        <v>223944</v>
      </c>
      <c r="MT38" s="195"/>
      <c r="MU38" s="196"/>
      <c r="MV38" s="156"/>
      <c r="MW38" s="157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234" t="s">
        <v>58</v>
      </c>
      <c r="NO38" s="699">
        <v>10</v>
      </c>
      <c r="NP38" s="700">
        <v>0</v>
      </c>
      <c r="NQ38" s="700">
        <v>0</v>
      </c>
      <c r="NR38" s="701">
        <v>0</v>
      </c>
      <c r="NS38" s="700"/>
      <c r="NT38" s="700"/>
      <c r="NU38" s="700"/>
      <c r="NV38" s="700"/>
      <c r="NW38" s="702">
        <v>10</v>
      </c>
      <c r="NX38" s="697">
        <v>0</v>
      </c>
      <c r="NY38" s="698">
        <v>10</v>
      </c>
    </row>
    <row r="39" spans="1:389" ht="23.25" customHeight="1">
      <c r="A39" s="524"/>
      <c r="B39" s="3"/>
      <c r="C39" s="3"/>
      <c r="D39" s="98"/>
      <c r="E39" s="3"/>
      <c r="F39" s="3"/>
      <c r="G39" s="285" t="s">
        <v>126</v>
      </c>
      <c r="H39" s="384">
        <v>0</v>
      </c>
      <c r="I39" s="385">
        <v>0</v>
      </c>
      <c r="J39" s="386">
        <v>0</v>
      </c>
      <c r="K39" s="251">
        <v>0</v>
      </c>
      <c r="L39" s="254">
        <v>877</v>
      </c>
      <c r="M39" s="255">
        <v>-100</v>
      </c>
      <c r="N39" s="387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1"/>
      <c r="Z39" s="281"/>
      <c r="AA39" s="281" t="s">
        <v>77</v>
      </c>
      <c r="AB39" s="670">
        <v>18549</v>
      </c>
      <c r="AC39" s="670">
        <v>42395</v>
      </c>
      <c r="AD39" s="670">
        <v>60081</v>
      </c>
      <c r="AE39" s="670">
        <v>121025</v>
      </c>
      <c r="AF39" s="218"/>
      <c r="AG39" s="218"/>
      <c r="AH39" s="218"/>
      <c r="AI39" s="218"/>
      <c r="AJ39" s="481"/>
      <c r="AK39" s="281"/>
      <c r="AL39" s="281"/>
      <c r="AM39" s="192"/>
      <c r="AN39" s="192"/>
      <c r="AO39" s="281"/>
      <c r="AP39" s="281"/>
      <c r="AQ39" s="281"/>
      <c r="AR39" s="281"/>
      <c r="AS39" s="281"/>
      <c r="AT39" s="281"/>
      <c r="AU39" s="152"/>
      <c r="AV39" s="152"/>
      <c r="AW39" s="281"/>
      <c r="AX39" s="282"/>
      <c r="AY39" s="281"/>
      <c r="AZ39" s="234" t="s">
        <v>63</v>
      </c>
      <c r="BA39" s="453">
        <v>55590</v>
      </c>
      <c r="BB39" s="271">
        <v>5546</v>
      </c>
      <c r="BC39" s="271">
        <v>5122</v>
      </c>
      <c r="BD39" s="454">
        <v>6632</v>
      </c>
      <c r="BE39" s="271"/>
      <c r="BF39" s="271"/>
      <c r="BG39" s="271"/>
      <c r="BH39" s="271"/>
      <c r="BI39" s="455">
        <v>72890</v>
      </c>
      <c r="BJ39" s="448">
        <v>59698</v>
      </c>
      <c r="BK39" s="449">
        <v>132588</v>
      </c>
      <c r="BL39" s="250"/>
      <c r="BM39" s="120"/>
      <c r="BN39" s="120"/>
      <c r="BO39" s="120"/>
      <c r="BP39" s="95"/>
      <c r="BQ39" s="462"/>
      <c r="BR39" s="462"/>
      <c r="BS39" s="462"/>
      <c r="BT39" s="462"/>
      <c r="BU39" s="393"/>
      <c r="BV39" s="393"/>
      <c r="BW39" s="394"/>
      <c r="BX39" s="126"/>
      <c r="BY39" s="395"/>
      <c r="BZ39" s="281"/>
      <c r="CA39" s="281"/>
      <c r="CB39" s="281"/>
      <c r="CC39" s="281"/>
      <c r="CD39" s="281"/>
      <c r="CE39" s="526"/>
      <c r="CF39" s="191"/>
      <c r="CG39" s="191"/>
      <c r="CH39" s="9"/>
      <c r="CI39" s="3"/>
      <c r="CJ39" s="3"/>
      <c r="CK39" s="285" t="s">
        <v>126</v>
      </c>
      <c r="CL39" s="251">
        <v>0</v>
      </c>
      <c r="CM39" s="252">
        <v>0</v>
      </c>
      <c r="CN39" s="253">
        <v>3</v>
      </c>
      <c r="CO39" s="251">
        <v>3</v>
      </c>
      <c r="CP39" s="254">
        <v>0</v>
      </c>
      <c r="CQ39" s="255">
        <v>0</v>
      </c>
      <c r="CR39" s="396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1"/>
      <c r="DD39" s="281"/>
      <c r="DE39" s="281" t="s">
        <v>77</v>
      </c>
      <c r="DF39" s="675">
        <v>41951</v>
      </c>
      <c r="DG39" s="675">
        <v>8877</v>
      </c>
      <c r="DH39" s="675">
        <v>8981</v>
      </c>
      <c r="DI39" s="674">
        <v>59809</v>
      </c>
      <c r="DJ39" s="218"/>
      <c r="DK39" s="218"/>
      <c r="DL39" s="218"/>
      <c r="DM39" s="218"/>
      <c r="DN39" s="281"/>
      <c r="DO39" s="281"/>
      <c r="DP39" s="312"/>
      <c r="DQ39" s="192"/>
      <c r="DR39" s="192"/>
      <c r="DS39" s="281"/>
      <c r="DT39" s="281"/>
      <c r="DU39" s="281"/>
      <c r="DV39" s="281"/>
      <c r="DW39" s="281"/>
      <c r="DX39" s="281"/>
      <c r="DY39" s="152"/>
      <c r="DZ39" s="152"/>
      <c r="EA39" s="281"/>
      <c r="EB39" s="282"/>
      <c r="EC39" s="281"/>
      <c r="ED39" s="234" t="s">
        <v>63</v>
      </c>
      <c r="EE39" s="453">
        <v>10504</v>
      </c>
      <c r="EF39" s="271">
        <v>238</v>
      </c>
      <c r="EG39" s="271">
        <v>950</v>
      </c>
      <c r="EH39" s="454">
        <v>1237</v>
      </c>
      <c r="EI39" s="271"/>
      <c r="EJ39" s="271"/>
      <c r="EK39" s="271"/>
      <c r="EL39" s="271"/>
      <c r="EM39" s="455">
        <v>12929</v>
      </c>
      <c r="EN39" s="448">
        <v>20762</v>
      </c>
      <c r="EO39" s="449">
        <v>33691</v>
      </c>
      <c r="EP39" s="273"/>
      <c r="EQ39" s="291"/>
      <c r="ER39" s="291"/>
      <c r="ES39" s="291"/>
      <c r="ET39" s="95"/>
      <c r="EU39" s="462"/>
      <c r="EV39" s="462"/>
      <c r="EW39" s="462"/>
      <c r="EX39" s="462"/>
      <c r="EY39" s="393"/>
      <c r="EZ39" s="393"/>
      <c r="FA39" s="394"/>
      <c r="FB39" s="126"/>
      <c r="FC39" s="66"/>
      <c r="FD39" s="167"/>
      <c r="FE39" s="167"/>
      <c r="FF39" s="167"/>
      <c r="FG39" s="167"/>
      <c r="FI39" s="526"/>
      <c r="FJ39" s="89"/>
      <c r="FK39" s="89"/>
      <c r="FL39" s="9"/>
      <c r="FM39" s="3"/>
      <c r="FN39" s="3"/>
      <c r="FO39" s="285" t="s">
        <v>126</v>
      </c>
      <c r="FP39" s="300">
        <v>0</v>
      </c>
      <c r="FQ39" s="398">
        <v>0</v>
      </c>
      <c r="FR39" s="399">
        <v>0</v>
      </c>
      <c r="FS39" s="251">
        <v>0</v>
      </c>
      <c r="FT39" s="254">
        <v>0</v>
      </c>
      <c r="FU39" s="255">
        <v>0</v>
      </c>
      <c r="FV39" s="242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1"/>
      <c r="GH39" s="281"/>
      <c r="GI39" s="281" t="s">
        <v>77</v>
      </c>
      <c r="GJ39" s="681">
        <v>3822</v>
      </c>
      <c r="GK39" s="681">
        <v>2954</v>
      </c>
      <c r="GL39" s="681">
        <v>8874</v>
      </c>
      <c r="GM39" s="680">
        <v>15650</v>
      </c>
      <c r="GN39" s="218"/>
      <c r="GO39" s="218"/>
      <c r="GP39" s="218"/>
      <c r="GQ39" s="218"/>
      <c r="GR39" s="281"/>
      <c r="GS39" s="281"/>
      <c r="GT39" s="312"/>
      <c r="GU39" s="192"/>
      <c r="GV39" s="192"/>
      <c r="GW39" s="281"/>
      <c r="GX39" s="281"/>
      <c r="GY39" s="281"/>
      <c r="GZ39" s="281"/>
      <c r="HA39" s="281"/>
      <c r="HB39" s="281"/>
      <c r="HC39" s="152"/>
      <c r="HD39" s="152"/>
      <c r="HE39" s="281"/>
      <c r="HF39" s="282"/>
      <c r="HG39" s="281"/>
      <c r="HH39" s="234" t="s">
        <v>63</v>
      </c>
      <c r="HI39" s="453">
        <v>14476</v>
      </c>
      <c r="HJ39" s="271">
        <v>567</v>
      </c>
      <c r="HK39" s="271">
        <v>950</v>
      </c>
      <c r="HL39" s="454">
        <v>646</v>
      </c>
      <c r="HM39" s="271"/>
      <c r="HN39" s="271"/>
      <c r="HO39" s="271"/>
      <c r="HP39" s="271"/>
      <c r="HQ39" s="455">
        <v>16639</v>
      </c>
      <c r="HR39" s="448">
        <v>2928</v>
      </c>
      <c r="HS39" s="449">
        <v>19567</v>
      </c>
      <c r="HT39" s="281"/>
      <c r="HU39" s="291"/>
      <c r="HV39" s="291"/>
      <c r="HW39" s="291"/>
      <c r="HX39" s="95"/>
      <c r="HY39" s="462"/>
      <c r="HZ39" s="462"/>
      <c r="IA39" s="462"/>
      <c r="IB39" s="462"/>
      <c r="IC39" s="393"/>
      <c r="ID39" s="393"/>
      <c r="IE39" s="394"/>
      <c r="IF39" s="126"/>
      <c r="IG39" s="66"/>
      <c r="IH39" s="167"/>
      <c r="II39" s="167"/>
      <c r="IJ39" s="167"/>
      <c r="IK39" s="281"/>
      <c r="IM39" s="526"/>
      <c r="IN39" s="89"/>
      <c r="IO39" s="89"/>
      <c r="IP39" s="9"/>
      <c r="IQ39" s="3"/>
      <c r="IR39" s="3"/>
      <c r="IS39" s="285" t="s">
        <v>126</v>
      </c>
      <c r="IT39" s="300">
        <v>9</v>
      </c>
      <c r="IU39" s="398">
        <v>22</v>
      </c>
      <c r="IV39" s="399">
        <v>32</v>
      </c>
      <c r="IW39" s="251">
        <v>63</v>
      </c>
      <c r="IX39" s="254">
        <v>7</v>
      </c>
      <c r="IY39" s="255">
        <v>800</v>
      </c>
      <c r="IZ39" s="281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1"/>
      <c r="JL39" s="281"/>
      <c r="JM39" s="281" t="s">
        <v>77</v>
      </c>
      <c r="JN39" s="681">
        <v>40156</v>
      </c>
      <c r="JO39" s="681">
        <v>42507</v>
      </c>
      <c r="JP39" s="681">
        <v>66480</v>
      </c>
      <c r="JQ39" s="680">
        <v>149143</v>
      </c>
      <c r="JR39" s="218"/>
      <c r="JS39" s="218"/>
      <c r="JT39" s="218"/>
      <c r="JU39" s="218"/>
      <c r="JV39" s="281"/>
      <c r="JW39" s="281"/>
      <c r="JX39" s="312"/>
      <c r="JY39" s="192"/>
      <c r="JZ39" s="192"/>
      <c r="KA39" s="281"/>
      <c r="KB39" s="281"/>
      <c r="KC39" s="281"/>
      <c r="KD39" s="281"/>
      <c r="KE39" s="281"/>
      <c r="KF39" s="281"/>
      <c r="KG39" s="152"/>
      <c r="KH39" s="152"/>
      <c r="KI39" s="281"/>
      <c r="KJ39" s="282"/>
      <c r="KK39" s="281"/>
      <c r="KL39" s="234" t="s">
        <v>63</v>
      </c>
      <c r="KM39" s="453">
        <v>167374</v>
      </c>
      <c r="KN39" s="271">
        <v>7831</v>
      </c>
      <c r="KO39" s="271">
        <v>12088</v>
      </c>
      <c r="KP39" s="454">
        <v>9026</v>
      </c>
      <c r="KQ39" s="271"/>
      <c r="KR39" s="271"/>
      <c r="KS39" s="271"/>
      <c r="KT39" s="271"/>
      <c r="KU39" s="455">
        <v>196319</v>
      </c>
      <c r="KV39" s="448">
        <v>108852</v>
      </c>
      <c r="KW39" s="449">
        <v>305171</v>
      </c>
      <c r="KX39" s="450"/>
      <c r="KY39" s="291"/>
      <c r="KZ39" s="291"/>
      <c r="LA39" s="291"/>
      <c r="LB39" s="95"/>
      <c r="LC39" s="462"/>
      <c r="LD39" s="462"/>
      <c r="LE39" s="462"/>
      <c r="LF39" s="462"/>
      <c r="LG39" s="393"/>
      <c r="LH39" s="393"/>
      <c r="LI39" s="394"/>
      <c r="LJ39" s="126"/>
      <c r="LK39" s="66"/>
      <c r="LL39" s="167"/>
      <c r="LM39" s="167"/>
      <c r="LN39" s="167"/>
      <c r="LO39" s="167"/>
      <c r="LQ39" s="58"/>
      <c r="LR39" s="97"/>
      <c r="LS39" s="97"/>
      <c r="LT39" s="58"/>
      <c r="LU39" s="3"/>
      <c r="LV39" s="3"/>
      <c r="LW39" s="402" t="s">
        <v>126</v>
      </c>
      <c r="LX39" s="300">
        <v>66</v>
      </c>
      <c r="LY39" s="303">
        <v>884</v>
      </c>
      <c r="LZ39" s="403">
        <v>-92.53</v>
      </c>
      <c r="MA39" s="116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19">
        <v>121025</v>
      </c>
      <c r="MP39" s="419">
        <v>59809</v>
      </c>
      <c r="MQ39" s="419">
        <v>15650</v>
      </c>
      <c r="MR39" s="419">
        <v>149143</v>
      </c>
      <c r="MS39" s="419">
        <v>345627</v>
      </c>
      <c r="MT39" s="195"/>
      <c r="MU39" s="196"/>
      <c r="MV39" s="156"/>
      <c r="MW39" s="157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234" t="s">
        <v>63</v>
      </c>
      <c r="NO39" s="699">
        <v>386</v>
      </c>
      <c r="NP39" s="700">
        <v>0</v>
      </c>
      <c r="NQ39" s="700">
        <v>2</v>
      </c>
      <c r="NR39" s="701">
        <v>93</v>
      </c>
      <c r="NS39" s="700"/>
      <c r="NT39" s="700"/>
      <c r="NU39" s="700"/>
      <c r="NV39" s="700"/>
      <c r="NW39" s="702">
        <v>481</v>
      </c>
      <c r="NX39" s="697">
        <v>131</v>
      </c>
      <c r="NY39" s="698">
        <v>612</v>
      </c>
    </row>
    <row r="40" spans="1:389" ht="23.25" customHeight="1">
      <c r="A40" s="529"/>
      <c r="B40" s="3"/>
      <c r="C40" s="3"/>
      <c r="D40" s="99"/>
      <c r="E40" s="602"/>
      <c r="F40" s="602"/>
      <c r="G40" s="285" t="s">
        <v>127</v>
      </c>
      <c r="H40" s="384">
        <v>0</v>
      </c>
      <c r="I40" s="385">
        <v>4</v>
      </c>
      <c r="J40" s="386">
        <v>0</v>
      </c>
      <c r="K40" s="251">
        <v>4</v>
      </c>
      <c r="L40" s="254">
        <v>401</v>
      </c>
      <c r="M40" s="255">
        <v>-99</v>
      </c>
      <c r="N40" s="387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1"/>
      <c r="Z40" s="281"/>
      <c r="AA40" s="281" t="s">
        <v>81</v>
      </c>
      <c r="AB40" s="670">
        <v>6447</v>
      </c>
      <c r="AC40" s="670">
        <v>10261</v>
      </c>
      <c r="AD40" s="670">
        <v>12781</v>
      </c>
      <c r="AE40" s="670">
        <v>29489</v>
      </c>
      <c r="AF40" s="218"/>
      <c r="AG40" s="218"/>
      <c r="AH40" s="218"/>
      <c r="AI40" s="218"/>
      <c r="AJ40" s="481"/>
      <c r="AK40" s="281"/>
      <c r="AL40" s="281"/>
      <c r="AM40" s="281"/>
      <c r="AN40" s="281"/>
      <c r="AO40" s="281"/>
      <c r="AP40" s="281"/>
      <c r="AQ40" s="281"/>
      <c r="AR40" s="281"/>
      <c r="AS40" s="281"/>
      <c r="AT40" s="281"/>
      <c r="AU40" s="152"/>
      <c r="AV40" s="152"/>
      <c r="AW40" s="281"/>
      <c r="AX40" s="282"/>
      <c r="AY40" s="281"/>
      <c r="AZ40" s="234" t="s">
        <v>69</v>
      </c>
      <c r="BA40" s="453">
        <v>419140</v>
      </c>
      <c r="BB40" s="271">
        <v>11534</v>
      </c>
      <c r="BC40" s="271">
        <v>33553</v>
      </c>
      <c r="BD40" s="454">
        <v>80472</v>
      </c>
      <c r="BE40" s="271"/>
      <c r="BF40" s="271"/>
      <c r="BG40" s="271"/>
      <c r="BH40" s="271"/>
      <c r="BI40" s="455">
        <v>544699</v>
      </c>
      <c r="BJ40" s="448">
        <v>348082</v>
      </c>
      <c r="BK40" s="449">
        <v>892781</v>
      </c>
      <c r="BL40" s="250"/>
      <c r="BM40" s="120"/>
      <c r="BN40" s="120"/>
      <c r="BO40" s="120"/>
      <c r="BP40" s="95"/>
      <c r="BQ40" s="462"/>
      <c r="BR40" s="462"/>
      <c r="BS40" s="462"/>
      <c r="BT40" s="462"/>
      <c r="BU40" s="393"/>
      <c r="BV40" s="393"/>
      <c r="BW40" s="394"/>
      <c r="BX40" s="126"/>
      <c r="BY40" s="395"/>
      <c r="BZ40" s="281"/>
      <c r="CA40" s="281"/>
      <c r="CB40" s="281"/>
      <c r="CC40" s="281"/>
      <c r="CD40" s="281"/>
      <c r="CE40" s="530"/>
      <c r="CF40" s="191"/>
      <c r="CG40" s="191"/>
      <c r="CH40" s="171"/>
      <c r="CI40" s="602"/>
      <c r="CJ40" s="602"/>
      <c r="CK40" s="285" t="s">
        <v>127</v>
      </c>
      <c r="CL40" s="251">
        <v>4</v>
      </c>
      <c r="CM40" s="252">
        <v>0</v>
      </c>
      <c r="CN40" s="253">
        <v>0</v>
      </c>
      <c r="CO40" s="251">
        <v>4</v>
      </c>
      <c r="CP40" s="254">
        <v>0</v>
      </c>
      <c r="CQ40" s="255">
        <v>0</v>
      </c>
      <c r="CR40" s="396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1"/>
      <c r="DD40" s="281"/>
      <c r="DE40" s="281" t="s">
        <v>81</v>
      </c>
      <c r="DF40" s="675">
        <v>13631</v>
      </c>
      <c r="DG40" s="675">
        <v>2758</v>
      </c>
      <c r="DH40" s="675">
        <v>2185</v>
      </c>
      <c r="DI40" s="674">
        <v>18574</v>
      </c>
      <c r="DJ40" s="218"/>
      <c r="DK40" s="218"/>
      <c r="DL40" s="218"/>
      <c r="DM40" s="218"/>
      <c r="DN40" s="281"/>
      <c r="DO40" s="281"/>
      <c r="DP40" s="167"/>
      <c r="DQ40" s="281"/>
      <c r="DR40" s="281"/>
      <c r="DS40" s="281"/>
      <c r="DT40" s="281"/>
      <c r="DU40" s="281"/>
      <c r="DV40" s="281"/>
      <c r="DW40" s="281"/>
      <c r="DX40" s="281"/>
      <c r="DY40" s="152"/>
      <c r="DZ40" s="152"/>
      <c r="EA40" s="281"/>
      <c r="EB40" s="282"/>
      <c r="EC40" s="281"/>
      <c r="ED40" s="234" t="s">
        <v>69</v>
      </c>
      <c r="EE40" s="453">
        <v>250940</v>
      </c>
      <c r="EF40" s="271">
        <v>3340</v>
      </c>
      <c r="EG40" s="271">
        <v>26125</v>
      </c>
      <c r="EH40" s="454">
        <v>6857</v>
      </c>
      <c r="EI40" s="271"/>
      <c r="EJ40" s="271"/>
      <c r="EK40" s="271"/>
      <c r="EL40" s="271"/>
      <c r="EM40" s="455">
        <v>287262</v>
      </c>
      <c r="EN40" s="448">
        <v>88891</v>
      </c>
      <c r="EO40" s="449">
        <v>376153</v>
      </c>
      <c r="EP40" s="273"/>
      <c r="EQ40" s="291"/>
      <c r="ER40" s="291"/>
      <c r="ES40" s="291"/>
      <c r="ET40" s="95"/>
      <c r="EU40" s="462"/>
      <c r="EV40" s="462"/>
      <c r="EW40" s="462"/>
      <c r="EX40" s="462"/>
      <c r="EY40" s="393"/>
      <c r="EZ40" s="393"/>
      <c r="FA40" s="394"/>
      <c r="FB40" s="126"/>
      <c r="FC40" s="66"/>
      <c r="FD40" s="167"/>
      <c r="FE40" s="167"/>
      <c r="FF40" s="167"/>
      <c r="FG40" s="167"/>
      <c r="FI40" s="530"/>
      <c r="FJ40" s="89"/>
      <c r="FK40" s="89"/>
      <c r="FL40" s="171"/>
      <c r="FM40" s="602"/>
      <c r="FN40" s="602"/>
      <c r="FO40" s="285" t="s">
        <v>127</v>
      </c>
      <c r="FP40" s="300">
        <v>0</v>
      </c>
      <c r="FQ40" s="398">
        <v>0</v>
      </c>
      <c r="FR40" s="399">
        <v>0</v>
      </c>
      <c r="FS40" s="251">
        <v>0</v>
      </c>
      <c r="FT40" s="254">
        <v>33</v>
      </c>
      <c r="FU40" s="255">
        <v>-100</v>
      </c>
      <c r="FV40" s="242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1"/>
      <c r="GH40" s="281"/>
      <c r="GI40" s="281" t="s">
        <v>81</v>
      </c>
      <c r="GJ40" s="681">
        <v>1283</v>
      </c>
      <c r="GK40" s="681">
        <v>751</v>
      </c>
      <c r="GL40" s="681">
        <v>3337</v>
      </c>
      <c r="GM40" s="680">
        <v>5371</v>
      </c>
      <c r="GN40" s="218"/>
      <c r="GO40" s="218"/>
      <c r="GP40" s="218"/>
      <c r="GQ40" s="218"/>
      <c r="GR40" s="281"/>
      <c r="GS40" s="281"/>
      <c r="GT40" s="167"/>
      <c r="GU40" s="281"/>
      <c r="GV40" s="281"/>
      <c r="GW40" s="281"/>
      <c r="GX40" s="281"/>
      <c r="GY40" s="281"/>
      <c r="GZ40" s="281"/>
      <c r="HA40" s="281"/>
      <c r="HB40" s="281"/>
      <c r="HC40" s="152"/>
      <c r="HD40" s="152"/>
      <c r="HE40" s="281"/>
      <c r="HF40" s="282"/>
      <c r="HG40" s="281"/>
      <c r="HH40" s="234" t="s">
        <v>69</v>
      </c>
      <c r="HI40" s="453">
        <v>61802</v>
      </c>
      <c r="HJ40" s="271">
        <v>3491</v>
      </c>
      <c r="HK40" s="271">
        <v>5711</v>
      </c>
      <c r="HL40" s="454">
        <v>2323</v>
      </c>
      <c r="HM40" s="271"/>
      <c r="HN40" s="271"/>
      <c r="HO40" s="271"/>
      <c r="HP40" s="271"/>
      <c r="HQ40" s="455">
        <v>73327</v>
      </c>
      <c r="HR40" s="448">
        <v>16376</v>
      </c>
      <c r="HS40" s="449">
        <v>89703</v>
      </c>
      <c r="HT40" s="36"/>
      <c r="HU40" s="291"/>
      <c r="HV40" s="291"/>
      <c r="HW40" s="291"/>
      <c r="HX40" s="95"/>
      <c r="HY40" s="462"/>
      <c r="HZ40" s="462"/>
      <c r="IA40" s="462"/>
      <c r="IB40" s="462"/>
      <c r="IC40" s="393"/>
      <c r="ID40" s="393"/>
      <c r="IE40" s="394"/>
      <c r="IF40" s="126"/>
      <c r="IG40" s="66"/>
      <c r="IH40" s="167"/>
      <c r="II40" s="167"/>
      <c r="IJ40" s="167"/>
      <c r="IK40" s="281"/>
      <c r="IM40" s="530"/>
      <c r="IN40" s="89"/>
      <c r="IO40" s="89"/>
      <c r="IP40" s="171"/>
      <c r="IQ40" s="602"/>
      <c r="IR40" s="602"/>
      <c r="IS40" s="285" t="s">
        <v>127</v>
      </c>
      <c r="IT40" s="300">
        <v>6</v>
      </c>
      <c r="IU40" s="398">
        <v>2</v>
      </c>
      <c r="IV40" s="399">
        <v>16</v>
      </c>
      <c r="IW40" s="251">
        <v>24</v>
      </c>
      <c r="IX40" s="254">
        <v>3</v>
      </c>
      <c r="IY40" s="255">
        <v>700</v>
      </c>
      <c r="IZ40" s="281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1"/>
      <c r="JL40" s="281"/>
      <c r="JM40" s="281" t="s">
        <v>81</v>
      </c>
      <c r="JN40" s="681">
        <v>11309</v>
      </c>
      <c r="JO40" s="681">
        <v>11309</v>
      </c>
      <c r="JP40" s="681">
        <v>17108</v>
      </c>
      <c r="JQ40" s="680">
        <v>39726</v>
      </c>
      <c r="JR40" s="218"/>
      <c r="JS40" s="218"/>
      <c r="JT40" s="218"/>
      <c r="JU40" s="218"/>
      <c r="JV40" s="281"/>
      <c r="JW40" s="281"/>
      <c r="JX40" s="167"/>
      <c r="JY40" s="281"/>
      <c r="JZ40" s="281"/>
      <c r="KA40" s="281"/>
      <c r="KB40" s="281"/>
      <c r="KC40" s="281"/>
      <c r="KD40" s="281"/>
      <c r="KE40" s="281"/>
      <c r="KF40" s="281"/>
      <c r="KG40" s="152"/>
      <c r="KH40" s="152"/>
      <c r="KI40" s="281"/>
      <c r="KJ40" s="282"/>
      <c r="KK40" s="281"/>
      <c r="KL40" s="234" t="s">
        <v>69</v>
      </c>
      <c r="KM40" s="453">
        <v>526366</v>
      </c>
      <c r="KN40" s="271">
        <v>17919</v>
      </c>
      <c r="KO40" s="271">
        <v>44773</v>
      </c>
      <c r="KP40" s="454">
        <v>28140</v>
      </c>
      <c r="KQ40" s="271"/>
      <c r="KR40" s="271"/>
      <c r="KS40" s="271"/>
      <c r="KT40" s="271"/>
      <c r="KU40" s="455">
        <v>617198</v>
      </c>
      <c r="KV40" s="448">
        <v>511367</v>
      </c>
      <c r="KW40" s="449">
        <v>1128565</v>
      </c>
      <c r="KX40" s="450"/>
      <c r="KY40" s="291"/>
      <c r="KZ40" s="291"/>
      <c r="LA40" s="291"/>
      <c r="LB40" s="95"/>
      <c r="LC40" s="462"/>
      <c r="LD40" s="462"/>
      <c r="LE40" s="462"/>
      <c r="LF40" s="462"/>
      <c r="LG40" s="393"/>
      <c r="LH40" s="393"/>
      <c r="LI40" s="394"/>
      <c r="LJ40" s="126"/>
      <c r="LK40" s="66"/>
      <c r="LL40" s="167"/>
      <c r="LM40" s="167"/>
      <c r="LN40" s="167"/>
      <c r="LO40" s="167"/>
      <c r="LQ40" s="58"/>
      <c r="LR40" s="97"/>
      <c r="LS40" s="97"/>
      <c r="LT40" s="58"/>
      <c r="LU40" s="602"/>
      <c r="LV40" s="602"/>
      <c r="LW40" s="402" t="s">
        <v>127</v>
      </c>
      <c r="LX40" s="300">
        <v>32</v>
      </c>
      <c r="LY40" s="303">
        <v>437</v>
      </c>
      <c r="LZ40" s="403">
        <v>-92.68</v>
      </c>
      <c r="MA40" s="116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19">
        <v>29489</v>
      </c>
      <c r="MP40" s="419">
        <v>18574</v>
      </c>
      <c r="MQ40" s="419">
        <v>5371</v>
      </c>
      <c r="MR40" s="419">
        <v>39726</v>
      </c>
      <c r="MS40" s="419">
        <v>93160</v>
      </c>
      <c r="MT40" s="195"/>
      <c r="MU40" s="196"/>
      <c r="MV40" s="156"/>
      <c r="MW40" s="157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234" t="s">
        <v>69</v>
      </c>
      <c r="NO40" s="699">
        <v>6194</v>
      </c>
      <c r="NP40" s="700">
        <v>9</v>
      </c>
      <c r="NQ40" s="700">
        <v>11</v>
      </c>
      <c r="NR40" s="701">
        <v>576</v>
      </c>
      <c r="NS40" s="700"/>
      <c r="NT40" s="700"/>
      <c r="NU40" s="700"/>
      <c r="NV40" s="700"/>
      <c r="NW40" s="702">
        <v>6790</v>
      </c>
      <c r="NX40" s="697">
        <v>1529</v>
      </c>
      <c r="NY40" s="698">
        <v>8319</v>
      </c>
    </row>
    <row r="41" spans="1:389" ht="23.25" customHeight="1" thickBot="1">
      <c r="A41" s="529"/>
      <c r="B41" s="3"/>
      <c r="C41" s="3"/>
      <c r="D41" s="58"/>
      <c r="E41" s="602"/>
      <c r="F41" s="602"/>
      <c r="G41" s="285" t="s">
        <v>128</v>
      </c>
      <c r="H41" s="384">
        <v>0</v>
      </c>
      <c r="I41" s="385">
        <v>0</v>
      </c>
      <c r="J41" s="386">
        <v>0</v>
      </c>
      <c r="K41" s="251">
        <v>0</v>
      </c>
      <c r="L41" s="254">
        <v>106</v>
      </c>
      <c r="M41" s="255">
        <v>-100</v>
      </c>
      <c r="N41" s="387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1"/>
      <c r="Z41" s="152" t="s">
        <v>62</v>
      </c>
      <c r="AA41" s="152"/>
      <c r="AB41" s="671">
        <v>1.56</v>
      </c>
      <c r="AC41" s="671">
        <v>1.7</v>
      </c>
      <c r="AD41" s="671">
        <v>1.59</v>
      </c>
      <c r="AE41" s="671">
        <v>1.63</v>
      </c>
      <c r="AF41" s="219"/>
      <c r="AG41" s="219"/>
      <c r="AH41" s="219"/>
      <c r="AI41" s="219"/>
      <c r="AJ41" s="481"/>
      <c r="AK41" s="281"/>
      <c r="AL41" s="281"/>
      <c r="AM41" s="281"/>
      <c r="AN41" s="281"/>
      <c r="AO41" s="281"/>
      <c r="AP41" s="281"/>
      <c r="AQ41" s="281"/>
      <c r="AR41" s="281"/>
      <c r="AS41" s="281"/>
      <c r="AT41" s="281"/>
      <c r="AU41" s="152"/>
      <c r="AV41" s="152"/>
      <c r="AW41" s="281"/>
      <c r="AX41" s="282"/>
      <c r="AY41" s="281"/>
      <c r="AZ41" s="234" t="s">
        <v>74</v>
      </c>
      <c r="BA41" s="460">
        <v>0</v>
      </c>
      <c r="BB41" s="461">
        <v>0</v>
      </c>
      <c r="BC41" s="461">
        <v>0</v>
      </c>
      <c r="BD41" s="454">
        <v>0</v>
      </c>
      <c r="BE41" s="271"/>
      <c r="BF41" s="271"/>
      <c r="BG41" s="271"/>
      <c r="BH41" s="271"/>
      <c r="BI41" s="455">
        <v>0</v>
      </c>
      <c r="BJ41" s="448">
        <v>0</v>
      </c>
      <c r="BK41" s="449">
        <v>0</v>
      </c>
      <c r="BL41" s="250"/>
      <c r="BM41" s="120"/>
      <c r="BN41" s="120"/>
      <c r="BO41" s="120"/>
      <c r="BP41" s="95"/>
      <c r="BQ41" s="95"/>
      <c r="BR41" s="95"/>
      <c r="BS41" s="95"/>
      <c r="BT41" s="462"/>
      <c r="BU41" s="393"/>
      <c r="BV41" s="393"/>
      <c r="BW41" s="394"/>
      <c r="BX41" s="126"/>
      <c r="BY41" s="395"/>
      <c r="BZ41" s="281"/>
      <c r="CA41" s="281"/>
      <c r="CB41" s="281"/>
      <c r="CC41" s="281"/>
      <c r="CD41" s="281"/>
      <c r="CE41" s="530"/>
      <c r="CF41" s="191"/>
      <c r="CG41" s="191"/>
      <c r="CH41" s="52"/>
      <c r="CI41" s="602"/>
      <c r="CJ41" s="602"/>
      <c r="CK41" s="285" t="s">
        <v>128</v>
      </c>
      <c r="CL41" s="251">
        <v>2</v>
      </c>
      <c r="CM41" s="252">
        <v>0</v>
      </c>
      <c r="CN41" s="253">
        <v>0</v>
      </c>
      <c r="CO41" s="251">
        <v>2</v>
      </c>
      <c r="CP41" s="254">
        <v>0</v>
      </c>
      <c r="CQ41" s="255">
        <v>0</v>
      </c>
      <c r="CR41" s="396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1"/>
      <c r="DD41" s="152" t="s">
        <v>62</v>
      </c>
      <c r="DE41" s="152"/>
      <c r="DF41" s="677">
        <v>1.57</v>
      </c>
      <c r="DG41" s="677">
        <v>1.61</v>
      </c>
      <c r="DH41" s="677">
        <v>1.54</v>
      </c>
      <c r="DI41" s="677">
        <v>1.57</v>
      </c>
      <c r="DJ41" s="219"/>
      <c r="DK41" s="219"/>
      <c r="DL41" s="219"/>
      <c r="DM41" s="219"/>
      <c r="DN41" s="281"/>
      <c r="DO41" s="281"/>
      <c r="DP41" s="167"/>
      <c r="DQ41" s="281"/>
      <c r="DR41" s="281"/>
      <c r="DS41" s="281"/>
      <c r="DT41" s="281"/>
      <c r="DU41" s="281"/>
      <c r="DV41" s="281"/>
      <c r="DW41" s="281"/>
      <c r="DX41" s="281"/>
      <c r="DY41" s="152"/>
      <c r="DZ41" s="152"/>
      <c r="EA41" s="281"/>
      <c r="EB41" s="282"/>
      <c r="EC41" s="281"/>
      <c r="ED41" s="234" t="s">
        <v>74</v>
      </c>
      <c r="EE41" s="460">
        <v>0</v>
      </c>
      <c r="EF41" s="461">
        <v>0</v>
      </c>
      <c r="EG41" s="461">
        <v>0</v>
      </c>
      <c r="EH41" s="454">
        <v>0</v>
      </c>
      <c r="EI41" s="271"/>
      <c r="EJ41" s="271"/>
      <c r="EK41" s="271"/>
      <c r="EL41" s="271"/>
      <c r="EM41" s="455">
        <v>0</v>
      </c>
      <c r="EN41" s="448">
        <v>0</v>
      </c>
      <c r="EO41" s="449">
        <v>0</v>
      </c>
      <c r="EP41" s="273"/>
      <c r="EQ41" s="291"/>
      <c r="ER41" s="291"/>
      <c r="ES41" s="291"/>
      <c r="ET41" s="95"/>
      <c r="EU41" s="95"/>
      <c r="EV41" s="95"/>
      <c r="EW41" s="95"/>
      <c r="EX41" s="462"/>
      <c r="EY41" s="393"/>
      <c r="EZ41" s="393"/>
      <c r="FA41" s="394"/>
      <c r="FB41" s="126"/>
      <c r="FC41" s="66"/>
      <c r="FD41" s="167"/>
      <c r="FE41" s="167"/>
      <c r="FF41" s="167"/>
      <c r="FG41" s="167"/>
      <c r="FI41" s="530"/>
      <c r="FJ41" s="89"/>
      <c r="FK41" s="89"/>
      <c r="FL41" s="52"/>
      <c r="FM41" s="602"/>
      <c r="FN41" s="602"/>
      <c r="FO41" s="285" t="s">
        <v>128</v>
      </c>
      <c r="FP41" s="300">
        <v>0</v>
      </c>
      <c r="FQ41" s="398">
        <v>0</v>
      </c>
      <c r="FR41" s="399">
        <v>0</v>
      </c>
      <c r="FS41" s="251">
        <v>0</v>
      </c>
      <c r="FT41" s="254">
        <v>0</v>
      </c>
      <c r="FU41" s="255">
        <v>0</v>
      </c>
      <c r="FV41" s="242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1"/>
      <c r="GH41" s="152" t="s">
        <v>62</v>
      </c>
      <c r="GI41" s="152"/>
      <c r="GJ41" s="682">
        <v>1.65</v>
      </c>
      <c r="GK41" s="682">
        <v>1.62</v>
      </c>
      <c r="GL41" s="682">
        <v>1.64</v>
      </c>
      <c r="GM41" s="682">
        <v>1.64</v>
      </c>
      <c r="GN41" s="219"/>
      <c r="GO41" s="219"/>
      <c r="GP41" s="219"/>
      <c r="GQ41" s="219"/>
      <c r="GR41" s="281"/>
      <c r="GS41" s="281"/>
      <c r="GT41" s="167"/>
      <c r="GU41" s="281"/>
      <c r="GV41" s="281"/>
      <c r="GW41" s="281"/>
      <c r="GX41" s="281"/>
      <c r="GY41" s="281"/>
      <c r="GZ41" s="281"/>
      <c r="HA41" s="281"/>
      <c r="HB41" s="281"/>
      <c r="HC41" s="152"/>
      <c r="HD41" s="152"/>
      <c r="HE41" s="281"/>
      <c r="HF41" s="282"/>
      <c r="HG41" s="281"/>
      <c r="HH41" s="234" t="s">
        <v>74</v>
      </c>
      <c r="HI41" s="460">
        <v>0</v>
      </c>
      <c r="HJ41" s="461">
        <v>0</v>
      </c>
      <c r="HK41" s="461">
        <v>0</v>
      </c>
      <c r="HL41" s="454">
        <v>0</v>
      </c>
      <c r="HM41" s="271"/>
      <c r="HN41" s="271"/>
      <c r="HO41" s="271"/>
      <c r="HP41" s="271"/>
      <c r="HQ41" s="455">
        <v>0</v>
      </c>
      <c r="HR41" s="448">
        <v>0</v>
      </c>
      <c r="HS41" s="449">
        <v>0</v>
      </c>
      <c r="HT41" s="281"/>
      <c r="HU41" s="291"/>
      <c r="HV41" s="291"/>
      <c r="HW41" s="291"/>
      <c r="HX41" s="95"/>
      <c r="HY41" s="95"/>
      <c r="HZ41" s="95"/>
      <c r="IA41" s="95"/>
      <c r="IB41" s="462"/>
      <c r="IC41" s="393"/>
      <c r="ID41" s="393"/>
      <c r="IE41" s="394"/>
      <c r="IF41" s="126"/>
      <c r="IG41" s="66"/>
      <c r="IH41" s="167"/>
      <c r="II41" s="167"/>
      <c r="IJ41" s="167"/>
      <c r="IK41" s="281"/>
      <c r="IM41" s="530"/>
      <c r="IN41" s="89"/>
      <c r="IO41" s="89"/>
      <c r="IP41" s="52"/>
      <c r="IQ41" s="602"/>
      <c r="IR41" s="602"/>
      <c r="IS41" s="285" t="s">
        <v>128</v>
      </c>
      <c r="IT41" s="300">
        <v>0</v>
      </c>
      <c r="IU41" s="398">
        <v>0</v>
      </c>
      <c r="IV41" s="399">
        <v>0</v>
      </c>
      <c r="IW41" s="251">
        <v>0</v>
      </c>
      <c r="IX41" s="254">
        <v>0</v>
      </c>
      <c r="IY41" s="255">
        <v>0</v>
      </c>
      <c r="IZ41" s="281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1"/>
      <c r="JL41" s="152" t="s">
        <v>62</v>
      </c>
      <c r="JM41" s="152"/>
      <c r="JN41" s="682">
        <v>1.41</v>
      </c>
      <c r="JO41" s="682">
        <v>1.54</v>
      </c>
      <c r="JP41" s="682">
        <v>1.41</v>
      </c>
      <c r="JQ41" s="682">
        <v>1.45</v>
      </c>
      <c r="JR41" s="219"/>
      <c r="JS41" s="219"/>
      <c r="JT41" s="219"/>
      <c r="JU41" s="219"/>
      <c r="JV41" s="281"/>
      <c r="JW41" s="281"/>
      <c r="JX41" s="167"/>
      <c r="JY41" s="281"/>
      <c r="JZ41" s="281"/>
      <c r="KA41" s="281"/>
      <c r="KB41" s="281"/>
      <c r="KC41" s="281"/>
      <c r="KD41" s="281"/>
      <c r="KE41" s="281"/>
      <c r="KF41" s="281"/>
      <c r="KG41" s="152"/>
      <c r="KH41" s="152"/>
      <c r="KI41" s="281"/>
      <c r="KJ41" s="282"/>
      <c r="KK41" s="281"/>
      <c r="KL41" s="234" t="s">
        <v>74</v>
      </c>
      <c r="KM41" s="460">
        <v>0</v>
      </c>
      <c r="KN41" s="461">
        <v>0</v>
      </c>
      <c r="KO41" s="461">
        <v>0</v>
      </c>
      <c r="KP41" s="454">
        <v>0</v>
      </c>
      <c r="KQ41" s="271"/>
      <c r="KR41" s="271"/>
      <c r="KS41" s="271"/>
      <c r="KT41" s="271"/>
      <c r="KU41" s="455">
        <v>0</v>
      </c>
      <c r="KV41" s="448">
        <v>0</v>
      </c>
      <c r="KW41" s="449">
        <v>0</v>
      </c>
      <c r="KX41" s="450"/>
      <c r="KY41" s="291"/>
      <c r="KZ41" s="291"/>
      <c r="LA41" s="291"/>
      <c r="LB41" s="95"/>
      <c r="LC41" s="95"/>
      <c r="LD41" s="95"/>
      <c r="LE41" s="95"/>
      <c r="LF41" s="462"/>
      <c r="LG41" s="393"/>
      <c r="LH41" s="393"/>
      <c r="LI41" s="394"/>
      <c r="LJ41" s="126"/>
      <c r="LK41" s="66"/>
      <c r="LL41" s="167"/>
      <c r="LM41" s="167"/>
      <c r="LN41" s="167"/>
      <c r="LO41" s="167"/>
      <c r="LQ41" s="58"/>
      <c r="LR41" s="97"/>
      <c r="LS41" s="97"/>
      <c r="LT41" s="58"/>
      <c r="LU41" s="602"/>
      <c r="LV41" s="602"/>
      <c r="LW41" s="402" t="s">
        <v>128</v>
      </c>
      <c r="LX41" s="300">
        <v>2</v>
      </c>
      <c r="LY41" s="303">
        <v>106</v>
      </c>
      <c r="LZ41" s="403">
        <v>-98.11</v>
      </c>
      <c r="MA41" s="116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06">
        <v>1.63</v>
      </c>
      <c r="MP41" s="606">
        <v>1.57</v>
      </c>
      <c r="MQ41" s="606">
        <v>1.64</v>
      </c>
      <c r="MR41" s="606">
        <v>1.45</v>
      </c>
      <c r="MS41" s="606">
        <v>1.53</v>
      </c>
      <c r="MT41" s="195"/>
      <c r="MU41" s="196"/>
      <c r="MV41" s="196"/>
      <c r="MW41" s="204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234" t="s">
        <v>74</v>
      </c>
      <c r="NO41" s="703">
        <v>0</v>
      </c>
      <c r="NP41" s="704">
        <v>0</v>
      </c>
      <c r="NQ41" s="704">
        <v>0</v>
      </c>
      <c r="NR41" s="705">
        <v>0</v>
      </c>
      <c r="NS41" s="704"/>
      <c r="NT41" s="704"/>
      <c r="NU41" s="704"/>
      <c r="NV41" s="704"/>
      <c r="NW41" s="706">
        <v>0</v>
      </c>
      <c r="NX41" s="697">
        <v>0</v>
      </c>
      <c r="NY41" s="698">
        <v>0</v>
      </c>
    </row>
    <row r="42" spans="1:389" ht="23.25" customHeight="1" thickTop="1" thickBot="1">
      <c r="A42" s="524"/>
      <c r="B42" s="3"/>
      <c r="C42" s="3"/>
      <c r="D42" s="58"/>
      <c r="E42" s="602"/>
      <c r="F42" s="602"/>
      <c r="G42" s="286" t="s">
        <v>129</v>
      </c>
      <c r="H42" s="532">
        <v>10</v>
      </c>
      <c r="I42" s="533">
        <v>4</v>
      </c>
      <c r="J42" s="534">
        <v>0</v>
      </c>
      <c r="K42" s="306">
        <v>14</v>
      </c>
      <c r="L42" s="535">
        <v>165</v>
      </c>
      <c r="M42" s="255">
        <v>-91.52</v>
      </c>
      <c r="N42" s="387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1"/>
      <c r="Z42" s="281"/>
      <c r="AA42" s="281" t="s">
        <v>36</v>
      </c>
      <c r="AB42" s="672">
        <v>1.67</v>
      </c>
      <c r="AC42" s="672">
        <v>1.48</v>
      </c>
      <c r="AD42" s="672">
        <v>1.26</v>
      </c>
      <c r="AE42" s="672">
        <v>1.43</v>
      </c>
      <c r="AF42" s="218"/>
      <c r="AG42" s="218"/>
      <c r="AH42" s="218"/>
      <c r="AI42" s="218"/>
      <c r="AJ42" s="240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152"/>
      <c r="AV42" s="152"/>
      <c r="AW42" s="281"/>
      <c r="AX42" s="282"/>
      <c r="AY42" s="281"/>
      <c r="AZ42" s="463" t="s">
        <v>46</v>
      </c>
      <c r="BA42" s="464">
        <v>479583</v>
      </c>
      <c r="BB42" s="465">
        <v>17478</v>
      </c>
      <c r="BC42" s="465">
        <v>39713</v>
      </c>
      <c r="BD42" s="466">
        <v>88551</v>
      </c>
      <c r="BE42" s="469"/>
      <c r="BF42" s="469"/>
      <c r="BG42" s="469"/>
      <c r="BH42" s="469"/>
      <c r="BI42" s="467">
        <v>625325</v>
      </c>
      <c r="BJ42" s="468">
        <v>426444</v>
      </c>
      <c r="BK42" s="468">
        <v>1051769</v>
      </c>
      <c r="BL42" s="249"/>
      <c r="BM42" s="120"/>
      <c r="BN42" s="120"/>
      <c r="BO42" s="120"/>
      <c r="BP42" s="95"/>
      <c r="BQ42" s="291"/>
      <c r="BR42" s="291"/>
      <c r="BS42" s="291"/>
      <c r="BT42" s="137"/>
      <c r="BU42" s="393"/>
      <c r="BV42" s="393"/>
      <c r="BW42" s="415"/>
      <c r="BX42" s="126"/>
      <c r="BY42" s="395"/>
      <c r="BZ42" s="281"/>
      <c r="CA42" s="281"/>
      <c r="CB42" s="281"/>
      <c r="CC42" s="281"/>
      <c r="CD42" s="281"/>
      <c r="CE42" s="526"/>
      <c r="CF42" s="191"/>
      <c r="CG42" s="191"/>
      <c r="CH42" s="52"/>
      <c r="CI42" s="602"/>
      <c r="CJ42" s="602"/>
      <c r="CK42" s="286" t="s">
        <v>129</v>
      </c>
      <c r="CL42" s="251">
        <v>0</v>
      </c>
      <c r="CM42" s="252">
        <v>0</v>
      </c>
      <c r="CN42" s="253">
        <v>0</v>
      </c>
      <c r="CO42" s="306">
        <v>0</v>
      </c>
      <c r="CP42" s="535">
        <v>0</v>
      </c>
      <c r="CQ42" s="255">
        <v>0</v>
      </c>
      <c r="CR42" s="396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1"/>
      <c r="DD42" s="281"/>
      <c r="DE42" s="281" t="s">
        <v>36</v>
      </c>
      <c r="DF42" s="678">
        <v>1.23</v>
      </c>
      <c r="DG42" s="678">
        <v>1.31</v>
      </c>
      <c r="DH42" s="678">
        <v>1.33</v>
      </c>
      <c r="DI42" s="678">
        <v>1.27</v>
      </c>
      <c r="DJ42" s="218"/>
      <c r="DK42" s="218"/>
      <c r="DL42" s="218"/>
      <c r="DM42" s="218"/>
      <c r="DN42" s="281"/>
      <c r="DO42" s="281"/>
      <c r="DP42" s="167"/>
      <c r="DQ42" s="281"/>
      <c r="DR42" s="281"/>
      <c r="DS42" s="281"/>
      <c r="DT42" s="281"/>
      <c r="DU42" s="281"/>
      <c r="DV42" s="281"/>
      <c r="DW42" s="281"/>
      <c r="DX42" s="281"/>
      <c r="DY42" s="152"/>
      <c r="DZ42" s="152"/>
      <c r="EA42" s="281"/>
      <c r="EB42" s="282"/>
      <c r="EC42" s="281"/>
      <c r="ED42" s="463" t="s">
        <v>46</v>
      </c>
      <c r="EE42" s="464">
        <v>262433</v>
      </c>
      <c r="EF42" s="465">
        <v>3605</v>
      </c>
      <c r="EG42" s="465">
        <v>27145</v>
      </c>
      <c r="EH42" s="466">
        <v>8241</v>
      </c>
      <c r="EI42" s="469"/>
      <c r="EJ42" s="469"/>
      <c r="EK42" s="469"/>
      <c r="EL42" s="469"/>
      <c r="EM42" s="467">
        <v>301424</v>
      </c>
      <c r="EN42" s="468">
        <v>115455</v>
      </c>
      <c r="EO42" s="468">
        <v>416879</v>
      </c>
      <c r="EP42" s="272"/>
      <c r="EQ42" s="291"/>
      <c r="ER42" s="291"/>
      <c r="ES42" s="291"/>
      <c r="ET42" s="95"/>
      <c r="EU42" s="291"/>
      <c r="EV42" s="291"/>
      <c r="EW42" s="291"/>
      <c r="EX42" s="137"/>
      <c r="EY42" s="393"/>
      <c r="EZ42" s="393"/>
      <c r="FA42" s="415"/>
      <c r="FB42" s="126"/>
      <c r="FC42" s="66"/>
      <c r="FD42" s="167"/>
      <c r="FE42" s="167"/>
      <c r="FF42" s="167"/>
      <c r="FG42" s="167"/>
      <c r="FI42" s="526"/>
      <c r="FJ42" s="89"/>
      <c r="FK42" s="89"/>
      <c r="FL42" s="52"/>
      <c r="FM42" s="602"/>
      <c r="FN42" s="602"/>
      <c r="FO42" s="286" t="s">
        <v>129</v>
      </c>
      <c r="FP42" s="300">
        <v>0</v>
      </c>
      <c r="FQ42" s="398">
        <v>0</v>
      </c>
      <c r="FR42" s="399">
        <v>3</v>
      </c>
      <c r="FS42" s="306">
        <v>3</v>
      </c>
      <c r="FT42" s="535">
        <v>0</v>
      </c>
      <c r="FU42" s="307">
        <v>0</v>
      </c>
      <c r="FV42" s="242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1"/>
      <c r="GH42" s="281"/>
      <c r="GI42" s="281" t="s">
        <v>36</v>
      </c>
      <c r="GJ42" s="683">
        <v>2.0499999999999998</v>
      </c>
      <c r="GK42" s="683">
        <v>1.68</v>
      </c>
      <c r="GL42" s="683">
        <v>1.47</v>
      </c>
      <c r="GM42" s="683">
        <v>1.71</v>
      </c>
      <c r="GN42" s="218"/>
      <c r="GO42" s="218"/>
      <c r="GP42" s="218"/>
      <c r="GQ42" s="218"/>
      <c r="GR42" s="281"/>
      <c r="GS42" s="281"/>
      <c r="GT42" s="167"/>
      <c r="GU42" s="281"/>
      <c r="GV42" s="281"/>
      <c r="GW42" s="281"/>
      <c r="GX42" s="281"/>
      <c r="GY42" s="281"/>
      <c r="GZ42" s="281"/>
      <c r="HA42" s="281"/>
      <c r="HB42" s="281"/>
      <c r="HC42" s="152"/>
      <c r="HD42" s="152"/>
      <c r="HE42" s="281"/>
      <c r="HF42" s="282"/>
      <c r="HG42" s="281"/>
      <c r="HH42" s="463" t="s">
        <v>46</v>
      </c>
      <c r="HI42" s="464">
        <v>79896</v>
      </c>
      <c r="HJ42" s="465">
        <v>4171</v>
      </c>
      <c r="HK42" s="465">
        <v>6814</v>
      </c>
      <c r="HL42" s="466">
        <v>3118</v>
      </c>
      <c r="HM42" s="469"/>
      <c r="HN42" s="469"/>
      <c r="HO42" s="469"/>
      <c r="HP42" s="469"/>
      <c r="HQ42" s="467">
        <v>93999</v>
      </c>
      <c r="HR42" s="468">
        <v>20103</v>
      </c>
      <c r="HS42" s="468">
        <v>114102</v>
      </c>
      <c r="HT42" s="36"/>
      <c r="HU42" s="291"/>
      <c r="HV42" s="291"/>
      <c r="HW42" s="291"/>
      <c r="HX42" s="95"/>
      <c r="HY42" s="291"/>
      <c r="HZ42" s="291"/>
      <c r="IA42" s="291"/>
      <c r="IB42" s="137"/>
      <c r="IC42" s="393"/>
      <c r="ID42" s="393"/>
      <c r="IE42" s="415"/>
      <c r="IF42" s="126"/>
      <c r="IG42" s="66"/>
      <c r="IH42" s="167"/>
      <c r="II42" s="167"/>
      <c r="IJ42" s="167"/>
      <c r="IK42" s="281"/>
      <c r="IM42" s="526"/>
      <c r="IN42" s="89"/>
      <c r="IO42" s="89"/>
      <c r="IP42" s="52"/>
      <c r="IQ42" s="602"/>
      <c r="IR42" s="602"/>
      <c r="IS42" s="286" t="s">
        <v>129</v>
      </c>
      <c r="IT42" s="300">
        <v>2</v>
      </c>
      <c r="IU42" s="398">
        <v>2</v>
      </c>
      <c r="IV42" s="399">
        <v>11</v>
      </c>
      <c r="IW42" s="306">
        <v>15</v>
      </c>
      <c r="IX42" s="535">
        <v>8</v>
      </c>
      <c r="IY42" s="307">
        <v>87.5</v>
      </c>
      <c r="IZ42" s="281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1"/>
      <c r="JL42" s="281"/>
      <c r="JM42" s="281" t="s">
        <v>36</v>
      </c>
      <c r="JN42" s="683">
        <v>1.6</v>
      </c>
      <c r="JO42" s="683">
        <v>1.53</v>
      </c>
      <c r="JP42" s="683">
        <v>1.4</v>
      </c>
      <c r="JQ42" s="683">
        <v>1.51</v>
      </c>
      <c r="JR42" s="218"/>
      <c r="JS42" s="218"/>
      <c r="JT42" s="218"/>
      <c r="JU42" s="218"/>
      <c r="JV42" s="281"/>
      <c r="JW42" s="281"/>
      <c r="JX42" s="167"/>
      <c r="JY42" s="281"/>
      <c r="JZ42" s="281"/>
      <c r="KA42" s="281"/>
      <c r="KB42" s="281"/>
      <c r="KC42" s="281"/>
      <c r="KD42" s="281"/>
      <c r="KE42" s="281"/>
      <c r="KF42" s="281"/>
      <c r="KG42" s="152"/>
      <c r="KH42" s="152"/>
      <c r="KI42" s="281"/>
      <c r="KJ42" s="282"/>
      <c r="KK42" s="281"/>
      <c r="KL42" s="463" t="s">
        <v>46</v>
      </c>
      <c r="KM42" s="464">
        <v>725396</v>
      </c>
      <c r="KN42" s="465">
        <v>26711</v>
      </c>
      <c r="KO42" s="465">
        <v>59154</v>
      </c>
      <c r="KP42" s="466">
        <v>38933</v>
      </c>
      <c r="KQ42" s="469"/>
      <c r="KR42" s="469"/>
      <c r="KS42" s="469"/>
      <c r="KT42" s="469"/>
      <c r="KU42" s="467">
        <v>850194</v>
      </c>
      <c r="KV42" s="468">
        <v>657582</v>
      </c>
      <c r="KW42" s="468">
        <v>1507776</v>
      </c>
      <c r="KX42" s="537"/>
      <c r="KY42" s="291"/>
      <c r="KZ42" s="291"/>
      <c r="LA42" s="291"/>
      <c r="LB42" s="95"/>
      <c r="LC42" s="291"/>
      <c r="LD42" s="291"/>
      <c r="LE42" s="291"/>
      <c r="LF42" s="137"/>
      <c r="LG42" s="393"/>
      <c r="LH42" s="393"/>
      <c r="LI42" s="415"/>
      <c r="LJ42" s="126"/>
      <c r="LK42" s="66"/>
      <c r="LL42" s="167"/>
      <c r="LM42" s="167"/>
      <c r="LN42" s="167"/>
      <c r="LO42" s="167"/>
      <c r="LQ42" s="58"/>
      <c r="LR42" s="97"/>
      <c r="LS42" s="97"/>
      <c r="LT42" s="58"/>
      <c r="LU42" s="602"/>
      <c r="LV42" s="602"/>
      <c r="LW42" s="418" t="s">
        <v>129</v>
      </c>
      <c r="LX42" s="300">
        <v>32</v>
      </c>
      <c r="LY42" s="303">
        <v>173</v>
      </c>
      <c r="LZ42" s="403">
        <v>-81.5</v>
      </c>
      <c r="MA42" s="116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5">
        <v>1.43</v>
      </c>
      <c r="MP42" s="495">
        <v>1.27</v>
      </c>
      <c r="MQ42" s="495">
        <v>1.71</v>
      </c>
      <c r="MR42" s="495">
        <v>1.51</v>
      </c>
      <c r="MS42" s="495">
        <v>1.48</v>
      </c>
      <c r="MT42" s="195"/>
      <c r="MU42" s="196"/>
      <c r="MV42" s="196"/>
      <c r="MW42" s="204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463" t="s">
        <v>46</v>
      </c>
      <c r="NO42" s="707">
        <v>6590</v>
      </c>
      <c r="NP42" s="708">
        <v>9</v>
      </c>
      <c r="NQ42" s="708">
        <v>13</v>
      </c>
      <c r="NR42" s="709">
        <v>669</v>
      </c>
      <c r="NS42" s="708"/>
      <c r="NT42" s="708"/>
      <c r="NU42" s="708"/>
      <c r="NV42" s="708"/>
      <c r="NW42" s="710">
        <v>7281</v>
      </c>
      <c r="NX42" s="708">
        <v>1660</v>
      </c>
      <c r="NY42" s="711">
        <v>8941</v>
      </c>
    </row>
    <row r="43" spans="1:389" ht="23.25" customHeight="1" thickTop="1" thickBot="1">
      <c r="A43" s="101"/>
      <c r="B43" s="3"/>
      <c r="C43" s="3"/>
      <c r="D43" s="58"/>
      <c r="E43" s="602"/>
      <c r="F43" s="602"/>
      <c r="G43" s="287" t="s">
        <v>130</v>
      </c>
      <c r="H43" s="266">
        <v>74239</v>
      </c>
      <c r="I43" s="308">
        <v>212240</v>
      </c>
      <c r="J43" s="309">
        <v>250295</v>
      </c>
      <c r="K43" s="266">
        <v>536774</v>
      </c>
      <c r="L43" s="310">
        <v>790747</v>
      </c>
      <c r="M43" s="268">
        <v>-32.119999999999997</v>
      </c>
      <c r="N43" s="538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1"/>
      <c r="Z43" s="281"/>
      <c r="AA43" s="281" t="s">
        <v>50</v>
      </c>
      <c r="AB43" s="672">
        <v>1.72</v>
      </c>
      <c r="AC43" s="672">
        <v>1.61</v>
      </c>
      <c r="AD43" s="672">
        <v>1.35</v>
      </c>
      <c r="AE43" s="672">
        <v>1.5</v>
      </c>
      <c r="AF43" s="218"/>
      <c r="AG43" s="218"/>
      <c r="AH43" s="218"/>
      <c r="AI43" s="218"/>
      <c r="AJ43" s="240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152"/>
      <c r="AV43" s="152"/>
      <c r="AW43" s="281"/>
      <c r="AX43" s="282"/>
      <c r="AY43" s="281"/>
      <c r="AZ43" s="281"/>
      <c r="BA43" s="164"/>
      <c r="BB43" s="164"/>
      <c r="BC43" s="164"/>
      <c r="BD43" s="165"/>
      <c r="BE43" s="165"/>
      <c r="BF43" s="165"/>
      <c r="BG43" s="165"/>
      <c r="BH43" s="165"/>
      <c r="BI43" s="165"/>
      <c r="BJ43" s="165"/>
      <c r="BK43" s="165"/>
      <c r="BL43" s="165"/>
      <c r="BM43" s="120"/>
      <c r="BN43" s="120"/>
      <c r="BO43" s="120"/>
      <c r="BP43" s="95"/>
      <c r="BQ43" s="139"/>
      <c r="BR43" s="139"/>
      <c r="BS43" s="139"/>
      <c r="BT43" s="139"/>
      <c r="BU43" s="393"/>
      <c r="BV43" s="393"/>
      <c r="BW43" s="539"/>
      <c r="BX43" s="126"/>
      <c r="BY43" s="395"/>
      <c r="BZ43" s="281"/>
      <c r="CA43" s="281"/>
      <c r="CB43" s="281"/>
      <c r="CC43" s="281"/>
      <c r="CD43" s="281"/>
      <c r="CE43" s="104"/>
      <c r="CF43" s="191"/>
      <c r="CG43" s="191"/>
      <c r="CH43" s="52"/>
      <c r="CI43" s="602"/>
      <c r="CJ43" s="602"/>
      <c r="CK43" s="287" t="s">
        <v>130</v>
      </c>
      <c r="CL43" s="266">
        <v>219469</v>
      </c>
      <c r="CM43" s="266">
        <v>40242</v>
      </c>
      <c r="CN43" s="266">
        <v>33472</v>
      </c>
      <c r="CO43" s="266">
        <v>293183</v>
      </c>
      <c r="CP43" s="267">
        <v>128264</v>
      </c>
      <c r="CQ43" s="268">
        <v>128.58000000000001</v>
      </c>
      <c r="CR43" s="281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1"/>
      <c r="DD43" s="281"/>
      <c r="DE43" s="281" t="s">
        <v>50</v>
      </c>
      <c r="DF43" s="678">
        <v>1.67</v>
      </c>
      <c r="DG43" s="678">
        <v>1.67</v>
      </c>
      <c r="DH43" s="678">
        <v>1.65</v>
      </c>
      <c r="DI43" s="678">
        <v>1.67</v>
      </c>
      <c r="DJ43" s="218"/>
      <c r="DK43" s="218"/>
      <c r="DL43" s="218"/>
      <c r="DM43" s="218"/>
      <c r="DN43" s="281"/>
      <c r="DO43" s="281"/>
      <c r="DP43" s="281"/>
      <c r="DQ43" s="281"/>
      <c r="DR43" s="281"/>
      <c r="DS43" s="281"/>
      <c r="DT43" s="281"/>
      <c r="DU43" s="281"/>
      <c r="DV43" s="281"/>
      <c r="DW43" s="281"/>
      <c r="DX43" s="281"/>
      <c r="DY43" s="152"/>
      <c r="DZ43" s="152"/>
      <c r="EA43" s="281"/>
      <c r="EB43" s="282"/>
      <c r="EC43" s="281"/>
      <c r="ED43" s="281"/>
      <c r="EE43" s="164"/>
      <c r="EF43" s="164"/>
      <c r="EG43" s="164"/>
      <c r="EH43" s="165"/>
      <c r="EI43" s="165"/>
      <c r="EJ43" s="165"/>
      <c r="EK43" s="165"/>
      <c r="EL43" s="165"/>
      <c r="EM43" s="165"/>
      <c r="EN43" s="165"/>
      <c r="EO43" s="165"/>
      <c r="EP43" s="167"/>
      <c r="EQ43" s="291"/>
      <c r="ER43" s="291"/>
      <c r="ES43" s="291"/>
      <c r="ET43" s="95"/>
      <c r="EU43" s="139"/>
      <c r="EV43" s="139"/>
      <c r="EW43" s="139"/>
      <c r="EX43" s="139"/>
      <c r="EY43" s="393"/>
      <c r="EZ43" s="393"/>
      <c r="FA43" s="539"/>
      <c r="FB43" s="126"/>
      <c r="FC43" s="66"/>
      <c r="FD43" s="167"/>
      <c r="FE43" s="167"/>
      <c r="FF43" s="167"/>
      <c r="FG43" s="167"/>
      <c r="FI43" s="104"/>
      <c r="FJ43" s="89"/>
      <c r="FK43" s="89"/>
      <c r="FL43" s="52"/>
      <c r="FM43" s="602"/>
      <c r="FN43" s="602"/>
      <c r="FO43" s="287" t="s">
        <v>130</v>
      </c>
      <c r="FP43" s="266">
        <v>18241</v>
      </c>
      <c r="FQ43" s="266">
        <v>12447</v>
      </c>
      <c r="FR43" s="464">
        <v>60193</v>
      </c>
      <c r="FS43" s="266">
        <v>90881</v>
      </c>
      <c r="FT43" s="540">
        <v>665628</v>
      </c>
      <c r="FU43" s="268">
        <v>-86.35</v>
      </c>
      <c r="FV43" s="242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1"/>
      <c r="GH43" s="281"/>
      <c r="GI43" s="281" t="s">
        <v>50</v>
      </c>
      <c r="GJ43" s="683">
        <v>1.73</v>
      </c>
      <c r="GK43" s="683">
        <v>1.6</v>
      </c>
      <c r="GL43" s="683">
        <v>1.71</v>
      </c>
      <c r="GM43" s="683">
        <v>1.7</v>
      </c>
      <c r="GN43" s="218"/>
      <c r="GO43" s="218"/>
      <c r="GP43" s="218"/>
      <c r="GQ43" s="218"/>
      <c r="GR43" s="281"/>
      <c r="GS43" s="281"/>
      <c r="GT43" s="281"/>
      <c r="GU43" s="281"/>
      <c r="GV43" s="281"/>
      <c r="GW43" s="281"/>
      <c r="GX43" s="281"/>
      <c r="GY43" s="281"/>
      <c r="GZ43" s="281"/>
      <c r="HA43" s="281"/>
      <c r="HB43" s="281"/>
      <c r="HC43" s="152"/>
      <c r="HD43" s="152"/>
      <c r="HE43" s="281"/>
      <c r="HF43" s="282"/>
      <c r="HG43" s="281"/>
      <c r="HH43" s="281"/>
      <c r="HI43" s="164"/>
      <c r="HJ43" s="164"/>
      <c r="HK43" s="164"/>
      <c r="HL43" s="165"/>
      <c r="HM43" s="165"/>
      <c r="HN43" s="165"/>
      <c r="HO43" s="165"/>
      <c r="HP43" s="165"/>
      <c r="HQ43" s="165"/>
      <c r="HR43" s="165"/>
      <c r="HS43" s="165"/>
      <c r="HT43" s="281"/>
      <c r="HU43" s="291"/>
      <c r="HV43" s="291"/>
      <c r="HW43" s="291"/>
      <c r="HX43" s="95"/>
      <c r="HY43" s="139"/>
      <c r="HZ43" s="139"/>
      <c r="IA43" s="139"/>
      <c r="IB43" s="139"/>
      <c r="IC43" s="393"/>
      <c r="ID43" s="393"/>
      <c r="IE43" s="539"/>
      <c r="IF43" s="126"/>
      <c r="IG43" s="66"/>
      <c r="IH43" s="167"/>
      <c r="II43" s="167"/>
      <c r="IJ43" s="167"/>
      <c r="IK43" s="281"/>
      <c r="IM43" s="104"/>
      <c r="IN43" s="89"/>
      <c r="IO43" s="89"/>
      <c r="IP43" s="52"/>
      <c r="IQ43" s="602"/>
      <c r="IR43" s="602"/>
      <c r="IS43" s="287" t="s">
        <v>130</v>
      </c>
      <c r="IT43" s="541">
        <v>230628</v>
      </c>
      <c r="IU43" s="541">
        <v>249775</v>
      </c>
      <c r="IV43" s="542">
        <v>330858</v>
      </c>
      <c r="IW43" s="266">
        <v>811261</v>
      </c>
      <c r="IX43" s="543">
        <v>907750</v>
      </c>
      <c r="IY43" s="268">
        <v>-10.63</v>
      </c>
      <c r="IZ43" s="281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1"/>
      <c r="JL43" s="281"/>
      <c r="JM43" s="281" t="s">
        <v>50</v>
      </c>
      <c r="JN43" s="683">
        <v>1.34</v>
      </c>
      <c r="JO43" s="683">
        <v>1.56</v>
      </c>
      <c r="JP43" s="683">
        <v>1.77</v>
      </c>
      <c r="JQ43" s="683">
        <v>1.58</v>
      </c>
      <c r="JR43" s="218"/>
      <c r="JS43" s="218"/>
      <c r="JT43" s="218"/>
      <c r="JU43" s="218"/>
      <c r="JV43" s="281"/>
      <c r="JW43" s="281"/>
      <c r="JX43" s="281"/>
      <c r="JY43" s="281"/>
      <c r="JZ43" s="281"/>
      <c r="KA43" s="281"/>
      <c r="KB43" s="281"/>
      <c r="KC43" s="281"/>
      <c r="KD43" s="281"/>
      <c r="KE43" s="281"/>
      <c r="KF43" s="281"/>
      <c r="KG43" s="152"/>
      <c r="KH43" s="152"/>
      <c r="KI43" s="281"/>
      <c r="KJ43" s="282"/>
      <c r="KK43" s="281"/>
      <c r="KL43" s="281"/>
      <c r="KM43" s="164"/>
      <c r="KN43" s="164"/>
      <c r="KO43" s="164"/>
      <c r="KP43" s="165"/>
      <c r="KQ43" s="165"/>
      <c r="KR43" s="165"/>
      <c r="KS43" s="165"/>
      <c r="KT43" s="165"/>
      <c r="KU43" s="165"/>
      <c r="KV43" s="165"/>
      <c r="KW43" s="165"/>
      <c r="KX43" s="167"/>
      <c r="KY43" s="291"/>
      <c r="KZ43" s="291"/>
      <c r="LA43" s="291"/>
      <c r="LB43" s="95"/>
      <c r="LC43" s="139"/>
      <c r="LD43" s="139"/>
      <c r="LE43" s="139"/>
      <c r="LF43" s="139"/>
      <c r="LG43" s="393"/>
      <c r="LH43" s="393"/>
      <c r="LI43" s="539"/>
      <c r="LJ43" s="126"/>
      <c r="LK43" s="66"/>
      <c r="LL43" s="167"/>
      <c r="LM43" s="167"/>
      <c r="LN43" s="167"/>
      <c r="LO43" s="167"/>
      <c r="LQ43" s="58"/>
      <c r="LR43" s="97"/>
      <c r="LS43" s="97"/>
      <c r="LT43" s="58"/>
      <c r="LU43" s="602"/>
      <c r="LV43" s="602"/>
      <c r="LW43" s="544" t="s">
        <v>130</v>
      </c>
      <c r="LX43" s="304">
        <v>1732099</v>
      </c>
      <c r="LY43" s="305">
        <v>2492389</v>
      </c>
      <c r="LZ43" s="545">
        <v>-30.5</v>
      </c>
      <c r="MA43" s="116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5">
        <v>1.5</v>
      </c>
      <c r="MP43" s="495">
        <v>1.67</v>
      </c>
      <c r="MQ43" s="495">
        <v>1.7</v>
      </c>
      <c r="MR43" s="495">
        <v>1.58</v>
      </c>
      <c r="MS43" s="495">
        <v>1.58</v>
      </c>
      <c r="MT43" s="195"/>
      <c r="MU43" s="196"/>
      <c r="MV43" s="196"/>
      <c r="MW43" s="204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210"/>
      <c r="NY43" s="210"/>
    </row>
    <row r="44" spans="1:389" ht="23.25" customHeight="1" thickTop="1">
      <c r="A44" s="101"/>
      <c r="B44" s="3"/>
      <c r="C44" s="3"/>
      <c r="D44" s="58"/>
      <c r="E44" s="602"/>
      <c r="F44" s="602"/>
      <c r="G44" s="288" t="s">
        <v>19</v>
      </c>
      <c r="H44" s="140">
        <v>74138</v>
      </c>
      <c r="I44" s="140">
        <v>212075</v>
      </c>
      <c r="J44" s="140">
        <v>250043</v>
      </c>
      <c r="K44" s="140">
        <v>536256</v>
      </c>
      <c r="L44" s="166">
        <v>629288</v>
      </c>
      <c r="M44" s="269">
        <v>-14.78</v>
      </c>
      <c r="N44" s="546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1"/>
      <c r="Z44" s="281"/>
      <c r="AA44" s="281" t="s">
        <v>56</v>
      </c>
      <c r="AB44" s="672">
        <v>1.54</v>
      </c>
      <c r="AC44" s="672">
        <v>1.72</v>
      </c>
      <c r="AD44" s="672">
        <v>1.62</v>
      </c>
      <c r="AE44" s="672">
        <v>1.65</v>
      </c>
      <c r="AF44" s="219"/>
      <c r="AG44" s="219"/>
      <c r="AH44" s="219"/>
      <c r="AI44" s="219"/>
      <c r="AJ44" s="240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20"/>
      <c r="BN44" s="120"/>
      <c r="BO44" s="120"/>
      <c r="BP44" s="547"/>
      <c r="BQ44" s="102"/>
      <c r="BR44" s="102"/>
      <c r="BS44" s="102"/>
      <c r="BT44" s="462"/>
      <c r="BU44" s="393"/>
      <c r="BV44" s="393"/>
      <c r="BW44" s="394"/>
      <c r="BX44" s="126"/>
      <c r="BY44" s="395"/>
      <c r="BZ44" s="281"/>
      <c r="CA44" s="281"/>
      <c r="CB44" s="281"/>
      <c r="CC44" s="281"/>
      <c r="CD44" s="281"/>
      <c r="CE44" s="104"/>
      <c r="CF44" s="191"/>
      <c r="CG44" s="191"/>
      <c r="CH44" s="52"/>
      <c r="CI44" s="602"/>
      <c r="CJ44" s="602"/>
      <c r="CK44" s="288" t="s">
        <v>19</v>
      </c>
      <c r="CL44" s="140">
        <v>219187</v>
      </c>
      <c r="CM44" s="140">
        <v>40173</v>
      </c>
      <c r="CN44" s="140">
        <v>33377</v>
      </c>
      <c r="CO44" s="140">
        <v>292737</v>
      </c>
      <c r="CP44" s="166">
        <v>127889</v>
      </c>
      <c r="CQ44" s="269">
        <v>128.9</v>
      </c>
      <c r="CR44" s="281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1"/>
      <c r="DD44" s="281"/>
      <c r="DE44" s="281" t="s">
        <v>56</v>
      </c>
      <c r="DF44" s="678">
        <v>1.56</v>
      </c>
      <c r="DG44" s="678">
        <v>1.62</v>
      </c>
      <c r="DH44" s="678">
        <v>1.53</v>
      </c>
      <c r="DI44" s="678">
        <v>1.56</v>
      </c>
      <c r="DJ44" s="219"/>
      <c r="DK44" s="219"/>
      <c r="DL44" s="219"/>
      <c r="DM44" s="219"/>
      <c r="DN44" s="281"/>
      <c r="DO44" s="281"/>
      <c r="DP44" s="281"/>
      <c r="DQ44" s="281"/>
      <c r="DR44" s="281"/>
      <c r="DS44" s="281"/>
      <c r="DT44" s="281"/>
      <c r="DU44" s="281"/>
      <c r="DV44" s="281"/>
      <c r="DW44" s="281"/>
      <c r="DX44" s="281"/>
      <c r="DY44" s="281"/>
      <c r="DZ44" s="281"/>
      <c r="EA44" s="281"/>
      <c r="EB44" s="281"/>
      <c r="EC44" s="281"/>
      <c r="ED44" s="281"/>
      <c r="EE44" s="164"/>
      <c r="EF44" s="164"/>
      <c r="EG44" s="164"/>
      <c r="EH44" s="281"/>
      <c r="EI44" s="281"/>
      <c r="EJ44" s="281"/>
      <c r="EK44" s="281"/>
      <c r="EL44" s="281"/>
      <c r="EM44" s="281"/>
      <c r="EN44" s="281"/>
      <c r="EO44" s="281"/>
      <c r="EP44" s="167"/>
      <c r="EQ44" s="291"/>
      <c r="ER44" s="291"/>
      <c r="ES44" s="291"/>
      <c r="ET44" s="548"/>
      <c r="EU44" s="102"/>
      <c r="EV44" s="102"/>
      <c r="EW44" s="102"/>
      <c r="EX44" s="462"/>
      <c r="EY44" s="393"/>
      <c r="EZ44" s="393"/>
      <c r="FA44" s="394"/>
      <c r="FB44" s="126"/>
      <c r="FC44" s="66"/>
      <c r="FD44" s="167"/>
      <c r="FE44" s="167"/>
      <c r="FF44" s="167"/>
      <c r="FG44" s="167"/>
      <c r="FI44" s="104"/>
      <c r="FJ44" s="89"/>
      <c r="FK44" s="89"/>
      <c r="FL44" s="52"/>
      <c r="FM44" s="602"/>
      <c r="FN44" s="602"/>
      <c r="FO44" s="288" t="s">
        <v>19</v>
      </c>
      <c r="FP44" s="140">
        <v>18194</v>
      </c>
      <c r="FQ44" s="140">
        <v>12412</v>
      </c>
      <c r="FR44" s="140">
        <v>60107</v>
      </c>
      <c r="FS44" s="140">
        <v>90713</v>
      </c>
      <c r="FT44" s="166">
        <v>664870</v>
      </c>
      <c r="FU44" s="269">
        <v>-86.36</v>
      </c>
      <c r="FV44" s="242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1"/>
      <c r="GH44" s="281"/>
      <c r="GI44" s="281" t="s">
        <v>56</v>
      </c>
      <c r="GJ44" s="683">
        <v>1.61</v>
      </c>
      <c r="GK44" s="683">
        <v>1.62</v>
      </c>
      <c r="GL44" s="683">
        <v>1.64</v>
      </c>
      <c r="GM44" s="683">
        <v>1.63</v>
      </c>
      <c r="GN44" s="219"/>
      <c r="GO44" s="219"/>
      <c r="GP44" s="219"/>
      <c r="GQ44" s="219"/>
      <c r="GR44" s="281"/>
      <c r="GS44" s="281"/>
      <c r="GT44" s="281"/>
      <c r="GU44" s="281"/>
      <c r="GV44" s="281"/>
      <c r="GW44" s="281"/>
      <c r="GX44" s="281"/>
      <c r="GY44" s="281"/>
      <c r="GZ44" s="281"/>
      <c r="HA44" s="281"/>
      <c r="HB44" s="281"/>
      <c r="HC44" s="281"/>
      <c r="HD44" s="281"/>
      <c r="HE44" s="281"/>
      <c r="HF44" s="281"/>
      <c r="HG44" s="281"/>
      <c r="HH44" s="281"/>
      <c r="HI44" s="164"/>
      <c r="HJ44" s="164"/>
      <c r="HK44" s="164"/>
      <c r="HL44" s="281"/>
      <c r="HM44" s="281"/>
      <c r="HN44" s="281"/>
      <c r="HO44" s="281"/>
      <c r="HP44" s="281"/>
      <c r="HQ44" s="281"/>
      <c r="HR44" s="281"/>
      <c r="HS44" s="281"/>
      <c r="HT44" s="167"/>
      <c r="HU44" s="291"/>
      <c r="HV44" s="291"/>
      <c r="HW44" s="291"/>
      <c r="HX44" s="548"/>
      <c r="HY44" s="102"/>
      <c r="HZ44" s="102"/>
      <c r="IA44" s="102"/>
      <c r="IB44" s="462"/>
      <c r="IC44" s="393"/>
      <c r="ID44" s="393"/>
      <c r="IE44" s="394"/>
      <c r="IF44" s="126"/>
      <c r="IG44" s="66"/>
      <c r="IH44" s="167"/>
      <c r="II44" s="167"/>
      <c r="IJ44" s="167"/>
      <c r="IK44" s="281"/>
      <c r="IM44" s="104"/>
      <c r="IN44" s="89"/>
      <c r="IO44" s="89"/>
      <c r="IP44" s="52"/>
      <c r="IQ44" s="602"/>
      <c r="IR44" s="602"/>
      <c r="IS44" s="288" t="s">
        <v>19</v>
      </c>
      <c r="IT44" s="140">
        <v>229214</v>
      </c>
      <c r="IU44" s="140">
        <v>248239</v>
      </c>
      <c r="IV44" s="140">
        <v>328328</v>
      </c>
      <c r="IW44" s="140">
        <v>805781</v>
      </c>
      <c r="IX44" s="166">
        <v>907267</v>
      </c>
      <c r="IY44" s="269">
        <v>-11.19</v>
      </c>
      <c r="IZ44" s="281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1"/>
      <c r="JL44" s="281"/>
      <c r="JM44" s="281" t="s">
        <v>56</v>
      </c>
      <c r="JN44" s="683">
        <v>1.41</v>
      </c>
      <c r="JO44" s="683">
        <v>1.54</v>
      </c>
      <c r="JP44" s="683">
        <v>1.38</v>
      </c>
      <c r="JQ44" s="683">
        <v>1.44</v>
      </c>
      <c r="JR44" s="219"/>
      <c r="JS44" s="219"/>
      <c r="JT44" s="219"/>
      <c r="JU44" s="219"/>
      <c r="JV44" s="281"/>
      <c r="JW44" s="281"/>
      <c r="JX44" s="281"/>
      <c r="JY44" s="281"/>
      <c r="JZ44" s="281"/>
      <c r="KA44" s="281"/>
      <c r="KB44" s="281"/>
      <c r="KC44" s="281"/>
      <c r="KD44" s="281"/>
      <c r="KE44" s="281"/>
      <c r="KF44" s="281"/>
      <c r="KG44" s="281"/>
      <c r="KH44" s="281"/>
      <c r="KI44" s="281"/>
      <c r="KJ44" s="281"/>
      <c r="KK44" s="281"/>
      <c r="KL44" s="281"/>
      <c r="KM44" s="164"/>
      <c r="KN44" s="164"/>
      <c r="KO44" s="164"/>
      <c r="KP44" s="281"/>
      <c r="KQ44" s="281"/>
      <c r="KR44" s="281"/>
      <c r="KS44" s="281"/>
      <c r="KT44" s="281"/>
      <c r="KU44" s="281"/>
      <c r="KV44" s="281"/>
      <c r="KW44" s="281"/>
      <c r="KX44" s="167"/>
      <c r="KY44" s="291"/>
      <c r="KZ44" s="291"/>
      <c r="LA44" s="291"/>
      <c r="LB44" s="548"/>
      <c r="LC44" s="102"/>
      <c r="LD44" s="102"/>
      <c r="LE44" s="102"/>
      <c r="LF44" s="462"/>
      <c r="LG44" s="393"/>
      <c r="LH44" s="393"/>
      <c r="LI44" s="394"/>
      <c r="LJ44" s="126"/>
      <c r="LK44" s="66"/>
      <c r="LL44" s="167"/>
      <c r="LM44" s="167"/>
      <c r="LN44" s="167"/>
      <c r="LO44" s="167"/>
      <c r="LQ44" s="52"/>
      <c r="LR44" s="89"/>
      <c r="LS44" s="89"/>
      <c r="LT44" s="52"/>
      <c r="LU44" s="602"/>
      <c r="LV44" s="602"/>
      <c r="LW44" s="549" t="s">
        <v>19</v>
      </c>
      <c r="LX44" s="9">
        <v>1725487</v>
      </c>
      <c r="LY44" s="198">
        <v>2329314</v>
      </c>
      <c r="LZ44" s="550">
        <v>-25.92</v>
      </c>
      <c r="MA44" s="118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5">
        <v>1.65</v>
      </c>
      <c r="MP44" s="495">
        <v>1.56</v>
      </c>
      <c r="MQ44" s="495">
        <v>1.63</v>
      </c>
      <c r="MR44" s="495">
        <v>1.44</v>
      </c>
      <c r="MS44" s="495">
        <v>1.53</v>
      </c>
      <c r="MT44" s="195"/>
      <c r="MU44" s="196"/>
      <c r="MV44" s="196"/>
      <c r="MW44" s="204"/>
      <c r="MX44" s="196"/>
      <c r="MY44" s="551"/>
      <c r="MZ44" s="551"/>
      <c r="NA44" s="551"/>
      <c r="NB44" s="551"/>
      <c r="NC44" s="551"/>
      <c r="ND44" s="551"/>
      <c r="NE44" s="551"/>
      <c r="NF44" s="551"/>
      <c r="NG44" s="551"/>
      <c r="NH44" s="551"/>
      <c r="NI44" s="551"/>
      <c r="NJ44" s="551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</row>
    <row r="45" spans="1:389" ht="23.25" customHeight="1">
      <c r="A45" s="281"/>
      <c r="B45" s="3"/>
      <c r="C45" s="3"/>
      <c r="D45" s="58"/>
      <c r="E45" s="602"/>
      <c r="F45" s="602"/>
      <c r="G45" s="288" t="s">
        <v>131</v>
      </c>
      <c r="H45" s="140">
        <v>101</v>
      </c>
      <c r="I45" s="140">
        <v>165</v>
      </c>
      <c r="J45" s="140">
        <v>252</v>
      </c>
      <c r="K45" s="140">
        <v>518</v>
      </c>
      <c r="L45" s="166">
        <v>161459</v>
      </c>
      <c r="M45" s="270">
        <v>-99.68</v>
      </c>
      <c r="N45" s="546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1"/>
      <c r="Z45" s="281"/>
      <c r="AA45" s="281" t="s">
        <v>61</v>
      </c>
      <c r="AB45" s="672">
        <v>1.75</v>
      </c>
      <c r="AC45" s="672">
        <v>1.74</v>
      </c>
      <c r="AD45" s="672">
        <v>1.83</v>
      </c>
      <c r="AE45" s="672">
        <v>1.78</v>
      </c>
      <c r="AF45" s="218"/>
      <c r="AG45" s="218"/>
      <c r="AH45" s="218"/>
      <c r="AI45" s="218"/>
      <c r="AJ45" s="240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20"/>
      <c r="BN45" s="120"/>
      <c r="BO45" s="120"/>
      <c r="BP45" s="552"/>
      <c r="BQ45" s="102"/>
      <c r="BR45" s="102"/>
      <c r="BS45" s="102"/>
      <c r="BT45" s="462"/>
      <c r="BU45" s="393"/>
      <c r="BV45" s="393"/>
      <c r="BW45" s="394"/>
      <c r="BX45" s="126"/>
      <c r="BY45" s="395"/>
      <c r="BZ45" s="281"/>
      <c r="CA45" s="281"/>
      <c r="CB45" s="281"/>
      <c r="CC45" s="281"/>
      <c r="CD45" s="281"/>
      <c r="CE45" s="167"/>
      <c r="CF45" s="191"/>
      <c r="CG45" s="191"/>
      <c r="CH45" s="52"/>
      <c r="CI45" s="602"/>
      <c r="CJ45" s="602"/>
      <c r="CK45" s="288" t="s">
        <v>131</v>
      </c>
      <c r="CL45" s="140">
        <v>282</v>
      </c>
      <c r="CM45" s="140">
        <v>69</v>
      </c>
      <c r="CN45" s="140">
        <v>95</v>
      </c>
      <c r="CO45" s="140">
        <v>446</v>
      </c>
      <c r="CP45" s="166">
        <v>375</v>
      </c>
      <c r="CQ45" s="270">
        <v>18.93</v>
      </c>
      <c r="CR45" s="281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1"/>
      <c r="DD45" s="281"/>
      <c r="DE45" s="281" t="s">
        <v>61</v>
      </c>
      <c r="DF45" s="678">
        <v>1.58</v>
      </c>
      <c r="DG45" s="678">
        <v>1.81</v>
      </c>
      <c r="DH45" s="678">
        <v>1.5</v>
      </c>
      <c r="DI45" s="678">
        <v>1.61</v>
      </c>
      <c r="DJ45" s="218"/>
      <c r="DK45" s="218"/>
      <c r="DL45" s="218"/>
      <c r="DM45" s="218"/>
      <c r="DN45" s="281"/>
      <c r="DO45" s="281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1"/>
      <c r="EC45" s="167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7"/>
      <c r="EQ45" s="291"/>
      <c r="ER45" s="291"/>
      <c r="ES45" s="291"/>
      <c r="ET45" s="553"/>
      <c r="EU45" s="102"/>
      <c r="EV45" s="102"/>
      <c r="EW45" s="102"/>
      <c r="EX45" s="462"/>
      <c r="EY45" s="393"/>
      <c r="EZ45" s="393"/>
      <c r="FA45" s="394"/>
      <c r="FB45" s="126"/>
      <c r="FC45" s="66"/>
      <c r="FD45" s="167"/>
      <c r="FE45" s="167"/>
      <c r="FF45" s="167"/>
      <c r="FG45" s="167"/>
      <c r="FI45" s="167"/>
      <c r="FJ45" s="89"/>
      <c r="FK45" s="89"/>
      <c r="FL45" s="52"/>
      <c r="FM45" s="602"/>
      <c r="FN45" s="602"/>
      <c r="FO45" s="288" t="s">
        <v>131</v>
      </c>
      <c r="FP45" s="140">
        <v>47</v>
      </c>
      <c r="FQ45" s="140">
        <v>35</v>
      </c>
      <c r="FR45" s="140">
        <v>86</v>
      </c>
      <c r="FS45" s="140">
        <v>168</v>
      </c>
      <c r="FT45" s="166">
        <v>758</v>
      </c>
      <c r="FU45" s="270">
        <v>-77.84</v>
      </c>
      <c r="FV45" s="242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1"/>
      <c r="GH45" s="281"/>
      <c r="GI45" s="281" t="s">
        <v>61</v>
      </c>
      <c r="GJ45" s="683">
        <v>1.9</v>
      </c>
      <c r="GK45" s="683">
        <v>1.65</v>
      </c>
      <c r="GL45" s="683">
        <v>1.6</v>
      </c>
      <c r="GM45" s="683">
        <v>1.65</v>
      </c>
      <c r="GN45" s="218"/>
      <c r="GO45" s="218"/>
      <c r="GP45" s="218"/>
      <c r="GQ45" s="218"/>
      <c r="GR45" s="281"/>
      <c r="GS45" s="281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1"/>
      <c r="HG45" s="167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7"/>
      <c r="HU45" s="291"/>
      <c r="HV45" s="291"/>
      <c r="HW45" s="291"/>
      <c r="HX45" s="553"/>
      <c r="HY45" s="102"/>
      <c r="HZ45" s="102"/>
      <c r="IA45" s="102"/>
      <c r="IB45" s="462"/>
      <c r="IC45" s="393"/>
      <c r="ID45" s="393"/>
      <c r="IE45" s="394"/>
      <c r="IF45" s="126"/>
      <c r="IG45" s="66"/>
      <c r="IH45" s="167"/>
      <c r="II45" s="167"/>
      <c r="IJ45" s="167"/>
      <c r="IK45" s="281"/>
      <c r="IM45" s="167"/>
      <c r="IN45" s="89"/>
      <c r="IO45" s="89"/>
      <c r="IP45" s="52"/>
      <c r="IQ45" s="602"/>
      <c r="IR45" s="602"/>
      <c r="IS45" s="288" t="s">
        <v>131</v>
      </c>
      <c r="IT45" s="140">
        <v>1414</v>
      </c>
      <c r="IU45" s="140">
        <v>1536</v>
      </c>
      <c r="IV45" s="140">
        <v>2530</v>
      </c>
      <c r="IW45" s="140">
        <v>5480</v>
      </c>
      <c r="IX45" s="166">
        <v>483</v>
      </c>
      <c r="IY45" s="270">
        <v>1034.58</v>
      </c>
      <c r="IZ45" s="281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1"/>
      <c r="JL45" s="281"/>
      <c r="JM45" s="281" t="s">
        <v>61</v>
      </c>
      <c r="JN45" s="683">
        <v>1.39</v>
      </c>
      <c r="JO45" s="683">
        <v>1.48</v>
      </c>
      <c r="JP45" s="683">
        <v>1.41</v>
      </c>
      <c r="JQ45" s="683">
        <v>1.43</v>
      </c>
      <c r="JR45" s="218"/>
      <c r="JS45" s="218"/>
      <c r="JT45" s="218"/>
      <c r="JU45" s="218"/>
      <c r="JV45" s="281"/>
      <c r="JW45" s="281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1"/>
      <c r="KK45" s="167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7"/>
      <c r="KY45" s="291"/>
      <c r="KZ45" s="291"/>
      <c r="LA45" s="291"/>
      <c r="LB45" s="553"/>
      <c r="LC45" s="102"/>
      <c r="LD45" s="102"/>
      <c r="LE45" s="102"/>
      <c r="LF45" s="462"/>
      <c r="LG45" s="393"/>
      <c r="LH45" s="393"/>
      <c r="LI45" s="394"/>
      <c r="LJ45" s="126"/>
      <c r="LK45" s="66"/>
      <c r="LL45" s="167"/>
      <c r="LM45" s="167"/>
      <c r="LN45" s="167"/>
      <c r="LO45" s="167"/>
      <c r="LQ45" s="52"/>
      <c r="LR45" s="89"/>
      <c r="LS45" s="89"/>
      <c r="LT45" s="52"/>
      <c r="LU45" s="602"/>
      <c r="LV45" s="602"/>
      <c r="LW45" s="549" t="s">
        <v>131</v>
      </c>
      <c r="LX45" s="9">
        <v>6612</v>
      </c>
      <c r="LY45" s="198">
        <v>163075</v>
      </c>
      <c r="LZ45" s="550">
        <v>-95.95</v>
      </c>
      <c r="MA45" s="118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5">
        <v>1.78</v>
      </c>
      <c r="MP45" s="495">
        <v>1.61</v>
      </c>
      <c r="MQ45" s="495">
        <v>1.65</v>
      </c>
      <c r="MR45" s="495">
        <v>1.43</v>
      </c>
      <c r="MS45" s="495">
        <v>1.57</v>
      </c>
      <c r="MT45" s="195"/>
      <c r="MU45" s="196"/>
      <c r="MV45" s="196"/>
      <c r="MW45" s="204"/>
      <c r="MX45" s="196"/>
      <c r="MY45" s="551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6"/>
      <c r="NM45" s="196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0"/>
      <c r="NY45" s="65"/>
    </row>
    <row r="46" spans="1:389" ht="23.25" customHeight="1">
      <c r="A46" s="58"/>
      <c r="B46" s="58"/>
      <c r="C46" s="58"/>
      <c r="D46" s="58"/>
      <c r="E46" s="603"/>
      <c r="F46" s="603"/>
      <c r="G46" s="281"/>
      <c r="H46" s="281"/>
      <c r="I46" s="281"/>
      <c r="J46" s="281"/>
      <c r="K46" s="281"/>
      <c r="L46" s="281"/>
      <c r="M46" s="281"/>
      <c r="N46" s="387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1"/>
      <c r="Z46" s="281"/>
      <c r="AA46" s="281" t="s">
        <v>67</v>
      </c>
      <c r="AB46" s="672">
        <v>1.38</v>
      </c>
      <c r="AC46" s="672">
        <v>1.89</v>
      </c>
      <c r="AD46" s="672">
        <v>1.74</v>
      </c>
      <c r="AE46" s="672">
        <v>1.76</v>
      </c>
      <c r="AF46" s="218"/>
      <c r="AG46" s="218"/>
      <c r="AH46" s="218"/>
      <c r="AI46" s="218"/>
      <c r="AJ46" s="240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20"/>
      <c r="BN46" s="120"/>
      <c r="BO46" s="120"/>
      <c r="BP46" s="95"/>
      <c r="BQ46" s="102"/>
      <c r="BR46" s="102"/>
      <c r="BS46" s="102"/>
      <c r="BT46" s="462"/>
      <c r="BU46" s="393"/>
      <c r="BV46" s="393"/>
      <c r="BW46" s="141"/>
      <c r="BX46" s="291"/>
      <c r="BY46" s="66"/>
      <c r="BZ46" s="281"/>
      <c r="CA46" s="281"/>
      <c r="CB46" s="281"/>
      <c r="CC46" s="281"/>
      <c r="CD46" s="281"/>
      <c r="CE46" s="52"/>
      <c r="CF46" s="52"/>
      <c r="CG46" s="52"/>
      <c r="CH46" s="52"/>
      <c r="CI46" s="603"/>
      <c r="CJ46" s="603"/>
      <c r="CK46" s="281"/>
      <c r="CL46" s="281"/>
      <c r="CM46" s="281"/>
      <c r="CN46" s="281"/>
      <c r="CO46" s="281"/>
      <c r="CP46" s="281"/>
      <c r="CQ46" s="281"/>
      <c r="CR46" s="281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1"/>
      <c r="DD46" s="281"/>
      <c r="DE46" s="281" t="s">
        <v>67</v>
      </c>
      <c r="DF46" s="678">
        <v>1.51</v>
      </c>
      <c r="DG46" s="678">
        <v>1.55</v>
      </c>
      <c r="DH46" s="678">
        <v>1.53</v>
      </c>
      <c r="DI46" s="678">
        <v>1.52</v>
      </c>
      <c r="DJ46" s="218"/>
      <c r="DK46" s="218"/>
      <c r="DL46" s="218"/>
      <c r="DM46" s="218"/>
      <c r="DN46" s="281"/>
      <c r="DO46" s="281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2"/>
      <c r="EA46" s="38"/>
      <c r="EB46" s="181"/>
      <c r="EC46" s="167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2"/>
      <c r="EO46" s="38"/>
      <c r="EP46" s="281"/>
      <c r="EQ46" s="291"/>
      <c r="ER46" s="291"/>
      <c r="ES46" s="291"/>
      <c r="ET46" s="95"/>
      <c r="EU46" s="102"/>
      <c r="EV46" s="102"/>
      <c r="EW46" s="102"/>
      <c r="EX46" s="462"/>
      <c r="EY46" s="393"/>
      <c r="EZ46" s="393"/>
      <c r="FA46" s="141"/>
      <c r="FB46" s="291"/>
      <c r="FC46" s="66"/>
      <c r="FD46" s="167"/>
      <c r="FE46" s="167"/>
      <c r="FF46" s="167"/>
      <c r="FG46" s="167"/>
      <c r="FI46" s="52"/>
      <c r="FJ46" s="52"/>
      <c r="FK46" s="52"/>
      <c r="FL46" s="52"/>
      <c r="FM46" s="603"/>
      <c r="FN46" s="603"/>
      <c r="FO46" s="281"/>
      <c r="FP46" s="281"/>
      <c r="FQ46" s="281"/>
      <c r="FR46" s="281"/>
      <c r="FS46" s="281"/>
      <c r="FT46" s="281"/>
      <c r="FU46" s="281"/>
      <c r="FV46" s="281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1"/>
      <c r="GH46" s="281"/>
      <c r="GI46" s="281" t="s">
        <v>67</v>
      </c>
      <c r="GJ46" s="683">
        <v>1.53</v>
      </c>
      <c r="GK46" s="683">
        <v>1.6</v>
      </c>
      <c r="GL46" s="683">
        <v>1.66</v>
      </c>
      <c r="GM46" s="683">
        <v>1.63</v>
      </c>
      <c r="GN46" s="218"/>
      <c r="GO46" s="218"/>
      <c r="GP46" s="218"/>
      <c r="GQ46" s="218"/>
      <c r="GR46" s="281"/>
      <c r="GS46" s="281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2"/>
      <c r="HE46" s="38"/>
      <c r="HF46" s="181"/>
      <c r="HG46" s="167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2"/>
      <c r="HS46" s="38"/>
      <c r="HT46" s="281"/>
      <c r="HU46" s="291"/>
      <c r="HV46" s="291"/>
      <c r="HW46" s="291"/>
      <c r="HX46" s="95"/>
      <c r="HY46" s="102"/>
      <c r="HZ46" s="102"/>
      <c r="IA46" s="102"/>
      <c r="IB46" s="462"/>
      <c r="IC46" s="393"/>
      <c r="ID46" s="393"/>
      <c r="IE46" s="141"/>
      <c r="IF46" s="291"/>
      <c r="IG46" s="66"/>
      <c r="IH46" s="167"/>
      <c r="II46" s="167"/>
      <c r="IJ46" s="167"/>
      <c r="IK46" s="281"/>
      <c r="IM46" s="52"/>
      <c r="IN46" s="52"/>
      <c r="IO46" s="52"/>
      <c r="IP46" s="52"/>
      <c r="IQ46" s="603"/>
      <c r="IR46" s="603"/>
      <c r="IS46" s="281"/>
      <c r="IT46" s="281"/>
      <c r="IU46" s="281"/>
      <c r="IV46" s="281"/>
      <c r="IW46" s="281"/>
      <c r="IX46" s="281"/>
      <c r="IY46" s="281"/>
      <c r="IZ46" s="281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1"/>
      <c r="JL46" s="281"/>
      <c r="JM46" s="281" t="s">
        <v>67</v>
      </c>
      <c r="JN46" s="683">
        <v>1.5</v>
      </c>
      <c r="JO46" s="683">
        <v>1.56</v>
      </c>
      <c r="JP46" s="683">
        <v>1.38</v>
      </c>
      <c r="JQ46" s="683">
        <v>1.46</v>
      </c>
      <c r="JR46" s="218"/>
      <c r="JS46" s="218"/>
      <c r="JT46" s="218"/>
      <c r="JU46" s="218"/>
      <c r="JV46" s="281"/>
      <c r="JW46" s="281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2"/>
      <c r="KI46" s="38"/>
      <c r="KJ46" s="181"/>
      <c r="KK46" s="167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2"/>
      <c r="KW46" s="38"/>
      <c r="KX46" s="281"/>
      <c r="KY46" s="291"/>
      <c r="KZ46" s="291"/>
      <c r="LA46" s="291"/>
      <c r="LB46" s="95"/>
      <c r="LC46" s="102"/>
      <c r="LD46" s="102"/>
      <c r="LE46" s="102"/>
      <c r="LF46" s="462"/>
      <c r="LG46" s="393"/>
      <c r="LH46" s="393"/>
      <c r="LI46" s="141"/>
      <c r="LJ46" s="291"/>
      <c r="LK46" s="66"/>
      <c r="LL46" s="167"/>
      <c r="LM46" s="167"/>
      <c r="LN46" s="167"/>
      <c r="LO46" s="167"/>
      <c r="LQ46" s="52"/>
      <c r="LR46" s="52"/>
      <c r="LS46" s="52"/>
      <c r="LT46" s="52"/>
      <c r="LU46" s="603"/>
      <c r="LV46" s="603"/>
      <c r="LW46" s="116"/>
      <c r="LX46" s="116"/>
      <c r="LY46" s="55"/>
      <c r="LZ46" s="118"/>
      <c r="MA46" s="118"/>
      <c r="MB46" s="116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5">
        <v>1.76</v>
      </c>
      <c r="MP46" s="495">
        <v>1.52</v>
      </c>
      <c r="MQ46" s="495">
        <v>1.63</v>
      </c>
      <c r="MR46" s="495">
        <v>1.46</v>
      </c>
      <c r="MS46" s="495">
        <v>1.57</v>
      </c>
      <c r="MT46" s="195"/>
      <c r="MU46" s="196"/>
      <c r="MV46" s="196"/>
      <c r="MW46" s="204"/>
      <c r="MX46" s="196"/>
      <c r="MY46" s="551"/>
      <c r="MZ46" s="51"/>
      <c r="NA46" s="313"/>
      <c r="NB46" s="313"/>
      <c r="NC46" s="313"/>
      <c r="ND46" s="313"/>
      <c r="NE46" s="51"/>
      <c r="NF46" s="313"/>
      <c r="NG46" s="313"/>
      <c r="NH46" s="313"/>
      <c r="NI46" s="313"/>
      <c r="NJ46" s="313"/>
      <c r="NK46" s="12"/>
      <c r="NL46" s="196"/>
      <c r="NM46" s="196"/>
      <c r="NN46" s="51"/>
      <c r="NO46" s="762"/>
      <c r="NP46" s="762"/>
      <c r="NQ46" s="762"/>
      <c r="NR46" s="762"/>
      <c r="NS46" s="51"/>
      <c r="NT46" s="313"/>
      <c r="NU46" s="313"/>
      <c r="NV46" s="313"/>
      <c r="NW46" s="313"/>
      <c r="NX46" s="313"/>
      <c r="NY46" s="12"/>
    </row>
    <row r="47" spans="1:389" ht="23.25" customHeight="1">
      <c r="A47" s="58"/>
      <c r="B47" s="155"/>
      <c r="C47" s="58"/>
      <c r="D47" s="58"/>
      <c r="E47" s="602"/>
      <c r="F47" s="602"/>
      <c r="G47" s="281"/>
      <c r="H47" s="240"/>
      <c r="I47" s="240"/>
      <c r="J47" s="240"/>
      <c r="K47" s="275"/>
      <c r="L47" s="228"/>
      <c r="M47" s="281"/>
      <c r="N47" s="387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1"/>
      <c r="Z47" s="281"/>
      <c r="AA47" s="281" t="s">
        <v>72</v>
      </c>
      <c r="AB47" s="672">
        <v>1.6</v>
      </c>
      <c r="AC47" s="672">
        <v>1.56</v>
      </c>
      <c r="AD47" s="672">
        <v>1.36</v>
      </c>
      <c r="AE47" s="672">
        <v>1.47</v>
      </c>
      <c r="AF47" s="218"/>
      <c r="AG47" s="218"/>
      <c r="AH47" s="218"/>
      <c r="AI47" s="218"/>
      <c r="AJ47" s="240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20"/>
      <c r="BN47" s="120"/>
      <c r="BO47" s="120"/>
      <c r="BP47" s="95"/>
      <c r="BQ47" s="95"/>
      <c r="BR47" s="95"/>
      <c r="BS47" s="95"/>
      <c r="BT47" s="462"/>
      <c r="BU47" s="393"/>
      <c r="BV47" s="393"/>
      <c r="BW47" s="142"/>
      <c r="BX47" s="143"/>
      <c r="BY47" s="143"/>
      <c r="BZ47" s="143"/>
      <c r="CA47" s="103"/>
      <c r="CB47" s="281"/>
      <c r="CC47" s="281"/>
      <c r="CD47" s="281"/>
      <c r="CE47" s="52"/>
      <c r="CF47" s="554"/>
      <c r="CG47" s="52"/>
      <c r="CH47" s="52"/>
      <c r="CI47" s="602"/>
      <c r="CJ47" s="602"/>
      <c r="CK47" s="281"/>
      <c r="CL47" s="281"/>
      <c r="CM47" s="281"/>
      <c r="CN47" s="281"/>
      <c r="CO47" s="192"/>
      <c r="CP47" s="140"/>
      <c r="CQ47" s="281"/>
      <c r="CR47" s="281"/>
      <c r="CS47" s="52"/>
      <c r="CT47" s="52"/>
      <c r="CU47" s="148"/>
      <c r="CV47" s="52"/>
      <c r="CW47" s="52"/>
      <c r="CX47" s="148"/>
      <c r="CY47" s="52"/>
      <c r="CZ47" s="52"/>
      <c r="DA47" s="148"/>
      <c r="DB47" s="52"/>
      <c r="DC47" s="281"/>
      <c r="DD47" s="281"/>
      <c r="DE47" s="281" t="s">
        <v>72</v>
      </c>
      <c r="DF47" s="678">
        <v>1.57</v>
      </c>
      <c r="DG47" s="678">
        <v>1.43</v>
      </c>
      <c r="DH47" s="678">
        <v>1.53</v>
      </c>
      <c r="DI47" s="678">
        <v>1.54</v>
      </c>
      <c r="DJ47" s="218"/>
      <c r="DK47" s="218"/>
      <c r="DL47" s="218"/>
      <c r="DM47" s="218"/>
      <c r="DN47" s="281"/>
      <c r="DO47" s="281"/>
      <c r="DP47" s="39"/>
      <c r="DQ47" s="40"/>
      <c r="DR47" s="40"/>
      <c r="DS47" s="41"/>
      <c r="DT47" s="40"/>
      <c r="DU47" s="40"/>
      <c r="DV47" s="40"/>
      <c r="DW47" s="40"/>
      <c r="DX47" s="40"/>
      <c r="DY47" s="312"/>
      <c r="DZ47" s="312"/>
      <c r="EA47" s="42"/>
      <c r="EB47" s="181"/>
      <c r="EC47" s="167"/>
      <c r="ED47" s="43"/>
      <c r="EE47" s="40"/>
      <c r="EF47" s="40"/>
      <c r="EG47" s="41"/>
      <c r="EH47" s="40"/>
      <c r="EI47" s="40"/>
      <c r="EJ47" s="40"/>
      <c r="EK47" s="40"/>
      <c r="EL47" s="40"/>
      <c r="EM47" s="312"/>
      <c r="EN47" s="312"/>
      <c r="EO47" s="38"/>
      <c r="EP47" s="281"/>
      <c r="EQ47" s="291"/>
      <c r="ER47" s="291"/>
      <c r="ES47" s="291"/>
      <c r="ET47" s="95"/>
      <c r="EU47" s="95"/>
      <c r="EV47" s="95"/>
      <c r="EW47" s="95"/>
      <c r="EX47" s="462"/>
      <c r="EY47" s="393"/>
      <c r="EZ47" s="393"/>
      <c r="FA47" s="142"/>
      <c r="FB47" s="143"/>
      <c r="FC47" s="143"/>
      <c r="FD47" s="143"/>
      <c r="FE47" s="66"/>
      <c r="FF47" s="167"/>
      <c r="FG47" s="167"/>
      <c r="FI47" s="52"/>
      <c r="FJ47" s="554"/>
      <c r="FK47" s="52"/>
      <c r="FL47" s="52"/>
      <c r="FM47" s="602"/>
      <c r="FN47" s="602"/>
      <c r="FO47" s="281"/>
      <c r="FP47" s="281"/>
      <c r="FQ47" s="281"/>
      <c r="FR47" s="281"/>
      <c r="FS47" s="192"/>
      <c r="FT47" s="140"/>
      <c r="FU47" s="281"/>
      <c r="FV47" s="281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1"/>
      <c r="GH47" s="281"/>
      <c r="GI47" s="281" t="s">
        <v>72</v>
      </c>
      <c r="GJ47" s="683">
        <v>1.41</v>
      </c>
      <c r="GK47" s="683">
        <v>1.64</v>
      </c>
      <c r="GL47" s="683">
        <v>1.77</v>
      </c>
      <c r="GM47" s="683">
        <v>1.67</v>
      </c>
      <c r="GN47" s="218"/>
      <c r="GO47" s="218"/>
      <c r="GP47" s="218"/>
      <c r="GQ47" s="218"/>
      <c r="GR47" s="281"/>
      <c r="GS47" s="281"/>
      <c r="GT47" s="39"/>
      <c r="GU47" s="40"/>
      <c r="GV47" s="40"/>
      <c r="GW47" s="41"/>
      <c r="GX47" s="40"/>
      <c r="GY47" s="40"/>
      <c r="GZ47" s="40"/>
      <c r="HA47" s="40"/>
      <c r="HB47" s="40"/>
      <c r="HC47" s="312"/>
      <c r="HD47" s="312"/>
      <c r="HE47" s="42"/>
      <c r="HF47" s="181"/>
      <c r="HG47" s="167"/>
      <c r="HH47" s="43"/>
      <c r="HI47" s="40"/>
      <c r="HJ47" s="40"/>
      <c r="HK47" s="41"/>
      <c r="HL47" s="40"/>
      <c r="HM47" s="40"/>
      <c r="HN47" s="40"/>
      <c r="HO47" s="40"/>
      <c r="HP47" s="40"/>
      <c r="HQ47" s="312"/>
      <c r="HR47" s="312"/>
      <c r="HS47" s="38"/>
      <c r="HT47" s="281"/>
      <c r="HU47" s="291"/>
      <c r="HV47" s="291"/>
      <c r="HW47" s="291"/>
      <c r="HX47" s="95"/>
      <c r="HY47" s="95"/>
      <c r="HZ47" s="95"/>
      <c r="IA47" s="95"/>
      <c r="IB47" s="462"/>
      <c r="IC47" s="393"/>
      <c r="ID47" s="393"/>
      <c r="IE47" s="142"/>
      <c r="IF47" s="143"/>
      <c r="IG47" s="143"/>
      <c r="IH47" s="143"/>
      <c r="II47" s="66"/>
      <c r="IJ47" s="167"/>
      <c r="IK47" s="281"/>
      <c r="IM47" s="52"/>
      <c r="IN47" s="554"/>
      <c r="IO47" s="52"/>
      <c r="IP47" s="52"/>
      <c r="IQ47" s="602"/>
      <c r="IR47" s="602"/>
      <c r="IS47" s="281"/>
      <c r="IT47" s="281"/>
      <c r="IU47" s="281"/>
      <c r="IV47" s="281"/>
      <c r="IW47" s="192"/>
      <c r="IX47" s="140"/>
      <c r="IY47" s="281"/>
      <c r="IZ47" s="281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1"/>
      <c r="JL47" s="281"/>
      <c r="JM47" s="281" t="s">
        <v>72</v>
      </c>
      <c r="JN47" s="683">
        <v>1.3</v>
      </c>
      <c r="JO47" s="683">
        <v>1.57</v>
      </c>
      <c r="JP47" s="683">
        <v>1.34</v>
      </c>
      <c r="JQ47" s="683">
        <v>1.4</v>
      </c>
      <c r="JR47" s="218"/>
      <c r="JS47" s="218"/>
      <c r="JT47" s="218"/>
      <c r="JU47" s="218"/>
      <c r="JV47" s="281"/>
      <c r="JW47" s="281"/>
      <c r="JX47" s="39"/>
      <c r="JY47" s="40"/>
      <c r="JZ47" s="40"/>
      <c r="KA47" s="41"/>
      <c r="KB47" s="40"/>
      <c r="KC47" s="40"/>
      <c r="KD47" s="40"/>
      <c r="KE47" s="40"/>
      <c r="KF47" s="40"/>
      <c r="KG47" s="312"/>
      <c r="KH47" s="312"/>
      <c r="KI47" s="42"/>
      <c r="KJ47" s="181"/>
      <c r="KK47" s="167"/>
      <c r="KL47" s="43"/>
      <c r="KM47" s="40"/>
      <c r="KN47" s="40"/>
      <c r="KO47" s="41"/>
      <c r="KP47" s="40"/>
      <c r="KQ47" s="40"/>
      <c r="KR47" s="40"/>
      <c r="KS47" s="40"/>
      <c r="KT47" s="40"/>
      <c r="KU47" s="312"/>
      <c r="KV47" s="312"/>
      <c r="KW47" s="38"/>
      <c r="KX47" s="281"/>
      <c r="KY47" s="291"/>
      <c r="KZ47" s="291"/>
      <c r="LA47" s="291"/>
      <c r="LB47" s="95"/>
      <c r="LC47" s="95"/>
      <c r="LD47" s="95"/>
      <c r="LE47" s="95"/>
      <c r="LF47" s="462"/>
      <c r="LG47" s="393"/>
      <c r="LH47" s="393"/>
      <c r="LI47" s="142"/>
      <c r="LJ47" s="143"/>
      <c r="LK47" s="143"/>
      <c r="LL47" s="143"/>
      <c r="LM47" s="66"/>
      <c r="LN47" s="167"/>
      <c r="LO47" s="167"/>
      <c r="LQ47" s="52"/>
      <c r="LR47" s="52"/>
      <c r="LS47" s="52"/>
      <c r="LT47" s="52"/>
      <c r="LU47" s="602"/>
      <c r="LV47" s="602"/>
      <c r="LW47" s="116"/>
      <c r="LX47" s="116"/>
      <c r="LY47" s="211"/>
      <c r="LZ47" s="116"/>
      <c r="MA47" s="116"/>
      <c r="MB47" s="116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5">
        <v>1.47</v>
      </c>
      <c r="MP47" s="495">
        <v>1.54</v>
      </c>
      <c r="MQ47" s="495">
        <v>1.67</v>
      </c>
      <c r="MR47" s="495">
        <v>1.4</v>
      </c>
      <c r="MS47" s="495">
        <v>1.46</v>
      </c>
      <c r="MT47" s="195"/>
      <c r="MU47" s="196"/>
      <c r="MV47" s="196"/>
      <c r="MW47" s="204"/>
      <c r="MX47" s="196"/>
      <c r="MY47" s="551"/>
      <c r="MZ47" s="51"/>
      <c r="NA47" s="313"/>
      <c r="NB47" s="313"/>
      <c r="NC47" s="100"/>
      <c r="ND47" s="313"/>
      <c r="NE47" s="51"/>
      <c r="NF47" s="313"/>
      <c r="NG47" s="313"/>
      <c r="NH47" s="100"/>
      <c r="NI47" s="313"/>
      <c r="NJ47" s="313"/>
      <c r="NK47" s="12"/>
      <c r="NL47" s="196"/>
      <c r="NM47" s="196"/>
      <c r="NN47" s="51"/>
      <c r="NO47" s="313"/>
      <c r="NP47" s="313"/>
      <c r="NQ47" s="100"/>
      <c r="NR47" s="313"/>
      <c r="NS47" s="51"/>
      <c r="NT47" s="313"/>
      <c r="NU47" s="313"/>
      <c r="NV47" s="100"/>
      <c r="NW47" s="313"/>
      <c r="NX47" s="313"/>
      <c r="NY47" s="12"/>
    </row>
    <row r="48" spans="1:389" ht="23.25" customHeight="1">
      <c r="A48" s="104"/>
      <c r="B48" s="171"/>
      <c r="C48" s="171"/>
      <c r="D48" s="165"/>
      <c r="E48" s="604"/>
      <c r="F48" s="604"/>
      <c r="G48" s="165"/>
      <c r="H48" s="163"/>
      <c r="I48" s="163"/>
      <c r="J48" s="163"/>
      <c r="K48" s="555"/>
      <c r="L48" s="163"/>
      <c r="M48" s="556"/>
      <c r="N48" s="165"/>
      <c r="O48" s="165"/>
      <c r="P48" s="52"/>
      <c r="Q48" s="148"/>
      <c r="R48" s="52"/>
      <c r="S48" s="52"/>
      <c r="T48" s="148"/>
      <c r="U48" s="52"/>
      <c r="V48" s="52"/>
      <c r="W48" s="148"/>
      <c r="X48" s="52"/>
      <c r="Y48" s="167"/>
      <c r="Z48" s="281"/>
      <c r="AA48" s="281" t="s">
        <v>77</v>
      </c>
      <c r="AB48" s="672">
        <v>1.44</v>
      </c>
      <c r="AC48" s="672">
        <v>1.63</v>
      </c>
      <c r="AD48" s="672">
        <v>1.43</v>
      </c>
      <c r="AE48" s="672">
        <v>1.5</v>
      </c>
      <c r="AF48" s="218"/>
      <c r="AG48" s="218"/>
      <c r="AH48" s="218"/>
      <c r="AI48" s="218"/>
      <c r="AJ48" s="240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20"/>
      <c r="BN48" s="120"/>
      <c r="BO48" s="120"/>
      <c r="BP48" s="95"/>
      <c r="BQ48" s="456"/>
      <c r="BR48" s="456"/>
      <c r="BS48" s="456"/>
      <c r="BT48" s="456"/>
      <c r="BU48" s="393"/>
      <c r="BV48" s="393"/>
      <c r="BW48" s="144"/>
      <c r="BX48" s="145"/>
      <c r="BY48" s="145"/>
      <c r="BZ48" s="145"/>
      <c r="CA48" s="103"/>
      <c r="CB48" s="281"/>
      <c r="CC48" s="281"/>
      <c r="CD48" s="281"/>
      <c r="CE48" s="104"/>
      <c r="CF48" s="171"/>
      <c r="CG48" s="171"/>
      <c r="CH48" s="167"/>
      <c r="CI48" s="604"/>
      <c r="CJ48" s="604"/>
      <c r="CK48" s="288"/>
      <c r="CL48" s="140"/>
      <c r="CM48" s="140"/>
      <c r="CN48" s="140"/>
      <c r="CO48" s="192"/>
      <c r="CP48" s="140"/>
      <c r="CQ48" s="44"/>
      <c r="CR48" s="281"/>
      <c r="CS48" s="52"/>
      <c r="CT48" s="52"/>
      <c r="CU48" s="148"/>
      <c r="CV48" s="52"/>
      <c r="CW48" s="52"/>
      <c r="CX48" s="148"/>
      <c r="CY48" s="52"/>
      <c r="CZ48" s="52"/>
      <c r="DA48" s="148"/>
      <c r="DB48" s="52"/>
      <c r="DC48" s="281"/>
      <c r="DD48" s="281"/>
      <c r="DE48" s="281" t="s">
        <v>77</v>
      </c>
      <c r="DF48" s="678">
        <v>1.57</v>
      </c>
      <c r="DG48" s="678">
        <v>1.61</v>
      </c>
      <c r="DH48" s="678">
        <v>1.55</v>
      </c>
      <c r="DI48" s="678">
        <v>1.57</v>
      </c>
      <c r="DJ48" s="218"/>
      <c r="DK48" s="218"/>
      <c r="DL48" s="218"/>
      <c r="DM48" s="218"/>
      <c r="DN48" s="281"/>
      <c r="DO48" s="281"/>
      <c r="DP48" s="36"/>
      <c r="DQ48" s="271"/>
      <c r="DR48" s="271"/>
      <c r="DS48" s="271"/>
      <c r="DT48" s="271"/>
      <c r="DU48" s="271"/>
      <c r="DV48" s="271"/>
      <c r="DW48" s="271"/>
      <c r="DX48" s="271"/>
      <c r="DY48" s="272"/>
      <c r="DZ48" s="272"/>
      <c r="EA48" s="273"/>
      <c r="EB48" s="557"/>
      <c r="EC48" s="167"/>
      <c r="ED48" s="36"/>
      <c r="EE48" s="271"/>
      <c r="EF48" s="271"/>
      <c r="EG48" s="271"/>
      <c r="EH48" s="271"/>
      <c r="EI48" s="271"/>
      <c r="EJ48" s="271"/>
      <c r="EK48" s="271"/>
      <c r="EL48" s="271"/>
      <c r="EM48" s="272"/>
      <c r="EN48" s="272"/>
      <c r="EO48" s="273"/>
      <c r="EP48" s="281"/>
      <c r="EQ48" s="291"/>
      <c r="ER48" s="291"/>
      <c r="ES48" s="291"/>
      <c r="ET48" s="95"/>
      <c r="EU48" s="456"/>
      <c r="EV48" s="456"/>
      <c r="EW48" s="456"/>
      <c r="EX48" s="456"/>
      <c r="EY48" s="393"/>
      <c r="EZ48" s="393"/>
      <c r="FA48" s="144"/>
      <c r="FB48" s="145"/>
      <c r="FC48" s="145"/>
      <c r="FD48" s="145"/>
      <c r="FE48" s="66"/>
      <c r="FF48" s="167"/>
      <c r="FG48" s="167"/>
      <c r="FI48" s="104"/>
      <c r="FJ48" s="171"/>
      <c r="FK48" s="171"/>
      <c r="FL48" s="167"/>
      <c r="FM48" s="604"/>
      <c r="FN48" s="604"/>
      <c r="FO48" s="288"/>
      <c r="FP48" s="140"/>
      <c r="FQ48" s="140"/>
      <c r="FR48" s="140"/>
      <c r="FS48" s="192"/>
      <c r="FT48" s="140"/>
      <c r="FU48" s="44"/>
      <c r="FV48" s="281"/>
      <c r="FW48" s="52"/>
      <c r="FX48" s="52"/>
      <c r="FY48" s="148"/>
      <c r="FZ48" s="52"/>
      <c r="GA48" s="52"/>
      <c r="GB48" s="148"/>
      <c r="GC48" s="52"/>
      <c r="GD48" s="52"/>
      <c r="GE48" s="148"/>
      <c r="GF48" s="52"/>
      <c r="GG48" s="281"/>
      <c r="GH48" s="281"/>
      <c r="GI48" s="281" t="s">
        <v>77</v>
      </c>
      <c r="GJ48" s="683">
        <v>1.53</v>
      </c>
      <c r="GK48" s="683">
        <v>1.58</v>
      </c>
      <c r="GL48" s="683">
        <v>1.6</v>
      </c>
      <c r="GM48" s="683">
        <v>1.58</v>
      </c>
      <c r="GN48" s="218"/>
      <c r="GO48" s="218"/>
      <c r="GP48" s="218"/>
      <c r="GQ48" s="218"/>
      <c r="GR48" s="281"/>
      <c r="GS48" s="281"/>
      <c r="GT48" s="36"/>
      <c r="GU48" s="558"/>
      <c r="GV48" s="558"/>
      <c r="GW48" s="558"/>
      <c r="GX48" s="558"/>
      <c r="GY48" s="558"/>
      <c r="GZ48" s="558"/>
      <c r="HA48" s="558"/>
      <c r="HB48" s="558"/>
      <c r="HC48" s="537"/>
      <c r="HD48" s="537"/>
      <c r="HE48" s="450"/>
      <c r="HF48" s="559"/>
      <c r="HG48" s="167"/>
      <c r="HH48" s="36"/>
      <c r="HI48" s="558"/>
      <c r="HJ48" s="558"/>
      <c r="HK48" s="558"/>
      <c r="HL48" s="558"/>
      <c r="HM48" s="558"/>
      <c r="HN48" s="558"/>
      <c r="HO48" s="558"/>
      <c r="HP48" s="558"/>
      <c r="HQ48" s="537"/>
      <c r="HR48" s="537"/>
      <c r="HS48" s="450"/>
      <c r="HT48" s="281"/>
      <c r="HU48" s="291"/>
      <c r="HV48" s="291"/>
      <c r="HW48" s="291"/>
      <c r="HX48" s="95"/>
      <c r="HY48" s="456"/>
      <c r="HZ48" s="456"/>
      <c r="IA48" s="456"/>
      <c r="IB48" s="456"/>
      <c r="IC48" s="393"/>
      <c r="ID48" s="393"/>
      <c r="IE48" s="144"/>
      <c r="IF48" s="145"/>
      <c r="IG48" s="145"/>
      <c r="IH48" s="145"/>
      <c r="II48" s="66"/>
      <c r="IJ48" s="167"/>
      <c r="IK48" s="281"/>
      <c r="IM48" s="104"/>
      <c r="IN48" s="171"/>
      <c r="IO48" s="171"/>
      <c r="IP48" s="167"/>
      <c r="IQ48" s="604"/>
      <c r="IR48" s="604"/>
      <c r="IS48" s="288"/>
      <c r="IT48" s="140"/>
      <c r="IU48" s="140"/>
      <c r="IV48" s="140"/>
      <c r="IW48" s="192"/>
      <c r="IX48" s="140"/>
      <c r="IY48" s="44"/>
      <c r="IZ48" s="281"/>
      <c r="JA48" s="52"/>
      <c r="JB48" s="52"/>
      <c r="JC48" s="148"/>
      <c r="JD48" s="52"/>
      <c r="JE48" s="52"/>
      <c r="JF48" s="148"/>
      <c r="JG48" s="52"/>
      <c r="JH48" s="52"/>
      <c r="JI48" s="148"/>
      <c r="JJ48" s="52"/>
      <c r="JK48" s="167"/>
      <c r="JL48" s="281"/>
      <c r="JM48" s="281" t="s">
        <v>77</v>
      </c>
      <c r="JN48" s="683">
        <v>1.45</v>
      </c>
      <c r="JO48" s="683">
        <v>1.58</v>
      </c>
      <c r="JP48" s="683">
        <v>1.34</v>
      </c>
      <c r="JQ48" s="683">
        <v>1.44</v>
      </c>
      <c r="JR48" s="218"/>
      <c r="JS48" s="218"/>
      <c r="JT48" s="218"/>
      <c r="JU48" s="218"/>
      <c r="JV48" s="281"/>
      <c r="JW48" s="281"/>
      <c r="JX48" s="36"/>
      <c r="JY48" s="558"/>
      <c r="JZ48" s="558"/>
      <c r="KA48" s="558"/>
      <c r="KB48" s="558"/>
      <c r="KC48" s="558"/>
      <c r="KD48" s="558"/>
      <c r="KE48" s="558"/>
      <c r="KF48" s="558"/>
      <c r="KG48" s="537"/>
      <c r="KH48" s="537"/>
      <c r="KI48" s="450"/>
      <c r="KJ48" s="559"/>
      <c r="KK48" s="167"/>
      <c r="KL48" s="36"/>
      <c r="KM48" s="558"/>
      <c r="KN48" s="558"/>
      <c r="KO48" s="558"/>
      <c r="KP48" s="558"/>
      <c r="KQ48" s="558"/>
      <c r="KR48" s="558"/>
      <c r="KS48" s="558"/>
      <c r="KT48" s="558"/>
      <c r="KU48" s="537"/>
      <c r="KV48" s="537"/>
      <c r="KW48" s="450"/>
      <c r="KX48" s="281"/>
      <c r="KY48" s="291"/>
      <c r="KZ48" s="291"/>
      <c r="LA48" s="291"/>
      <c r="LB48" s="95"/>
      <c r="LC48" s="456"/>
      <c r="LD48" s="456"/>
      <c r="LE48" s="456"/>
      <c r="LF48" s="456"/>
      <c r="LG48" s="393"/>
      <c r="LH48" s="393"/>
      <c r="LI48" s="144"/>
      <c r="LJ48" s="145"/>
      <c r="LK48" s="145"/>
      <c r="LL48" s="145"/>
      <c r="LM48" s="66"/>
      <c r="LN48" s="167"/>
      <c r="LO48" s="167"/>
      <c r="LQ48" s="104"/>
      <c r="LR48" s="9"/>
      <c r="LS48" s="9"/>
      <c r="LT48" s="118"/>
      <c r="LU48" s="604"/>
      <c r="LV48" s="604"/>
      <c r="LW48" s="116"/>
      <c r="LX48" s="116"/>
      <c r="LY48" s="211"/>
      <c r="LZ48" s="116"/>
      <c r="MA48" s="116"/>
      <c r="MB48" s="116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5">
        <v>1.5</v>
      </c>
      <c r="MP48" s="495">
        <v>1.57</v>
      </c>
      <c r="MQ48" s="495">
        <v>1.58</v>
      </c>
      <c r="MR48" s="495">
        <v>1.44</v>
      </c>
      <c r="MS48" s="495">
        <v>1.49</v>
      </c>
      <c r="MT48" s="195"/>
      <c r="MU48" s="196"/>
      <c r="MV48" s="196"/>
      <c r="MW48" s="204"/>
      <c r="MX48" s="196"/>
      <c r="MY48" s="551"/>
      <c r="MZ48" s="65"/>
      <c r="NA48" s="9"/>
      <c r="NB48" s="9"/>
      <c r="NC48" s="9"/>
      <c r="ND48" s="9"/>
      <c r="NE48" s="65"/>
      <c r="NF48" s="187"/>
      <c r="NG48" s="187"/>
      <c r="NH48" s="187"/>
      <c r="NI48" s="187"/>
      <c r="NJ48" s="9"/>
      <c r="NK48" s="212"/>
      <c r="NL48" s="196"/>
      <c r="NM48" s="196"/>
      <c r="NN48" s="65"/>
      <c r="NO48" s="9"/>
      <c r="NP48" s="9"/>
      <c r="NQ48" s="9"/>
      <c r="NR48" s="9"/>
      <c r="NS48" s="65"/>
      <c r="NT48" s="187"/>
      <c r="NU48" s="187"/>
      <c r="NV48" s="187"/>
      <c r="NW48" s="187"/>
      <c r="NX48" s="9"/>
      <c r="NY48" s="212"/>
    </row>
    <row r="49" spans="1:389" ht="23.25" customHeight="1">
      <c r="A49" s="104"/>
      <c r="B49" s="171"/>
      <c r="C49" s="171"/>
      <c r="D49" s="165"/>
      <c r="E49" s="604"/>
      <c r="F49" s="604"/>
      <c r="G49" s="165"/>
      <c r="H49" s="163"/>
      <c r="I49" s="163"/>
      <c r="J49" s="163"/>
      <c r="K49" s="163"/>
      <c r="L49" s="163"/>
      <c r="M49" s="556"/>
      <c r="N49" s="165"/>
      <c r="O49" s="165"/>
      <c r="P49" s="52"/>
      <c r="Q49" s="148"/>
      <c r="R49" s="52"/>
      <c r="S49" s="52"/>
      <c r="T49" s="148"/>
      <c r="U49" s="52"/>
      <c r="V49" s="52"/>
      <c r="W49" s="148"/>
      <c r="X49" s="52"/>
      <c r="Y49" s="167"/>
      <c r="Z49" s="281"/>
      <c r="AA49" s="281" t="s">
        <v>81</v>
      </c>
      <c r="AB49" s="672">
        <v>1.4</v>
      </c>
      <c r="AC49" s="672">
        <v>1.66</v>
      </c>
      <c r="AD49" s="672">
        <v>1.41</v>
      </c>
      <c r="AE49" s="672">
        <v>1.49</v>
      </c>
      <c r="AF49" s="218"/>
      <c r="AG49" s="218"/>
      <c r="AH49" s="218"/>
      <c r="AI49" s="218"/>
      <c r="AJ49" s="240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20"/>
      <c r="BN49" s="120"/>
      <c r="BO49" s="120"/>
      <c r="BP49" s="141"/>
      <c r="BQ49" s="560"/>
      <c r="BR49" s="560"/>
      <c r="BS49" s="560"/>
      <c r="BT49" s="154"/>
      <c r="BU49" s="393"/>
      <c r="BV49" s="393"/>
      <c r="BW49" s="144"/>
      <c r="BX49" s="145"/>
      <c r="BY49" s="145"/>
      <c r="BZ49" s="145"/>
      <c r="CA49" s="103"/>
      <c r="CB49" s="281"/>
      <c r="CC49" s="281"/>
      <c r="CD49" s="281"/>
      <c r="CE49" s="104"/>
      <c r="CF49" s="171"/>
      <c r="CG49" s="171"/>
      <c r="CH49" s="167"/>
      <c r="CI49" s="604"/>
      <c r="CJ49" s="604"/>
      <c r="CK49" s="288"/>
      <c r="CL49" s="140"/>
      <c r="CM49" s="140"/>
      <c r="CN49" s="140"/>
      <c r="CO49" s="140"/>
      <c r="CP49" s="140"/>
      <c r="CQ49" s="44"/>
      <c r="CR49" s="281"/>
      <c r="CS49" s="52"/>
      <c r="CT49" s="52"/>
      <c r="CU49" s="148"/>
      <c r="CV49" s="52"/>
      <c r="CW49" s="52"/>
      <c r="CX49" s="148"/>
      <c r="CY49" s="52"/>
      <c r="CZ49" s="52"/>
      <c r="DA49" s="148"/>
      <c r="DB49" s="52"/>
      <c r="DC49" s="281"/>
      <c r="DD49" s="281"/>
      <c r="DE49" s="281" t="s">
        <v>81</v>
      </c>
      <c r="DF49" s="678">
        <v>1.47</v>
      </c>
      <c r="DG49" s="678">
        <v>1.35</v>
      </c>
      <c r="DH49" s="678">
        <v>1.54</v>
      </c>
      <c r="DI49" s="678">
        <v>1.46</v>
      </c>
      <c r="DJ49" s="218"/>
      <c r="DK49" s="218"/>
      <c r="DL49" s="218"/>
      <c r="DM49" s="218"/>
      <c r="DN49" s="281"/>
      <c r="DO49" s="281"/>
      <c r="DP49" s="36"/>
      <c r="DQ49" s="271"/>
      <c r="DR49" s="271"/>
      <c r="DS49" s="271"/>
      <c r="DT49" s="271"/>
      <c r="DU49" s="271"/>
      <c r="DV49" s="271"/>
      <c r="DW49" s="271"/>
      <c r="DX49" s="271"/>
      <c r="DY49" s="272"/>
      <c r="DZ49" s="272"/>
      <c r="EA49" s="273"/>
      <c r="EB49" s="557"/>
      <c r="EC49" s="167"/>
      <c r="ED49" s="36"/>
      <c r="EE49" s="271"/>
      <c r="EF49" s="271"/>
      <c r="EG49" s="271"/>
      <c r="EH49" s="271"/>
      <c r="EI49" s="271"/>
      <c r="EJ49" s="271"/>
      <c r="EK49" s="271"/>
      <c r="EL49" s="271"/>
      <c r="EM49" s="272"/>
      <c r="EN49" s="272"/>
      <c r="EO49" s="273"/>
      <c r="EP49" s="281"/>
      <c r="EQ49" s="291"/>
      <c r="ER49" s="291"/>
      <c r="ES49" s="291"/>
      <c r="ET49" s="141"/>
      <c r="EU49" s="560"/>
      <c r="EV49" s="560"/>
      <c r="EW49" s="560"/>
      <c r="EX49" s="154"/>
      <c r="EY49" s="393"/>
      <c r="EZ49" s="393"/>
      <c r="FA49" s="144"/>
      <c r="FB49" s="145"/>
      <c r="FC49" s="145"/>
      <c r="FD49" s="145"/>
      <c r="FE49" s="66"/>
      <c r="FF49" s="167"/>
      <c r="FG49" s="167"/>
      <c r="FI49" s="104"/>
      <c r="FJ49" s="171"/>
      <c r="FK49" s="171"/>
      <c r="FL49" s="167"/>
      <c r="FM49" s="604"/>
      <c r="FN49" s="604"/>
      <c r="FO49" s="288"/>
      <c r="FP49" s="140"/>
      <c r="FQ49" s="140"/>
      <c r="FR49" s="140"/>
      <c r="FS49" s="140"/>
      <c r="FT49" s="140"/>
      <c r="FU49" s="44"/>
      <c r="FV49" s="281"/>
      <c r="FW49" s="52"/>
      <c r="FX49" s="52"/>
      <c r="FY49" s="148"/>
      <c r="FZ49" s="52"/>
      <c r="GA49" s="52"/>
      <c r="GB49" s="148"/>
      <c r="GC49" s="52"/>
      <c r="GD49" s="52"/>
      <c r="GE49" s="148"/>
      <c r="GF49" s="52"/>
      <c r="GG49" s="281"/>
      <c r="GH49" s="281"/>
      <c r="GI49" s="281" t="s">
        <v>81</v>
      </c>
      <c r="GJ49" s="683">
        <v>1.31</v>
      </c>
      <c r="GK49" s="683">
        <v>1.58</v>
      </c>
      <c r="GL49" s="683">
        <v>1.65</v>
      </c>
      <c r="GM49" s="683">
        <v>1.56</v>
      </c>
      <c r="GN49" s="218"/>
      <c r="GO49" s="218"/>
      <c r="GP49" s="218"/>
      <c r="GQ49" s="218"/>
      <c r="GR49" s="281"/>
      <c r="GS49" s="281"/>
      <c r="GT49" s="36"/>
      <c r="GU49" s="558"/>
      <c r="GV49" s="558"/>
      <c r="GW49" s="558"/>
      <c r="GX49" s="558"/>
      <c r="GY49" s="558"/>
      <c r="GZ49" s="558"/>
      <c r="HA49" s="558"/>
      <c r="HB49" s="558"/>
      <c r="HC49" s="537"/>
      <c r="HD49" s="537"/>
      <c r="HE49" s="450"/>
      <c r="HF49" s="559"/>
      <c r="HG49" s="167"/>
      <c r="HH49" s="36"/>
      <c r="HI49" s="558"/>
      <c r="HJ49" s="558"/>
      <c r="HK49" s="558"/>
      <c r="HL49" s="558"/>
      <c r="HM49" s="558"/>
      <c r="HN49" s="558"/>
      <c r="HO49" s="558"/>
      <c r="HP49" s="558"/>
      <c r="HQ49" s="537"/>
      <c r="HR49" s="537"/>
      <c r="HS49" s="450"/>
      <c r="HT49" s="281"/>
      <c r="HU49" s="291"/>
      <c r="HV49" s="291"/>
      <c r="HW49" s="291"/>
      <c r="HX49" s="141"/>
      <c r="HY49" s="560"/>
      <c r="HZ49" s="560"/>
      <c r="IA49" s="560"/>
      <c r="IB49" s="154"/>
      <c r="IC49" s="393"/>
      <c r="ID49" s="393"/>
      <c r="IE49" s="144"/>
      <c r="IF49" s="145"/>
      <c r="IG49" s="145"/>
      <c r="IH49" s="145"/>
      <c r="II49" s="66"/>
      <c r="IJ49" s="167"/>
      <c r="IK49" s="281"/>
      <c r="IM49" s="104"/>
      <c r="IN49" s="171"/>
      <c r="IO49" s="171"/>
      <c r="IP49" s="167"/>
      <c r="IQ49" s="604"/>
      <c r="IR49" s="604"/>
      <c r="IS49" s="288"/>
      <c r="IT49" s="140"/>
      <c r="IU49" s="140"/>
      <c r="IV49" s="140"/>
      <c r="IW49" s="140"/>
      <c r="IX49" s="140"/>
      <c r="IY49" s="44"/>
      <c r="IZ49" s="281"/>
      <c r="JA49" s="52"/>
      <c r="JB49" s="52"/>
      <c r="JC49" s="148"/>
      <c r="JD49" s="52"/>
      <c r="JE49" s="52"/>
      <c r="JF49" s="148"/>
      <c r="JG49" s="52"/>
      <c r="JH49" s="52"/>
      <c r="JI49" s="148"/>
      <c r="JJ49" s="52"/>
      <c r="JK49" s="167"/>
      <c r="JL49" s="281"/>
      <c r="JM49" s="281" t="s">
        <v>81</v>
      </c>
      <c r="JN49" s="683">
        <v>1.36</v>
      </c>
      <c r="JO49" s="683">
        <v>1.67</v>
      </c>
      <c r="JP49" s="683">
        <v>1.46</v>
      </c>
      <c r="JQ49" s="683">
        <v>1.49</v>
      </c>
      <c r="JR49" s="218"/>
      <c r="JS49" s="218"/>
      <c r="JT49" s="218"/>
      <c r="JU49" s="218"/>
      <c r="JV49" s="281"/>
      <c r="JW49" s="281"/>
      <c r="JX49" s="36"/>
      <c r="JY49" s="558"/>
      <c r="JZ49" s="558"/>
      <c r="KA49" s="558"/>
      <c r="KB49" s="558"/>
      <c r="KC49" s="558"/>
      <c r="KD49" s="558"/>
      <c r="KE49" s="558"/>
      <c r="KF49" s="558"/>
      <c r="KG49" s="537"/>
      <c r="KH49" s="537"/>
      <c r="KI49" s="450"/>
      <c r="KJ49" s="559"/>
      <c r="KK49" s="167"/>
      <c r="KL49" s="36"/>
      <c r="KM49" s="558"/>
      <c r="KN49" s="558"/>
      <c r="KO49" s="558"/>
      <c r="KP49" s="558"/>
      <c r="KQ49" s="558"/>
      <c r="KR49" s="558"/>
      <c r="KS49" s="558"/>
      <c r="KT49" s="558"/>
      <c r="KU49" s="537"/>
      <c r="KV49" s="537"/>
      <c r="KW49" s="450"/>
      <c r="KX49" s="281"/>
      <c r="KY49" s="291"/>
      <c r="KZ49" s="291"/>
      <c r="LA49" s="291"/>
      <c r="LB49" s="141"/>
      <c r="LC49" s="560"/>
      <c r="LD49" s="560"/>
      <c r="LE49" s="560"/>
      <c r="LF49" s="154"/>
      <c r="LG49" s="393"/>
      <c r="LH49" s="393"/>
      <c r="LI49" s="144"/>
      <c r="LJ49" s="145"/>
      <c r="LK49" s="145"/>
      <c r="LL49" s="145"/>
      <c r="LM49" s="66"/>
      <c r="LN49" s="167"/>
      <c r="LO49" s="167"/>
      <c r="LQ49" s="104"/>
      <c r="LR49" s="9"/>
      <c r="LS49" s="9"/>
      <c r="LT49" s="118"/>
      <c r="LU49" s="604"/>
      <c r="LV49" s="604"/>
      <c r="LW49" s="116"/>
      <c r="LX49" s="116"/>
      <c r="LY49" s="211"/>
      <c r="LZ49" s="116"/>
      <c r="MA49" s="116"/>
      <c r="MB49" s="116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5">
        <v>1.49</v>
      </c>
      <c r="MP49" s="495">
        <v>1.46</v>
      </c>
      <c r="MQ49" s="495">
        <v>1.56</v>
      </c>
      <c r="MR49" s="495">
        <v>1.49</v>
      </c>
      <c r="MS49" s="495">
        <v>1.49</v>
      </c>
      <c r="MT49" s="195"/>
      <c r="MU49" s="196"/>
      <c r="MV49" s="196"/>
      <c r="MW49" s="204"/>
      <c r="MX49" s="196"/>
      <c r="MY49" s="551"/>
      <c r="MZ49" s="65"/>
      <c r="NA49" s="9"/>
      <c r="NB49" s="9"/>
      <c r="NC49" s="9"/>
      <c r="ND49" s="9"/>
      <c r="NE49" s="65"/>
      <c r="NF49" s="187"/>
      <c r="NG49" s="187"/>
      <c r="NH49" s="187"/>
      <c r="NI49" s="187"/>
      <c r="NJ49" s="9"/>
      <c r="NK49" s="212"/>
      <c r="NL49" s="196"/>
      <c r="NM49" s="196"/>
      <c r="NN49" s="65"/>
      <c r="NO49" s="9"/>
      <c r="NP49" s="9"/>
      <c r="NQ49" s="9"/>
      <c r="NR49" s="9"/>
      <c r="NS49" s="65"/>
      <c r="NT49" s="187"/>
      <c r="NU49" s="187"/>
      <c r="NV49" s="187"/>
      <c r="NW49" s="187"/>
      <c r="NX49" s="9"/>
      <c r="NY49" s="212"/>
    </row>
    <row r="50" spans="1:389" ht="23.25" customHeight="1">
      <c r="A50" s="165"/>
      <c r="B50" s="165"/>
      <c r="C50" s="165"/>
      <c r="D50" s="165"/>
      <c r="E50" s="604"/>
      <c r="F50" s="604"/>
      <c r="G50" s="165"/>
      <c r="H50" s="165"/>
      <c r="I50" s="165"/>
      <c r="J50" s="165"/>
      <c r="K50" s="165"/>
      <c r="L50" s="165"/>
      <c r="M50" s="165"/>
      <c r="N50" s="165"/>
      <c r="O50" s="561"/>
      <c r="P50" s="561"/>
      <c r="Q50" s="148"/>
      <c r="R50" s="52"/>
      <c r="S50" s="52"/>
      <c r="T50" s="148"/>
      <c r="U50" s="52"/>
      <c r="V50" s="52"/>
      <c r="W50" s="148"/>
      <c r="X50" s="52"/>
      <c r="Y50" s="167"/>
      <c r="Z50" s="152" t="s">
        <v>68</v>
      </c>
      <c r="AA50" s="152"/>
      <c r="AB50" s="671">
        <v>2.13</v>
      </c>
      <c r="AC50" s="671">
        <v>2.12</v>
      </c>
      <c r="AD50" s="671">
        <v>1.92</v>
      </c>
      <c r="AE50" s="671">
        <v>2.0299999999999998</v>
      </c>
      <c r="AF50" s="219"/>
      <c r="AG50" s="219"/>
      <c r="AH50" s="219"/>
      <c r="AI50" s="219"/>
      <c r="AJ50" s="481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20"/>
      <c r="BN50" s="120"/>
      <c r="BO50" s="120"/>
      <c r="BP50" s="141"/>
      <c r="BQ50" s="560"/>
      <c r="BR50" s="560"/>
      <c r="BS50" s="560"/>
      <c r="BT50" s="154"/>
      <c r="BU50" s="393"/>
      <c r="BV50" s="393"/>
      <c r="BW50" s="141"/>
      <c r="BX50" s="128"/>
      <c r="BY50" s="128"/>
      <c r="BZ50" s="128"/>
      <c r="CA50" s="103"/>
      <c r="CB50" s="281"/>
      <c r="CC50" s="281"/>
      <c r="CD50" s="281"/>
      <c r="CE50" s="167"/>
      <c r="CF50" s="167"/>
      <c r="CG50" s="167"/>
      <c r="CH50" s="167"/>
      <c r="CI50" s="604"/>
      <c r="CJ50" s="604"/>
      <c r="CK50" s="281"/>
      <c r="CL50" s="281"/>
      <c r="CM50" s="281"/>
      <c r="CN50" s="281"/>
      <c r="CO50" s="281"/>
      <c r="CP50" s="281"/>
      <c r="CQ50" s="167"/>
      <c r="CR50" s="281"/>
      <c r="CS50" s="52"/>
      <c r="CT50" s="52"/>
      <c r="CU50" s="148"/>
      <c r="CV50" s="52"/>
      <c r="CW50" s="52"/>
      <c r="CX50" s="148"/>
      <c r="CY50" s="52"/>
      <c r="CZ50" s="52"/>
      <c r="DA50" s="148"/>
      <c r="DB50" s="52"/>
      <c r="DC50" s="281"/>
      <c r="DD50" s="152" t="s">
        <v>68</v>
      </c>
      <c r="DE50" s="152"/>
      <c r="DF50" s="679">
        <v>2</v>
      </c>
      <c r="DG50" s="679">
        <v>1.97</v>
      </c>
      <c r="DH50" s="679">
        <v>1.96</v>
      </c>
      <c r="DI50" s="679">
        <v>1.99</v>
      </c>
      <c r="DJ50" s="219"/>
      <c r="DK50" s="219"/>
      <c r="DL50" s="219"/>
      <c r="DM50" s="219"/>
      <c r="DN50" s="281"/>
      <c r="DO50" s="281"/>
      <c r="DP50" s="36"/>
      <c r="DQ50" s="271"/>
      <c r="DR50" s="271"/>
      <c r="DS50" s="271"/>
      <c r="DT50" s="271"/>
      <c r="DU50" s="271"/>
      <c r="DV50" s="271"/>
      <c r="DW50" s="271"/>
      <c r="DX50" s="271"/>
      <c r="DY50" s="272"/>
      <c r="DZ50" s="272"/>
      <c r="EA50" s="273"/>
      <c r="EB50" s="557"/>
      <c r="EC50" s="167"/>
      <c r="ED50" s="36"/>
      <c r="EE50" s="271"/>
      <c r="EF50" s="271"/>
      <c r="EG50" s="271"/>
      <c r="EH50" s="271"/>
      <c r="EI50" s="271"/>
      <c r="EJ50" s="271"/>
      <c r="EK50" s="271"/>
      <c r="EL50" s="271"/>
      <c r="EM50" s="272"/>
      <c r="EN50" s="272"/>
      <c r="EO50" s="273"/>
      <c r="EP50" s="281"/>
      <c r="EQ50" s="291"/>
      <c r="ER50" s="291"/>
      <c r="ES50" s="291"/>
      <c r="ET50" s="141"/>
      <c r="EU50" s="560"/>
      <c r="EV50" s="560"/>
      <c r="EW50" s="560"/>
      <c r="EX50" s="154"/>
      <c r="EY50" s="393"/>
      <c r="EZ50" s="393"/>
      <c r="FA50" s="141"/>
      <c r="FB50" s="128"/>
      <c r="FC50" s="128"/>
      <c r="FD50" s="128"/>
      <c r="FE50" s="66"/>
      <c r="FF50" s="167"/>
      <c r="FG50" s="167"/>
      <c r="FI50" s="167"/>
      <c r="FJ50" s="167"/>
      <c r="FK50" s="167"/>
      <c r="FL50" s="167"/>
      <c r="FM50" s="604"/>
      <c r="FN50" s="604"/>
      <c r="FO50" s="281"/>
      <c r="FP50" s="281"/>
      <c r="FQ50" s="281"/>
      <c r="FR50" s="281"/>
      <c r="FS50" s="281"/>
      <c r="FT50" s="281"/>
      <c r="FU50" s="167"/>
      <c r="FV50" s="281"/>
      <c r="FW50" s="52"/>
      <c r="FX50" s="52"/>
      <c r="FY50" s="148"/>
      <c r="FZ50" s="52"/>
      <c r="GA50" s="52"/>
      <c r="GB50" s="148"/>
      <c r="GC50" s="52"/>
      <c r="GD50" s="52"/>
      <c r="GE50" s="148"/>
      <c r="GF50" s="52"/>
      <c r="GG50" s="281"/>
      <c r="GH50" s="152" t="s">
        <v>68</v>
      </c>
      <c r="GI50" s="152"/>
      <c r="GJ50" s="684">
        <v>1.87</v>
      </c>
      <c r="GK50" s="684">
        <v>1.77</v>
      </c>
      <c r="GL50" s="684">
        <v>1.86</v>
      </c>
      <c r="GM50" s="684">
        <v>1.85</v>
      </c>
      <c r="GN50" s="219"/>
      <c r="GO50" s="219"/>
      <c r="GP50" s="219"/>
      <c r="GQ50" s="219"/>
      <c r="GR50" s="281"/>
      <c r="GS50" s="281"/>
      <c r="GT50" s="36"/>
      <c r="GU50" s="558"/>
      <c r="GV50" s="558"/>
      <c r="GW50" s="558"/>
      <c r="GX50" s="558"/>
      <c r="GY50" s="558"/>
      <c r="GZ50" s="558"/>
      <c r="HA50" s="558"/>
      <c r="HB50" s="558"/>
      <c r="HC50" s="537"/>
      <c r="HD50" s="537"/>
      <c r="HE50" s="450"/>
      <c r="HF50" s="559"/>
      <c r="HG50" s="167"/>
      <c r="HH50" s="36"/>
      <c r="HI50" s="558"/>
      <c r="HJ50" s="558"/>
      <c r="HK50" s="558"/>
      <c r="HL50" s="558"/>
      <c r="HM50" s="558"/>
      <c r="HN50" s="558"/>
      <c r="HO50" s="558"/>
      <c r="HP50" s="558"/>
      <c r="HQ50" s="537"/>
      <c r="HR50" s="537"/>
      <c r="HS50" s="450"/>
      <c r="HT50" s="281"/>
      <c r="HU50" s="291"/>
      <c r="HV50" s="291"/>
      <c r="HW50" s="291"/>
      <c r="HX50" s="141"/>
      <c r="HY50" s="560"/>
      <c r="HZ50" s="560"/>
      <c r="IA50" s="560"/>
      <c r="IB50" s="154"/>
      <c r="IC50" s="393"/>
      <c r="ID50" s="393"/>
      <c r="IE50" s="141"/>
      <c r="IF50" s="128"/>
      <c r="IG50" s="128"/>
      <c r="IH50" s="128"/>
      <c r="II50" s="66"/>
      <c r="IJ50" s="167"/>
      <c r="IK50" s="281"/>
      <c r="IM50" s="167"/>
      <c r="IN50" s="167"/>
      <c r="IO50" s="167"/>
      <c r="IP50" s="167"/>
      <c r="IQ50" s="604"/>
      <c r="IR50" s="604"/>
      <c r="IS50" s="281"/>
      <c r="IT50" s="281"/>
      <c r="IU50" s="281"/>
      <c r="IV50" s="281"/>
      <c r="IW50" s="281"/>
      <c r="IX50" s="281"/>
      <c r="IY50" s="167"/>
      <c r="IZ50" s="281"/>
      <c r="JA50" s="52"/>
      <c r="JB50" s="52"/>
      <c r="JC50" s="148"/>
      <c r="JD50" s="52"/>
      <c r="JE50" s="52"/>
      <c r="JF50" s="148"/>
      <c r="JG50" s="52"/>
      <c r="JH50" s="52"/>
      <c r="JI50" s="148"/>
      <c r="JJ50" s="52"/>
      <c r="JK50" s="167"/>
      <c r="JL50" s="152" t="s">
        <v>68</v>
      </c>
      <c r="JM50" s="152"/>
      <c r="JN50" s="684">
        <v>1.92</v>
      </c>
      <c r="JO50" s="684">
        <v>1.93</v>
      </c>
      <c r="JP50" s="684">
        <v>1.93</v>
      </c>
      <c r="JQ50" s="684">
        <v>1.93</v>
      </c>
      <c r="JR50" s="219"/>
      <c r="JS50" s="219"/>
      <c r="JT50" s="219"/>
      <c r="JU50" s="219"/>
      <c r="JV50" s="281"/>
      <c r="JW50" s="281"/>
      <c r="JX50" s="36"/>
      <c r="JY50" s="558"/>
      <c r="JZ50" s="558"/>
      <c r="KA50" s="558"/>
      <c r="KB50" s="558"/>
      <c r="KC50" s="558"/>
      <c r="KD50" s="558"/>
      <c r="KE50" s="558"/>
      <c r="KF50" s="558"/>
      <c r="KG50" s="537"/>
      <c r="KH50" s="537"/>
      <c r="KI50" s="450"/>
      <c r="KJ50" s="559"/>
      <c r="KK50" s="167"/>
      <c r="KL50" s="36"/>
      <c r="KM50" s="558"/>
      <c r="KN50" s="558"/>
      <c r="KO50" s="558"/>
      <c r="KP50" s="558"/>
      <c r="KQ50" s="558"/>
      <c r="KR50" s="558"/>
      <c r="KS50" s="558"/>
      <c r="KT50" s="558"/>
      <c r="KU50" s="537"/>
      <c r="KV50" s="537"/>
      <c r="KW50" s="450"/>
      <c r="KX50" s="281"/>
      <c r="KY50" s="291"/>
      <c r="KZ50" s="291"/>
      <c r="LA50" s="291"/>
      <c r="LB50" s="141"/>
      <c r="LC50" s="560"/>
      <c r="LD50" s="560"/>
      <c r="LE50" s="560"/>
      <c r="LF50" s="154"/>
      <c r="LG50" s="393"/>
      <c r="LH50" s="393"/>
      <c r="LI50" s="141"/>
      <c r="LJ50" s="128"/>
      <c r="LK50" s="128"/>
      <c r="LL50" s="128"/>
      <c r="LM50" s="66"/>
      <c r="LN50" s="167"/>
      <c r="LO50" s="167"/>
      <c r="LQ50" s="118"/>
      <c r="LR50" s="118"/>
      <c r="LS50" s="118"/>
      <c r="LT50" s="118"/>
      <c r="LU50" s="604"/>
      <c r="LV50" s="604"/>
      <c r="LW50" s="116"/>
      <c r="LX50" s="116"/>
      <c r="LY50" s="55"/>
      <c r="LZ50" s="116"/>
      <c r="MA50" s="116"/>
      <c r="MB50" s="116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06">
        <v>2.0299999999999998</v>
      </c>
      <c r="MP50" s="606">
        <v>1.99</v>
      </c>
      <c r="MQ50" s="606">
        <v>1.85</v>
      </c>
      <c r="MR50" s="606">
        <v>1.93</v>
      </c>
      <c r="MS50" s="606">
        <v>1.97</v>
      </c>
      <c r="MT50" s="607"/>
      <c r="MU50" s="196"/>
      <c r="MV50" s="196"/>
      <c r="MW50" s="204"/>
      <c r="MX50" s="196"/>
      <c r="MY50" s="551"/>
      <c r="MZ50" s="65"/>
      <c r="NA50" s="9"/>
      <c r="NB50" s="9"/>
      <c r="NC50" s="9"/>
      <c r="ND50" s="9"/>
      <c r="NE50" s="65"/>
      <c r="NF50" s="187"/>
      <c r="NG50" s="187"/>
      <c r="NH50" s="187"/>
      <c r="NI50" s="187"/>
      <c r="NJ50" s="9"/>
      <c r="NK50" s="212"/>
      <c r="NL50" s="196"/>
      <c r="NM50" s="196"/>
      <c r="NN50" s="65"/>
      <c r="NO50" s="9"/>
      <c r="NP50" s="9"/>
      <c r="NQ50" s="9"/>
      <c r="NR50" s="9"/>
      <c r="NS50" s="65"/>
      <c r="NT50" s="187"/>
      <c r="NU50" s="187"/>
      <c r="NV50" s="187"/>
      <c r="NW50" s="187"/>
      <c r="NX50" s="9"/>
      <c r="NY50" s="212"/>
    </row>
    <row r="51" spans="1:389" ht="23.25" customHeight="1">
      <c r="A51" s="153"/>
      <c r="B51" s="172"/>
      <c r="C51" s="172"/>
      <c r="D51" s="44"/>
      <c r="E51" s="604"/>
      <c r="F51" s="604"/>
      <c r="G51" s="165"/>
      <c r="H51" s="163"/>
      <c r="I51" s="163"/>
      <c r="J51" s="163"/>
      <c r="K51" s="163"/>
      <c r="L51" s="165"/>
      <c r="M51" s="165"/>
      <c r="N51" s="165"/>
      <c r="O51" s="563"/>
      <c r="P51" s="173"/>
      <c r="Q51" s="564"/>
      <c r="R51" s="173"/>
      <c r="S51" s="173"/>
      <c r="T51" s="564"/>
      <c r="U51" s="173"/>
      <c r="V51" s="173"/>
      <c r="W51" s="564"/>
      <c r="X51" s="565"/>
      <c r="Y51" s="167"/>
      <c r="Z51" s="281"/>
      <c r="AA51" s="281" t="s">
        <v>36</v>
      </c>
      <c r="AB51" s="672">
        <v>1.81</v>
      </c>
      <c r="AC51" s="672">
        <v>1.81</v>
      </c>
      <c r="AD51" s="672">
        <v>1.93</v>
      </c>
      <c r="AE51" s="672">
        <v>1.85</v>
      </c>
      <c r="AF51" s="218"/>
      <c r="AG51" s="218"/>
      <c r="AH51" s="218"/>
      <c r="AI51" s="218"/>
      <c r="AJ51" s="240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20"/>
      <c r="BN51" s="120"/>
      <c r="BO51" s="120"/>
      <c r="BP51" s="95"/>
      <c r="BQ51" s="566"/>
      <c r="BR51" s="566"/>
      <c r="BS51" s="566"/>
      <c r="BT51" s="566"/>
      <c r="BU51" s="393"/>
      <c r="BV51" s="393"/>
      <c r="BW51" s="141"/>
      <c r="BX51" s="128"/>
      <c r="BY51" s="128"/>
      <c r="BZ51" s="128"/>
      <c r="CA51" s="103"/>
      <c r="CB51" s="281"/>
      <c r="CC51" s="281"/>
      <c r="CD51" s="281"/>
      <c r="CE51" s="153"/>
      <c r="CF51" s="172"/>
      <c r="CG51" s="172"/>
      <c r="CH51" s="44"/>
      <c r="CI51" s="604"/>
      <c r="CJ51" s="604"/>
      <c r="CK51" s="281"/>
      <c r="CL51" s="140"/>
      <c r="CM51" s="140"/>
      <c r="CN51" s="140"/>
      <c r="CO51" s="140"/>
      <c r="CP51" s="281"/>
      <c r="CQ51" s="281"/>
      <c r="CR51" s="281"/>
      <c r="CS51" s="563"/>
      <c r="CT51" s="173"/>
      <c r="CU51" s="564"/>
      <c r="CV51" s="173"/>
      <c r="CW51" s="173"/>
      <c r="CX51" s="564"/>
      <c r="CY51" s="173"/>
      <c r="CZ51" s="173"/>
      <c r="DA51" s="564"/>
      <c r="DB51" s="565"/>
      <c r="DC51" s="281"/>
      <c r="DD51" s="281"/>
      <c r="DE51" s="281" t="s">
        <v>36</v>
      </c>
      <c r="DF51" s="275">
        <v>1.53</v>
      </c>
      <c r="DG51" s="275">
        <v>1.48</v>
      </c>
      <c r="DH51" s="275">
        <v>1.35</v>
      </c>
      <c r="DI51" s="275">
        <v>1.49</v>
      </c>
      <c r="DJ51" s="218"/>
      <c r="DK51" s="218"/>
      <c r="DL51" s="218"/>
      <c r="DM51" s="218"/>
      <c r="DN51" s="281"/>
      <c r="DO51" s="281"/>
      <c r="DP51" s="36"/>
      <c r="DQ51" s="271"/>
      <c r="DR51" s="271"/>
      <c r="DS51" s="271"/>
      <c r="DT51" s="271"/>
      <c r="DU51" s="271"/>
      <c r="DV51" s="271"/>
      <c r="DW51" s="271"/>
      <c r="DX51" s="271"/>
      <c r="DY51" s="272"/>
      <c r="DZ51" s="272"/>
      <c r="EA51" s="273"/>
      <c r="EB51" s="557"/>
      <c r="EC51" s="167"/>
      <c r="ED51" s="36"/>
      <c r="EE51" s="271"/>
      <c r="EF51" s="271"/>
      <c r="EG51" s="271"/>
      <c r="EH51" s="271"/>
      <c r="EI51" s="271"/>
      <c r="EJ51" s="271"/>
      <c r="EK51" s="271"/>
      <c r="EL51" s="271"/>
      <c r="EM51" s="272"/>
      <c r="EN51" s="272"/>
      <c r="EO51" s="273"/>
      <c r="EP51" s="281"/>
      <c r="EQ51" s="291"/>
      <c r="ER51" s="291"/>
      <c r="ES51" s="291"/>
      <c r="ET51" s="95"/>
      <c r="EU51" s="566"/>
      <c r="EV51" s="566"/>
      <c r="EW51" s="566"/>
      <c r="EX51" s="566"/>
      <c r="EY51" s="393"/>
      <c r="EZ51" s="393"/>
      <c r="FA51" s="141"/>
      <c r="FB51" s="128"/>
      <c r="FC51" s="128"/>
      <c r="FD51" s="128"/>
      <c r="FE51" s="66"/>
      <c r="FF51" s="167"/>
      <c r="FG51" s="167"/>
      <c r="FI51" s="153"/>
      <c r="FJ51" s="172"/>
      <c r="FK51" s="172"/>
      <c r="FL51" s="44"/>
      <c r="FM51" s="604"/>
      <c r="FN51" s="604"/>
      <c r="FO51" s="281"/>
      <c r="FP51" s="140"/>
      <c r="FQ51" s="140"/>
      <c r="FR51" s="140"/>
      <c r="FS51" s="140"/>
      <c r="FT51" s="281"/>
      <c r="FU51" s="281"/>
      <c r="FV51" s="281"/>
      <c r="FW51" s="563"/>
      <c r="FX51" s="173"/>
      <c r="FY51" s="564"/>
      <c r="FZ51" s="173"/>
      <c r="GA51" s="173"/>
      <c r="GB51" s="564"/>
      <c r="GC51" s="173"/>
      <c r="GD51" s="173"/>
      <c r="GE51" s="564"/>
      <c r="GF51" s="565"/>
      <c r="GG51" s="281"/>
      <c r="GH51" s="281"/>
      <c r="GI51" s="281" t="s">
        <v>36</v>
      </c>
      <c r="GJ51" s="136">
        <v>2.74</v>
      </c>
      <c r="GK51" s="136">
        <v>1.89</v>
      </c>
      <c r="GL51" s="136">
        <v>2.06</v>
      </c>
      <c r="GM51" s="136">
        <v>2.31</v>
      </c>
      <c r="GN51" s="218"/>
      <c r="GO51" s="218"/>
      <c r="GP51" s="218"/>
      <c r="GQ51" s="218"/>
      <c r="GR51" s="281"/>
      <c r="GS51" s="281"/>
      <c r="GT51" s="36"/>
      <c r="GU51" s="558"/>
      <c r="GV51" s="558"/>
      <c r="GW51" s="558"/>
      <c r="GX51" s="558"/>
      <c r="GY51" s="558"/>
      <c r="GZ51" s="558"/>
      <c r="HA51" s="558"/>
      <c r="HB51" s="558"/>
      <c r="HC51" s="537"/>
      <c r="HD51" s="537"/>
      <c r="HE51" s="450"/>
      <c r="HF51" s="559"/>
      <c r="HG51" s="167"/>
      <c r="HH51" s="36"/>
      <c r="HI51" s="558"/>
      <c r="HJ51" s="558"/>
      <c r="HK51" s="558"/>
      <c r="HL51" s="558"/>
      <c r="HM51" s="558"/>
      <c r="HN51" s="558"/>
      <c r="HO51" s="558"/>
      <c r="HP51" s="558"/>
      <c r="HQ51" s="537"/>
      <c r="HR51" s="537"/>
      <c r="HS51" s="450"/>
      <c r="HT51" s="281"/>
      <c r="HU51" s="291"/>
      <c r="HV51" s="291"/>
      <c r="HW51" s="291"/>
      <c r="HX51" s="95"/>
      <c r="HY51" s="566"/>
      <c r="HZ51" s="566"/>
      <c r="IA51" s="566"/>
      <c r="IB51" s="566"/>
      <c r="IC51" s="393"/>
      <c r="ID51" s="393"/>
      <c r="IE51" s="141"/>
      <c r="IF51" s="128"/>
      <c r="IG51" s="128"/>
      <c r="IH51" s="128"/>
      <c r="II51" s="66"/>
      <c r="IJ51" s="167"/>
      <c r="IK51" s="281"/>
      <c r="IM51" s="153"/>
      <c r="IN51" s="172"/>
      <c r="IO51" s="172"/>
      <c r="IP51" s="44"/>
      <c r="IQ51" s="604"/>
      <c r="IR51" s="604"/>
      <c r="IS51" s="281"/>
      <c r="IT51" s="140"/>
      <c r="IU51" s="140"/>
      <c r="IV51" s="140"/>
      <c r="IW51" s="140"/>
      <c r="IX51" s="281"/>
      <c r="IY51" s="281"/>
      <c r="IZ51" s="281"/>
      <c r="JA51" s="563"/>
      <c r="JB51" s="173"/>
      <c r="JC51" s="564"/>
      <c r="JD51" s="173"/>
      <c r="JE51" s="173"/>
      <c r="JF51" s="564"/>
      <c r="JG51" s="173"/>
      <c r="JH51" s="173"/>
      <c r="JI51" s="564"/>
      <c r="JJ51" s="565"/>
      <c r="JK51" s="167"/>
      <c r="JL51" s="281"/>
      <c r="JM51" s="281" t="s">
        <v>36</v>
      </c>
      <c r="JN51" s="136">
        <v>1.64</v>
      </c>
      <c r="JO51" s="136">
        <v>1.74</v>
      </c>
      <c r="JP51" s="136">
        <v>1.29</v>
      </c>
      <c r="JQ51" s="136">
        <v>1.57</v>
      </c>
      <c r="JR51" s="218"/>
      <c r="JS51" s="218"/>
      <c r="JT51" s="218"/>
      <c r="JU51" s="218"/>
      <c r="JV51" s="281"/>
      <c r="JW51" s="281"/>
      <c r="JX51" s="36"/>
      <c r="JY51" s="558"/>
      <c r="JZ51" s="558"/>
      <c r="KA51" s="558"/>
      <c r="KB51" s="558"/>
      <c r="KC51" s="558"/>
      <c r="KD51" s="558"/>
      <c r="KE51" s="558"/>
      <c r="KF51" s="558"/>
      <c r="KG51" s="537"/>
      <c r="KH51" s="537"/>
      <c r="KI51" s="450"/>
      <c r="KJ51" s="559"/>
      <c r="KK51" s="167"/>
      <c r="KL51" s="36"/>
      <c r="KM51" s="558"/>
      <c r="KN51" s="558"/>
      <c r="KO51" s="558"/>
      <c r="KP51" s="558"/>
      <c r="KQ51" s="558"/>
      <c r="KR51" s="558"/>
      <c r="KS51" s="558"/>
      <c r="KT51" s="558"/>
      <c r="KU51" s="537"/>
      <c r="KV51" s="537"/>
      <c r="KW51" s="450"/>
      <c r="KX51" s="281"/>
      <c r="KY51" s="291"/>
      <c r="KZ51" s="291"/>
      <c r="LA51" s="291"/>
      <c r="LB51" s="95"/>
      <c r="LC51" s="566"/>
      <c r="LD51" s="566"/>
      <c r="LE51" s="566"/>
      <c r="LF51" s="566"/>
      <c r="LG51" s="393"/>
      <c r="LH51" s="393"/>
      <c r="LI51" s="141"/>
      <c r="LJ51" s="128"/>
      <c r="LK51" s="128"/>
      <c r="LL51" s="128"/>
      <c r="LM51" s="66"/>
      <c r="LN51" s="167"/>
      <c r="LO51" s="167"/>
      <c r="LQ51" s="153"/>
      <c r="LR51" s="7"/>
      <c r="LS51" s="172"/>
      <c r="LT51" s="44"/>
      <c r="LU51" s="604"/>
      <c r="LV51" s="604"/>
      <c r="LW51" s="116"/>
      <c r="LX51" s="116"/>
      <c r="LY51" s="55"/>
      <c r="LZ51" s="116"/>
      <c r="MA51" s="116"/>
      <c r="MB51" s="563"/>
      <c r="MC51" s="173"/>
      <c r="MD51" s="564"/>
      <c r="ME51" s="173"/>
      <c r="MF51" s="173"/>
      <c r="MG51" s="564"/>
      <c r="MH51" s="173"/>
      <c r="MI51" s="173"/>
      <c r="MJ51" s="564"/>
      <c r="MK51" s="565"/>
      <c r="ML51" s="4"/>
      <c r="MM51" s="4"/>
      <c r="MN51" s="4" t="s">
        <v>36</v>
      </c>
      <c r="MO51" s="495">
        <v>1.85</v>
      </c>
      <c r="MP51" s="495">
        <v>1.49</v>
      </c>
      <c r="MQ51" s="495">
        <v>2.31</v>
      </c>
      <c r="MR51" s="495">
        <v>1.57</v>
      </c>
      <c r="MS51" s="495">
        <v>1.72</v>
      </c>
      <c r="MT51" s="195"/>
      <c r="MU51" s="196"/>
      <c r="MV51" s="196"/>
      <c r="MW51" s="204"/>
      <c r="MX51" s="196"/>
      <c r="MY51" s="551"/>
      <c r="MZ51" s="65"/>
      <c r="NA51" s="9"/>
      <c r="NB51" s="9"/>
      <c r="NC51" s="9"/>
      <c r="ND51" s="9"/>
      <c r="NE51" s="65"/>
      <c r="NF51" s="187"/>
      <c r="NG51" s="187"/>
      <c r="NH51" s="187"/>
      <c r="NI51" s="187"/>
      <c r="NJ51" s="9"/>
      <c r="NK51" s="212"/>
      <c r="NL51" s="196"/>
      <c r="NM51" s="196"/>
      <c r="NN51" s="65"/>
      <c r="NO51" s="9"/>
      <c r="NP51" s="9"/>
      <c r="NQ51" s="9"/>
      <c r="NR51" s="9"/>
      <c r="NS51" s="65"/>
      <c r="NT51" s="187"/>
      <c r="NU51" s="187"/>
      <c r="NV51" s="187"/>
      <c r="NW51" s="187"/>
      <c r="NX51" s="9"/>
      <c r="NY51" s="212"/>
    </row>
    <row r="52" spans="1:389" ht="23.25" customHeight="1">
      <c r="A52" s="48"/>
      <c r="B52" s="83"/>
      <c r="C52" s="83"/>
      <c r="D52" s="44"/>
      <c r="E52" s="604"/>
      <c r="F52" s="604"/>
      <c r="G52" s="165"/>
      <c r="H52" s="165"/>
      <c r="I52" s="165"/>
      <c r="J52" s="165"/>
      <c r="K52" s="165"/>
      <c r="L52" s="165"/>
      <c r="M52" s="165"/>
      <c r="N52" s="165"/>
      <c r="O52" s="122"/>
      <c r="P52" s="122"/>
      <c r="Q52" s="174"/>
      <c r="R52" s="122"/>
      <c r="S52" s="122"/>
      <c r="T52" s="174"/>
      <c r="U52" s="122"/>
      <c r="V52" s="122"/>
      <c r="W52" s="174"/>
      <c r="X52" s="122"/>
      <c r="Y52" s="167"/>
      <c r="Z52" s="281"/>
      <c r="AA52" s="281" t="s">
        <v>50</v>
      </c>
      <c r="AB52" s="672">
        <v>1.88</v>
      </c>
      <c r="AC52" s="672">
        <v>2.06</v>
      </c>
      <c r="AD52" s="672">
        <v>2.02</v>
      </c>
      <c r="AE52" s="672">
        <v>2.02</v>
      </c>
      <c r="AF52" s="218"/>
      <c r="AG52" s="218"/>
      <c r="AH52" s="218"/>
      <c r="AI52" s="218"/>
      <c r="AJ52" s="240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20"/>
      <c r="BN52" s="120"/>
      <c r="BO52" s="120"/>
      <c r="BP52" s="141"/>
      <c r="BQ52" s="566"/>
      <c r="BR52" s="566"/>
      <c r="BS52" s="566"/>
      <c r="BT52" s="566"/>
      <c r="BU52" s="393"/>
      <c r="BV52" s="393"/>
      <c r="BW52" s="149"/>
      <c r="BX52" s="147"/>
      <c r="BY52" s="106"/>
      <c r="BZ52" s="106"/>
      <c r="CA52" s="103"/>
      <c r="CB52" s="281"/>
      <c r="CC52" s="281"/>
      <c r="CD52" s="281"/>
      <c r="CE52" s="48"/>
      <c r="CF52" s="83"/>
      <c r="CG52" s="83"/>
      <c r="CH52" s="44"/>
      <c r="CI52" s="604"/>
      <c r="CJ52" s="604"/>
      <c r="CK52" s="281"/>
      <c r="CL52" s="281"/>
      <c r="CM52" s="281"/>
      <c r="CN52" s="281"/>
      <c r="CO52" s="281"/>
      <c r="CP52" s="281"/>
      <c r="CQ52" s="281"/>
      <c r="CR52" s="281"/>
      <c r="CS52" s="122"/>
      <c r="CT52" s="122"/>
      <c r="CU52" s="174"/>
      <c r="CV52" s="122"/>
      <c r="CW52" s="122"/>
      <c r="CX52" s="174"/>
      <c r="CY52" s="122"/>
      <c r="CZ52" s="122"/>
      <c r="DA52" s="174"/>
      <c r="DB52" s="122"/>
      <c r="DC52" s="281"/>
      <c r="DD52" s="281"/>
      <c r="DE52" s="281" t="s">
        <v>50</v>
      </c>
      <c r="DF52" s="275">
        <v>1.92</v>
      </c>
      <c r="DG52" s="275">
        <v>1.6</v>
      </c>
      <c r="DH52" s="275">
        <v>1.99</v>
      </c>
      <c r="DI52" s="275">
        <v>1.91</v>
      </c>
      <c r="DJ52" s="218"/>
      <c r="DK52" s="218"/>
      <c r="DL52" s="218"/>
      <c r="DM52" s="218"/>
      <c r="DN52" s="281"/>
      <c r="DO52" s="281"/>
      <c r="DP52" s="36"/>
      <c r="DQ52" s="271"/>
      <c r="DR52" s="271"/>
      <c r="DS52" s="271"/>
      <c r="DT52" s="271"/>
      <c r="DU52" s="271"/>
      <c r="DV52" s="271"/>
      <c r="DW52" s="271"/>
      <c r="DX52" s="271"/>
      <c r="DY52" s="272"/>
      <c r="DZ52" s="272"/>
      <c r="EA52" s="273"/>
      <c r="EB52" s="557"/>
      <c r="EC52" s="167"/>
      <c r="ED52" s="36"/>
      <c r="EE52" s="271"/>
      <c r="EF52" s="271"/>
      <c r="EG52" s="271"/>
      <c r="EH52" s="271"/>
      <c r="EI52" s="271"/>
      <c r="EJ52" s="271"/>
      <c r="EK52" s="271"/>
      <c r="EL52" s="271"/>
      <c r="EM52" s="272"/>
      <c r="EN52" s="272"/>
      <c r="EO52" s="273"/>
      <c r="EP52" s="281"/>
      <c r="EQ52" s="291"/>
      <c r="ER52" s="291"/>
      <c r="ES52" s="291"/>
      <c r="ET52" s="141"/>
      <c r="EU52" s="566"/>
      <c r="EV52" s="566"/>
      <c r="EW52" s="566"/>
      <c r="EX52" s="566"/>
      <c r="EY52" s="393"/>
      <c r="EZ52" s="393"/>
      <c r="FA52" s="568"/>
      <c r="FB52" s="560"/>
      <c r="FC52" s="102"/>
      <c r="FD52" s="102"/>
      <c r="FE52" s="66"/>
      <c r="FF52" s="167"/>
      <c r="FG52" s="167"/>
      <c r="FI52" s="48"/>
      <c r="FJ52" s="83"/>
      <c r="FK52" s="83"/>
      <c r="FL52" s="44"/>
      <c r="FM52" s="604"/>
      <c r="FN52" s="604"/>
      <c r="FO52" s="281"/>
      <c r="FP52" s="281"/>
      <c r="FQ52" s="281"/>
      <c r="FR52" s="281"/>
      <c r="FS52" s="281"/>
      <c r="FT52" s="281"/>
      <c r="FU52" s="281"/>
      <c r="FV52" s="281"/>
      <c r="FW52" s="122"/>
      <c r="FX52" s="122"/>
      <c r="FY52" s="174"/>
      <c r="FZ52" s="122"/>
      <c r="GA52" s="122"/>
      <c r="GB52" s="174"/>
      <c r="GC52" s="122"/>
      <c r="GD52" s="122"/>
      <c r="GE52" s="174"/>
      <c r="GF52" s="122"/>
      <c r="GG52" s="281"/>
      <c r="GH52" s="281"/>
      <c r="GI52" s="281" t="s">
        <v>50</v>
      </c>
      <c r="GJ52" s="136">
        <v>1.89</v>
      </c>
      <c r="GK52" s="136">
        <v>1.67</v>
      </c>
      <c r="GL52" s="136">
        <v>2.0299999999999998</v>
      </c>
      <c r="GM52" s="136">
        <v>1.94</v>
      </c>
      <c r="GN52" s="218"/>
      <c r="GO52" s="218"/>
      <c r="GP52" s="218"/>
      <c r="GQ52" s="218"/>
      <c r="GR52" s="281"/>
      <c r="GS52" s="281"/>
      <c r="GT52" s="36"/>
      <c r="GU52" s="558"/>
      <c r="GV52" s="558"/>
      <c r="GW52" s="558"/>
      <c r="GX52" s="558"/>
      <c r="GY52" s="558"/>
      <c r="GZ52" s="558"/>
      <c r="HA52" s="558"/>
      <c r="HB52" s="558"/>
      <c r="HC52" s="537"/>
      <c r="HD52" s="537"/>
      <c r="HE52" s="450"/>
      <c r="HF52" s="559"/>
      <c r="HG52" s="167"/>
      <c r="HH52" s="36"/>
      <c r="HI52" s="558"/>
      <c r="HJ52" s="558"/>
      <c r="HK52" s="558"/>
      <c r="HL52" s="558"/>
      <c r="HM52" s="558"/>
      <c r="HN52" s="558"/>
      <c r="HO52" s="558"/>
      <c r="HP52" s="558"/>
      <c r="HQ52" s="537"/>
      <c r="HR52" s="537"/>
      <c r="HS52" s="450"/>
      <c r="HT52" s="281"/>
      <c r="HU52" s="291"/>
      <c r="HV52" s="291"/>
      <c r="HW52" s="291"/>
      <c r="HX52" s="141"/>
      <c r="HY52" s="566"/>
      <c r="HZ52" s="566"/>
      <c r="IA52" s="566"/>
      <c r="IB52" s="566"/>
      <c r="IC52" s="393"/>
      <c r="ID52" s="393"/>
      <c r="IE52" s="568"/>
      <c r="IF52" s="560"/>
      <c r="IG52" s="102"/>
      <c r="IH52" s="102"/>
      <c r="II52" s="66"/>
      <c r="IJ52" s="167"/>
      <c r="IK52" s="281"/>
      <c r="IM52" s="48"/>
      <c r="IN52" s="83"/>
      <c r="IO52" s="83"/>
      <c r="IP52" s="44"/>
      <c r="IQ52" s="604"/>
      <c r="IR52" s="604"/>
      <c r="IS52" s="281"/>
      <c r="IT52" s="281"/>
      <c r="IU52" s="281"/>
      <c r="IV52" s="281"/>
      <c r="IW52" s="281"/>
      <c r="IX52" s="281"/>
      <c r="IY52" s="281"/>
      <c r="IZ52" s="281"/>
      <c r="JA52" s="122"/>
      <c r="JB52" s="122"/>
      <c r="JC52" s="174"/>
      <c r="JD52" s="122"/>
      <c r="JE52" s="122"/>
      <c r="JF52" s="174"/>
      <c r="JG52" s="122"/>
      <c r="JH52" s="122"/>
      <c r="JI52" s="174"/>
      <c r="JJ52" s="122"/>
      <c r="JK52" s="167"/>
      <c r="JL52" s="281"/>
      <c r="JM52" s="281" t="s">
        <v>50</v>
      </c>
      <c r="JN52" s="136">
        <v>2.0699999999999998</v>
      </c>
      <c r="JO52" s="136">
        <v>1.78</v>
      </c>
      <c r="JP52" s="136">
        <v>1.83</v>
      </c>
      <c r="JQ52" s="136">
        <v>1.87</v>
      </c>
      <c r="JR52" s="218"/>
      <c r="JS52" s="218"/>
      <c r="JT52" s="218"/>
      <c r="JU52" s="218"/>
      <c r="JV52" s="281"/>
      <c r="JW52" s="281"/>
      <c r="JX52" s="36"/>
      <c r="JY52" s="558"/>
      <c r="JZ52" s="558"/>
      <c r="KA52" s="558"/>
      <c r="KB52" s="558"/>
      <c r="KC52" s="558"/>
      <c r="KD52" s="558"/>
      <c r="KE52" s="558"/>
      <c r="KF52" s="558"/>
      <c r="KG52" s="537"/>
      <c r="KH52" s="537"/>
      <c r="KI52" s="450"/>
      <c r="KJ52" s="559"/>
      <c r="KK52" s="167"/>
      <c r="KL52" s="36"/>
      <c r="KM52" s="558"/>
      <c r="KN52" s="558"/>
      <c r="KO52" s="558"/>
      <c r="KP52" s="558"/>
      <c r="KQ52" s="558"/>
      <c r="KR52" s="558"/>
      <c r="KS52" s="558"/>
      <c r="KT52" s="558"/>
      <c r="KU52" s="537"/>
      <c r="KV52" s="537"/>
      <c r="KW52" s="450"/>
      <c r="KX52" s="281"/>
      <c r="KY52" s="291"/>
      <c r="KZ52" s="291"/>
      <c r="LA52" s="291"/>
      <c r="LB52" s="141"/>
      <c r="LC52" s="566"/>
      <c r="LD52" s="566"/>
      <c r="LE52" s="566"/>
      <c r="LF52" s="566"/>
      <c r="LG52" s="393"/>
      <c r="LH52" s="393"/>
      <c r="LI52" s="568"/>
      <c r="LJ52" s="560"/>
      <c r="LK52" s="102"/>
      <c r="LL52" s="102"/>
      <c r="LM52" s="66"/>
      <c r="LN52" s="167"/>
      <c r="LO52" s="167"/>
      <c r="LQ52" s="48"/>
      <c r="LR52" s="9"/>
      <c r="LS52" s="83"/>
      <c r="LT52" s="44"/>
      <c r="LU52" s="604"/>
      <c r="LV52" s="604"/>
      <c r="LW52" s="116"/>
      <c r="LX52" s="116"/>
      <c r="LY52" s="55"/>
      <c r="LZ52" s="116"/>
      <c r="MA52" s="116"/>
      <c r="MB52" s="122"/>
      <c r="MC52" s="122"/>
      <c r="MD52" s="174"/>
      <c r="ME52" s="122"/>
      <c r="MF52" s="122"/>
      <c r="MG52" s="174"/>
      <c r="MH52" s="122"/>
      <c r="MI52" s="122"/>
      <c r="MJ52" s="174"/>
      <c r="MK52" s="122"/>
      <c r="ML52" s="4"/>
      <c r="MM52" s="4"/>
      <c r="MN52" s="4" t="s">
        <v>50</v>
      </c>
      <c r="MO52" s="495">
        <v>2.02</v>
      </c>
      <c r="MP52" s="495">
        <v>1.91</v>
      </c>
      <c r="MQ52" s="495">
        <v>1.94</v>
      </c>
      <c r="MR52" s="495">
        <v>1.87</v>
      </c>
      <c r="MS52" s="495">
        <v>1.93</v>
      </c>
      <c r="MT52" s="195"/>
      <c r="MU52" s="196"/>
      <c r="MV52" s="196"/>
      <c r="MW52" s="204"/>
      <c r="MX52" s="196"/>
      <c r="MY52" s="551"/>
      <c r="MZ52" s="65"/>
      <c r="NA52" s="9"/>
      <c r="NB52" s="9"/>
      <c r="NC52" s="9"/>
      <c r="ND52" s="9"/>
      <c r="NE52" s="65"/>
      <c r="NF52" s="187"/>
      <c r="NG52" s="187"/>
      <c r="NH52" s="187"/>
      <c r="NI52" s="187"/>
      <c r="NJ52" s="9"/>
      <c r="NK52" s="212"/>
      <c r="NL52" s="196"/>
      <c r="NM52" s="196"/>
      <c r="NN52" s="65"/>
      <c r="NO52" s="9"/>
      <c r="NP52" s="9"/>
      <c r="NQ52" s="9"/>
      <c r="NR52" s="9"/>
      <c r="NS52" s="65"/>
      <c r="NT52" s="187"/>
      <c r="NU52" s="187"/>
      <c r="NV52" s="187"/>
      <c r="NW52" s="187"/>
      <c r="NX52" s="9"/>
      <c r="NY52" s="212"/>
    </row>
    <row r="53" spans="1:389" ht="23.25" customHeight="1">
      <c r="A53" s="48"/>
      <c r="B53" s="83"/>
      <c r="C53" s="83"/>
      <c r="D53" s="44"/>
      <c r="E53" s="604"/>
      <c r="F53" s="604"/>
      <c r="G53" s="165"/>
      <c r="H53" s="165"/>
      <c r="I53" s="165"/>
      <c r="J53" s="165"/>
      <c r="K53" s="165"/>
      <c r="L53" s="165"/>
      <c r="M53" s="165"/>
      <c r="N53" s="165"/>
      <c r="O53" s="316"/>
      <c r="P53" s="316"/>
      <c r="Q53" s="316"/>
      <c r="R53" s="230"/>
      <c r="S53" s="316"/>
      <c r="T53" s="316"/>
      <c r="U53" s="230"/>
      <c r="V53" s="316"/>
      <c r="W53" s="316"/>
      <c r="X53" s="230"/>
      <c r="Y53" s="167"/>
      <c r="Z53" s="281"/>
      <c r="AA53" s="281" t="s">
        <v>56</v>
      </c>
      <c r="AB53" s="672">
        <v>2.16</v>
      </c>
      <c r="AC53" s="672">
        <v>2.14</v>
      </c>
      <c r="AD53" s="672">
        <v>1.92</v>
      </c>
      <c r="AE53" s="672">
        <v>2.04</v>
      </c>
      <c r="AF53" s="218"/>
      <c r="AG53" s="218"/>
      <c r="AH53" s="218"/>
      <c r="AI53" s="218"/>
      <c r="AJ53" s="240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20"/>
      <c r="BN53" s="120"/>
      <c r="BO53" s="120"/>
      <c r="BP53" s="95"/>
      <c r="BQ53" s="566"/>
      <c r="BR53" s="566"/>
      <c r="BS53" s="566"/>
      <c r="BT53" s="566"/>
      <c r="BU53" s="393"/>
      <c r="BV53" s="393"/>
      <c r="BW53" s="281"/>
      <c r="BX53" s="281"/>
      <c r="BY53" s="96"/>
      <c r="BZ53" s="96"/>
      <c r="CA53" s="103"/>
      <c r="CB53" s="281"/>
      <c r="CC53" s="281"/>
      <c r="CD53" s="281"/>
      <c r="CE53" s="48"/>
      <c r="CF53" s="83"/>
      <c r="CG53" s="83"/>
      <c r="CH53" s="44"/>
      <c r="CI53" s="604"/>
      <c r="CJ53" s="604"/>
      <c r="CK53" s="281"/>
      <c r="CL53" s="281"/>
      <c r="CM53" s="281"/>
      <c r="CN53" s="281"/>
      <c r="CO53" s="281"/>
      <c r="CP53" s="281"/>
      <c r="CQ53" s="281"/>
      <c r="CR53" s="281"/>
      <c r="CS53" s="316"/>
      <c r="CT53" s="316"/>
      <c r="CU53" s="316"/>
      <c r="CV53" s="230"/>
      <c r="CW53" s="316"/>
      <c r="CX53" s="316"/>
      <c r="CY53" s="230"/>
      <c r="CZ53" s="316"/>
      <c r="DA53" s="316"/>
      <c r="DB53" s="230"/>
      <c r="DC53" s="281"/>
      <c r="DD53" s="281"/>
      <c r="DE53" s="281" t="s">
        <v>56</v>
      </c>
      <c r="DF53" s="275">
        <v>2.0099999999999998</v>
      </c>
      <c r="DG53" s="275">
        <v>2</v>
      </c>
      <c r="DH53" s="275">
        <v>1.97</v>
      </c>
      <c r="DI53" s="275">
        <v>2.0099999999999998</v>
      </c>
      <c r="DJ53" s="218"/>
      <c r="DK53" s="218"/>
      <c r="DL53" s="218"/>
      <c r="DM53" s="218"/>
      <c r="DN53" s="281"/>
      <c r="DO53" s="281"/>
      <c r="DP53" s="31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3"/>
      <c r="EB53" s="182"/>
      <c r="EC53" s="168"/>
      <c r="ED53" s="31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3"/>
      <c r="EP53" s="281"/>
      <c r="EQ53" s="291"/>
      <c r="ER53" s="291"/>
      <c r="ES53" s="291"/>
      <c r="ET53" s="95"/>
      <c r="EU53" s="566"/>
      <c r="EV53" s="566"/>
      <c r="EW53" s="566"/>
      <c r="EX53" s="566"/>
      <c r="EY53" s="393"/>
      <c r="EZ53" s="393"/>
      <c r="FA53" s="167"/>
      <c r="FB53" s="167"/>
      <c r="FC53" s="95"/>
      <c r="FD53" s="95"/>
      <c r="FE53" s="66"/>
      <c r="FF53" s="167"/>
      <c r="FG53" s="167"/>
      <c r="FI53" s="48"/>
      <c r="FJ53" s="83"/>
      <c r="FK53" s="83"/>
      <c r="FL53" s="44"/>
      <c r="FM53" s="604"/>
      <c r="FN53" s="604"/>
      <c r="FO53" s="281"/>
      <c r="FP53" s="281"/>
      <c r="FQ53" s="281"/>
      <c r="FR53" s="281"/>
      <c r="FS53" s="281"/>
      <c r="FT53" s="281"/>
      <c r="FU53" s="281"/>
      <c r="FV53" s="281"/>
      <c r="FW53" s="316"/>
      <c r="FX53" s="316"/>
      <c r="FY53" s="316"/>
      <c r="FZ53" s="230"/>
      <c r="GA53" s="316"/>
      <c r="GB53" s="316"/>
      <c r="GC53" s="230"/>
      <c r="GD53" s="316"/>
      <c r="GE53" s="316"/>
      <c r="GF53" s="230"/>
      <c r="GG53" s="281"/>
      <c r="GH53" s="281"/>
      <c r="GI53" s="281" t="s">
        <v>56</v>
      </c>
      <c r="GJ53" s="136">
        <v>1.77</v>
      </c>
      <c r="GK53" s="136">
        <v>1.77</v>
      </c>
      <c r="GL53" s="136">
        <v>1.84</v>
      </c>
      <c r="GM53" s="136">
        <v>1.81</v>
      </c>
      <c r="GN53" s="218"/>
      <c r="GO53" s="218"/>
      <c r="GP53" s="218"/>
      <c r="GQ53" s="218"/>
      <c r="GR53" s="281"/>
      <c r="GS53" s="281"/>
      <c r="GT53" s="312"/>
      <c r="GU53" s="537"/>
      <c r="GV53" s="537"/>
      <c r="GW53" s="537"/>
      <c r="GX53" s="537"/>
      <c r="GY53" s="537"/>
      <c r="GZ53" s="537"/>
      <c r="HA53" s="537"/>
      <c r="HB53" s="537"/>
      <c r="HC53" s="537"/>
      <c r="HD53" s="537"/>
      <c r="HE53" s="450"/>
      <c r="HF53" s="182"/>
      <c r="HG53" s="168"/>
      <c r="HH53" s="312"/>
      <c r="HI53" s="537"/>
      <c r="HJ53" s="537"/>
      <c r="HK53" s="537"/>
      <c r="HL53" s="537"/>
      <c r="HM53" s="537"/>
      <c r="HN53" s="537"/>
      <c r="HO53" s="537"/>
      <c r="HP53" s="537"/>
      <c r="HQ53" s="537"/>
      <c r="HR53" s="537"/>
      <c r="HS53" s="450"/>
      <c r="HT53" s="281"/>
      <c r="HU53" s="291"/>
      <c r="HV53" s="291"/>
      <c r="HW53" s="291"/>
      <c r="HX53" s="95"/>
      <c r="HY53" s="566"/>
      <c r="HZ53" s="566"/>
      <c r="IA53" s="566"/>
      <c r="IB53" s="566"/>
      <c r="IC53" s="393"/>
      <c r="ID53" s="393"/>
      <c r="IE53" s="167"/>
      <c r="IF53" s="167"/>
      <c r="IG53" s="95"/>
      <c r="IH53" s="95"/>
      <c r="II53" s="66"/>
      <c r="IJ53" s="167"/>
      <c r="IK53" s="281"/>
      <c r="IM53" s="48"/>
      <c r="IN53" s="83"/>
      <c r="IO53" s="83"/>
      <c r="IP53" s="44"/>
      <c r="IQ53" s="604"/>
      <c r="IR53" s="604"/>
      <c r="IS53" s="281"/>
      <c r="IT53" s="281"/>
      <c r="IU53" s="281"/>
      <c r="IV53" s="281"/>
      <c r="IW53" s="281"/>
      <c r="IX53" s="281"/>
      <c r="IY53" s="281"/>
      <c r="IZ53" s="281"/>
      <c r="JA53" s="316"/>
      <c r="JB53" s="316"/>
      <c r="JC53" s="316"/>
      <c r="JD53" s="230"/>
      <c r="JE53" s="316"/>
      <c r="JF53" s="316"/>
      <c r="JG53" s="230"/>
      <c r="JH53" s="316"/>
      <c r="JI53" s="316"/>
      <c r="JJ53" s="230"/>
      <c r="JK53" s="167"/>
      <c r="JL53" s="281"/>
      <c r="JM53" s="281" t="s">
        <v>56</v>
      </c>
      <c r="JN53" s="136">
        <v>1.92</v>
      </c>
      <c r="JO53" s="136">
        <v>1.95</v>
      </c>
      <c r="JP53" s="136">
        <v>1.96</v>
      </c>
      <c r="JQ53" s="136">
        <v>1.94</v>
      </c>
      <c r="JR53" s="218"/>
      <c r="JS53" s="218"/>
      <c r="JT53" s="218"/>
      <c r="JU53" s="218"/>
      <c r="JV53" s="281"/>
      <c r="JW53" s="281"/>
      <c r="JX53" s="312"/>
      <c r="JY53" s="537"/>
      <c r="JZ53" s="537"/>
      <c r="KA53" s="537"/>
      <c r="KB53" s="537"/>
      <c r="KC53" s="537"/>
      <c r="KD53" s="537"/>
      <c r="KE53" s="537"/>
      <c r="KF53" s="537"/>
      <c r="KG53" s="537"/>
      <c r="KH53" s="537"/>
      <c r="KI53" s="450"/>
      <c r="KJ53" s="182"/>
      <c r="KK53" s="168"/>
      <c r="KL53" s="312"/>
      <c r="KM53" s="537"/>
      <c r="KN53" s="537"/>
      <c r="KO53" s="537"/>
      <c r="KP53" s="537"/>
      <c r="KQ53" s="537"/>
      <c r="KR53" s="537"/>
      <c r="KS53" s="537"/>
      <c r="KT53" s="537"/>
      <c r="KU53" s="537"/>
      <c r="KV53" s="537"/>
      <c r="KW53" s="450"/>
      <c r="KX53" s="281"/>
      <c r="KY53" s="291"/>
      <c r="KZ53" s="291"/>
      <c r="LA53" s="291"/>
      <c r="LB53" s="95"/>
      <c r="LC53" s="566"/>
      <c r="LD53" s="566"/>
      <c r="LE53" s="566"/>
      <c r="LF53" s="566"/>
      <c r="LG53" s="393"/>
      <c r="LH53" s="393"/>
      <c r="LI53" s="167"/>
      <c r="LJ53" s="167"/>
      <c r="LK53" s="95"/>
      <c r="LL53" s="95"/>
      <c r="LM53" s="66"/>
      <c r="LN53" s="167"/>
      <c r="LO53" s="167"/>
      <c r="LQ53" s="48"/>
      <c r="LR53" s="9"/>
      <c r="LS53" s="83"/>
      <c r="LT53" s="44"/>
      <c r="LU53" s="604"/>
      <c r="LV53" s="604"/>
      <c r="LW53" s="116"/>
      <c r="LX53" s="116"/>
      <c r="LY53" s="55"/>
      <c r="LZ53" s="116"/>
      <c r="MA53" s="116"/>
      <c r="MB53" s="316"/>
      <c r="MC53" s="316"/>
      <c r="MD53" s="316"/>
      <c r="ME53" s="230"/>
      <c r="MF53" s="316"/>
      <c r="MG53" s="316"/>
      <c r="MH53" s="230"/>
      <c r="MI53" s="316"/>
      <c r="MJ53" s="316"/>
      <c r="MK53" s="230"/>
      <c r="ML53" s="4"/>
      <c r="MM53" s="4"/>
      <c r="MN53" s="4" t="s">
        <v>56</v>
      </c>
      <c r="MO53" s="495">
        <v>2.04</v>
      </c>
      <c r="MP53" s="495">
        <v>2.0099999999999998</v>
      </c>
      <c r="MQ53" s="495">
        <v>1.81</v>
      </c>
      <c r="MR53" s="495">
        <v>1.94</v>
      </c>
      <c r="MS53" s="495">
        <v>1.98</v>
      </c>
      <c r="MT53" s="195"/>
      <c r="MU53" s="196"/>
      <c r="MV53" s="196"/>
      <c r="MW53" s="204"/>
      <c r="MX53" s="196"/>
      <c r="MY53" s="551"/>
      <c r="MZ53" s="313"/>
      <c r="NA53" s="162"/>
      <c r="NB53" s="162"/>
      <c r="NC53" s="162"/>
      <c r="ND53" s="162"/>
      <c r="NE53" s="313"/>
      <c r="NF53" s="569"/>
      <c r="NG53" s="569"/>
      <c r="NH53" s="569"/>
      <c r="NI53" s="569"/>
      <c r="NJ53" s="162"/>
      <c r="NK53" s="162"/>
      <c r="NL53" s="196"/>
      <c r="NM53" s="196"/>
      <c r="NN53" s="313"/>
      <c r="NO53" s="162"/>
      <c r="NP53" s="162"/>
      <c r="NQ53" s="162"/>
      <c r="NR53" s="162"/>
      <c r="NS53" s="313"/>
      <c r="NT53" s="569"/>
      <c r="NU53" s="569"/>
      <c r="NV53" s="569"/>
      <c r="NW53" s="569"/>
      <c r="NX53" s="162"/>
      <c r="NY53" s="162"/>
    </row>
    <row r="54" spans="1:389" ht="23.25" customHeight="1">
      <c r="A54" s="153"/>
      <c r="B54" s="109"/>
      <c r="C54" s="110"/>
      <c r="D54" s="44"/>
      <c r="E54" s="604"/>
      <c r="F54" s="604"/>
      <c r="G54" s="165"/>
      <c r="H54" s="165"/>
      <c r="I54" s="165"/>
      <c r="J54" s="165"/>
      <c r="K54" s="165"/>
      <c r="L54" s="165"/>
      <c r="M54" s="165"/>
      <c r="N54" s="165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7"/>
      <c r="Z54" s="281"/>
      <c r="AA54" s="281" t="s">
        <v>61</v>
      </c>
      <c r="AB54" s="672">
        <v>2.1800000000000002</v>
      </c>
      <c r="AC54" s="672">
        <v>2.16</v>
      </c>
      <c r="AD54" s="672">
        <v>2</v>
      </c>
      <c r="AE54" s="672">
        <v>2.09</v>
      </c>
      <c r="AF54" s="218"/>
      <c r="AG54" s="218"/>
      <c r="AH54" s="218"/>
      <c r="AI54" s="218"/>
      <c r="AJ54" s="240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20"/>
      <c r="BN54" s="120"/>
      <c r="BO54" s="120"/>
      <c r="BP54" s="95"/>
      <c r="BQ54" s="566"/>
      <c r="BR54" s="566"/>
      <c r="BS54" s="566"/>
      <c r="BT54" s="566"/>
      <c r="BU54" s="393"/>
      <c r="BV54" s="393"/>
      <c r="BW54" s="149"/>
      <c r="BX54" s="111"/>
      <c r="BY54" s="111"/>
      <c r="BZ54" s="111"/>
      <c r="CA54" s="112"/>
      <c r="CB54" s="146"/>
      <c r="CC54" s="146"/>
      <c r="CD54" s="281"/>
      <c r="CE54" s="153"/>
      <c r="CF54" s="109"/>
      <c r="CG54" s="110"/>
      <c r="CH54" s="44"/>
      <c r="CI54" s="604"/>
      <c r="CJ54" s="604"/>
      <c r="CK54" s="281"/>
      <c r="CL54" s="281"/>
      <c r="CM54" s="281"/>
      <c r="CN54" s="281"/>
      <c r="CO54" s="281"/>
      <c r="CP54" s="281"/>
      <c r="CQ54" s="281"/>
      <c r="CR54" s="281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1"/>
      <c r="DD54" s="281"/>
      <c r="DE54" s="281" t="s">
        <v>61</v>
      </c>
      <c r="DF54" s="275">
        <v>2.09</v>
      </c>
      <c r="DG54" s="275">
        <v>2.06</v>
      </c>
      <c r="DH54" s="275">
        <v>1.98</v>
      </c>
      <c r="DI54" s="275">
        <v>2.08</v>
      </c>
      <c r="DJ54" s="218"/>
      <c r="DK54" s="218"/>
      <c r="DL54" s="218"/>
      <c r="DM54" s="218"/>
      <c r="DN54" s="281"/>
      <c r="DO54" s="281"/>
      <c r="DP54" s="45"/>
      <c r="DQ54" s="231"/>
      <c r="DR54" s="231"/>
      <c r="DS54" s="231"/>
      <c r="DT54" s="231"/>
      <c r="DU54" s="231"/>
      <c r="DV54" s="231"/>
      <c r="DW54" s="231"/>
      <c r="DX54" s="231"/>
      <c r="DY54" s="231"/>
      <c r="DZ54" s="274"/>
      <c r="EA54" s="274"/>
      <c r="EB54" s="181"/>
      <c r="EC54" s="167"/>
      <c r="ED54" s="45"/>
      <c r="EE54" s="231"/>
      <c r="EF54" s="231"/>
      <c r="EG54" s="231"/>
      <c r="EH54" s="231"/>
      <c r="EI54" s="231"/>
      <c r="EJ54" s="231"/>
      <c r="EK54" s="231"/>
      <c r="EL54" s="231"/>
      <c r="EM54" s="231"/>
      <c r="EN54" s="274"/>
      <c r="EO54" s="274"/>
      <c r="EP54" s="281"/>
      <c r="EQ54" s="291"/>
      <c r="ER54" s="291"/>
      <c r="ES54" s="291"/>
      <c r="ET54" s="95"/>
      <c r="EU54" s="566"/>
      <c r="EV54" s="566"/>
      <c r="EW54" s="566"/>
      <c r="EX54" s="566"/>
      <c r="EY54" s="393"/>
      <c r="EZ54" s="393"/>
      <c r="FA54" s="568"/>
      <c r="FB54" s="570"/>
      <c r="FC54" s="570"/>
      <c r="FD54" s="570"/>
      <c r="FE54" s="571"/>
      <c r="FF54" s="141"/>
      <c r="FG54" s="141"/>
      <c r="FI54" s="153"/>
      <c r="FJ54" s="109"/>
      <c r="FK54" s="110"/>
      <c r="FL54" s="44"/>
      <c r="FM54" s="604"/>
      <c r="FN54" s="604"/>
      <c r="FO54" s="281"/>
      <c r="FP54" s="281"/>
      <c r="FQ54" s="281"/>
      <c r="FR54" s="281"/>
      <c r="FS54" s="281"/>
      <c r="FT54" s="281"/>
      <c r="FU54" s="281"/>
      <c r="FV54" s="281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1"/>
      <c r="GH54" s="281"/>
      <c r="GI54" s="281" t="s">
        <v>61</v>
      </c>
      <c r="GJ54" s="136">
        <v>1.75</v>
      </c>
      <c r="GK54" s="136">
        <v>1.86</v>
      </c>
      <c r="GL54" s="136">
        <v>1.85</v>
      </c>
      <c r="GM54" s="136">
        <v>1.83</v>
      </c>
      <c r="GN54" s="218"/>
      <c r="GO54" s="218"/>
      <c r="GP54" s="218"/>
      <c r="GQ54" s="218"/>
      <c r="GR54" s="281"/>
      <c r="GS54" s="281"/>
      <c r="GT54" s="45"/>
      <c r="GU54" s="572"/>
      <c r="GV54" s="572"/>
      <c r="GW54" s="572"/>
      <c r="GX54" s="572"/>
      <c r="GY54" s="572"/>
      <c r="GZ54" s="572"/>
      <c r="HA54" s="572"/>
      <c r="HB54" s="572"/>
      <c r="HC54" s="572"/>
      <c r="HD54" s="573"/>
      <c r="HE54" s="573"/>
      <c r="HF54" s="181"/>
      <c r="HG54" s="167"/>
      <c r="HH54" s="45"/>
      <c r="HI54" s="572"/>
      <c r="HJ54" s="572"/>
      <c r="HK54" s="572"/>
      <c r="HL54" s="572"/>
      <c r="HM54" s="572"/>
      <c r="HN54" s="572"/>
      <c r="HO54" s="572"/>
      <c r="HP54" s="572"/>
      <c r="HQ54" s="572"/>
      <c r="HR54" s="573"/>
      <c r="HS54" s="573"/>
      <c r="HT54" s="281"/>
      <c r="HU54" s="291"/>
      <c r="HV54" s="291"/>
      <c r="HW54" s="291"/>
      <c r="HX54" s="95"/>
      <c r="HY54" s="566"/>
      <c r="HZ54" s="566"/>
      <c r="IA54" s="566"/>
      <c r="IB54" s="566"/>
      <c r="IC54" s="393"/>
      <c r="ID54" s="393"/>
      <c r="IE54" s="568"/>
      <c r="IF54" s="570"/>
      <c r="IG54" s="570"/>
      <c r="IH54" s="570"/>
      <c r="II54" s="571"/>
      <c r="IJ54" s="141"/>
      <c r="IK54" s="146"/>
      <c r="IM54" s="153"/>
      <c r="IN54" s="109"/>
      <c r="IO54" s="110"/>
      <c r="IP54" s="44"/>
      <c r="IQ54" s="604"/>
      <c r="IR54" s="604"/>
      <c r="IS54" s="281"/>
      <c r="IT54" s="281"/>
      <c r="IU54" s="281"/>
      <c r="IV54" s="281"/>
      <c r="IW54" s="281"/>
      <c r="IX54" s="281"/>
      <c r="IY54" s="281"/>
      <c r="IZ54" s="281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7"/>
      <c r="JL54" s="281"/>
      <c r="JM54" s="281" t="s">
        <v>61</v>
      </c>
      <c r="JN54" s="136">
        <v>2.11</v>
      </c>
      <c r="JO54" s="136">
        <v>2.06</v>
      </c>
      <c r="JP54" s="136">
        <v>1.99</v>
      </c>
      <c r="JQ54" s="136">
        <v>2.0499999999999998</v>
      </c>
      <c r="JR54" s="218"/>
      <c r="JS54" s="218"/>
      <c r="JT54" s="218"/>
      <c r="JU54" s="218"/>
      <c r="JV54" s="281"/>
      <c r="JW54" s="281"/>
      <c r="JX54" s="45"/>
      <c r="JY54" s="572"/>
      <c r="JZ54" s="572"/>
      <c r="KA54" s="572"/>
      <c r="KB54" s="572"/>
      <c r="KC54" s="572"/>
      <c r="KD54" s="572"/>
      <c r="KE54" s="572"/>
      <c r="KF54" s="572"/>
      <c r="KG54" s="572"/>
      <c r="KH54" s="573"/>
      <c r="KI54" s="573"/>
      <c r="KJ54" s="181"/>
      <c r="KK54" s="167"/>
      <c r="KL54" s="45"/>
      <c r="KM54" s="572"/>
      <c r="KN54" s="572"/>
      <c r="KO54" s="572"/>
      <c r="KP54" s="572"/>
      <c r="KQ54" s="572"/>
      <c r="KR54" s="572"/>
      <c r="KS54" s="572"/>
      <c r="KT54" s="572"/>
      <c r="KU54" s="572"/>
      <c r="KV54" s="573"/>
      <c r="KW54" s="573"/>
      <c r="KX54" s="281"/>
      <c r="KY54" s="291"/>
      <c r="KZ54" s="291"/>
      <c r="LA54" s="291"/>
      <c r="LB54" s="95"/>
      <c r="LC54" s="566"/>
      <c r="LD54" s="566"/>
      <c r="LE54" s="566"/>
      <c r="LF54" s="566"/>
      <c r="LG54" s="393"/>
      <c r="LH54" s="393"/>
      <c r="LI54" s="568"/>
      <c r="LJ54" s="570"/>
      <c r="LK54" s="570"/>
      <c r="LL54" s="570"/>
      <c r="LM54" s="571"/>
      <c r="LN54" s="141"/>
      <c r="LO54" s="141"/>
      <c r="LQ54" s="153"/>
      <c r="LR54" s="109"/>
      <c r="LS54" s="110"/>
      <c r="LT54" s="44"/>
      <c r="LU54" s="604"/>
      <c r="LV54" s="604"/>
      <c r="LW54" s="116"/>
      <c r="LX54" s="116"/>
      <c r="LY54" s="55"/>
      <c r="LZ54" s="116"/>
      <c r="MA54" s="116"/>
      <c r="MB54" s="52"/>
      <c r="MC54" s="89"/>
      <c r="MD54" s="574"/>
      <c r="ME54" s="575"/>
      <c r="MF54" s="89"/>
      <c r="MG54" s="574"/>
      <c r="MH54" s="575"/>
      <c r="MI54" s="89"/>
      <c r="MJ54" s="190"/>
      <c r="MK54" s="52"/>
      <c r="ML54" s="4"/>
      <c r="MM54" s="4"/>
      <c r="MN54" s="4" t="s">
        <v>61</v>
      </c>
      <c r="MO54" s="495">
        <v>2.09</v>
      </c>
      <c r="MP54" s="495">
        <v>2.08</v>
      </c>
      <c r="MQ54" s="495">
        <v>1.83</v>
      </c>
      <c r="MR54" s="495">
        <v>2.0499999999999998</v>
      </c>
      <c r="MS54" s="495">
        <v>2.06</v>
      </c>
      <c r="MT54" s="195"/>
      <c r="MU54" s="196"/>
      <c r="MV54" s="196"/>
      <c r="MW54" s="204"/>
      <c r="MX54" s="196"/>
      <c r="MY54" s="551"/>
      <c r="MZ54" s="551"/>
      <c r="NA54" s="551"/>
      <c r="NB54" s="551"/>
      <c r="NC54" s="551"/>
      <c r="ND54" s="551"/>
      <c r="NE54" s="551"/>
      <c r="NF54" s="551"/>
      <c r="NG54" s="551"/>
      <c r="NH54" s="551"/>
      <c r="NI54" s="551"/>
      <c r="NJ54" s="551"/>
      <c r="NK54" s="197"/>
      <c r="NL54" s="196"/>
      <c r="NM54" s="196"/>
      <c r="NN54" s="551"/>
      <c r="NO54" s="551"/>
      <c r="NP54" s="551"/>
      <c r="NQ54" s="551"/>
      <c r="NR54" s="551"/>
      <c r="NS54" s="551"/>
      <c r="NT54" s="551"/>
      <c r="NU54" s="551"/>
      <c r="NV54" s="551"/>
      <c r="NW54" s="551"/>
      <c r="NX54" s="196"/>
      <c r="NY54" s="196"/>
    </row>
    <row r="55" spans="1:389" ht="23.25" customHeight="1">
      <c r="A55" s="153"/>
      <c r="B55" s="88"/>
      <c r="C55" s="88"/>
      <c r="D55" s="44"/>
      <c r="E55" s="604"/>
      <c r="F55" s="604"/>
      <c r="G55" s="165"/>
      <c r="H55" s="165"/>
      <c r="I55" s="165"/>
      <c r="J55" s="165"/>
      <c r="K55" s="165"/>
      <c r="L55" s="165"/>
      <c r="M55" s="165"/>
      <c r="N55" s="165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7"/>
      <c r="Z55" s="281"/>
      <c r="AA55" s="281" t="s">
        <v>67</v>
      </c>
      <c r="AB55" s="672">
        <v>2.21</v>
      </c>
      <c r="AC55" s="672">
        <v>2.2000000000000002</v>
      </c>
      <c r="AD55" s="672">
        <v>1.87</v>
      </c>
      <c r="AE55" s="672">
        <v>2.06</v>
      </c>
      <c r="AF55" s="218"/>
      <c r="AG55" s="218"/>
      <c r="AH55" s="218"/>
      <c r="AI55" s="218"/>
      <c r="AJ55" s="240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20"/>
      <c r="BN55" s="120"/>
      <c r="BO55" s="120"/>
      <c r="BP55" s="95"/>
      <c r="BQ55" s="102"/>
      <c r="BR55" s="102"/>
      <c r="BS55" s="102"/>
      <c r="BT55" s="102"/>
      <c r="BU55" s="393"/>
      <c r="BV55" s="393"/>
      <c r="BW55" s="96"/>
      <c r="BX55" s="106"/>
      <c r="BY55" s="106"/>
      <c r="BZ55" s="106"/>
      <c r="CA55" s="576"/>
      <c r="CB55" s="576"/>
      <c r="CC55" s="576"/>
      <c r="CD55" s="281"/>
      <c r="CE55" s="153"/>
      <c r="CF55" s="88"/>
      <c r="CG55" s="88"/>
      <c r="CH55" s="44"/>
      <c r="CI55" s="604"/>
      <c r="CJ55" s="604"/>
      <c r="CK55" s="281"/>
      <c r="CL55" s="281"/>
      <c r="CM55" s="281"/>
      <c r="CN55" s="281"/>
      <c r="CO55" s="281"/>
      <c r="CP55" s="281"/>
      <c r="CQ55" s="281"/>
      <c r="CR55" s="281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1"/>
      <c r="DD55" s="281"/>
      <c r="DE55" s="281" t="s">
        <v>67</v>
      </c>
      <c r="DF55" s="275">
        <v>1.81</v>
      </c>
      <c r="DG55" s="275">
        <v>1.91</v>
      </c>
      <c r="DH55" s="275">
        <v>2.0299999999999998</v>
      </c>
      <c r="DI55" s="275">
        <v>1.85</v>
      </c>
      <c r="DJ55" s="218"/>
      <c r="DK55" s="218"/>
      <c r="DL55" s="218"/>
      <c r="DM55" s="218"/>
      <c r="DN55" s="281"/>
      <c r="DO55" s="281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1"/>
      <c r="EC55" s="167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1"/>
      <c r="EQ55" s="291"/>
      <c r="ER55" s="291"/>
      <c r="ES55" s="291"/>
      <c r="ET55" s="95"/>
      <c r="EU55" s="102"/>
      <c r="EV55" s="102"/>
      <c r="EW55" s="102"/>
      <c r="EX55" s="102"/>
      <c r="EY55" s="393"/>
      <c r="EZ55" s="393"/>
      <c r="FA55" s="95"/>
      <c r="FB55" s="102"/>
      <c r="FC55" s="102"/>
      <c r="FD55" s="102"/>
      <c r="FE55" s="66"/>
      <c r="FF55" s="66"/>
      <c r="FG55" s="66"/>
      <c r="FI55" s="153"/>
      <c r="FJ55" s="88"/>
      <c r="FK55" s="88"/>
      <c r="FL55" s="44"/>
      <c r="FM55" s="604"/>
      <c r="FN55" s="604"/>
      <c r="FO55" s="281"/>
      <c r="FP55" s="281"/>
      <c r="FQ55" s="281"/>
      <c r="FR55" s="281"/>
      <c r="FS55" s="281"/>
      <c r="FT55" s="281"/>
      <c r="FU55" s="281"/>
      <c r="FV55" s="281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1"/>
      <c r="GH55" s="281"/>
      <c r="GI55" s="281" t="s">
        <v>67</v>
      </c>
      <c r="GJ55" s="136">
        <v>1.69</v>
      </c>
      <c r="GK55" s="136">
        <v>1.67</v>
      </c>
      <c r="GL55" s="136">
        <v>1.85</v>
      </c>
      <c r="GM55" s="136">
        <v>1.81</v>
      </c>
      <c r="GN55" s="218"/>
      <c r="GO55" s="218"/>
      <c r="GP55" s="218"/>
      <c r="GQ55" s="218"/>
      <c r="GR55" s="281"/>
      <c r="GS55" s="281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1"/>
      <c r="HG55" s="167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1"/>
      <c r="HU55" s="291"/>
      <c r="HV55" s="291"/>
      <c r="HW55" s="291"/>
      <c r="HX55" s="95"/>
      <c r="HY55" s="102"/>
      <c r="HZ55" s="102"/>
      <c r="IA55" s="102"/>
      <c r="IB55" s="102"/>
      <c r="IC55" s="393"/>
      <c r="ID55" s="393"/>
      <c r="IE55" s="95"/>
      <c r="IF55" s="102"/>
      <c r="IG55" s="102"/>
      <c r="IH55" s="102"/>
      <c r="II55" s="66"/>
      <c r="IJ55" s="66"/>
      <c r="IK55" s="103"/>
      <c r="IM55" s="153"/>
      <c r="IN55" s="88"/>
      <c r="IO55" s="88"/>
      <c r="IP55" s="44"/>
      <c r="IQ55" s="604"/>
      <c r="IR55" s="604"/>
      <c r="IS55" s="281"/>
      <c r="IT55" s="281"/>
      <c r="IU55" s="281"/>
      <c r="IV55" s="281"/>
      <c r="IW55" s="281"/>
      <c r="IX55" s="281"/>
      <c r="IY55" s="281"/>
      <c r="IZ55" s="281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7"/>
      <c r="JL55" s="281"/>
      <c r="JM55" s="281" t="s">
        <v>67</v>
      </c>
      <c r="JN55" s="136">
        <v>1.9</v>
      </c>
      <c r="JO55" s="136">
        <v>1.77</v>
      </c>
      <c r="JP55" s="136">
        <v>2.02</v>
      </c>
      <c r="JQ55" s="136">
        <v>1.91</v>
      </c>
      <c r="JR55" s="218"/>
      <c r="JS55" s="218"/>
      <c r="JT55" s="218"/>
      <c r="JU55" s="218"/>
      <c r="JV55" s="281"/>
      <c r="JW55" s="281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1"/>
      <c r="KK55" s="167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1"/>
      <c r="KY55" s="291"/>
      <c r="KZ55" s="291"/>
      <c r="LA55" s="291"/>
      <c r="LB55" s="95"/>
      <c r="LC55" s="102"/>
      <c r="LD55" s="102"/>
      <c r="LE55" s="102"/>
      <c r="LF55" s="102"/>
      <c r="LG55" s="393"/>
      <c r="LH55" s="393"/>
      <c r="LI55" s="95"/>
      <c r="LJ55" s="102"/>
      <c r="LK55" s="102"/>
      <c r="LL55" s="102"/>
      <c r="LM55" s="66"/>
      <c r="LN55" s="66"/>
      <c r="LO55" s="66"/>
      <c r="LQ55" s="153"/>
      <c r="LR55" s="7"/>
      <c r="LS55" s="88"/>
      <c r="LT55" s="44"/>
      <c r="LU55" s="604"/>
      <c r="LV55" s="604"/>
      <c r="LW55" s="116"/>
      <c r="LX55" s="116"/>
      <c r="LY55" s="55"/>
      <c r="LZ55" s="116"/>
      <c r="MA55" s="116"/>
      <c r="MB55" s="52"/>
      <c r="MC55" s="89"/>
      <c r="MD55" s="574"/>
      <c r="ME55" s="575"/>
      <c r="MF55" s="89"/>
      <c r="MG55" s="574"/>
      <c r="MH55" s="575"/>
      <c r="MI55" s="89"/>
      <c r="MJ55" s="190"/>
      <c r="MK55" s="52"/>
      <c r="ML55" s="4"/>
      <c r="MM55" s="4"/>
      <c r="MN55" s="4" t="s">
        <v>67</v>
      </c>
      <c r="MO55" s="495">
        <v>2.06</v>
      </c>
      <c r="MP55" s="495">
        <v>1.85</v>
      </c>
      <c r="MQ55" s="495">
        <v>1.81</v>
      </c>
      <c r="MR55" s="495">
        <v>1.91</v>
      </c>
      <c r="MS55" s="495">
        <v>1.95</v>
      </c>
      <c r="MT55" s="195"/>
      <c r="MU55" s="196"/>
      <c r="MV55" s="196"/>
      <c r="MW55" s="204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04"/>
      <c r="F56" s="604"/>
      <c r="G56" s="165"/>
      <c r="H56" s="165"/>
      <c r="I56" s="165"/>
      <c r="J56" s="165"/>
      <c r="K56" s="165"/>
      <c r="L56" s="165"/>
      <c r="M56" s="165"/>
      <c r="N56" s="165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7"/>
      <c r="Z56" s="281"/>
      <c r="AA56" s="281" t="s">
        <v>72</v>
      </c>
      <c r="AB56" s="672">
        <v>2.0699999999999998</v>
      </c>
      <c r="AC56" s="672">
        <v>2.08</v>
      </c>
      <c r="AD56" s="672">
        <v>1.73</v>
      </c>
      <c r="AE56" s="672">
        <v>1.92</v>
      </c>
      <c r="AF56" s="218"/>
      <c r="AG56" s="218"/>
      <c r="AH56" s="218"/>
      <c r="AI56" s="218"/>
      <c r="AJ56" s="240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20"/>
      <c r="BN56" s="120"/>
      <c r="BO56" s="120"/>
      <c r="BP56" s="95"/>
      <c r="BQ56" s="165"/>
      <c r="BR56" s="95"/>
      <c r="BS56" s="95"/>
      <c r="BT56" s="462"/>
      <c r="BU56" s="393"/>
      <c r="BV56" s="393"/>
      <c r="BW56" s="96"/>
      <c r="BX56" s="106"/>
      <c r="BY56" s="106"/>
      <c r="BZ56" s="106"/>
      <c r="CA56" s="576"/>
      <c r="CB56" s="576"/>
      <c r="CC56" s="576"/>
      <c r="CD56" s="281"/>
      <c r="CE56" s="48"/>
      <c r="CF56" s="89"/>
      <c r="CG56" s="89"/>
      <c r="CH56" s="44"/>
      <c r="CI56" s="604"/>
      <c r="CJ56" s="604"/>
      <c r="CK56" s="281"/>
      <c r="CL56" s="281"/>
      <c r="CM56" s="281"/>
      <c r="CN56" s="281"/>
      <c r="CO56" s="281"/>
      <c r="CP56" s="281"/>
      <c r="CQ56" s="281"/>
      <c r="CR56" s="281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1"/>
      <c r="DD56" s="281"/>
      <c r="DE56" s="281" t="s">
        <v>72</v>
      </c>
      <c r="DF56" s="275">
        <v>2.0499999999999998</v>
      </c>
      <c r="DG56" s="275">
        <v>2.0099999999999998</v>
      </c>
      <c r="DH56" s="275">
        <v>1.91</v>
      </c>
      <c r="DI56" s="275">
        <v>2.02</v>
      </c>
      <c r="DJ56" s="218"/>
      <c r="DK56" s="218"/>
      <c r="DL56" s="218"/>
      <c r="DM56" s="218"/>
      <c r="DN56" s="281"/>
      <c r="DO56" s="281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2"/>
      <c r="EA56" s="38"/>
      <c r="EB56" s="181"/>
      <c r="EC56" s="167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2"/>
      <c r="EO56" s="38"/>
      <c r="EP56" s="281"/>
      <c r="EQ56" s="291"/>
      <c r="ER56" s="291"/>
      <c r="ES56" s="291"/>
      <c r="ET56" s="95"/>
      <c r="EU56" s="167"/>
      <c r="EV56" s="95"/>
      <c r="EW56" s="95"/>
      <c r="EX56" s="462"/>
      <c r="EY56" s="393"/>
      <c r="EZ56" s="393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04"/>
      <c r="FN56" s="604"/>
      <c r="FO56" s="281"/>
      <c r="FP56" s="281"/>
      <c r="FQ56" s="281"/>
      <c r="FR56" s="281"/>
      <c r="FS56" s="281"/>
      <c r="FT56" s="281"/>
      <c r="FU56" s="281"/>
      <c r="FV56" s="281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1"/>
      <c r="GH56" s="281"/>
      <c r="GI56" s="281" t="s">
        <v>72</v>
      </c>
      <c r="GJ56" s="136">
        <v>1.96</v>
      </c>
      <c r="GK56" s="136">
        <v>1.69</v>
      </c>
      <c r="GL56" s="136">
        <v>1.88</v>
      </c>
      <c r="GM56" s="136">
        <v>1.87</v>
      </c>
      <c r="GN56" s="218"/>
      <c r="GO56" s="218"/>
      <c r="GP56" s="218"/>
      <c r="GQ56" s="218"/>
      <c r="GR56" s="281"/>
      <c r="GS56" s="281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2"/>
      <c r="HE56" s="38"/>
      <c r="HF56" s="181"/>
      <c r="HG56" s="167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2"/>
      <c r="HS56" s="38"/>
      <c r="HT56" s="281"/>
      <c r="HU56" s="291"/>
      <c r="HV56" s="291"/>
      <c r="HW56" s="291"/>
      <c r="HX56" s="95"/>
      <c r="HY56" s="167"/>
      <c r="HZ56" s="95"/>
      <c r="IA56" s="95"/>
      <c r="IB56" s="462"/>
      <c r="IC56" s="393"/>
      <c r="ID56" s="393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04"/>
      <c r="IR56" s="604"/>
      <c r="IS56" s="281"/>
      <c r="IT56" s="281"/>
      <c r="IU56" s="281"/>
      <c r="IV56" s="281"/>
      <c r="IW56" s="281"/>
      <c r="IX56" s="281"/>
      <c r="IY56" s="281"/>
      <c r="IZ56" s="281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7"/>
      <c r="JL56" s="281"/>
      <c r="JM56" s="281" t="s">
        <v>72</v>
      </c>
      <c r="JN56" s="136">
        <v>1.67</v>
      </c>
      <c r="JO56" s="136">
        <v>2.02</v>
      </c>
      <c r="JP56" s="136">
        <v>1.86</v>
      </c>
      <c r="JQ56" s="136">
        <v>1.86</v>
      </c>
      <c r="JR56" s="218"/>
      <c r="JS56" s="218"/>
      <c r="JT56" s="218"/>
      <c r="JU56" s="218"/>
      <c r="JV56" s="281"/>
      <c r="JW56" s="281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2"/>
      <c r="KI56" s="38"/>
      <c r="KJ56" s="181"/>
      <c r="KK56" s="167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2"/>
      <c r="KW56" s="38"/>
      <c r="KX56" s="281"/>
      <c r="KY56" s="291"/>
      <c r="KZ56" s="291"/>
      <c r="LA56" s="291"/>
      <c r="LB56" s="95"/>
      <c r="LC56" s="167"/>
      <c r="LD56" s="95"/>
      <c r="LE56" s="95"/>
      <c r="LF56" s="462"/>
      <c r="LG56" s="393"/>
      <c r="LH56" s="393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04"/>
      <c r="LV56" s="604"/>
      <c r="LW56" s="116"/>
      <c r="LX56" s="116"/>
      <c r="LY56" s="55"/>
      <c r="LZ56" s="116"/>
      <c r="MA56" s="116"/>
      <c r="MB56" s="52"/>
      <c r="MC56" s="89"/>
      <c r="MD56" s="574"/>
      <c r="ME56" s="575"/>
      <c r="MF56" s="89"/>
      <c r="MG56" s="574"/>
      <c r="MH56" s="575"/>
      <c r="MI56" s="89"/>
      <c r="MJ56" s="190"/>
      <c r="MK56" s="52"/>
      <c r="ML56" s="4"/>
      <c r="MM56" s="4"/>
      <c r="MN56" s="4" t="s">
        <v>72</v>
      </c>
      <c r="MO56" s="495">
        <v>1.92</v>
      </c>
      <c r="MP56" s="495">
        <v>2.02</v>
      </c>
      <c r="MQ56" s="495">
        <v>1.87</v>
      </c>
      <c r="MR56" s="495">
        <v>1.86</v>
      </c>
      <c r="MS56" s="495">
        <v>1.91</v>
      </c>
      <c r="MT56" s="195"/>
      <c r="MU56" s="196"/>
      <c r="MV56" s="196"/>
      <c r="MW56" s="204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51"/>
      <c r="NO56" s="313"/>
      <c r="NP56" s="313"/>
      <c r="NQ56" s="313"/>
      <c r="NR56" s="313"/>
      <c r="NS56" s="51"/>
      <c r="NT56" s="313"/>
      <c r="NU56" s="313"/>
      <c r="NV56" s="313"/>
      <c r="NW56" s="313"/>
      <c r="NX56" s="313"/>
      <c r="NY56" s="12"/>
    </row>
    <row r="57" spans="1:389" ht="23.25" customHeight="1">
      <c r="A57" s="48"/>
      <c r="B57" s="89"/>
      <c r="C57" s="89"/>
      <c r="D57" s="44"/>
      <c r="E57" s="604"/>
      <c r="F57" s="604"/>
      <c r="G57" s="165"/>
      <c r="H57" s="165"/>
      <c r="I57" s="165"/>
      <c r="J57" s="165"/>
      <c r="K57" s="165"/>
      <c r="L57" s="165"/>
      <c r="M57" s="165"/>
      <c r="N57" s="165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7"/>
      <c r="Z57" s="281"/>
      <c r="AA57" s="281" t="s">
        <v>77</v>
      </c>
      <c r="AB57" s="672">
        <v>2.08</v>
      </c>
      <c r="AC57" s="672">
        <v>2.0699999999999998</v>
      </c>
      <c r="AD57" s="672">
        <v>1.94</v>
      </c>
      <c r="AE57" s="672">
        <v>2.0099999999999998</v>
      </c>
      <c r="AF57" s="218"/>
      <c r="AG57" s="218"/>
      <c r="AH57" s="218"/>
      <c r="AI57" s="218"/>
      <c r="AJ57" s="240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20"/>
      <c r="BN57" s="120"/>
      <c r="BO57" s="120"/>
      <c r="BP57" s="95"/>
      <c r="BQ57" s="95"/>
      <c r="BR57" s="577"/>
      <c r="BS57" s="578"/>
      <c r="BT57" s="579"/>
      <c r="BU57" s="393"/>
      <c r="BV57" s="393"/>
      <c r="BW57" s="96"/>
      <c r="BX57" s="106"/>
      <c r="BY57" s="106"/>
      <c r="BZ57" s="106"/>
      <c r="CA57" s="576"/>
      <c r="CB57" s="576"/>
      <c r="CC57" s="576"/>
      <c r="CD57" s="281"/>
      <c r="CE57" s="48"/>
      <c r="CF57" s="89"/>
      <c r="CG57" s="89"/>
      <c r="CH57" s="44"/>
      <c r="CI57" s="604"/>
      <c r="CJ57" s="604"/>
      <c r="CK57" s="281"/>
      <c r="CL57" s="281"/>
      <c r="CM57" s="281"/>
      <c r="CN57" s="281"/>
      <c r="CO57" s="281"/>
      <c r="CP57" s="281"/>
      <c r="CQ57" s="281"/>
      <c r="CR57" s="281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1"/>
      <c r="DD57" s="281"/>
      <c r="DE57" s="281" t="s">
        <v>77</v>
      </c>
      <c r="DF57" s="275">
        <v>1.97</v>
      </c>
      <c r="DG57" s="275">
        <v>1.98</v>
      </c>
      <c r="DH57" s="275">
        <v>1.95</v>
      </c>
      <c r="DI57" s="275">
        <v>1.97</v>
      </c>
      <c r="DJ57" s="218"/>
      <c r="DK57" s="218"/>
      <c r="DL57" s="218"/>
      <c r="DM57" s="218"/>
      <c r="DN57" s="281"/>
      <c r="DO57" s="281"/>
      <c r="DP57" s="39"/>
      <c r="DQ57" s="40"/>
      <c r="DR57" s="40"/>
      <c r="DS57" s="41"/>
      <c r="DT57" s="40"/>
      <c r="DU57" s="40"/>
      <c r="DV57" s="40"/>
      <c r="DW57" s="40"/>
      <c r="DX57" s="40"/>
      <c r="DY57" s="312"/>
      <c r="DZ57" s="312"/>
      <c r="EA57" s="42"/>
      <c r="EB57" s="181"/>
      <c r="EC57" s="167"/>
      <c r="ED57" s="43"/>
      <c r="EE57" s="40"/>
      <c r="EF57" s="40"/>
      <c r="EG57" s="41"/>
      <c r="EH57" s="40"/>
      <c r="EI57" s="40"/>
      <c r="EJ57" s="40"/>
      <c r="EK57" s="40"/>
      <c r="EL57" s="40"/>
      <c r="EM57" s="312"/>
      <c r="EN57" s="312"/>
      <c r="EO57" s="38"/>
      <c r="EP57" s="281"/>
      <c r="EQ57" s="291"/>
      <c r="ER57" s="291"/>
      <c r="ES57" s="291"/>
      <c r="ET57" s="95"/>
      <c r="EU57" s="95"/>
      <c r="EV57" s="577"/>
      <c r="EW57" s="578"/>
      <c r="EX57" s="580"/>
      <c r="EY57" s="393"/>
      <c r="EZ57" s="393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04"/>
      <c r="FN57" s="604"/>
      <c r="FO57" s="281"/>
      <c r="FP57" s="281"/>
      <c r="FQ57" s="281"/>
      <c r="FR57" s="281"/>
      <c r="FS57" s="281"/>
      <c r="FT57" s="281"/>
      <c r="FU57" s="281"/>
      <c r="FV57" s="281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1"/>
      <c r="GH57" s="281"/>
      <c r="GI57" s="281" t="s">
        <v>77</v>
      </c>
      <c r="GJ57" s="136">
        <v>1.67</v>
      </c>
      <c r="GK57" s="136">
        <v>1.73</v>
      </c>
      <c r="GL57" s="136">
        <v>1.78</v>
      </c>
      <c r="GM57" s="136">
        <v>1.74</v>
      </c>
      <c r="GN57" s="218"/>
      <c r="GO57" s="218"/>
      <c r="GP57" s="218"/>
      <c r="GQ57" s="218"/>
      <c r="GR57" s="281"/>
      <c r="GS57" s="281"/>
      <c r="GT57" s="39"/>
      <c r="GU57" s="40"/>
      <c r="GV57" s="40"/>
      <c r="GW57" s="41"/>
      <c r="GX57" s="40"/>
      <c r="GY57" s="40"/>
      <c r="GZ57" s="40"/>
      <c r="HA57" s="40"/>
      <c r="HB57" s="40"/>
      <c r="HC57" s="312"/>
      <c r="HD57" s="312"/>
      <c r="HE57" s="42"/>
      <c r="HF57" s="181"/>
      <c r="HG57" s="167"/>
      <c r="HH57" s="43"/>
      <c r="HI57" s="40"/>
      <c r="HJ57" s="40"/>
      <c r="HK57" s="41"/>
      <c r="HL57" s="40"/>
      <c r="HM57" s="40"/>
      <c r="HN57" s="40"/>
      <c r="HO57" s="40"/>
      <c r="HP57" s="40"/>
      <c r="HQ57" s="312"/>
      <c r="HR57" s="312"/>
      <c r="HS57" s="38"/>
      <c r="HT57" s="281"/>
      <c r="HU57" s="291"/>
      <c r="HV57" s="291"/>
      <c r="HW57" s="291"/>
      <c r="HX57" s="95"/>
      <c r="HY57" s="95"/>
      <c r="HZ57" s="577"/>
      <c r="IA57" s="578"/>
      <c r="IB57" s="580"/>
      <c r="IC57" s="393"/>
      <c r="ID57" s="393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04"/>
      <c r="IR57" s="604"/>
      <c r="IS57" s="281"/>
      <c r="IT57" s="281"/>
      <c r="IU57" s="281"/>
      <c r="IV57" s="281"/>
      <c r="IW57" s="281"/>
      <c r="IX57" s="281"/>
      <c r="IY57" s="281"/>
      <c r="IZ57" s="281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7"/>
      <c r="JL57" s="281"/>
      <c r="JM57" s="281" t="s">
        <v>77</v>
      </c>
      <c r="JN57" s="136">
        <v>1.8</v>
      </c>
      <c r="JO57" s="136">
        <v>1.87</v>
      </c>
      <c r="JP57" s="136">
        <v>1.94</v>
      </c>
      <c r="JQ57" s="136">
        <v>1.88</v>
      </c>
      <c r="JR57" s="218"/>
      <c r="JS57" s="218"/>
      <c r="JT57" s="218"/>
      <c r="JU57" s="218"/>
      <c r="JV57" s="281"/>
      <c r="JW57" s="281"/>
      <c r="JX57" s="39"/>
      <c r="JY57" s="40"/>
      <c r="JZ57" s="40"/>
      <c r="KA57" s="41"/>
      <c r="KB57" s="40"/>
      <c r="KC57" s="40"/>
      <c r="KD57" s="40"/>
      <c r="KE57" s="40"/>
      <c r="KF57" s="40"/>
      <c r="KG57" s="312"/>
      <c r="KH57" s="312"/>
      <c r="KI57" s="42"/>
      <c r="KJ57" s="181"/>
      <c r="KK57" s="167"/>
      <c r="KL57" s="43"/>
      <c r="KM57" s="40"/>
      <c r="KN57" s="40"/>
      <c r="KO57" s="41"/>
      <c r="KP57" s="40"/>
      <c r="KQ57" s="40"/>
      <c r="KR57" s="40"/>
      <c r="KS57" s="40"/>
      <c r="KT57" s="40"/>
      <c r="KU57" s="312"/>
      <c r="KV57" s="312"/>
      <c r="KW57" s="38"/>
      <c r="KX57" s="281"/>
      <c r="KY57" s="291"/>
      <c r="KZ57" s="291"/>
      <c r="LA57" s="291"/>
      <c r="LB57" s="95"/>
      <c r="LC57" s="95"/>
      <c r="LD57" s="577"/>
      <c r="LE57" s="578"/>
      <c r="LF57" s="580"/>
      <c r="LG57" s="393"/>
      <c r="LH57" s="393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04"/>
      <c r="LV57" s="604"/>
      <c r="LW57" s="116"/>
      <c r="LX57" s="116"/>
      <c r="LY57" s="55"/>
      <c r="LZ57" s="116"/>
      <c r="MA57" s="116"/>
      <c r="MB57" s="52"/>
      <c r="MC57" s="89"/>
      <c r="MD57" s="574"/>
      <c r="ME57" s="575"/>
      <c r="MF57" s="89"/>
      <c r="MG57" s="574"/>
      <c r="MH57" s="575"/>
      <c r="MI57" s="89"/>
      <c r="MJ57" s="190"/>
      <c r="MK57" s="52"/>
      <c r="ML57" s="4"/>
      <c r="MM57" s="4"/>
      <c r="MN57" s="4" t="s">
        <v>77</v>
      </c>
      <c r="MO57" s="495">
        <v>2.0099999999999998</v>
      </c>
      <c r="MP57" s="495">
        <v>1.97</v>
      </c>
      <c r="MQ57" s="495">
        <v>1.74</v>
      </c>
      <c r="MR57" s="495">
        <v>1.88</v>
      </c>
      <c r="MS57" s="495">
        <v>1.94</v>
      </c>
      <c r="MT57" s="195"/>
      <c r="MU57" s="196"/>
      <c r="MV57" s="156"/>
      <c r="MW57" s="157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51"/>
      <c r="NO57" s="313"/>
      <c r="NP57" s="313"/>
      <c r="NQ57" s="100"/>
      <c r="NR57" s="313"/>
      <c r="NS57" s="51"/>
      <c r="NT57" s="313"/>
      <c r="NU57" s="313"/>
      <c r="NV57" s="100"/>
      <c r="NW57" s="313"/>
      <c r="NX57" s="313"/>
      <c r="NY57" s="12"/>
    </row>
    <row r="58" spans="1:389" ht="23.25" customHeight="1">
      <c r="A58" s="176"/>
      <c r="B58" s="88"/>
      <c r="C58" s="88"/>
      <c r="D58" s="44"/>
      <c r="E58" s="604"/>
      <c r="F58" s="604"/>
      <c r="G58" s="170"/>
      <c r="H58" s="170"/>
      <c r="I58" s="170"/>
      <c r="J58" s="170"/>
      <c r="K58" s="170"/>
      <c r="L58" s="170"/>
      <c r="M58" s="170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7"/>
      <c r="Z58" s="281"/>
      <c r="AA58" s="281" t="s">
        <v>81</v>
      </c>
      <c r="AB58" s="672">
        <v>2.38</v>
      </c>
      <c r="AC58" s="672">
        <v>2.1</v>
      </c>
      <c r="AD58" s="672">
        <v>1.86</v>
      </c>
      <c r="AE58" s="672">
        <v>2.06</v>
      </c>
      <c r="AF58" s="218"/>
      <c r="AG58" s="218"/>
      <c r="AH58" s="218"/>
      <c r="AI58" s="218"/>
      <c r="AJ58" s="240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20"/>
      <c r="BN58" s="120"/>
      <c r="BO58" s="120"/>
      <c r="BP58" s="95"/>
      <c r="BQ58" s="95"/>
      <c r="BR58" s="577"/>
      <c r="BS58" s="578"/>
      <c r="BT58" s="579"/>
      <c r="BU58" s="393"/>
      <c r="BV58" s="393"/>
      <c r="BW58" s="96"/>
      <c r="BX58" s="106"/>
      <c r="BY58" s="106"/>
      <c r="BZ58" s="106"/>
      <c r="CA58" s="576"/>
      <c r="CB58" s="576"/>
      <c r="CC58" s="576"/>
      <c r="CD58" s="281"/>
      <c r="CE58" s="176"/>
      <c r="CF58" s="88"/>
      <c r="CG58" s="88"/>
      <c r="CH58" s="44"/>
      <c r="CI58" s="604"/>
      <c r="CJ58" s="604"/>
      <c r="CK58" s="281"/>
      <c r="CL58" s="281"/>
      <c r="CM58" s="281"/>
      <c r="CN58" s="281"/>
      <c r="CO58" s="281"/>
      <c r="CP58" s="281"/>
      <c r="CQ58" s="281"/>
      <c r="CR58" s="281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1"/>
      <c r="DD58" s="281"/>
      <c r="DE58" s="281" t="s">
        <v>81</v>
      </c>
      <c r="DF58" s="678">
        <v>2.1</v>
      </c>
      <c r="DG58" s="678">
        <v>1.89</v>
      </c>
      <c r="DH58" s="678">
        <v>1.94</v>
      </c>
      <c r="DI58" s="581">
        <v>2.0499999999999998</v>
      </c>
      <c r="DJ58" s="218"/>
      <c r="DK58" s="218"/>
      <c r="DL58" s="218"/>
      <c r="DM58" s="218"/>
      <c r="DN58" s="281"/>
      <c r="DO58" s="281"/>
      <c r="DP58" s="36"/>
      <c r="DQ58" s="271"/>
      <c r="DR58" s="271"/>
      <c r="DS58" s="271"/>
      <c r="DT58" s="271"/>
      <c r="DU58" s="271"/>
      <c r="DV58" s="271"/>
      <c r="DW58" s="271"/>
      <c r="DX58" s="271"/>
      <c r="DY58" s="272"/>
      <c r="DZ58" s="272"/>
      <c r="EA58" s="273"/>
      <c r="EB58" s="557"/>
      <c r="EC58" s="167"/>
      <c r="ED58" s="36"/>
      <c r="EE58" s="271"/>
      <c r="EF58" s="271"/>
      <c r="EG58" s="271"/>
      <c r="EH58" s="271"/>
      <c r="EI58" s="271"/>
      <c r="EJ58" s="271"/>
      <c r="EK58" s="271"/>
      <c r="EL58" s="271"/>
      <c r="EM58" s="272"/>
      <c r="EN58" s="272"/>
      <c r="EO58" s="273"/>
      <c r="EP58" s="150"/>
      <c r="EQ58" s="291"/>
      <c r="ER58" s="291"/>
      <c r="ES58" s="291"/>
      <c r="ET58" s="95"/>
      <c r="EU58" s="95"/>
      <c r="EV58" s="577"/>
      <c r="EW58" s="578"/>
      <c r="EX58" s="580"/>
      <c r="EY58" s="393"/>
      <c r="EZ58" s="393"/>
      <c r="FA58" s="95"/>
      <c r="FB58" s="102"/>
      <c r="FC58" s="102"/>
      <c r="FD58" s="102"/>
      <c r="FE58" s="66"/>
      <c r="FF58" s="66"/>
      <c r="FG58" s="66"/>
      <c r="FI58" s="176"/>
      <c r="FJ58" s="88"/>
      <c r="FK58" s="88"/>
      <c r="FL58" s="44"/>
      <c r="FM58" s="604"/>
      <c r="FN58" s="604"/>
      <c r="FO58" s="281"/>
      <c r="FP58" s="281"/>
      <c r="FQ58" s="281"/>
      <c r="FR58" s="281"/>
      <c r="FS58" s="281"/>
      <c r="FT58" s="281"/>
      <c r="FU58" s="281"/>
      <c r="FV58" s="281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1"/>
      <c r="GH58" s="281"/>
      <c r="GI58" s="281" t="s">
        <v>81</v>
      </c>
      <c r="GJ58" s="683">
        <v>1.81</v>
      </c>
      <c r="GK58" s="683">
        <v>1.85</v>
      </c>
      <c r="GL58" s="683">
        <v>1.76</v>
      </c>
      <c r="GM58" s="581">
        <v>1.79</v>
      </c>
      <c r="GN58" s="218"/>
      <c r="GO58" s="218"/>
      <c r="GP58" s="218"/>
      <c r="GQ58" s="218"/>
      <c r="GR58" s="281"/>
      <c r="GS58" s="281"/>
      <c r="GT58" s="36"/>
      <c r="GU58" s="558"/>
      <c r="GV58" s="558"/>
      <c r="GW58" s="558"/>
      <c r="GX58" s="558"/>
      <c r="GY58" s="558"/>
      <c r="GZ58" s="558"/>
      <c r="HA58" s="558"/>
      <c r="HB58" s="558"/>
      <c r="HC58" s="537"/>
      <c r="HD58" s="537"/>
      <c r="HE58" s="450"/>
      <c r="HF58" s="559"/>
      <c r="HG58" s="167"/>
      <c r="HH58" s="36"/>
      <c r="HI58" s="558"/>
      <c r="HJ58" s="558"/>
      <c r="HK58" s="558"/>
      <c r="HL58" s="558"/>
      <c r="HM58" s="558"/>
      <c r="HN58" s="558"/>
      <c r="HO58" s="558"/>
      <c r="HP58" s="558"/>
      <c r="HQ58" s="537"/>
      <c r="HR58" s="537"/>
      <c r="HS58" s="450"/>
      <c r="HT58" s="150"/>
      <c r="HU58" s="291"/>
      <c r="HV58" s="291"/>
      <c r="HW58" s="291"/>
      <c r="HX58" s="95"/>
      <c r="HY58" s="95"/>
      <c r="HZ58" s="577"/>
      <c r="IA58" s="578"/>
      <c r="IB58" s="580"/>
      <c r="IC58" s="393"/>
      <c r="ID58" s="393"/>
      <c r="IE58" s="95"/>
      <c r="IF58" s="102"/>
      <c r="IG58" s="102"/>
      <c r="IH58" s="102"/>
      <c r="II58" s="66"/>
      <c r="IJ58" s="66"/>
      <c r="IK58" s="103"/>
      <c r="IM58" s="176"/>
      <c r="IN58" s="88"/>
      <c r="IO58" s="88"/>
      <c r="IP58" s="44"/>
      <c r="IQ58" s="604"/>
      <c r="IR58" s="604"/>
      <c r="IS58" s="281"/>
      <c r="IT58" s="281"/>
      <c r="IU58" s="281"/>
      <c r="IV58" s="281"/>
      <c r="IW58" s="281"/>
      <c r="IX58" s="281"/>
      <c r="IY58" s="281"/>
      <c r="IZ58" s="281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7"/>
      <c r="JL58" s="281"/>
      <c r="JM58" s="281" t="s">
        <v>81</v>
      </c>
      <c r="JN58" s="683">
        <v>1.79</v>
      </c>
      <c r="JO58" s="683">
        <v>1.78</v>
      </c>
      <c r="JP58" s="683">
        <v>1.88</v>
      </c>
      <c r="JQ58" s="581">
        <v>1.82</v>
      </c>
      <c r="JR58" s="218"/>
      <c r="JS58" s="218"/>
      <c r="JT58" s="218"/>
      <c r="JU58" s="218"/>
      <c r="JV58" s="281"/>
      <c r="JW58" s="281"/>
      <c r="JX58" s="36"/>
      <c r="JY58" s="558"/>
      <c r="JZ58" s="558"/>
      <c r="KA58" s="558"/>
      <c r="KB58" s="558"/>
      <c r="KC58" s="558"/>
      <c r="KD58" s="558"/>
      <c r="KE58" s="558"/>
      <c r="KF58" s="558"/>
      <c r="KG58" s="537"/>
      <c r="KH58" s="537"/>
      <c r="KI58" s="450"/>
      <c r="KJ58" s="559"/>
      <c r="KK58" s="167"/>
      <c r="KL58" s="36"/>
      <c r="KM58" s="558"/>
      <c r="KN58" s="558"/>
      <c r="KO58" s="558"/>
      <c r="KP58" s="558"/>
      <c r="KQ58" s="558"/>
      <c r="KR58" s="558"/>
      <c r="KS58" s="558"/>
      <c r="KT58" s="558"/>
      <c r="KU58" s="537"/>
      <c r="KV58" s="537"/>
      <c r="KW58" s="450"/>
      <c r="KX58" s="150"/>
      <c r="KY58" s="291"/>
      <c r="KZ58" s="291"/>
      <c r="LA58" s="291"/>
      <c r="LB58" s="95"/>
      <c r="LC58" s="95"/>
      <c r="LD58" s="577"/>
      <c r="LE58" s="578"/>
      <c r="LF58" s="580"/>
      <c r="LG58" s="393"/>
      <c r="LH58" s="393"/>
      <c r="LI58" s="95"/>
      <c r="LJ58" s="102"/>
      <c r="LK58" s="102"/>
      <c r="LL58" s="102"/>
      <c r="LM58" s="66"/>
      <c r="LN58" s="66"/>
      <c r="LO58" s="66"/>
      <c r="LQ58" s="176"/>
      <c r="LR58" s="7"/>
      <c r="LS58" s="88"/>
      <c r="LT58" s="44"/>
      <c r="LU58" s="604"/>
      <c r="LV58" s="604"/>
      <c r="LW58" s="237"/>
      <c r="LX58" s="237"/>
      <c r="LY58" s="237"/>
      <c r="LZ58" s="237"/>
      <c r="MA58" s="237"/>
      <c r="MB58" s="52"/>
      <c r="MC58" s="89"/>
      <c r="MD58" s="574"/>
      <c r="ME58" s="575"/>
      <c r="MF58" s="89"/>
      <c r="MG58" s="574"/>
      <c r="MH58" s="575"/>
      <c r="MI58" s="89"/>
      <c r="MJ58" s="190"/>
      <c r="MK58" s="52"/>
      <c r="ML58" s="238"/>
      <c r="MM58" s="238"/>
      <c r="MN58" s="1" t="s">
        <v>81</v>
      </c>
      <c r="MO58" s="495">
        <v>2.06</v>
      </c>
      <c r="MP58" s="495">
        <v>2.0499999999999998</v>
      </c>
      <c r="MQ58" s="495">
        <v>1.79</v>
      </c>
      <c r="MR58" s="495">
        <v>1.82</v>
      </c>
      <c r="MS58" s="495">
        <v>1.94</v>
      </c>
      <c r="MT58" s="195"/>
      <c r="MU58" s="196"/>
      <c r="MV58" s="156"/>
      <c r="MW58" s="157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65"/>
      <c r="NO58" s="9"/>
      <c r="NP58" s="9"/>
      <c r="NQ58" s="9"/>
      <c r="NR58" s="9"/>
      <c r="NS58" s="65"/>
      <c r="NT58" s="187"/>
      <c r="NU58" s="187"/>
      <c r="NV58" s="187"/>
      <c r="NW58" s="187"/>
      <c r="NX58" s="9"/>
      <c r="NY58" s="212"/>
    </row>
    <row r="59" spans="1:389" ht="23.25" customHeight="1">
      <c r="A59" s="48"/>
      <c r="B59" s="89"/>
      <c r="C59" s="89"/>
      <c r="D59" s="44"/>
      <c r="E59" s="604"/>
      <c r="F59" s="604"/>
      <c r="G59" s="170"/>
      <c r="H59" s="170"/>
      <c r="I59" s="170"/>
      <c r="J59" s="170"/>
      <c r="K59" s="170"/>
      <c r="L59" s="170"/>
      <c r="M59" s="170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7"/>
      <c r="Z59" s="150"/>
      <c r="AA59" s="150"/>
      <c r="AB59" s="581"/>
      <c r="AC59" s="581"/>
      <c r="AD59" s="582"/>
      <c r="AE59" s="581"/>
      <c r="AF59" s="150"/>
      <c r="AG59" s="583"/>
      <c r="AH59" s="584"/>
      <c r="AI59" s="585"/>
      <c r="AJ59" s="150"/>
      <c r="AK59" s="586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20"/>
      <c r="BN59" s="120"/>
      <c r="BO59" s="120"/>
      <c r="BP59" s="95"/>
      <c r="BQ59" s="95"/>
      <c r="BR59" s="95"/>
      <c r="BS59" s="95"/>
      <c r="BT59" s="462"/>
      <c r="BU59" s="393"/>
      <c r="BV59" s="393"/>
      <c r="BW59" s="96"/>
      <c r="BX59" s="106"/>
      <c r="BY59" s="106"/>
      <c r="BZ59" s="106"/>
      <c r="CA59" s="576"/>
      <c r="CB59" s="576"/>
      <c r="CC59" s="576"/>
      <c r="CD59" s="150"/>
      <c r="CE59" s="48"/>
      <c r="CF59" s="89"/>
      <c r="CG59" s="89"/>
      <c r="CH59" s="44"/>
      <c r="CI59" s="604"/>
      <c r="CJ59" s="604"/>
      <c r="CK59" s="281"/>
      <c r="CL59" s="281"/>
      <c r="CM59" s="281"/>
      <c r="CN59" s="281"/>
      <c r="CO59" s="281"/>
      <c r="CP59" s="281"/>
      <c r="CQ59" s="281"/>
      <c r="CR59" s="281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1"/>
      <c r="DD59" s="281"/>
      <c r="DE59" s="281"/>
      <c r="DF59" s="275"/>
      <c r="DG59" s="275"/>
      <c r="DH59" s="275"/>
      <c r="DI59" s="275"/>
      <c r="DJ59" s="281"/>
      <c r="DK59" s="281"/>
      <c r="DL59" s="227"/>
      <c r="DM59" s="260"/>
      <c r="DN59" s="281"/>
      <c r="DO59" s="281"/>
      <c r="DP59" s="36"/>
      <c r="DQ59" s="271"/>
      <c r="DR59" s="271"/>
      <c r="DS59" s="271"/>
      <c r="DT59" s="271"/>
      <c r="DU59" s="271"/>
      <c r="DV59" s="271"/>
      <c r="DW59" s="271"/>
      <c r="DX59" s="271"/>
      <c r="DY59" s="272"/>
      <c r="DZ59" s="272"/>
      <c r="EA59" s="273"/>
      <c r="EB59" s="557"/>
      <c r="EC59" s="167"/>
      <c r="ED59" s="36"/>
      <c r="EE59" s="271"/>
      <c r="EF59" s="271"/>
      <c r="EG59" s="271"/>
      <c r="EH59" s="271"/>
      <c r="EI59" s="271"/>
      <c r="EJ59" s="271"/>
      <c r="EK59" s="271"/>
      <c r="EL59" s="271"/>
      <c r="EM59" s="272"/>
      <c r="EN59" s="272"/>
      <c r="EO59" s="273"/>
      <c r="EP59" s="150"/>
      <c r="EQ59" s="291"/>
      <c r="ER59" s="291"/>
      <c r="ES59" s="291"/>
      <c r="ET59" s="95"/>
      <c r="EU59" s="95"/>
      <c r="EV59" s="95"/>
      <c r="EW59" s="95"/>
      <c r="EX59" s="462"/>
      <c r="EY59" s="393"/>
      <c r="EZ59" s="393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04"/>
      <c r="FN59" s="604"/>
      <c r="FO59" s="281"/>
      <c r="FP59" s="281"/>
      <c r="FQ59" s="281"/>
      <c r="FR59" s="281"/>
      <c r="FS59" s="281"/>
      <c r="FT59" s="281"/>
      <c r="FU59" s="281"/>
      <c r="FV59" s="281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1"/>
      <c r="GH59" s="281"/>
      <c r="GI59" s="281"/>
      <c r="GJ59" s="136"/>
      <c r="GK59" s="136"/>
      <c r="GL59" s="136"/>
      <c r="GM59" s="136"/>
      <c r="GN59" s="167"/>
      <c r="GO59" s="167"/>
      <c r="GP59" s="450"/>
      <c r="GQ59" s="207"/>
      <c r="GR59" s="281"/>
      <c r="GS59" s="281"/>
      <c r="GT59" s="36"/>
      <c r="GU59" s="558"/>
      <c r="GV59" s="558"/>
      <c r="GW59" s="558"/>
      <c r="GX59" s="558"/>
      <c r="GY59" s="558"/>
      <c r="GZ59" s="558"/>
      <c r="HA59" s="558"/>
      <c r="HB59" s="558"/>
      <c r="HC59" s="537"/>
      <c r="HD59" s="537"/>
      <c r="HE59" s="450"/>
      <c r="HF59" s="559"/>
      <c r="HG59" s="167"/>
      <c r="HH59" s="36"/>
      <c r="HI59" s="558"/>
      <c r="HJ59" s="558"/>
      <c r="HK59" s="558"/>
      <c r="HL59" s="558"/>
      <c r="HM59" s="558"/>
      <c r="HN59" s="558"/>
      <c r="HO59" s="558"/>
      <c r="HP59" s="558"/>
      <c r="HQ59" s="537"/>
      <c r="HR59" s="537"/>
      <c r="HS59" s="450"/>
      <c r="HT59" s="150"/>
      <c r="HU59" s="291"/>
      <c r="HV59" s="291"/>
      <c r="HW59" s="291"/>
      <c r="HX59" s="95"/>
      <c r="HY59" s="95"/>
      <c r="HZ59" s="95"/>
      <c r="IA59" s="95"/>
      <c r="IB59" s="462"/>
      <c r="IC59" s="393"/>
      <c r="ID59" s="393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04"/>
      <c r="IR59" s="604"/>
      <c r="IS59" s="281"/>
      <c r="IT59" s="281"/>
      <c r="IU59" s="281"/>
      <c r="IV59" s="281"/>
      <c r="IW59" s="281"/>
      <c r="IX59" s="281"/>
      <c r="IY59" s="281"/>
      <c r="IZ59" s="281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7"/>
      <c r="JL59" s="281"/>
      <c r="JM59" s="281"/>
      <c r="JN59" s="136"/>
      <c r="JO59" s="136"/>
      <c r="JP59" s="136"/>
      <c r="JQ59" s="136"/>
      <c r="JR59" s="281"/>
      <c r="JS59" s="281"/>
      <c r="JT59" s="417"/>
      <c r="JU59" s="587"/>
      <c r="JV59" s="281"/>
      <c r="JW59" s="281"/>
      <c r="JX59" s="36"/>
      <c r="JY59" s="558"/>
      <c r="JZ59" s="558"/>
      <c r="KA59" s="558"/>
      <c r="KB59" s="558"/>
      <c r="KC59" s="558"/>
      <c r="KD59" s="558"/>
      <c r="KE59" s="558"/>
      <c r="KF59" s="558"/>
      <c r="KG59" s="537"/>
      <c r="KH59" s="537"/>
      <c r="KI59" s="450"/>
      <c r="KJ59" s="559"/>
      <c r="KK59" s="167"/>
      <c r="KL59" s="36"/>
      <c r="KM59" s="558"/>
      <c r="KN59" s="558"/>
      <c r="KO59" s="558"/>
      <c r="KP59" s="558"/>
      <c r="KQ59" s="558"/>
      <c r="KR59" s="558"/>
      <c r="KS59" s="558"/>
      <c r="KT59" s="558"/>
      <c r="KU59" s="537"/>
      <c r="KV59" s="537"/>
      <c r="KW59" s="450"/>
      <c r="KX59" s="150"/>
      <c r="KY59" s="291"/>
      <c r="KZ59" s="291"/>
      <c r="LA59" s="291"/>
      <c r="LB59" s="95"/>
      <c r="LC59" s="95"/>
      <c r="LD59" s="95"/>
      <c r="LE59" s="95"/>
      <c r="LF59" s="462"/>
      <c r="LG59" s="393"/>
      <c r="LH59" s="393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04"/>
      <c r="LV59" s="604"/>
      <c r="LW59" s="119"/>
      <c r="LX59" s="119"/>
      <c r="LY59" s="119"/>
      <c r="LZ59" s="119"/>
      <c r="MA59" s="119"/>
      <c r="MB59" s="52"/>
      <c r="MC59" s="89"/>
      <c r="MD59" s="574"/>
      <c r="ME59" s="575"/>
      <c r="MF59" s="89"/>
      <c r="MG59" s="574"/>
      <c r="MH59" s="575"/>
      <c r="MI59" s="89"/>
      <c r="MJ59" s="190"/>
      <c r="MK59" s="52"/>
      <c r="ML59" s="1"/>
      <c r="MM59" s="1"/>
      <c r="MN59" s="588"/>
      <c r="MO59" s="588"/>
      <c r="MP59" s="588"/>
      <c r="MQ59" s="588"/>
      <c r="MR59" s="588"/>
      <c r="MS59" s="213"/>
      <c r="MT59" s="193"/>
      <c r="MU59" s="196"/>
      <c r="MV59" s="156"/>
      <c r="MW59" s="157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65"/>
      <c r="NO59" s="9"/>
      <c r="NP59" s="9"/>
      <c r="NQ59" s="9"/>
      <c r="NR59" s="9"/>
      <c r="NS59" s="65"/>
      <c r="NT59" s="187"/>
      <c r="NU59" s="187"/>
      <c r="NV59" s="187"/>
      <c r="NW59" s="187"/>
      <c r="NX59" s="9"/>
      <c r="NY59" s="212"/>
    </row>
    <row r="60" spans="1:389" ht="23.25" customHeight="1">
      <c r="A60" s="48"/>
      <c r="B60" s="89"/>
      <c r="C60" s="89"/>
      <c r="D60" s="44"/>
      <c r="E60" s="604"/>
      <c r="F60" s="604"/>
      <c r="G60" s="170"/>
      <c r="H60" s="170"/>
      <c r="I60" s="170"/>
      <c r="J60" s="170"/>
      <c r="K60" s="170"/>
      <c r="L60" s="170"/>
      <c r="M60" s="170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7"/>
      <c r="Z60" s="150"/>
      <c r="AA60" s="150"/>
      <c r="AB60" s="581"/>
      <c r="AC60" s="581"/>
      <c r="AD60" s="582"/>
      <c r="AE60" s="581"/>
      <c r="AF60" s="150"/>
      <c r="AG60" s="583"/>
      <c r="AH60" s="584"/>
      <c r="AI60" s="585"/>
      <c r="AJ60" s="150"/>
      <c r="AK60" s="586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20"/>
      <c r="BN60" s="120"/>
      <c r="BO60" s="120"/>
      <c r="BP60" s="95"/>
      <c r="BQ60" s="95"/>
      <c r="BR60" s="95"/>
      <c r="BS60" s="95"/>
      <c r="BT60" s="462"/>
      <c r="BU60" s="393"/>
      <c r="BV60" s="393"/>
      <c r="BW60" s="146"/>
      <c r="BX60" s="106"/>
      <c r="BY60" s="106"/>
      <c r="BZ60" s="106"/>
      <c r="CA60" s="576"/>
      <c r="CB60" s="576"/>
      <c r="CC60" s="576"/>
      <c r="CD60" s="150"/>
      <c r="CE60" s="48"/>
      <c r="CF60" s="89"/>
      <c r="CG60" s="89"/>
      <c r="CH60" s="44"/>
      <c r="CI60" s="604"/>
      <c r="CJ60" s="604"/>
      <c r="CK60" s="281"/>
      <c r="CL60" s="281"/>
      <c r="CM60" s="281"/>
      <c r="CN60" s="281"/>
      <c r="CO60" s="281"/>
      <c r="CP60" s="281"/>
      <c r="CQ60" s="281"/>
      <c r="CR60" s="281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1"/>
      <c r="DD60" s="281"/>
      <c r="DE60" s="281"/>
      <c r="DF60" s="275"/>
      <c r="DG60" s="275"/>
      <c r="DH60" s="275"/>
      <c r="DI60" s="275"/>
      <c r="DJ60" s="281"/>
      <c r="DK60" s="281"/>
      <c r="DL60" s="227"/>
      <c r="DM60" s="260"/>
      <c r="DN60" s="281"/>
      <c r="DO60" s="281"/>
      <c r="DP60" s="36"/>
      <c r="DQ60" s="271"/>
      <c r="DR60" s="271"/>
      <c r="DS60" s="271"/>
      <c r="DT60" s="271"/>
      <c r="DU60" s="271"/>
      <c r="DV60" s="271"/>
      <c r="DW60" s="271"/>
      <c r="DX60" s="271"/>
      <c r="DY60" s="272"/>
      <c r="DZ60" s="272"/>
      <c r="EA60" s="273"/>
      <c r="EB60" s="557"/>
      <c r="EC60" s="167"/>
      <c r="ED60" s="36"/>
      <c r="EE60" s="271"/>
      <c r="EF60" s="271"/>
      <c r="EG60" s="271"/>
      <c r="EH60" s="271"/>
      <c r="EI60" s="271"/>
      <c r="EJ60" s="271"/>
      <c r="EK60" s="271"/>
      <c r="EL60" s="271"/>
      <c r="EM60" s="272"/>
      <c r="EN60" s="272"/>
      <c r="EO60" s="273"/>
      <c r="EP60" s="150"/>
      <c r="EQ60" s="291"/>
      <c r="ER60" s="291"/>
      <c r="ES60" s="291"/>
      <c r="ET60" s="95"/>
      <c r="EU60" s="95"/>
      <c r="EV60" s="95"/>
      <c r="EW60" s="95"/>
      <c r="EX60" s="462"/>
      <c r="EY60" s="393"/>
      <c r="EZ60" s="393"/>
      <c r="FA60" s="141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04"/>
      <c r="FN60" s="604"/>
      <c r="FO60" s="293"/>
      <c r="FP60" s="293"/>
      <c r="FQ60" s="293"/>
      <c r="FR60" s="293"/>
      <c r="FS60" s="293"/>
      <c r="FT60" s="281"/>
      <c r="FU60" s="281"/>
      <c r="FV60" s="281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1"/>
      <c r="GH60" s="281"/>
      <c r="GI60" s="281"/>
      <c r="GJ60" s="136"/>
      <c r="GK60" s="136"/>
      <c r="GL60" s="136"/>
      <c r="GM60" s="136"/>
      <c r="GN60" s="167"/>
      <c r="GO60" s="167"/>
      <c r="GP60" s="450"/>
      <c r="GQ60" s="207"/>
      <c r="GR60" s="281"/>
      <c r="GS60" s="281"/>
      <c r="GT60" s="36"/>
      <c r="GU60" s="558"/>
      <c r="GV60" s="558"/>
      <c r="GW60" s="558"/>
      <c r="GX60" s="558"/>
      <c r="GY60" s="558"/>
      <c r="GZ60" s="558"/>
      <c r="HA60" s="558"/>
      <c r="HB60" s="558"/>
      <c r="HC60" s="537"/>
      <c r="HD60" s="537"/>
      <c r="HE60" s="450"/>
      <c r="HF60" s="559"/>
      <c r="HG60" s="167"/>
      <c r="HH60" s="36"/>
      <c r="HI60" s="558"/>
      <c r="HJ60" s="558"/>
      <c r="HK60" s="558"/>
      <c r="HL60" s="558"/>
      <c r="HM60" s="558"/>
      <c r="HN60" s="558"/>
      <c r="HO60" s="558"/>
      <c r="HP60" s="558"/>
      <c r="HQ60" s="537"/>
      <c r="HR60" s="537"/>
      <c r="HS60" s="450"/>
      <c r="HT60" s="150"/>
      <c r="HU60" s="291"/>
      <c r="HV60" s="291"/>
      <c r="HW60" s="291"/>
      <c r="HX60" s="95"/>
      <c r="HY60" s="95"/>
      <c r="HZ60" s="95"/>
      <c r="IA60" s="95"/>
      <c r="IB60" s="462"/>
      <c r="IC60" s="393"/>
      <c r="ID60" s="393"/>
      <c r="IE60" s="141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04"/>
      <c r="IR60" s="604"/>
      <c r="IS60" s="281"/>
      <c r="IT60" s="281"/>
      <c r="IU60" s="281"/>
      <c r="IV60" s="281"/>
      <c r="IW60" s="281"/>
      <c r="IX60" s="281"/>
      <c r="IY60" s="281"/>
      <c r="IZ60" s="281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7"/>
      <c r="JL60" s="281"/>
      <c r="JM60" s="281"/>
      <c r="JN60" s="136"/>
      <c r="JO60" s="136"/>
      <c r="JP60" s="136"/>
      <c r="JQ60" s="136"/>
      <c r="JR60" s="281"/>
      <c r="JS60" s="281"/>
      <c r="JT60" s="417"/>
      <c r="JU60" s="587"/>
      <c r="JV60" s="281"/>
      <c r="JW60" s="281"/>
      <c r="JX60" s="36"/>
      <c r="JY60" s="558"/>
      <c r="JZ60" s="558"/>
      <c r="KA60" s="558"/>
      <c r="KB60" s="558"/>
      <c r="KC60" s="558"/>
      <c r="KD60" s="558"/>
      <c r="KE60" s="558"/>
      <c r="KF60" s="558"/>
      <c r="KG60" s="537"/>
      <c r="KH60" s="537"/>
      <c r="KI60" s="450"/>
      <c r="KJ60" s="559"/>
      <c r="KK60" s="167"/>
      <c r="KL60" s="36"/>
      <c r="KM60" s="558"/>
      <c r="KN60" s="558"/>
      <c r="KO60" s="558"/>
      <c r="KP60" s="558"/>
      <c r="KQ60" s="558"/>
      <c r="KR60" s="558"/>
      <c r="KS60" s="558"/>
      <c r="KT60" s="558"/>
      <c r="KU60" s="537"/>
      <c r="KV60" s="537"/>
      <c r="KW60" s="450"/>
      <c r="KX60" s="150"/>
      <c r="KY60" s="291"/>
      <c r="KZ60" s="291"/>
      <c r="LA60" s="291"/>
      <c r="LB60" s="95"/>
      <c r="LC60" s="95"/>
      <c r="LD60" s="95"/>
      <c r="LE60" s="95"/>
      <c r="LF60" s="462"/>
      <c r="LG60" s="393"/>
      <c r="LH60" s="393"/>
      <c r="LI60" s="141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04"/>
      <c r="LV60" s="604"/>
      <c r="LW60" s="237"/>
      <c r="LX60" s="237"/>
      <c r="LY60" s="237"/>
      <c r="LZ60" s="237"/>
      <c r="MA60" s="237"/>
      <c r="MB60" s="52"/>
      <c r="MC60" s="89"/>
      <c r="MD60" s="574"/>
      <c r="ME60" s="575"/>
      <c r="MF60" s="89"/>
      <c r="MG60" s="574"/>
      <c r="MH60" s="575"/>
      <c r="MI60" s="89"/>
      <c r="MJ60" s="190"/>
      <c r="MK60" s="52"/>
      <c r="ML60" s="238"/>
      <c r="MM60" s="238"/>
      <c r="MN60" s="238"/>
      <c r="MO60" s="238"/>
      <c r="MP60" s="238"/>
      <c r="MQ60" s="589"/>
      <c r="MR60" s="589"/>
      <c r="MS60" s="238"/>
      <c r="MT60" s="193"/>
      <c r="MU60" s="196"/>
      <c r="MV60" s="156"/>
      <c r="MW60" s="157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65"/>
      <c r="NO60" s="9"/>
      <c r="NP60" s="9"/>
      <c r="NQ60" s="9"/>
      <c r="NR60" s="9"/>
      <c r="NS60" s="65"/>
      <c r="NT60" s="187"/>
      <c r="NU60" s="187"/>
      <c r="NV60" s="187"/>
      <c r="NW60" s="187"/>
      <c r="NX60" s="9"/>
      <c r="NY60" s="212"/>
    </row>
    <row r="61" spans="1:389" s="239" customFormat="1" ht="23.25" customHeight="1"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</row>
    <row r="62" spans="1:389" s="239" customFormat="1" ht="23.25" customHeight="1"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</row>
    <row r="63" spans="1:389" s="239" customFormat="1" ht="23.25" customHeight="1">
      <c r="E63" s="233"/>
      <c r="F63" s="233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CI63" s="233"/>
      <c r="CJ63" s="233"/>
      <c r="FM63" s="233"/>
      <c r="FN63" s="233"/>
      <c r="IQ63" s="233"/>
      <c r="IR63" s="233"/>
      <c r="LU63" s="233"/>
      <c r="LV63" s="233"/>
    </row>
    <row r="64" spans="1:389" s="239" customFormat="1" ht="23.25" customHeight="1">
      <c r="E64" s="233"/>
      <c r="F64" s="233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CI64" s="233"/>
      <c r="CJ64" s="233"/>
      <c r="FM64" s="233"/>
      <c r="FN64" s="233"/>
      <c r="IQ64" s="233"/>
      <c r="IR64" s="233"/>
      <c r="LU64" s="233"/>
      <c r="LV64" s="233"/>
    </row>
    <row r="65" spans="5:334" s="239" customFormat="1" ht="23.25" customHeight="1">
      <c r="E65" s="233"/>
      <c r="F65" s="233"/>
      <c r="CI65" s="233"/>
      <c r="CJ65" s="233"/>
      <c r="FM65" s="233"/>
      <c r="FN65" s="233"/>
      <c r="IQ65" s="233"/>
      <c r="IR65" s="233"/>
      <c r="LU65" s="233"/>
      <c r="LV65" s="233"/>
    </row>
    <row r="66" spans="5:334" s="239" customFormat="1" ht="23.25" customHeight="1">
      <c r="E66" s="233"/>
      <c r="F66" s="233"/>
      <c r="CI66" s="233"/>
      <c r="CJ66" s="233"/>
      <c r="FM66" s="233"/>
      <c r="FN66" s="233"/>
      <c r="IQ66" s="233"/>
      <c r="IR66" s="233"/>
      <c r="LU66" s="233"/>
      <c r="LV66" s="233"/>
    </row>
    <row r="67" spans="5:334" s="239" customFormat="1" ht="23.25" customHeight="1">
      <c r="E67" s="233"/>
      <c r="F67" s="233"/>
      <c r="CI67" s="233"/>
      <c r="CJ67" s="233"/>
      <c r="FM67" s="233"/>
      <c r="FN67" s="233"/>
      <c r="IQ67" s="233"/>
      <c r="IR67" s="233"/>
      <c r="LU67" s="233"/>
      <c r="LV67" s="233"/>
    </row>
    <row r="68" spans="5:334" s="239" customFormat="1" ht="23.25" customHeight="1">
      <c r="E68" s="233"/>
      <c r="F68" s="233"/>
      <c r="CI68" s="233"/>
      <c r="CJ68" s="233"/>
      <c r="FM68" s="233"/>
      <c r="FN68" s="233"/>
      <c r="IQ68" s="233"/>
      <c r="IR68" s="233"/>
      <c r="LU68" s="233"/>
      <c r="LV68" s="233"/>
    </row>
    <row r="69" spans="5:334" s="239" customFormat="1" ht="23.25" customHeight="1">
      <c r="E69" s="233"/>
      <c r="F69" s="233"/>
      <c r="CI69" s="233"/>
      <c r="CJ69" s="233"/>
      <c r="FM69" s="233"/>
      <c r="FN69" s="233"/>
      <c r="IQ69" s="233"/>
      <c r="IR69" s="233"/>
      <c r="LU69" s="233"/>
      <c r="LV69" s="233"/>
    </row>
    <row r="70" spans="5:334" s="239" customFormat="1" ht="23.25" customHeight="1">
      <c r="E70" s="233"/>
      <c r="F70" s="233"/>
      <c r="CI70" s="233"/>
      <c r="CJ70" s="233"/>
      <c r="FM70" s="233"/>
      <c r="FN70" s="233"/>
      <c r="IQ70" s="233"/>
      <c r="IR70" s="233"/>
      <c r="LU70" s="233"/>
      <c r="LV70" s="233"/>
    </row>
    <row r="71" spans="5:334" s="239" customFormat="1" ht="23.25" customHeight="1">
      <c r="E71" s="233"/>
      <c r="F71" s="233"/>
      <c r="CI71" s="233"/>
      <c r="CJ71" s="233"/>
      <c r="FM71" s="233"/>
      <c r="FN71" s="233"/>
      <c r="IQ71" s="233"/>
      <c r="IR71" s="233"/>
      <c r="LU71" s="233"/>
      <c r="LV71" s="233"/>
    </row>
    <row r="72" spans="5:334" s="239" customFormat="1" ht="23.25" customHeight="1">
      <c r="E72" s="233"/>
      <c r="F72" s="233"/>
      <c r="CI72" s="233"/>
      <c r="CJ72" s="233"/>
      <c r="FM72" s="233"/>
      <c r="FN72" s="233"/>
      <c r="IQ72" s="233"/>
      <c r="IR72" s="233"/>
      <c r="LU72" s="233"/>
      <c r="LV72" s="233"/>
    </row>
    <row r="73" spans="5:334" s="239" customFormat="1" ht="23.25" customHeight="1">
      <c r="E73" s="233"/>
      <c r="F73" s="233"/>
      <c r="CI73" s="233"/>
      <c r="CJ73" s="233"/>
      <c r="FM73" s="233"/>
      <c r="FN73" s="233"/>
      <c r="IQ73" s="233"/>
      <c r="IR73" s="233"/>
      <c r="LU73" s="233"/>
      <c r="LV73" s="233"/>
    </row>
    <row r="74" spans="5:334" s="239" customFormat="1" ht="23.25" customHeight="1">
      <c r="E74" s="233"/>
      <c r="F74" s="233"/>
      <c r="CI74" s="233"/>
      <c r="CJ74" s="233"/>
      <c r="FM74" s="233"/>
      <c r="FN74" s="233"/>
      <c r="IQ74" s="233"/>
      <c r="IR74" s="233"/>
      <c r="LU74" s="233"/>
      <c r="LV74" s="233"/>
    </row>
    <row r="75" spans="5:334" s="239" customFormat="1" ht="23.25" customHeight="1">
      <c r="E75" s="233"/>
      <c r="F75" s="233"/>
      <c r="CI75" s="233"/>
      <c r="CJ75" s="233"/>
      <c r="FM75" s="233"/>
      <c r="FN75" s="233"/>
      <c r="IQ75" s="233"/>
      <c r="IR75" s="233"/>
      <c r="LU75" s="233"/>
      <c r="LV75" s="233"/>
    </row>
    <row r="76" spans="5:334" s="239" customFormat="1" ht="23.25" customHeight="1">
      <c r="E76" s="233"/>
      <c r="F76" s="233"/>
      <c r="CI76" s="233"/>
      <c r="CJ76" s="233"/>
      <c r="FM76" s="233"/>
      <c r="FN76" s="233"/>
      <c r="IQ76" s="233"/>
      <c r="IR76" s="233"/>
      <c r="LU76" s="233"/>
      <c r="LV76" s="233"/>
    </row>
    <row r="77" spans="5:334" s="239" customFormat="1" ht="23.25" customHeight="1">
      <c r="E77" s="233"/>
      <c r="F77" s="233"/>
      <c r="CI77" s="233"/>
      <c r="CJ77" s="233"/>
      <c r="FM77" s="233"/>
      <c r="FN77" s="233"/>
      <c r="IQ77" s="233"/>
      <c r="IR77" s="233"/>
      <c r="LU77" s="233"/>
      <c r="LV77" s="233"/>
    </row>
    <row r="78" spans="5:334" s="239" customFormat="1" ht="23.25" customHeight="1">
      <c r="E78" s="233"/>
      <c r="F78" s="233"/>
      <c r="CI78" s="233"/>
      <c r="CJ78" s="233"/>
      <c r="FM78" s="233"/>
      <c r="FN78" s="233"/>
      <c r="IQ78" s="233"/>
      <c r="IR78" s="233"/>
      <c r="LU78" s="233"/>
      <c r="LV78" s="233"/>
    </row>
    <row r="79" spans="5:334" s="239" customFormat="1" ht="23.25" customHeight="1">
      <c r="E79" s="233"/>
      <c r="F79" s="233"/>
      <c r="CI79" s="233"/>
      <c r="CJ79" s="233"/>
      <c r="FM79" s="233"/>
      <c r="FN79" s="233"/>
      <c r="IQ79" s="233"/>
      <c r="IR79" s="233"/>
      <c r="LU79" s="233"/>
      <c r="LV79" s="233"/>
    </row>
    <row r="80" spans="5:334" s="239" customFormat="1" ht="23.25" customHeight="1">
      <c r="E80" s="233"/>
      <c r="F80" s="233"/>
      <c r="CI80" s="233"/>
      <c r="CJ80" s="233"/>
      <c r="FM80" s="233"/>
      <c r="FN80" s="233"/>
      <c r="IQ80" s="233"/>
      <c r="IR80" s="233"/>
      <c r="LU80" s="233"/>
      <c r="LV80" s="233"/>
    </row>
    <row r="81" spans="5:334" s="239" customFormat="1" ht="23.25" customHeight="1">
      <c r="E81" s="233"/>
      <c r="F81" s="233"/>
      <c r="CI81" s="233"/>
      <c r="CJ81" s="233"/>
      <c r="FM81" s="233"/>
      <c r="FN81" s="233"/>
      <c r="IQ81" s="233"/>
      <c r="IR81" s="233"/>
      <c r="LU81" s="233"/>
      <c r="LV81" s="233"/>
    </row>
    <row r="82" spans="5:334" s="239" customFormat="1" ht="23.25" customHeight="1">
      <c r="E82" s="233"/>
      <c r="F82" s="233"/>
      <c r="CI82" s="233"/>
      <c r="CJ82" s="233"/>
      <c r="FM82" s="233"/>
      <c r="FN82" s="233"/>
      <c r="IQ82" s="233"/>
      <c r="IR82" s="233"/>
      <c r="LU82" s="233"/>
      <c r="LV82" s="233"/>
    </row>
    <row r="83" spans="5:334" s="239" customFormat="1" ht="23.25" customHeight="1">
      <c r="E83" s="233"/>
      <c r="F83" s="233"/>
      <c r="CI83" s="233"/>
      <c r="CJ83" s="233"/>
      <c r="FM83" s="233"/>
      <c r="FN83" s="233"/>
      <c r="IQ83" s="233"/>
      <c r="IR83" s="233"/>
      <c r="LU83" s="233"/>
      <c r="LV83" s="233"/>
    </row>
    <row r="84" spans="5:334" s="239" customFormat="1" ht="23.25" customHeight="1">
      <c r="E84" s="233"/>
      <c r="F84" s="233"/>
      <c r="CI84" s="233"/>
      <c r="CJ84" s="233"/>
      <c r="FM84" s="233"/>
      <c r="FN84" s="233"/>
      <c r="IQ84" s="233"/>
      <c r="IR84" s="233"/>
      <c r="LU84" s="233"/>
      <c r="LV84" s="233"/>
    </row>
    <row r="85" spans="5:334" s="239" customFormat="1" ht="23.25" customHeight="1">
      <c r="E85" s="233"/>
      <c r="F85" s="233"/>
      <c r="CI85" s="233"/>
      <c r="CJ85" s="233"/>
      <c r="FM85" s="233"/>
      <c r="FN85" s="233"/>
      <c r="IQ85" s="233"/>
      <c r="IR85" s="233"/>
      <c r="LU85" s="233"/>
      <c r="LV85" s="233"/>
    </row>
    <row r="86" spans="5:334" s="239" customFormat="1" ht="23.25" customHeight="1">
      <c r="E86" s="233"/>
      <c r="F86" s="233"/>
      <c r="CI86" s="233"/>
      <c r="CJ86" s="233"/>
      <c r="FM86" s="233"/>
      <c r="FN86" s="233"/>
      <c r="IQ86" s="233"/>
      <c r="IR86" s="233"/>
      <c r="LU86" s="233"/>
      <c r="LV86" s="233"/>
    </row>
    <row r="87" spans="5:334" s="239" customFormat="1" ht="23.25" customHeight="1">
      <c r="E87" s="233"/>
      <c r="F87" s="233"/>
      <c r="CI87" s="233"/>
      <c r="CJ87" s="233"/>
      <c r="FM87" s="233"/>
      <c r="FN87" s="233"/>
      <c r="IQ87" s="233"/>
      <c r="IR87" s="233"/>
      <c r="LU87" s="233"/>
      <c r="LV87" s="233"/>
    </row>
    <row r="88" spans="5:334" s="239" customFormat="1" ht="23.25" customHeight="1">
      <c r="E88" s="233"/>
      <c r="F88" s="233"/>
      <c r="CI88" s="233"/>
      <c r="CJ88" s="233"/>
      <c r="FM88" s="233"/>
      <c r="FN88" s="233"/>
      <c r="IQ88" s="233"/>
      <c r="IR88" s="233"/>
      <c r="LU88" s="233"/>
      <c r="LV88" s="233"/>
    </row>
    <row r="89" spans="5:334" s="239" customFormat="1" ht="23.25" customHeight="1">
      <c r="E89" s="233"/>
      <c r="F89" s="233"/>
      <c r="CI89" s="233"/>
      <c r="CJ89" s="233"/>
      <c r="FM89" s="233"/>
      <c r="FN89" s="233"/>
      <c r="IQ89" s="233"/>
      <c r="IR89" s="233"/>
      <c r="LU89" s="233"/>
      <c r="LV89" s="233"/>
    </row>
    <row r="90" spans="5:334" s="239" customFormat="1" ht="23.25" customHeight="1">
      <c r="E90" s="233"/>
      <c r="F90" s="233"/>
      <c r="CI90" s="233"/>
      <c r="CJ90" s="233"/>
      <c r="FM90" s="233"/>
      <c r="FN90" s="233"/>
      <c r="IQ90" s="233"/>
      <c r="IR90" s="233"/>
      <c r="LU90" s="233"/>
      <c r="LV90" s="233"/>
    </row>
    <row r="91" spans="5:334" s="239" customFormat="1" ht="23.25" customHeight="1">
      <c r="E91" s="233"/>
      <c r="F91" s="233"/>
      <c r="CI91" s="233"/>
      <c r="CJ91" s="233"/>
      <c r="FM91" s="233"/>
      <c r="FN91" s="233"/>
      <c r="IQ91" s="233"/>
      <c r="IR91" s="233"/>
      <c r="LU91" s="233"/>
      <c r="LV91" s="233"/>
    </row>
    <row r="92" spans="5:334" s="239" customFormat="1" ht="23.25" customHeight="1">
      <c r="E92" s="233"/>
      <c r="F92" s="233"/>
      <c r="CI92" s="233"/>
      <c r="CJ92" s="233"/>
      <c r="FM92" s="233"/>
      <c r="FN92" s="233"/>
      <c r="IQ92" s="233"/>
      <c r="IR92" s="233"/>
      <c r="LU92" s="233"/>
      <c r="LV92" s="233"/>
    </row>
    <row r="93" spans="5:334" s="239" customFormat="1" ht="23.25" customHeight="1">
      <c r="E93" s="233"/>
      <c r="F93" s="233"/>
      <c r="CI93" s="233"/>
      <c r="CJ93" s="233"/>
      <c r="FM93" s="233"/>
      <c r="FN93" s="233"/>
      <c r="IQ93" s="233"/>
      <c r="IR93" s="233"/>
      <c r="LU93" s="233"/>
      <c r="LV93" s="233"/>
    </row>
    <row r="94" spans="5:334" s="239" customFormat="1" ht="23.25" customHeight="1">
      <c r="E94" s="233"/>
      <c r="F94" s="233"/>
      <c r="CI94" s="233"/>
      <c r="CJ94" s="233"/>
      <c r="FM94" s="233"/>
      <c r="FN94" s="233"/>
      <c r="IQ94" s="233"/>
      <c r="IR94" s="233"/>
      <c r="LU94" s="233"/>
      <c r="LV94" s="233"/>
    </row>
    <row r="95" spans="5:334" s="239" customFormat="1" ht="23.25" customHeight="1">
      <c r="E95" s="233"/>
      <c r="F95" s="233"/>
      <c r="CI95" s="233"/>
      <c r="CJ95" s="233"/>
      <c r="FM95" s="233"/>
      <c r="FN95" s="233"/>
      <c r="IQ95" s="233"/>
      <c r="IR95" s="233"/>
      <c r="LU95" s="233"/>
      <c r="LV95" s="233"/>
    </row>
    <row r="96" spans="5:334" s="239" customFormat="1" ht="23.25" customHeight="1">
      <c r="E96" s="233"/>
      <c r="F96" s="233"/>
      <c r="CI96" s="233"/>
      <c r="CJ96" s="233"/>
      <c r="FM96" s="233"/>
      <c r="FN96" s="233"/>
      <c r="IQ96" s="233"/>
      <c r="IR96" s="233"/>
      <c r="LU96" s="233"/>
      <c r="LV96" s="233"/>
    </row>
    <row r="97" spans="5:334" s="239" customFormat="1" ht="23.25" customHeight="1">
      <c r="E97" s="233"/>
      <c r="F97" s="233"/>
      <c r="CI97" s="233"/>
      <c r="CJ97" s="233"/>
      <c r="FM97" s="233"/>
      <c r="FN97" s="233"/>
      <c r="IQ97" s="233"/>
      <c r="IR97" s="233"/>
      <c r="LU97" s="233"/>
      <c r="LV97" s="233"/>
    </row>
    <row r="98" spans="5:334" s="239" customFormat="1" ht="23.25" customHeight="1">
      <c r="E98" s="233"/>
      <c r="F98" s="233"/>
      <c r="CI98" s="233"/>
      <c r="CJ98" s="233"/>
      <c r="FM98" s="233"/>
      <c r="FN98" s="233"/>
      <c r="IQ98" s="233"/>
      <c r="IR98" s="233"/>
      <c r="LU98" s="233"/>
      <c r="LV98" s="233"/>
    </row>
    <row r="99" spans="5:334" s="239" customFormat="1" ht="23.25" customHeight="1">
      <c r="E99" s="233"/>
      <c r="F99" s="233"/>
      <c r="CI99" s="233"/>
      <c r="CJ99" s="233"/>
      <c r="FM99" s="233"/>
      <c r="FN99" s="233"/>
      <c r="IQ99" s="233"/>
      <c r="IR99" s="233"/>
      <c r="LU99" s="233"/>
      <c r="LV99" s="233"/>
    </row>
    <row r="100" spans="5:334" s="239" customFormat="1" ht="23.25" customHeight="1">
      <c r="E100" s="233"/>
      <c r="F100" s="233"/>
      <c r="CI100" s="233"/>
      <c r="CJ100" s="233"/>
      <c r="FM100" s="233"/>
      <c r="FN100" s="233"/>
      <c r="IQ100" s="233"/>
      <c r="IR100" s="233"/>
      <c r="LU100" s="233"/>
      <c r="LV100" s="233"/>
    </row>
    <row r="101" spans="5:334" s="239" customFormat="1" ht="23.25" customHeight="1">
      <c r="E101" s="233"/>
      <c r="F101" s="233"/>
      <c r="CI101" s="233"/>
      <c r="CJ101" s="233"/>
      <c r="FM101" s="233"/>
      <c r="FN101" s="233"/>
      <c r="IQ101" s="233"/>
      <c r="IR101" s="233"/>
      <c r="LU101" s="233"/>
      <c r="LV101" s="233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</sheetData>
  <mergeCells count="140">
    <mergeCell ref="V4:X4"/>
    <mergeCell ref="CZ4:DB4"/>
    <mergeCell ref="GD4:GF4"/>
    <mergeCell ref="V16:X16"/>
    <mergeCell ref="V28:X28"/>
    <mergeCell ref="AM35:AP36"/>
    <mergeCell ref="DQ35:DT36"/>
    <mergeCell ref="NO46:NR46"/>
    <mergeCell ref="AM33:AP34"/>
    <mergeCell ref="DQ33:DT34"/>
    <mergeCell ref="GU33:GX34"/>
    <mergeCell ref="JY33:KB34"/>
    <mergeCell ref="NA33:ND34"/>
    <mergeCell ref="KM35:KU3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EE5:EM5"/>
    <mergeCell ref="GU5:HC5"/>
    <mergeCell ref="HI5:HQ5"/>
    <mergeCell ref="JY5:KG5"/>
    <mergeCell ref="KM5:KU5"/>
    <mergeCell ref="NA5:NI5"/>
    <mergeCell ref="NO25:NW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DP2:EA2"/>
    <mergeCell ref="LR2:LT2"/>
    <mergeCell ref="LX2:LY2"/>
    <mergeCell ref="MB2:MK2"/>
    <mergeCell ref="MM2:MS2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AM5:AU5"/>
    <mergeCell ref="BA5:BI5"/>
    <mergeCell ref="DQ5:DY5"/>
    <mergeCell ref="LW1:LZ1"/>
    <mergeCell ref="MU2:MX2"/>
    <mergeCell ref="MZ2:NK2"/>
    <mergeCell ref="NN2:NY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IN2:IP2"/>
    <mergeCell ref="IT2:IV2"/>
    <mergeCell ref="IW2:IX2"/>
    <mergeCell ref="JL2:JQ2"/>
    <mergeCell ref="JS2:JV2"/>
    <mergeCell ref="JX2:KI2"/>
    <mergeCell ref="KL2:KW2"/>
    <mergeCell ref="A1:D1"/>
    <mergeCell ref="CE1:CH1"/>
    <mergeCell ref="FI1:FL1"/>
    <mergeCell ref="IM1:IP1"/>
    <mergeCell ref="LQ1:LT1"/>
    <mergeCell ref="GT1:HE1"/>
    <mergeCell ref="HH1:HS1"/>
    <mergeCell ref="IS1:IY1"/>
    <mergeCell ref="JA1:JJ1"/>
    <mergeCell ref="JL1:JQ1"/>
    <mergeCell ref="JS1:JV1"/>
    <mergeCell ref="JX1:KI1"/>
    <mergeCell ref="KL1:KW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NO35:NW35"/>
    <mergeCell ref="BA35:BI35"/>
    <mergeCell ref="EE35:EM35"/>
    <mergeCell ref="GU35:GX36"/>
    <mergeCell ref="JY35:KB36"/>
    <mergeCell ref="NA35:ND36"/>
    <mergeCell ref="DK1:DN1"/>
    <mergeCell ref="DP1:EA1"/>
    <mergeCell ref="ED1:EO1"/>
    <mergeCell ref="FO1:FU1"/>
    <mergeCell ref="FW1:GF1"/>
    <mergeCell ref="GH1:GM1"/>
    <mergeCell ref="GO1:GR1"/>
    <mergeCell ref="HI35:HQ35"/>
    <mergeCell ref="MB1:MK1"/>
    <mergeCell ref="MM1:MS1"/>
    <mergeCell ref="MU1:MX1"/>
    <mergeCell ref="MZ1:NK1"/>
    <mergeCell ref="NN1:NY1"/>
    <mergeCell ref="CF2:CH2"/>
    <mergeCell ref="CL2:CN2"/>
    <mergeCell ref="CO2:CP2"/>
    <mergeCell ref="DD2:DI2"/>
    <mergeCell ref="DK2:DN2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Z579"/>
  <sheetViews>
    <sheetView topLeftCell="DY13" zoomScale="60" zoomScaleNormal="60" workbookViewId="0">
      <selection activeCell="KX1" sqref="KX1:LM1048576"/>
    </sheetView>
  </sheetViews>
  <sheetFormatPr defaultColWidth="12.42578125" defaultRowHeight="12.75"/>
  <cols>
    <col min="1" max="1" width="11.85546875" style="233" customWidth="1"/>
    <col min="2" max="14" width="12.42578125" style="233" customWidth="1"/>
    <col min="15" max="15" width="16.5703125" style="233" customWidth="1"/>
    <col min="16" max="42" width="12.42578125" style="233" customWidth="1"/>
    <col min="43" max="46" width="12.42578125" style="233" hidden="1" customWidth="1"/>
    <col min="47" max="49" width="12.42578125" style="233" customWidth="1"/>
    <col min="50" max="51" width="8.28515625" style="233" customWidth="1"/>
    <col min="52" max="56" width="12.42578125" style="233" customWidth="1"/>
    <col min="57" max="60" width="12.42578125" style="233" hidden="1" customWidth="1"/>
    <col min="61" max="63" width="12.42578125" style="233" customWidth="1"/>
    <col min="64" max="67" width="12.42578125" style="233" hidden="1" customWidth="1"/>
    <col min="68" max="74" width="12.42578125" style="239" hidden="1" customWidth="1"/>
    <col min="75" max="79" width="12.42578125" style="233" hidden="1" customWidth="1"/>
    <col min="80" max="96" width="12.42578125" style="233" customWidth="1"/>
    <col min="97" max="97" width="22" style="233" customWidth="1"/>
    <col min="98" max="124" width="12.42578125" style="233" customWidth="1"/>
    <col min="125" max="128" width="12.42578125" style="233" hidden="1" customWidth="1"/>
    <col min="129" max="131" width="12.42578125" style="233" customWidth="1"/>
    <col min="132" max="133" width="8" style="233" customWidth="1"/>
    <col min="134" max="138" width="12.42578125" style="233" customWidth="1"/>
    <col min="139" max="142" width="12.42578125" style="233" hidden="1" customWidth="1"/>
    <col min="143" max="145" width="12.42578125" style="233" customWidth="1"/>
    <col min="146" max="146" width="12.42578125" style="233" hidden="1" customWidth="1"/>
    <col min="147" max="161" width="12.42578125" style="239" hidden="1" customWidth="1"/>
    <col min="162" max="163" width="12.42578125" style="239" customWidth="1"/>
    <col min="164" max="178" width="12.42578125" style="233" customWidth="1"/>
    <col min="179" max="179" width="21.28515625" style="233" customWidth="1"/>
    <col min="180" max="206" width="12.42578125" style="233" customWidth="1"/>
    <col min="207" max="210" width="12.42578125" style="233" hidden="1" customWidth="1"/>
    <col min="211" max="213" width="12.42578125" style="233" customWidth="1"/>
    <col min="214" max="215" width="9" style="233" customWidth="1"/>
    <col min="216" max="220" width="12.42578125" style="233" customWidth="1"/>
    <col min="221" max="224" width="12.42578125" style="233" hidden="1" customWidth="1"/>
    <col min="225" max="227" width="12.42578125" style="233" customWidth="1"/>
    <col min="228" max="228" width="12.42578125" style="233" hidden="1" customWidth="1"/>
    <col min="229" max="243" width="12.42578125" style="239" hidden="1" customWidth="1"/>
    <col min="244" max="244" width="12.42578125" style="239" customWidth="1"/>
    <col min="245" max="260" width="12.42578125" style="233" customWidth="1"/>
    <col min="261" max="261" width="18.5703125" style="233" customWidth="1"/>
    <col min="262" max="288" width="12.42578125" style="233" customWidth="1"/>
    <col min="289" max="292" width="12.42578125" style="233" hidden="1" customWidth="1"/>
    <col min="293" max="295" width="12.42578125" style="233" customWidth="1"/>
    <col min="296" max="297" width="8.140625" style="233" customWidth="1"/>
    <col min="298" max="302" width="12.42578125" style="233" customWidth="1"/>
    <col min="303" max="306" width="12.42578125" style="233" hidden="1" customWidth="1"/>
    <col min="307" max="309" width="12.42578125" style="233" customWidth="1"/>
    <col min="310" max="310" width="12.42578125" style="233" hidden="1" customWidth="1"/>
    <col min="311" max="325" width="12.42578125" style="239" hidden="1" customWidth="1"/>
    <col min="326" max="327" width="12.42578125" style="239" customWidth="1"/>
    <col min="328" max="329" width="12.42578125" style="233" customWidth="1"/>
    <col min="330" max="331" width="13.85546875" style="233" customWidth="1"/>
    <col min="332" max="335" width="12.42578125" style="233" customWidth="1"/>
    <col min="336" max="337" width="12.140625" style="233" customWidth="1"/>
    <col min="338" max="339" width="12.42578125" style="233" customWidth="1"/>
    <col min="340" max="340" width="16.28515625" style="233" customWidth="1"/>
    <col min="341" max="368" width="12.42578125" style="233" customWidth="1"/>
    <col min="369" max="372" width="12.42578125" style="233" hidden="1" customWidth="1"/>
    <col min="373" max="375" width="12.42578125" style="233" customWidth="1"/>
    <col min="376" max="377" width="8.5703125" style="233" customWidth="1"/>
    <col min="378" max="382" width="12.42578125" style="233" customWidth="1"/>
    <col min="383" max="386" width="12.42578125" style="233" hidden="1" customWidth="1"/>
    <col min="387" max="390" width="12.42578125" style="233" customWidth="1"/>
    <col min="391" max="16384" width="12.42578125" style="233"/>
  </cols>
  <sheetData>
    <row r="1" spans="1:390" s="151" customFormat="1" ht="23.25" customHeight="1" thickBot="1">
      <c r="A1" s="712" t="s">
        <v>185</v>
      </c>
      <c r="B1" s="712"/>
      <c r="C1" s="712"/>
      <c r="D1" s="712"/>
      <c r="E1" s="317"/>
      <c r="G1" s="763" t="s">
        <v>1</v>
      </c>
      <c r="H1" s="763"/>
      <c r="I1" s="763"/>
      <c r="J1" s="763"/>
      <c r="K1" s="763"/>
      <c r="L1" s="763"/>
      <c r="M1" s="763"/>
      <c r="N1" s="318"/>
      <c r="O1" s="760" t="s">
        <v>2</v>
      </c>
      <c r="P1" s="760"/>
      <c r="Q1" s="760"/>
      <c r="R1" s="760"/>
      <c r="S1" s="760"/>
      <c r="T1" s="760"/>
      <c r="U1" s="760"/>
      <c r="V1" s="760"/>
      <c r="W1" s="760"/>
      <c r="X1" s="760"/>
      <c r="Z1" s="740" t="s">
        <v>185</v>
      </c>
      <c r="AA1" s="740"/>
      <c r="AB1" s="740"/>
      <c r="AC1" s="740"/>
      <c r="AD1" s="740"/>
      <c r="AE1" s="740"/>
      <c r="AG1" s="740" t="s">
        <v>185</v>
      </c>
      <c r="AH1" s="740"/>
      <c r="AI1" s="740"/>
      <c r="AJ1" s="740"/>
      <c r="AL1" s="740" t="s">
        <v>185</v>
      </c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Z1" s="740" t="s">
        <v>185</v>
      </c>
      <c r="BA1" s="740"/>
      <c r="BB1" s="740"/>
      <c r="BC1" s="740"/>
      <c r="BD1" s="740"/>
      <c r="BE1" s="740"/>
      <c r="BF1" s="740"/>
      <c r="BG1" s="740"/>
      <c r="BH1" s="740"/>
      <c r="BI1" s="740"/>
      <c r="BJ1" s="740"/>
      <c r="BK1" s="740"/>
      <c r="BL1" s="319"/>
      <c r="BM1" s="320"/>
      <c r="BN1" s="320"/>
      <c r="BO1" s="320"/>
      <c r="BP1" s="321"/>
      <c r="BQ1" s="322"/>
      <c r="BR1" s="322"/>
      <c r="BS1" s="322"/>
      <c r="BT1" s="323"/>
      <c r="BU1" s="324"/>
      <c r="BV1" s="324"/>
      <c r="BW1" s="325"/>
      <c r="BX1" s="326"/>
      <c r="BY1" s="327"/>
      <c r="BZ1" s="327"/>
      <c r="CA1" s="327"/>
      <c r="CB1" s="327"/>
      <c r="CC1" s="327"/>
      <c r="CD1" s="328" t="s">
        <v>198</v>
      </c>
      <c r="CE1" s="712" t="s">
        <v>185</v>
      </c>
      <c r="CF1" s="712"/>
      <c r="CG1" s="712"/>
      <c r="CH1" s="712"/>
      <c r="CI1" s="317"/>
      <c r="CK1" s="763" t="s">
        <v>1</v>
      </c>
      <c r="CL1" s="763"/>
      <c r="CM1" s="763"/>
      <c r="CN1" s="763"/>
      <c r="CO1" s="763"/>
      <c r="CP1" s="763"/>
      <c r="CQ1" s="763"/>
      <c r="CR1" s="329"/>
      <c r="CS1" s="760" t="s">
        <v>2</v>
      </c>
      <c r="CT1" s="760"/>
      <c r="CU1" s="760"/>
      <c r="CV1" s="760"/>
      <c r="CW1" s="760"/>
      <c r="CX1" s="760"/>
      <c r="CY1" s="760"/>
      <c r="CZ1" s="760"/>
      <c r="DA1" s="760"/>
      <c r="DB1" s="760"/>
      <c r="DD1" s="739" t="s">
        <v>185</v>
      </c>
      <c r="DE1" s="739"/>
      <c r="DF1" s="739"/>
      <c r="DG1" s="739"/>
      <c r="DH1" s="739"/>
      <c r="DI1" s="739"/>
      <c r="DK1" s="740" t="s">
        <v>185</v>
      </c>
      <c r="DL1" s="740"/>
      <c r="DM1" s="740"/>
      <c r="DN1" s="740"/>
      <c r="DO1" s="320"/>
      <c r="DP1" s="740" t="s">
        <v>185</v>
      </c>
      <c r="DQ1" s="740"/>
      <c r="DR1" s="740"/>
      <c r="DS1" s="740"/>
      <c r="DT1" s="740"/>
      <c r="DU1" s="740"/>
      <c r="DV1" s="740"/>
      <c r="DW1" s="740"/>
      <c r="DX1" s="740"/>
      <c r="DY1" s="740"/>
      <c r="DZ1" s="740"/>
      <c r="EA1" s="740"/>
      <c r="EB1" s="319"/>
      <c r="EC1" s="319"/>
      <c r="ED1" s="740" t="s">
        <v>185</v>
      </c>
      <c r="EE1" s="740"/>
      <c r="EF1" s="740"/>
      <c r="EG1" s="740"/>
      <c r="EH1" s="740"/>
      <c r="EI1" s="740"/>
      <c r="EJ1" s="740"/>
      <c r="EK1" s="740"/>
      <c r="EL1" s="740"/>
      <c r="EM1" s="740"/>
      <c r="EN1" s="740"/>
      <c r="EO1" s="740"/>
      <c r="EP1" s="319"/>
      <c r="EQ1" s="326"/>
      <c r="ER1" s="326"/>
      <c r="ES1" s="326"/>
      <c r="ET1" s="321"/>
      <c r="EU1" s="322"/>
      <c r="EV1" s="322"/>
      <c r="EW1" s="322"/>
      <c r="EX1" s="323"/>
      <c r="EY1" s="324"/>
      <c r="EZ1" s="324"/>
      <c r="FA1" s="325"/>
      <c r="FB1" s="326"/>
      <c r="FC1" s="327"/>
      <c r="FD1" s="327"/>
      <c r="FE1" s="327"/>
      <c r="FF1" s="327"/>
      <c r="FG1" s="327"/>
      <c r="FH1" s="328" t="s">
        <v>199</v>
      </c>
      <c r="FI1" s="712" t="s">
        <v>185</v>
      </c>
      <c r="FJ1" s="712"/>
      <c r="FK1" s="712"/>
      <c r="FL1" s="712"/>
      <c r="FM1" s="317"/>
      <c r="FO1" s="763" t="s">
        <v>1</v>
      </c>
      <c r="FP1" s="763"/>
      <c r="FQ1" s="763"/>
      <c r="FR1" s="763"/>
      <c r="FS1" s="763"/>
      <c r="FT1" s="763"/>
      <c r="FU1" s="763"/>
      <c r="FV1" s="329"/>
      <c r="FW1" s="760" t="s">
        <v>2</v>
      </c>
      <c r="FX1" s="760"/>
      <c r="FY1" s="760"/>
      <c r="FZ1" s="760"/>
      <c r="GA1" s="760"/>
      <c r="GB1" s="760"/>
      <c r="GC1" s="760"/>
      <c r="GD1" s="760"/>
      <c r="GE1" s="760"/>
      <c r="GF1" s="760"/>
      <c r="GH1" s="739" t="s">
        <v>185</v>
      </c>
      <c r="GI1" s="739"/>
      <c r="GJ1" s="739"/>
      <c r="GK1" s="739"/>
      <c r="GL1" s="739"/>
      <c r="GM1" s="739"/>
      <c r="GO1" s="740" t="s">
        <v>185</v>
      </c>
      <c r="GP1" s="740"/>
      <c r="GQ1" s="740"/>
      <c r="GR1" s="740"/>
      <c r="GS1" s="320"/>
      <c r="GT1" s="740" t="s">
        <v>185</v>
      </c>
      <c r="GU1" s="740"/>
      <c r="GV1" s="740"/>
      <c r="GW1" s="740"/>
      <c r="GX1" s="740"/>
      <c r="GY1" s="740"/>
      <c r="GZ1" s="740"/>
      <c r="HA1" s="740"/>
      <c r="HB1" s="740"/>
      <c r="HC1" s="740"/>
      <c r="HD1" s="740"/>
      <c r="HE1" s="740"/>
      <c r="HF1" s="319"/>
      <c r="HG1" s="319"/>
      <c r="HH1" s="740" t="s">
        <v>185</v>
      </c>
      <c r="HI1" s="740"/>
      <c r="HJ1" s="740"/>
      <c r="HK1" s="740"/>
      <c r="HL1" s="740"/>
      <c r="HM1" s="740"/>
      <c r="HN1" s="740"/>
      <c r="HO1" s="740"/>
      <c r="HP1" s="740"/>
      <c r="HQ1" s="740"/>
      <c r="HR1" s="740"/>
      <c r="HS1" s="740"/>
      <c r="HT1" s="319"/>
      <c r="HU1" s="326"/>
      <c r="HV1" s="326"/>
      <c r="HW1" s="326"/>
      <c r="HX1" s="336"/>
      <c r="HY1" s="590"/>
      <c r="HZ1" s="590"/>
      <c r="IA1" s="590"/>
      <c r="IB1" s="591"/>
      <c r="IC1" s="324"/>
      <c r="ID1" s="324"/>
      <c r="IE1" s="325"/>
      <c r="IF1" s="326"/>
      <c r="IG1" s="327"/>
      <c r="IH1" s="327"/>
      <c r="II1" s="327"/>
      <c r="IJ1" s="327"/>
      <c r="IK1" s="327"/>
      <c r="IL1" s="596" t="s">
        <v>200</v>
      </c>
      <c r="IM1" s="712" t="s">
        <v>185</v>
      </c>
      <c r="IN1" s="712"/>
      <c r="IO1" s="712"/>
      <c r="IP1" s="712"/>
      <c r="IQ1" s="317"/>
      <c r="IS1" s="763" t="s">
        <v>1</v>
      </c>
      <c r="IT1" s="763"/>
      <c r="IU1" s="763"/>
      <c r="IV1" s="763"/>
      <c r="IW1" s="763"/>
      <c r="IX1" s="763"/>
      <c r="IY1" s="763"/>
      <c r="IZ1" s="329"/>
      <c r="JA1" s="760" t="s">
        <v>2</v>
      </c>
      <c r="JB1" s="760"/>
      <c r="JC1" s="760"/>
      <c r="JD1" s="760"/>
      <c r="JE1" s="760"/>
      <c r="JF1" s="760"/>
      <c r="JG1" s="760"/>
      <c r="JH1" s="760"/>
      <c r="JI1" s="760"/>
      <c r="JJ1" s="760"/>
      <c r="JL1" s="739" t="s">
        <v>185</v>
      </c>
      <c r="JM1" s="739"/>
      <c r="JN1" s="739"/>
      <c r="JO1" s="739"/>
      <c r="JP1" s="739"/>
      <c r="JQ1" s="739"/>
      <c r="JS1" s="740" t="s">
        <v>185</v>
      </c>
      <c r="JT1" s="740"/>
      <c r="JU1" s="740"/>
      <c r="JV1" s="740"/>
      <c r="JW1" s="320"/>
      <c r="JX1" s="740" t="s">
        <v>185</v>
      </c>
      <c r="JY1" s="740"/>
      <c r="JZ1" s="740"/>
      <c r="KA1" s="740"/>
      <c r="KB1" s="740"/>
      <c r="KC1" s="740"/>
      <c r="KD1" s="740"/>
      <c r="KE1" s="740"/>
      <c r="KF1" s="740"/>
      <c r="KG1" s="740"/>
      <c r="KH1" s="740"/>
      <c r="KI1" s="740"/>
      <c r="KJ1" s="319"/>
      <c r="KK1" s="319"/>
      <c r="KL1" s="740" t="s">
        <v>185</v>
      </c>
      <c r="KM1" s="740"/>
      <c r="KN1" s="740"/>
      <c r="KO1" s="740"/>
      <c r="KP1" s="740"/>
      <c r="KQ1" s="740"/>
      <c r="KR1" s="740"/>
      <c r="KS1" s="740"/>
      <c r="KT1" s="740"/>
      <c r="KU1" s="740"/>
      <c r="KV1" s="740"/>
      <c r="KW1" s="740"/>
      <c r="KX1" s="319"/>
      <c r="KY1" s="326"/>
      <c r="KZ1" s="326"/>
      <c r="LA1" s="326"/>
      <c r="LB1" s="336"/>
      <c r="LC1" s="590"/>
      <c r="LD1" s="590"/>
      <c r="LE1" s="590"/>
      <c r="LF1" s="591"/>
      <c r="LG1" s="324"/>
      <c r="LH1" s="324"/>
      <c r="LI1" s="325"/>
      <c r="LJ1" s="326"/>
      <c r="LK1" s="327"/>
      <c r="LL1" s="327"/>
      <c r="LM1" s="327"/>
      <c r="LN1" s="327"/>
      <c r="LO1" s="327"/>
      <c r="LP1" s="328" t="s">
        <v>175</v>
      </c>
      <c r="LQ1" s="712" t="s">
        <v>185</v>
      </c>
      <c r="LR1" s="712"/>
      <c r="LS1" s="712"/>
      <c r="LT1" s="712"/>
      <c r="LU1" s="317"/>
      <c r="LW1" s="759" t="s">
        <v>1</v>
      </c>
      <c r="LX1" s="759"/>
      <c r="LY1" s="759"/>
      <c r="LZ1" s="759"/>
      <c r="MA1" s="329"/>
      <c r="MB1" s="760" t="s">
        <v>2</v>
      </c>
      <c r="MC1" s="760"/>
      <c r="MD1" s="760"/>
      <c r="ME1" s="760"/>
      <c r="MF1" s="760"/>
      <c r="MG1" s="760"/>
      <c r="MH1" s="760"/>
      <c r="MI1" s="760"/>
      <c r="MJ1" s="760"/>
      <c r="MK1" s="760"/>
      <c r="ML1" s="213"/>
      <c r="MM1" s="761" t="s">
        <v>185</v>
      </c>
      <c r="MN1" s="761"/>
      <c r="MO1" s="761"/>
      <c r="MP1" s="761"/>
      <c r="MQ1" s="761"/>
      <c r="MR1" s="761"/>
      <c r="MS1" s="761"/>
      <c r="MT1" s="330"/>
      <c r="MU1" s="740" t="s">
        <v>185</v>
      </c>
      <c r="MV1" s="740"/>
      <c r="MW1" s="740"/>
      <c r="MX1" s="740"/>
      <c r="MY1" s="331"/>
      <c r="MZ1" s="740" t="s">
        <v>185</v>
      </c>
      <c r="NA1" s="740"/>
      <c r="NB1" s="740"/>
      <c r="NC1" s="740"/>
      <c r="ND1" s="740"/>
      <c r="NE1" s="740"/>
      <c r="NF1" s="740"/>
      <c r="NG1" s="740"/>
      <c r="NH1" s="740"/>
      <c r="NI1" s="740"/>
      <c r="NJ1" s="740"/>
      <c r="NK1" s="740"/>
      <c r="NL1" s="331"/>
      <c r="NM1" s="331"/>
      <c r="NN1" s="740" t="s">
        <v>185</v>
      </c>
      <c r="NO1" s="740"/>
      <c r="NP1" s="740"/>
      <c r="NQ1" s="740"/>
      <c r="NR1" s="740"/>
      <c r="NS1" s="740"/>
      <c r="NT1" s="740"/>
      <c r="NU1" s="740"/>
      <c r="NV1" s="740"/>
      <c r="NW1" s="740"/>
      <c r="NX1" s="740"/>
      <c r="NY1" s="740"/>
    </row>
    <row r="2" spans="1:390" s="151" customFormat="1" ht="23.25" customHeight="1" thickTop="1">
      <c r="A2" s="332">
        <v>2564</v>
      </c>
      <c r="B2" s="742" t="s">
        <v>9</v>
      </c>
      <c r="C2" s="743"/>
      <c r="D2" s="744"/>
      <c r="E2" s="601"/>
      <c r="F2" s="601"/>
      <c r="G2" s="333" t="s">
        <v>3</v>
      </c>
      <c r="H2" s="755">
        <v>2021</v>
      </c>
      <c r="I2" s="756"/>
      <c r="J2" s="757"/>
      <c r="K2" s="758" t="s">
        <v>4</v>
      </c>
      <c r="L2" s="757"/>
      <c r="M2" s="334" t="s">
        <v>203</v>
      </c>
      <c r="N2" s="318"/>
      <c r="O2" s="335" t="s">
        <v>190</v>
      </c>
      <c r="P2" s="317"/>
      <c r="Q2" s="317"/>
      <c r="R2" s="317"/>
      <c r="S2" s="317"/>
      <c r="T2" s="317"/>
      <c r="U2" s="317"/>
      <c r="V2" s="317"/>
      <c r="W2" s="317"/>
      <c r="X2" s="317"/>
      <c r="Z2" s="739" t="s">
        <v>5</v>
      </c>
      <c r="AA2" s="739"/>
      <c r="AB2" s="739"/>
      <c r="AC2" s="739"/>
      <c r="AD2" s="739"/>
      <c r="AE2" s="739"/>
      <c r="AG2" s="740" t="s">
        <v>5</v>
      </c>
      <c r="AH2" s="740"/>
      <c r="AI2" s="740"/>
      <c r="AJ2" s="740"/>
      <c r="AL2" s="740" t="s">
        <v>6</v>
      </c>
      <c r="AM2" s="740"/>
      <c r="AN2" s="740"/>
      <c r="AO2" s="740"/>
      <c r="AP2" s="740"/>
      <c r="AQ2" s="740"/>
      <c r="AR2" s="740"/>
      <c r="AS2" s="740"/>
      <c r="AT2" s="740"/>
      <c r="AU2" s="740"/>
      <c r="AV2" s="740"/>
      <c r="AW2" s="740"/>
      <c r="AZ2" s="740" t="s">
        <v>6</v>
      </c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M2" s="320"/>
      <c r="BN2" s="320"/>
      <c r="BO2" s="320"/>
      <c r="BP2" s="336"/>
      <c r="BQ2" s="753"/>
      <c r="BR2" s="753"/>
      <c r="BS2" s="753"/>
      <c r="BT2" s="337"/>
      <c r="BU2" s="338"/>
      <c r="BV2" s="324"/>
      <c r="BW2" s="339"/>
      <c r="BX2" s="754"/>
      <c r="BY2" s="754"/>
      <c r="BZ2" s="326"/>
      <c r="CA2" s="326"/>
      <c r="CB2" s="326"/>
      <c r="CC2" s="326"/>
      <c r="CE2" s="340">
        <v>2564</v>
      </c>
      <c r="CF2" s="742" t="s">
        <v>7</v>
      </c>
      <c r="CG2" s="743"/>
      <c r="CH2" s="744"/>
      <c r="CI2" s="601"/>
      <c r="CJ2" s="601"/>
      <c r="CK2" s="333" t="s">
        <v>3</v>
      </c>
      <c r="CL2" s="750">
        <v>2021</v>
      </c>
      <c r="CM2" s="751"/>
      <c r="CN2" s="751"/>
      <c r="CO2" s="748" t="s">
        <v>8</v>
      </c>
      <c r="CP2" s="749"/>
      <c r="CQ2" s="341" t="s">
        <v>203</v>
      </c>
      <c r="CS2" s="335" t="s">
        <v>182</v>
      </c>
      <c r="CT2" s="317"/>
      <c r="CU2" s="317"/>
      <c r="CV2" s="317"/>
      <c r="CW2" s="317"/>
      <c r="CX2" s="317"/>
      <c r="CY2" s="317"/>
      <c r="CZ2" s="317"/>
      <c r="DA2" s="317"/>
      <c r="DB2" s="317"/>
      <c r="DD2" s="739" t="s">
        <v>5</v>
      </c>
      <c r="DE2" s="739"/>
      <c r="DF2" s="739"/>
      <c r="DG2" s="739"/>
      <c r="DH2" s="739"/>
      <c r="DI2" s="739"/>
      <c r="DK2" s="740" t="s">
        <v>5</v>
      </c>
      <c r="DL2" s="740"/>
      <c r="DM2" s="740"/>
      <c r="DN2" s="740"/>
      <c r="DP2" s="740" t="s">
        <v>6</v>
      </c>
      <c r="DQ2" s="740"/>
      <c r="DR2" s="740"/>
      <c r="DS2" s="740"/>
      <c r="DT2" s="740"/>
      <c r="DU2" s="740"/>
      <c r="DV2" s="740"/>
      <c r="DW2" s="740"/>
      <c r="DX2" s="740"/>
      <c r="DY2" s="740"/>
      <c r="DZ2" s="740"/>
      <c r="EA2" s="740"/>
      <c r="ED2" s="740" t="s">
        <v>6</v>
      </c>
      <c r="EE2" s="740"/>
      <c r="EF2" s="740"/>
      <c r="EG2" s="740"/>
      <c r="EH2" s="740"/>
      <c r="EI2" s="740"/>
      <c r="EJ2" s="740"/>
      <c r="EK2" s="740"/>
      <c r="EL2" s="740"/>
      <c r="EM2" s="740"/>
      <c r="EN2" s="740"/>
      <c r="EO2" s="740"/>
      <c r="EQ2" s="326"/>
      <c r="ER2" s="326"/>
      <c r="ES2" s="326"/>
      <c r="ET2" s="336"/>
      <c r="EU2" s="753"/>
      <c r="EV2" s="753"/>
      <c r="EW2" s="753"/>
      <c r="EX2" s="337"/>
      <c r="EY2" s="338"/>
      <c r="EZ2" s="324"/>
      <c r="FA2" s="339"/>
      <c r="FB2" s="754"/>
      <c r="FC2" s="754"/>
      <c r="FD2" s="326"/>
      <c r="FE2" s="326"/>
      <c r="FF2" s="326"/>
      <c r="FG2" s="326"/>
      <c r="FH2" s="320"/>
      <c r="FI2" s="340"/>
      <c r="FJ2" s="742" t="s">
        <v>148</v>
      </c>
      <c r="FK2" s="743"/>
      <c r="FL2" s="744"/>
      <c r="FM2" s="601"/>
      <c r="FN2" s="601"/>
      <c r="FO2" s="342" t="s">
        <v>3</v>
      </c>
      <c r="FP2" s="750">
        <v>2021</v>
      </c>
      <c r="FQ2" s="751"/>
      <c r="FR2" s="751"/>
      <c r="FS2" s="748" t="s">
        <v>144</v>
      </c>
      <c r="FT2" s="749">
        <v>0</v>
      </c>
      <c r="FU2" s="341" t="s">
        <v>203</v>
      </c>
      <c r="FW2" s="335" t="s">
        <v>182</v>
      </c>
      <c r="FX2" s="317"/>
      <c r="FY2" s="317"/>
      <c r="FZ2" s="317"/>
      <c r="GA2" s="317"/>
      <c r="GB2" s="317"/>
      <c r="GC2" s="317"/>
      <c r="GD2" s="317"/>
      <c r="GE2" s="317"/>
      <c r="GF2" s="317"/>
      <c r="GH2" s="739" t="s">
        <v>5</v>
      </c>
      <c r="GI2" s="739"/>
      <c r="GJ2" s="739"/>
      <c r="GK2" s="739"/>
      <c r="GL2" s="739"/>
      <c r="GM2" s="739"/>
      <c r="GO2" s="740" t="s">
        <v>5</v>
      </c>
      <c r="GP2" s="740"/>
      <c r="GQ2" s="740"/>
      <c r="GR2" s="740"/>
      <c r="GT2" s="740" t="s">
        <v>6</v>
      </c>
      <c r="GU2" s="740"/>
      <c r="GV2" s="740"/>
      <c r="GW2" s="740"/>
      <c r="GX2" s="740"/>
      <c r="GY2" s="740"/>
      <c r="GZ2" s="740"/>
      <c r="HA2" s="740"/>
      <c r="HB2" s="740"/>
      <c r="HC2" s="740"/>
      <c r="HD2" s="740"/>
      <c r="HE2" s="740"/>
      <c r="HH2" s="740" t="s">
        <v>6</v>
      </c>
      <c r="HI2" s="740"/>
      <c r="HJ2" s="740"/>
      <c r="HK2" s="740"/>
      <c r="HL2" s="740"/>
      <c r="HM2" s="740"/>
      <c r="HN2" s="740"/>
      <c r="HO2" s="740"/>
      <c r="HP2" s="740"/>
      <c r="HQ2" s="740"/>
      <c r="HR2" s="740"/>
      <c r="HS2" s="740"/>
      <c r="HU2" s="326"/>
      <c r="HV2" s="326"/>
      <c r="HW2" s="326"/>
      <c r="HX2" s="336"/>
      <c r="HY2" s="593"/>
      <c r="HZ2" s="592"/>
      <c r="IA2" s="592"/>
      <c r="IB2" s="337"/>
      <c r="IC2" s="338"/>
      <c r="ID2" s="324"/>
      <c r="IE2" s="339"/>
      <c r="IF2" s="178"/>
      <c r="IG2" s="178"/>
      <c r="IH2" s="326"/>
      <c r="II2" s="326"/>
      <c r="IJ2" s="326"/>
      <c r="IK2" s="326"/>
      <c r="IM2" s="340"/>
      <c r="IN2" s="752" t="s">
        <v>149</v>
      </c>
      <c r="IO2" s="743"/>
      <c r="IP2" s="744"/>
      <c r="IQ2" s="601"/>
      <c r="IR2" s="601"/>
      <c r="IS2" s="342" t="s">
        <v>3</v>
      </c>
      <c r="IT2" s="750">
        <v>2021</v>
      </c>
      <c r="IU2" s="751"/>
      <c r="IV2" s="751"/>
      <c r="IW2" s="748" t="s">
        <v>150</v>
      </c>
      <c r="IX2" s="749"/>
      <c r="IY2" s="341" t="s">
        <v>203</v>
      </c>
      <c r="JA2" s="335" t="s">
        <v>182</v>
      </c>
      <c r="JB2" s="317"/>
      <c r="JC2" s="317"/>
      <c r="JD2" s="317"/>
      <c r="JE2" s="317"/>
      <c r="JF2" s="317"/>
      <c r="JG2" s="317"/>
      <c r="JH2" s="317"/>
      <c r="JI2" s="317"/>
      <c r="JJ2" s="317"/>
      <c r="JL2" s="739" t="s">
        <v>5</v>
      </c>
      <c r="JM2" s="739"/>
      <c r="JN2" s="739"/>
      <c r="JO2" s="739"/>
      <c r="JP2" s="739"/>
      <c r="JQ2" s="739"/>
      <c r="JS2" s="740" t="s">
        <v>5</v>
      </c>
      <c r="JT2" s="740"/>
      <c r="JU2" s="740"/>
      <c r="JV2" s="740"/>
      <c r="JX2" s="740" t="s">
        <v>6</v>
      </c>
      <c r="JY2" s="740"/>
      <c r="JZ2" s="740"/>
      <c r="KA2" s="740"/>
      <c r="KB2" s="740"/>
      <c r="KC2" s="740"/>
      <c r="KD2" s="740"/>
      <c r="KE2" s="740"/>
      <c r="KF2" s="740"/>
      <c r="KG2" s="740"/>
      <c r="KH2" s="740"/>
      <c r="KI2" s="740"/>
      <c r="KL2" s="740" t="s">
        <v>6</v>
      </c>
      <c r="KM2" s="740"/>
      <c r="KN2" s="740"/>
      <c r="KO2" s="740"/>
      <c r="KP2" s="740"/>
      <c r="KQ2" s="740"/>
      <c r="KR2" s="740"/>
      <c r="KS2" s="740"/>
      <c r="KT2" s="740"/>
      <c r="KU2" s="740"/>
      <c r="KV2" s="740"/>
      <c r="KW2" s="740"/>
      <c r="KY2" s="326"/>
      <c r="KZ2" s="326"/>
      <c r="LA2" s="326"/>
      <c r="LB2" s="336"/>
      <c r="LC2" s="594"/>
      <c r="LD2" s="592"/>
      <c r="LE2" s="592"/>
      <c r="LF2" s="337"/>
      <c r="LG2" s="338"/>
      <c r="LH2" s="324"/>
      <c r="LI2" s="339"/>
      <c r="LJ2" s="178"/>
      <c r="LK2" s="178"/>
      <c r="LL2" s="326"/>
      <c r="LM2" s="326"/>
      <c r="LN2" s="326"/>
      <c r="LO2" s="326"/>
      <c r="LP2" s="328">
        <v>2564</v>
      </c>
      <c r="LQ2" s="340"/>
      <c r="LR2" s="742" t="s">
        <v>158</v>
      </c>
      <c r="LS2" s="743"/>
      <c r="LT2" s="744"/>
      <c r="LU2" s="601"/>
      <c r="LV2" s="601"/>
      <c r="LW2" s="333" t="s">
        <v>3</v>
      </c>
      <c r="LX2" s="745" t="s">
        <v>152</v>
      </c>
      <c r="LY2" s="746"/>
      <c r="LZ2" s="343" t="s">
        <v>203</v>
      </c>
      <c r="MA2" s="119"/>
      <c r="MB2" s="747" t="s">
        <v>182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13"/>
      <c r="MM2" s="741" t="s">
        <v>5</v>
      </c>
      <c r="MN2" s="741"/>
      <c r="MO2" s="741"/>
      <c r="MP2" s="741"/>
      <c r="MQ2" s="741"/>
      <c r="MR2" s="741"/>
      <c r="MS2" s="741"/>
      <c r="MT2" s="330"/>
      <c r="MU2" s="740" t="s">
        <v>5</v>
      </c>
      <c r="MV2" s="740"/>
      <c r="MW2" s="740"/>
      <c r="MX2" s="740"/>
      <c r="MY2" s="330"/>
      <c r="MZ2" s="740" t="s">
        <v>6</v>
      </c>
      <c r="NA2" s="740"/>
      <c r="NB2" s="740"/>
      <c r="NC2" s="740"/>
      <c r="ND2" s="740"/>
      <c r="NE2" s="740"/>
      <c r="NF2" s="740"/>
      <c r="NG2" s="740"/>
      <c r="NH2" s="740"/>
      <c r="NI2" s="740"/>
      <c r="NJ2" s="740"/>
      <c r="NK2" s="740"/>
      <c r="NL2" s="331"/>
      <c r="NM2" s="331"/>
      <c r="NN2" s="740" t="s">
        <v>6</v>
      </c>
      <c r="NO2" s="740"/>
      <c r="NP2" s="740"/>
      <c r="NQ2" s="740"/>
      <c r="NR2" s="740"/>
      <c r="NS2" s="740"/>
      <c r="NT2" s="740"/>
      <c r="NU2" s="740"/>
      <c r="NV2" s="740"/>
      <c r="NW2" s="740"/>
      <c r="NX2" s="740"/>
      <c r="NY2" s="740"/>
    </row>
    <row r="3" spans="1:390" s="371" customFormat="1" ht="23.25" customHeight="1" thickBot="1">
      <c r="A3" s="344"/>
      <c r="B3" s="345">
        <v>2021</v>
      </c>
      <c r="C3" s="346">
        <v>2020</v>
      </c>
      <c r="D3" s="347" t="s">
        <v>26</v>
      </c>
      <c r="E3" s="348"/>
      <c r="F3" s="348"/>
      <c r="G3" s="349" t="s">
        <v>9</v>
      </c>
      <c r="H3" s="350" t="s">
        <v>10</v>
      </c>
      <c r="I3" s="351" t="s">
        <v>11</v>
      </c>
      <c r="J3" s="352" t="s">
        <v>12</v>
      </c>
      <c r="K3" s="353">
        <v>2021</v>
      </c>
      <c r="L3" s="352">
        <v>2020</v>
      </c>
      <c r="M3" s="354" t="s">
        <v>26</v>
      </c>
      <c r="N3" s="355"/>
      <c r="O3" s="356" t="s">
        <v>13</v>
      </c>
      <c r="P3" s="357"/>
      <c r="Q3" s="357"/>
      <c r="R3" s="357"/>
      <c r="S3" s="357"/>
      <c r="T3" s="357"/>
      <c r="U3" s="357"/>
      <c r="V3" s="357"/>
      <c r="W3" s="357"/>
      <c r="X3" s="358" t="s">
        <v>14</v>
      </c>
      <c r="Y3" s="358"/>
      <c r="Z3" s="355"/>
      <c r="AA3" s="355"/>
      <c r="AB3" s="359"/>
      <c r="AC3" s="359"/>
      <c r="AD3" s="359"/>
      <c r="AE3" s="360"/>
      <c r="AF3" s="359"/>
      <c r="AG3" s="738" t="s">
        <v>205</v>
      </c>
      <c r="AH3" s="738"/>
      <c r="AI3" s="738"/>
      <c r="AJ3" s="738"/>
      <c r="AK3" s="355"/>
      <c r="AL3" s="736" t="s">
        <v>206</v>
      </c>
      <c r="AM3" s="736"/>
      <c r="AN3" s="736"/>
      <c r="AO3" s="736"/>
      <c r="AP3" s="736"/>
      <c r="AQ3" s="736"/>
      <c r="AR3" s="736"/>
      <c r="AS3" s="736"/>
      <c r="AT3" s="736"/>
      <c r="AU3" s="736"/>
      <c r="AV3" s="736"/>
      <c r="AW3" s="736"/>
      <c r="AX3" s="361"/>
      <c r="AY3" s="361"/>
      <c r="AZ3" s="736" t="s">
        <v>206</v>
      </c>
      <c r="BA3" s="736"/>
      <c r="BB3" s="736"/>
      <c r="BC3" s="736"/>
      <c r="BD3" s="736"/>
      <c r="BE3" s="736"/>
      <c r="BF3" s="736"/>
      <c r="BG3" s="736"/>
      <c r="BH3" s="736"/>
      <c r="BI3" s="736"/>
      <c r="BJ3" s="736"/>
      <c r="BK3" s="736"/>
      <c r="BL3" s="362"/>
      <c r="BM3" s="363"/>
      <c r="BN3" s="363"/>
      <c r="BO3" s="363"/>
      <c r="BP3" s="364"/>
      <c r="BQ3" s="365"/>
      <c r="BR3" s="365"/>
      <c r="BS3" s="366"/>
      <c r="BT3" s="367"/>
      <c r="BU3" s="368"/>
      <c r="BV3" s="368"/>
      <c r="BW3" s="369"/>
      <c r="BX3" s="363"/>
      <c r="BY3" s="370"/>
      <c r="BZ3" s="370"/>
      <c r="CA3" s="370"/>
      <c r="CB3" s="370"/>
      <c r="CC3" s="370"/>
      <c r="CE3" s="344"/>
      <c r="CF3" s="345">
        <v>2021</v>
      </c>
      <c r="CG3" s="372">
        <v>2020</v>
      </c>
      <c r="CH3" s="347" t="s">
        <v>26</v>
      </c>
      <c r="CI3" s="348"/>
      <c r="CJ3" s="348"/>
      <c r="CK3" s="349" t="s">
        <v>7</v>
      </c>
      <c r="CL3" s="350" t="s">
        <v>159</v>
      </c>
      <c r="CM3" s="351" t="s">
        <v>16</v>
      </c>
      <c r="CN3" s="352" t="s">
        <v>160</v>
      </c>
      <c r="CO3" s="353">
        <v>2021</v>
      </c>
      <c r="CP3" s="373">
        <v>2020</v>
      </c>
      <c r="CQ3" s="354" t="s">
        <v>26</v>
      </c>
      <c r="CR3" s="355"/>
      <c r="CS3" s="356" t="s">
        <v>13</v>
      </c>
      <c r="CT3" s="357"/>
      <c r="CU3" s="357"/>
      <c r="CV3" s="357"/>
      <c r="CW3" s="357"/>
      <c r="CX3" s="357"/>
      <c r="CY3" s="357"/>
      <c r="CZ3" s="357"/>
      <c r="DA3" s="357"/>
      <c r="DB3" s="358" t="s">
        <v>14</v>
      </c>
      <c r="DC3" s="358"/>
      <c r="DD3" s="355"/>
      <c r="DE3" s="355"/>
      <c r="DF3" s="359"/>
      <c r="DG3" s="359"/>
      <c r="DH3" s="359"/>
      <c r="DI3" s="360"/>
      <c r="DJ3" s="359"/>
      <c r="DK3" s="738" t="s">
        <v>208</v>
      </c>
      <c r="DL3" s="738"/>
      <c r="DM3" s="738"/>
      <c r="DN3" s="738"/>
      <c r="DO3" s="355"/>
      <c r="DP3" s="736" t="s">
        <v>209</v>
      </c>
      <c r="DQ3" s="736"/>
      <c r="DR3" s="736"/>
      <c r="DS3" s="736"/>
      <c r="DT3" s="736"/>
      <c r="DU3" s="736"/>
      <c r="DV3" s="736"/>
      <c r="DW3" s="736"/>
      <c r="DX3" s="736"/>
      <c r="DY3" s="736"/>
      <c r="DZ3" s="736"/>
      <c r="EA3" s="736"/>
      <c r="EB3" s="361"/>
      <c r="EC3" s="361"/>
      <c r="ED3" s="736" t="s">
        <v>209</v>
      </c>
      <c r="EE3" s="736"/>
      <c r="EF3" s="736"/>
      <c r="EG3" s="736"/>
      <c r="EH3" s="736"/>
      <c r="EI3" s="736"/>
      <c r="EJ3" s="736"/>
      <c r="EK3" s="736"/>
      <c r="EL3" s="736"/>
      <c r="EM3" s="736"/>
      <c r="EN3" s="736"/>
      <c r="EO3" s="736"/>
      <c r="EP3" s="362"/>
      <c r="EQ3" s="363"/>
      <c r="ER3" s="363"/>
      <c r="ES3" s="363"/>
      <c r="ET3" s="364"/>
      <c r="EU3" s="365"/>
      <c r="EV3" s="365"/>
      <c r="EW3" s="366"/>
      <c r="EX3" s="367"/>
      <c r="EY3" s="368"/>
      <c r="EZ3" s="368"/>
      <c r="FA3" s="369"/>
      <c r="FB3" s="363"/>
      <c r="FC3" s="370"/>
      <c r="FD3" s="370"/>
      <c r="FE3" s="370"/>
      <c r="FF3" s="370"/>
      <c r="FG3" s="370"/>
      <c r="FI3" s="344"/>
      <c r="FJ3" s="345">
        <v>2021</v>
      </c>
      <c r="FK3" s="346">
        <v>2020</v>
      </c>
      <c r="FL3" s="347" t="s">
        <v>26</v>
      </c>
      <c r="FM3" s="348"/>
      <c r="FN3" s="348"/>
      <c r="FO3" s="349" t="s">
        <v>148</v>
      </c>
      <c r="FP3" s="350" t="s">
        <v>145</v>
      </c>
      <c r="FQ3" s="351" t="s">
        <v>146</v>
      </c>
      <c r="FR3" s="352" t="s">
        <v>147</v>
      </c>
      <c r="FS3" s="353">
        <v>2021</v>
      </c>
      <c r="FT3" s="352">
        <v>2020</v>
      </c>
      <c r="FU3" s="354" t="s">
        <v>26</v>
      </c>
      <c r="FV3" s="355"/>
      <c r="FW3" s="356" t="s">
        <v>13</v>
      </c>
      <c r="FX3" s="357"/>
      <c r="FY3" s="357"/>
      <c r="FZ3" s="357"/>
      <c r="GA3" s="357"/>
      <c r="GB3" s="357"/>
      <c r="GC3" s="357"/>
      <c r="GD3" s="357"/>
      <c r="GE3" s="357"/>
      <c r="GF3" s="358" t="s">
        <v>14</v>
      </c>
      <c r="GG3" s="358"/>
      <c r="GH3" s="355"/>
      <c r="GI3" s="355"/>
      <c r="GJ3" s="359"/>
      <c r="GK3" s="359"/>
      <c r="GL3" s="359"/>
      <c r="GM3" s="360"/>
      <c r="GN3" s="359"/>
      <c r="GO3" s="738" t="s">
        <v>211</v>
      </c>
      <c r="GP3" s="738" t="s">
        <v>179</v>
      </c>
      <c r="GQ3" s="738" t="s">
        <v>179</v>
      </c>
      <c r="GR3" s="738" t="s">
        <v>179</v>
      </c>
      <c r="GS3" s="355"/>
      <c r="GT3" s="736" t="s">
        <v>212</v>
      </c>
      <c r="GU3" s="736"/>
      <c r="GV3" s="736"/>
      <c r="GW3" s="736"/>
      <c r="GX3" s="736"/>
      <c r="GY3" s="736"/>
      <c r="GZ3" s="736"/>
      <c r="HA3" s="736"/>
      <c r="HB3" s="736"/>
      <c r="HC3" s="736"/>
      <c r="HD3" s="736"/>
      <c r="HE3" s="736"/>
      <c r="HF3" s="361"/>
      <c r="HG3" s="361"/>
      <c r="HH3" s="736" t="s">
        <v>212</v>
      </c>
      <c r="HI3" s="736"/>
      <c r="HJ3" s="736"/>
      <c r="HK3" s="736"/>
      <c r="HL3" s="736"/>
      <c r="HM3" s="736"/>
      <c r="HN3" s="736"/>
      <c r="HO3" s="736"/>
      <c r="HP3" s="736"/>
      <c r="HQ3" s="736"/>
      <c r="HR3" s="736"/>
      <c r="HS3" s="736"/>
      <c r="HT3" s="362"/>
      <c r="HU3" s="363"/>
      <c r="HV3" s="363"/>
      <c r="HW3" s="363"/>
      <c r="HX3" s="364"/>
      <c r="HY3" s="365"/>
      <c r="HZ3" s="365"/>
      <c r="IA3" s="366"/>
      <c r="IB3" s="367"/>
      <c r="IC3" s="368"/>
      <c r="ID3" s="368"/>
      <c r="IE3" s="369"/>
      <c r="IF3" s="363"/>
      <c r="IG3" s="370"/>
      <c r="IH3" s="370"/>
      <c r="II3" s="370"/>
      <c r="IJ3" s="370"/>
      <c r="IK3" s="370"/>
      <c r="IM3" s="344"/>
      <c r="IN3" s="345">
        <v>2021</v>
      </c>
      <c r="IO3" s="346">
        <v>2020</v>
      </c>
      <c r="IP3" s="347" t="s">
        <v>26</v>
      </c>
      <c r="IQ3" s="348"/>
      <c r="IR3" s="348"/>
      <c r="IS3" s="349" t="s">
        <v>149</v>
      </c>
      <c r="IT3" s="350" t="s">
        <v>153</v>
      </c>
      <c r="IU3" s="351" t="s">
        <v>154</v>
      </c>
      <c r="IV3" s="352" t="s">
        <v>155</v>
      </c>
      <c r="IW3" s="353">
        <v>2021</v>
      </c>
      <c r="IX3" s="352">
        <v>2020</v>
      </c>
      <c r="IY3" s="354" t="s">
        <v>26</v>
      </c>
      <c r="IZ3" s="355"/>
      <c r="JA3" s="356" t="s">
        <v>13</v>
      </c>
      <c r="JB3" s="357"/>
      <c r="JC3" s="357"/>
      <c r="JD3" s="357"/>
      <c r="JE3" s="357"/>
      <c r="JF3" s="357"/>
      <c r="JG3" s="357"/>
      <c r="JH3" s="357"/>
      <c r="JI3" s="357"/>
      <c r="JJ3" s="358" t="s">
        <v>14</v>
      </c>
      <c r="JK3" s="358"/>
      <c r="JL3" s="355"/>
      <c r="JM3" s="355"/>
      <c r="JN3" s="359"/>
      <c r="JO3" s="359"/>
      <c r="JP3" s="359"/>
      <c r="JQ3" s="360"/>
      <c r="JR3" s="359"/>
      <c r="JS3" s="738" t="s">
        <v>214</v>
      </c>
      <c r="JT3" s="738"/>
      <c r="JU3" s="738"/>
      <c r="JV3" s="738"/>
      <c r="JW3" s="355"/>
      <c r="JX3" s="736" t="s">
        <v>215</v>
      </c>
      <c r="JY3" s="736"/>
      <c r="JZ3" s="736"/>
      <c r="KA3" s="736"/>
      <c r="KB3" s="736"/>
      <c r="KC3" s="736"/>
      <c r="KD3" s="736"/>
      <c r="KE3" s="736"/>
      <c r="KF3" s="736"/>
      <c r="KG3" s="736"/>
      <c r="KH3" s="736"/>
      <c r="KI3" s="736"/>
      <c r="KJ3" s="361"/>
      <c r="KK3" s="361"/>
      <c r="KL3" s="736" t="s">
        <v>215</v>
      </c>
      <c r="KM3" s="736"/>
      <c r="KN3" s="736"/>
      <c r="KO3" s="736"/>
      <c r="KP3" s="736"/>
      <c r="KQ3" s="736"/>
      <c r="KR3" s="736"/>
      <c r="KS3" s="736"/>
      <c r="KT3" s="736"/>
      <c r="KU3" s="736"/>
      <c r="KV3" s="736"/>
      <c r="KW3" s="736"/>
      <c r="KX3" s="362"/>
      <c r="KY3" s="363"/>
      <c r="KZ3" s="363"/>
      <c r="LA3" s="363"/>
      <c r="LB3" s="364"/>
      <c r="LC3" s="365"/>
      <c r="LD3" s="365"/>
      <c r="LE3" s="370"/>
      <c r="LF3" s="367"/>
      <c r="LG3" s="368"/>
      <c r="LH3" s="368"/>
      <c r="LI3" s="369"/>
      <c r="LJ3" s="363"/>
      <c r="LK3" s="370"/>
      <c r="LL3" s="370"/>
      <c r="LM3" s="370"/>
      <c r="LN3" s="370"/>
      <c r="LO3" s="370"/>
      <c r="LP3" s="374"/>
      <c r="LQ3" s="344"/>
      <c r="LR3" s="346">
        <v>2021</v>
      </c>
      <c r="LS3" s="346">
        <v>2020</v>
      </c>
      <c r="LT3" s="347" t="s">
        <v>26</v>
      </c>
      <c r="LU3" s="348"/>
      <c r="LV3" s="348"/>
      <c r="LW3" s="375"/>
      <c r="LX3" s="376">
        <v>2021</v>
      </c>
      <c r="LY3" s="377">
        <v>2020</v>
      </c>
      <c r="LZ3" s="347" t="s">
        <v>26</v>
      </c>
      <c r="MA3" s="378"/>
      <c r="MB3" s="356" t="s">
        <v>13</v>
      </c>
      <c r="MC3" s="379"/>
      <c r="MD3" s="379"/>
      <c r="ME3" s="379"/>
      <c r="MF3" s="379"/>
      <c r="MG3" s="379"/>
      <c r="MH3" s="379"/>
      <c r="MI3" s="379"/>
      <c r="MJ3" s="379"/>
      <c r="MK3" s="358" t="s">
        <v>14</v>
      </c>
      <c r="ML3" s="380"/>
      <c r="MM3" s="380"/>
      <c r="MN3" s="380"/>
      <c r="MO3" s="380"/>
      <c r="MP3" s="380"/>
      <c r="MQ3" s="380"/>
      <c r="MR3" s="380"/>
      <c r="MS3" s="381"/>
      <c r="MT3" s="382"/>
      <c r="MU3" s="737" t="s">
        <v>216</v>
      </c>
      <c r="MV3" s="737"/>
      <c r="MW3" s="737"/>
      <c r="MX3" s="737"/>
      <c r="MY3" s="383"/>
      <c r="MZ3" s="738" t="s">
        <v>217</v>
      </c>
      <c r="NA3" s="738"/>
      <c r="NB3" s="738"/>
      <c r="NC3" s="738"/>
      <c r="ND3" s="738"/>
      <c r="NE3" s="738"/>
      <c r="NF3" s="738"/>
      <c r="NG3" s="738"/>
      <c r="NH3" s="738"/>
      <c r="NI3" s="738"/>
      <c r="NJ3" s="738"/>
      <c r="NK3" s="738"/>
      <c r="NL3" s="359"/>
      <c r="NM3" s="359"/>
      <c r="NN3" s="738" t="s">
        <v>217</v>
      </c>
      <c r="NO3" s="738"/>
      <c r="NP3" s="738"/>
      <c r="NQ3" s="738"/>
      <c r="NR3" s="738"/>
      <c r="NS3" s="738"/>
      <c r="NT3" s="738"/>
      <c r="NU3" s="738"/>
      <c r="NV3" s="738"/>
      <c r="NW3" s="738"/>
      <c r="NX3" s="738"/>
      <c r="NY3" s="738"/>
      <c r="NZ3" s="374"/>
    </row>
    <row r="4" spans="1:390" ht="23.25" customHeight="1" thickTop="1" thickBot="1">
      <c r="A4" s="6" t="s">
        <v>18</v>
      </c>
      <c r="B4" s="7">
        <v>264016</v>
      </c>
      <c r="C4" s="8">
        <v>295503</v>
      </c>
      <c r="D4" s="60">
        <v>-10.66</v>
      </c>
      <c r="E4" s="3"/>
      <c r="F4" s="3"/>
      <c r="G4" s="285" t="s">
        <v>19</v>
      </c>
      <c r="H4" s="384">
        <v>22811</v>
      </c>
      <c r="I4" s="385">
        <v>59589</v>
      </c>
      <c r="J4" s="386">
        <v>77746</v>
      </c>
      <c r="K4" s="251">
        <v>160146</v>
      </c>
      <c r="L4" s="254">
        <v>182004</v>
      </c>
      <c r="M4" s="255">
        <v>-12.01</v>
      </c>
      <c r="N4" s="387"/>
      <c r="O4" s="314" t="s">
        <v>20</v>
      </c>
      <c r="P4" s="62" t="s">
        <v>21</v>
      </c>
      <c r="Q4" s="63"/>
      <c r="R4" s="64"/>
      <c r="S4" s="62" t="s">
        <v>22</v>
      </c>
      <c r="T4" s="63"/>
      <c r="U4" s="64"/>
      <c r="V4" s="724"/>
      <c r="W4" s="725"/>
      <c r="X4" s="726"/>
      <c r="Y4" s="281"/>
      <c r="Z4" s="281"/>
      <c r="AA4" s="281"/>
      <c r="AB4" s="123" t="s">
        <v>10</v>
      </c>
      <c r="AC4" s="123" t="s">
        <v>11</v>
      </c>
      <c r="AD4" s="123" t="s">
        <v>12</v>
      </c>
      <c r="AE4" s="292" t="s">
        <v>204</v>
      </c>
      <c r="AF4" s="281"/>
      <c r="AG4" s="388"/>
      <c r="AH4" s="389">
        <v>2021</v>
      </c>
      <c r="AI4" s="390">
        <v>2020</v>
      </c>
      <c r="AJ4" s="225" t="s">
        <v>26</v>
      </c>
      <c r="AK4" s="281"/>
      <c r="AL4" s="217" t="s">
        <v>24</v>
      </c>
      <c r="AM4" s="217"/>
      <c r="AN4" s="217"/>
      <c r="AO4" s="217"/>
      <c r="AP4" s="215"/>
      <c r="AQ4" s="215"/>
      <c r="AR4" s="215"/>
      <c r="AS4" s="215"/>
      <c r="AT4" s="215"/>
      <c r="AU4" s="235"/>
      <c r="AV4" s="235"/>
      <c r="AW4" s="36"/>
      <c r="AX4" s="282"/>
      <c r="AY4" s="281"/>
      <c r="AZ4" s="217" t="s">
        <v>25</v>
      </c>
      <c r="BA4" s="217"/>
      <c r="BB4" s="217"/>
      <c r="BC4" s="217"/>
      <c r="BD4" s="215"/>
      <c r="BE4" s="215"/>
      <c r="BF4" s="215"/>
      <c r="BG4" s="215"/>
      <c r="BH4" s="215"/>
      <c r="BI4" s="235"/>
      <c r="BJ4" s="235"/>
      <c r="BK4" s="37"/>
      <c r="BL4" s="65"/>
      <c r="BM4" s="124"/>
      <c r="BN4" s="124"/>
      <c r="BO4" s="124"/>
      <c r="BP4" s="391"/>
      <c r="BQ4" s="125"/>
      <c r="BR4" s="125"/>
      <c r="BS4" s="125"/>
      <c r="BT4" s="125"/>
      <c r="BU4" s="392"/>
      <c r="BV4" s="393"/>
      <c r="BW4" s="394"/>
      <c r="BX4" s="126"/>
      <c r="BY4" s="395"/>
      <c r="BZ4" s="281"/>
      <c r="CA4" s="281"/>
      <c r="CB4" s="281"/>
      <c r="CC4" s="281"/>
      <c r="CD4" s="281"/>
      <c r="CE4" s="6" t="s">
        <v>18</v>
      </c>
      <c r="CF4" s="7">
        <v>107940</v>
      </c>
      <c r="CG4" s="8">
        <v>51266</v>
      </c>
      <c r="CH4" s="60">
        <v>110.55</v>
      </c>
      <c r="CI4" s="3"/>
      <c r="CJ4" s="3"/>
      <c r="CK4" s="285" t="s">
        <v>19</v>
      </c>
      <c r="CL4" s="251">
        <v>55675</v>
      </c>
      <c r="CM4" s="252">
        <v>11750</v>
      </c>
      <c r="CN4" s="253">
        <v>13419</v>
      </c>
      <c r="CO4" s="251">
        <v>80844</v>
      </c>
      <c r="CP4" s="254">
        <v>31618</v>
      </c>
      <c r="CQ4" s="255">
        <v>155.69</v>
      </c>
      <c r="CR4" s="396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724" t="s">
        <v>23</v>
      </c>
      <c r="DA4" s="725"/>
      <c r="DB4" s="726"/>
      <c r="DC4" s="281"/>
      <c r="DD4" s="281"/>
      <c r="DE4" s="116"/>
      <c r="DF4" s="301" t="s">
        <v>15</v>
      </c>
      <c r="DG4" s="301" t="s">
        <v>16</v>
      </c>
      <c r="DH4" s="301" t="s">
        <v>17</v>
      </c>
      <c r="DI4" s="294" t="s">
        <v>207</v>
      </c>
      <c r="DJ4" s="117"/>
      <c r="DK4" s="388"/>
      <c r="DL4" s="389">
        <v>2021</v>
      </c>
      <c r="DM4" s="390">
        <v>2020</v>
      </c>
      <c r="DN4" s="225" t="s">
        <v>26</v>
      </c>
      <c r="DO4" s="281"/>
      <c r="DP4" s="217" t="s">
        <v>24</v>
      </c>
      <c r="DQ4" s="217"/>
      <c r="DR4" s="217"/>
      <c r="DS4" s="217"/>
      <c r="DT4" s="215"/>
      <c r="DU4" s="215"/>
      <c r="DV4" s="215"/>
      <c r="DW4" s="215"/>
      <c r="DX4" s="215"/>
      <c r="DY4" s="215"/>
      <c r="DZ4" s="215"/>
      <c r="EA4" s="36"/>
      <c r="EB4" s="281"/>
      <c r="EC4" s="281"/>
      <c r="ED4" s="217" t="s">
        <v>25</v>
      </c>
      <c r="EE4" s="217"/>
      <c r="EF4" s="217"/>
      <c r="EG4" s="217"/>
      <c r="EH4" s="215"/>
      <c r="EI4" s="215"/>
      <c r="EJ4" s="215"/>
      <c r="EK4" s="215"/>
      <c r="EL4" s="215"/>
      <c r="EM4" s="215"/>
      <c r="EN4" s="215"/>
      <c r="EO4" s="36"/>
      <c r="EP4" s="36"/>
      <c r="EQ4" s="397"/>
      <c r="ER4" s="397"/>
      <c r="ES4" s="397"/>
      <c r="ET4" s="391"/>
      <c r="EU4" s="125"/>
      <c r="EV4" s="125"/>
      <c r="EW4" s="125"/>
      <c r="EX4" s="125"/>
      <c r="EY4" s="392"/>
      <c r="EZ4" s="393"/>
      <c r="FA4" s="394"/>
      <c r="FB4" s="126"/>
      <c r="FC4" s="66"/>
      <c r="FD4" s="167"/>
      <c r="FE4" s="167"/>
      <c r="FF4" s="167"/>
      <c r="FG4" s="167"/>
      <c r="FI4" s="6" t="s">
        <v>18</v>
      </c>
      <c r="FJ4" s="7">
        <v>36010</v>
      </c>
      <c r="FK4" s="8">
        <v>253682</v>
      </c>
      <c r="FL4" s="60">
        <v>-85.81</v>
      </c>
      <c r="FM4" s="3"/>
      <c r="FN4" s="3"/>
      <c r="FO4" s="285" t="s">
        <v>19</v>
      </c>
      <c r="FP4" s="300">
        <v>5454</v>
      </c>
      <c r="FQ4" s="398">
        <v>3706</v>
      </c>
      <c r="FR4" s="399">
        <v>18009</v>
      </c>
      <c r="FS4" s="251">
        <v>27169</v>
      </c>
      <c r="FT4" s="254">
        <v>139633</v>
      </c>
      <c r="FU4" s="255">
        <v>-80.540000000000006</v>
      </c>
      <c r="FV4" s="242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724" t="s">
        <v>23</v>
      </c>
      <c r="GE4" s="725"/>
      <c r="GF4" s="726"/>
      <c r="GG4" s="281"/>
      <c r="GH4" s="281"/>
      <c r="GI4" s="281"/>
      <c r="GJ4" s="123" t="s">
        <v>145</v>
      </c>
      <c r="GK4" s="123" t="s">
        <v>146</v>
      </c>
      <c r="GL4" s="123" t="s">
        <v>147</v>
      </c>
      <c r="GM4" s="294" t="s">
        <v>210</v>
      </c>
      <c r="GN4" s="155"/>
      <c r="GO4" s="388"/>
      <c r="GP4" s="389">
        <v>2021</v>
      </c>
      <c r="GQ4" s="390">
        <v>2020</v>
      </c>
      <c r="GR4" s="225" t="s">
        <v>26</v>
      </c>
      <c r="GS4" s="281"/>
      <c r="GT4" s="217" t="s">
        <v>24</v>
      </c>
      <c r="GU4" s="217"/>
      <c r="GV4" s="217"/>
      <c r="GW4" s="217"/>
      <c r="GX4" s="215"/>
      <c r="GY4" s="215"/>
      <c r="GZ4" s="215"/>
      <c r="HA4" s="215"/>
      <c r="HB4" s="215"/>
      <c r="HC4" s="215"/>
      <c r="HD4" s="215"/>
      <c r="HE4" s="36"/>
      <c r="HF4" s="281"/>
      <c r="HG4" s="281"/>
      <c r="HH4" s="217" t="s">
        <v>25</v>
      </c>
      <c r="HI4" s="217"/>
      <c r="HJ4" s="217"/>
      <c r="HK4" s="217"/>
      <c r="HL4" s="215"/>
      <c r="HM4" s="215"/>
      <c r="HN4" s="215"/>
      <c r="HO4" s="215"/>
      <c r="HP4" s="215"/>
      <c r="HQ4" s="215"/>
      <c r="HR4" s="215"/>
      <c r="HS4" s="36"/>
      <c r="HT4" s="36"/>
      <c r="HU4" s="397"/>
      <c r="HV4" s="397"/>
      <c r="HW4" s="397"/>
      <c r="HX4" s="391"/>
      <c r="HY4" s="125"/>
      <c r="HZ4" s="125"/>
      <c r="IA4" s="125"/>
      <c r="IB4" s="125"/>
      <c r="IC4" s="392"/>
      <c r="ID4" s="393"/>
      <c r="IE4" s="394"/>
      <c r="IF4" s="126"/>
      <c r="IG4" s="66"/>
      <c r="IH4" s="167"/>
      <c r="II4" s="167"/>
      <c r="IJ4" s="167"/>
      <c r="IK4" s="281"/>
      <c r="IM4" s="6" t="s">
        <v>18</v>
      </c>
      <c r="IN4" s="7">
        <v>237914</v>
      </c>
      <c r="IO4" s="8">
        <v>227997</v>
      </c>
      <c r="IP4" s="60">
        <v>4.3499999999999996</v>
      </c>
      <c r="IQ4" s="3"/>
      <c r="IR4" s="3"/>
      <c r="IS4" s="285" t="s">
        <v>19</v>
      </c>
      <c r="IT4" s="300">
        <v>43072</v>
      </c>
      <c r="IU4" s="398">
        <v>50581</v>
      </c>
      <c r="IV4" s="399">
        <v>61566</v>
      </c>
      <c r="IW4" s="251">
        <v>155219</v>
      </c>
      <c r="IX4" s="254">
        <v>149451</v>
      </c>
      <c r="IY4" s="255">
        <v>3.86</v>
      </c>
      <c r="IZ4" s="281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1"/>
      <c r="JL4" s="281"/>
      <c r="JM4" s="293"/>
      <c r="JN4" s="400" t="s">
        <v>153</v>
      </c>
      <c r="JO4" s="400" t="s">
        <v>154</v>
      </c>
      <c r="JP4" s="400" t="s">
        <v>155</v>
      </c>
      <c r="JQ4" s="294" t="s">
        <v>213</v>
      </c>
      <c r="JR4" s="281"/>
      <c r="JS4" s="220"/>
      <c r="JT4" s="221">
        <v>2021</v>
      </c>
      <c r="JU4" s="222">
        <v>2020</v>
      </c>
      <c r="JV4" s="401" t="s">
        <v>26</v>
      </c>
      <c r="JW4" s="281"/>
      <c r="JX4" s="217" t="s">
        <v>24</v>
      </c>
      <c r="JY4" s="217"/>
      <c r="JZ4" s="217"/>
      <c r="KA4" s="217"/>
      <c r="KB4" s="215"/>
      <c r="KC4" s="215"/>
      <c r="KD4" s="215"/>
      <c r="KE4" s="215"/>
      <c r="KF4" s="215"/>
      <c r="KG4" s="215"/>
      <c r="KH4" s="215"/>
      <c r="KI4" s="36"/>
      <c r="KJ4" s="281"/>
      <c r="KK4" s="281"/>
      <c r="KL4" s="217" t="s">
        <v>25</v>
      </c>
      <c r="KM4" s="217"/>
      <c r="KN4" s="217"/>
      <c r="KO4" s="217"/>
      <c r="KP4" s="215"/>
      <c r="KQ4" s="215"/>
      <c r="KR4" s="215"/>
      <c r="KS4" s="215"/>
      <c r="KT4" s="215"/>
      <c r="KU4" s="215"/>
      <c r="KV4" s="215"/>
      <c r="KW4" s="36"/>
      <c r="KX4" s="36"/>
      <c r="KY4" s="397"/>
      <c r="KZ4" s="397"/>
      <c r="LA4" s="397"/>
      <c r="LB4" s="391"/>
      <c r="LC4" s="125"/>
      <c r="LD4" s="125"/>
      <c r="LE4" s="125"/>
      <c r="LF4" s="125"/>
      <c r="LG4" s="392"/>
      <c r="LH4" s="393"/>
      <c r="LI4" s="394"/>
      <c r="LJ4" s="126"/>
      <c r="LK4" s="66"/>
      <c r="LL4" s="167"/>
      <c r="LM4" s="167"/>
      <c r="LN4" s="167"/>
      <c r="LO4" s="167"/>
      <c r="LQ4" s="6" t="s">
        <v>18</v>
      </c>
      <c r="LR4" s="7">
        <v>645880</v>
      </c>
      <c r="LS4" s="8">
        <v>828448</v>
      </c>
      <c r="LT4" s="121">
        <v>-22.04</v>
      </c>
      <c r="LU4" s="3"/>
      <c r="LV4" s="3"/>
      <c r="LW4" s="402" t="s">
        <v>19</v>
      </c>
      <c r="LX4" s="300">
        <v>423378</v>
      </c>
      <c r="LY4" s="303">
        <v>502706</v>
      </c>
      <c r="LZ4" s="403">
        <v>-15.78</v>
      </c>
      <c r="MA4" s="116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4" t="s">
        <v>4</v>
      </c>
      <c r="MP4" s="404" t="s">
        <v>8</v>
      </c>
      <c r="MQ4" s="404" t="s">
        <v>144</v>
      </c>
      <c r="MR4" s="404" t="s">
        <v>150</v>
      </c>
      <c r="MS4" s="302">
        <v>2021</v>
      </c>
      <c r="MT4" s="195"/>
      <c r="MU4" s="405"/>
      <c r="MV4" s="406">
        <v>2021</v>
      </c>
      <c r="MW4" s="289">
        <v>2020</v>
      </c>
      <c r="MX4" s="407" t="s">
        <v>26</v>
      </c>
      <c r="MY4" s="196"/>
      <c r="MZ4" s="158" t="s">
        <v>24</v>
      </c>
      <c r="NA4" s="158"/>
      <c r="NB4" s="159"/>
      <c r="NC4" s="159"/>
      <c r="ND4" s="160"/>
      <c r="NE4" s="160"/>
      <c r="NF4" s="160"/>
      <c r="NG4" s="160"/>
      <c r="NH4" s="160"/>
      <c r="NI4" s="160"/>
      <c r="NJ4" s="160"/>
      <c r="NK4" s="65"/>
      <c r="NL4" s="196"/>
      <c r="NM4" s="196"/>
      <c r="NN4" s="158" t="s">
        <v>25</v>
      </c>
      <c r="NO4" s="158"/>
      <c r="NP4" s="159"/>
      <c r="NQ4" s="159"/>
      <c r="NR4" s="160"/>
      <c r="NS4" s="160"/>
      <c r="NT4" s="160"/>
      <c r="NU4" s="160"/>
      <c r="NV4" s="160"/>
      <c r="NW4" s="160"/>
      <c r="NX4" s="160"/>
      <c r="NY4" s="65"/>
    </row>
    <row r="5" spans="1:390" ht="23.25" customHeight="1" thickTop="1" thickBot="1">
      <c r="A5" s="67" t="s">
        <v>27</v>
      </c>
      <c r="B5" s="9">
        <v>263915</v>
      </c>
      <c r="C5" s="10">
        <v>279996</v>
      </c>
      <c r="D5" s="68">
        <v>-5.74</v>
      </c>
      <c r="E5" s="3"/>
      <c r="F5" s="3"/>
      <c r="G5" s="286" t="s">
        <v>28</v>
      </c>
      <c r="H5" s="384">
        <v>0</v>
      </c>
      <c r="I5" s="385">
        <v>0</v>
      </c>
      <c r="J5" s="386">
        <v>0</v>
      </c>
      <c r="K5" s="251">
        <v>0</v>
      </c>
      <c r="L5" s="254">
        <v>0</v>
      </c>
      <c r="M5" s="255">
        <v>0</v>
      </c>
      <c r="N5" s="387"/>
      <c r="O5" s="315" t="s">
        <v>132</v>
      </c>
      <c r="P5" s="69">
        <v>2564</v>
      </c>
      <c r="Q5" s="11">
        <v>2563</v>
      </c>
      <c r="R5" s="70" t="s">
        <v>26</v>
      </c>
      <c r="S5" s="69">
        <v>2564</v>
      </c>
      <c r="T5" s="11">
        <v>2563</v>
      </c>
      <c r="U5" s="70" t="s">
        <v>26</v>
      </c>
      <c r="V5" s="69">
        <v>2564</v>
      </c>
      <c r="W5" s="11">
        <v>2563</v>
      </c>
      <c r="X5" s="70" t="s">
        <v>26</v>
      </c>
      <c r="Y5" s="281"/>
      <c r="Z5" s="152" t="s">
        <v>30</v>
      </c>
      <c r="AA5" s="152"/>
      <c r="AB5" s="408">
        <v>245</v>
      </c>
      <c r="AC5" s="408">
        <v>245</v>
      </c>
      <c r="AD5" s="408">
        <v>245</v>
      </c>
      <c r="AE5" s="408">
        <v>245</v>
      </c>
      <c r="AF5" s="281"/>
      <c r="AG5" s="223" t="s">
        <v>30</v>
      </c>
      <c r="AH5" s="295">
        <v>245</v>
      </c>
      <c r="AI5" s="243">
        <v>244</v>
      </c>
      <c r="AJ5" s="409">
        <v>0.41</v>
      </c>
      <c r="AK5" s="140"/>
      <c r="AL5" s="410" t="s">
        <v>31</v>
      </c>
      <c r="AM5" s="714" t="s">
        <v>21</v>
      </c>
      <c r="AN5" s="715"/>
      <c r="AO5" s="715"/>
      <c r="AP5" s="715"/>
      <c r="AQ5" s="715"/>
      <c r="AR5" s="715"/>
      <c r="AS5" s="715"/>
      <c r="AT5" s="715"/>
      <c r="AU5" s="716"/>
      <c r="AV5" s="411" t="s">
        <v>22</v>
      </c>
      <c r="AW5" s="412" t="s">
        <v>32</v>
      </c>
      <c r="AX5" s="282"/>
      <c r="AY5" s="281"/>
      <c r="AZ5" s="410" t="s">
        <v>31</v>
      </c>
      <c r="BA5" s="714" t="s">
        <v>21</v>
      </c>
      <c r="BB5" s="715"/>
      <c r="BC5" s="715"/>
      <c r="BD5" s="715"/>
      <c r="BE5" s="715"/>
      <c r="BF5" s="715"/>
      <c r="BG5" s="715"/>
      <c r="BH5" s="715"/>
      <c r="BI5" s="716"/>
      <c r="BJ5" s="411" t="s">
        <v>22</v>
      </c>
      <c r="BK5" s="412" t="s">
        <v>32</v>
      </c>
      <c r="BL5" s="12"/>
      <c r="BM5" s="127"/>
      <c r="BN5" s="127"/>
      <c r="BO5" s="413"/>
      <c r="BP5" s="414"/>
      <c r="BQ5" s="128"/>
      <c r="BR5" s="128"/>
      <c r="BS5" s="128"/>
      <c r="BT5" s="128"/>
      <c r="BU5" s="392"/>
      <c r="BV5" s="393"/>
      <c r="BW5" s="415"/>
      <c r="BX5" s="126"/>
      <c r="BY5" s="395"/>
      <c r="BZ5" s="281"/>
      <c r="CA5" s="281"/>
      <c r="CB5" s="281"/>
      <c r="CC5" s="281"/>
      <c r="CD5" s="281"/>
      <c r="CE5" s="67" t="s">
        <v>27</v>
      </c>
      <c r="CF5" s="9">
        <v>107856</v>
      </c>
      <c r="CG5" s="10">
        <v>51266</v>
      </c>
      <c r="CH5" s="68">
        <v>110.39</v>
      </c>
      <c r="CI5" s="3"/>
      <c r="CJ5" s="3"/>
      <c r="CK5" s="286" t="s">
        <v>28</v>
      </c>
      <c r="CL5" s="251">
        <v>0</v>
      </c>
      <c r="CM5" s="252">
        <v>0</v>
      </c>
      <c r="CN5" s="253">
        <v>0</v>
      </c>
      <c r="CO5" s="251">
        <v>0</v>
      </c>
      <c r="CP5" s="254">
        <v>0</v>
      </c>
      <c r="CQ5" s="255">
        <v>0</v>
      </c>
      <c r="CR5" s="396"/>
      <c r="CS5" s="315" t="s">
        <v>141</v>
      </c>
      <c r="CT5" s="69">
        <v>2564</v>
      </c>
      <c r="CU5" s="11">
        <v>2563</v>
      </c>
      <c r="CV5" s="70" t="s">
        <v>29</v>
      </c>
      <c r="CW5" s="69">
        <v>2564</v>
      </c>
      <c r="CX5" s="11">
        <v>2563</v>
      </c>
      <c r="CY5" s="70" t="s">
        <v>29</v>
      </c>
      <c r="CZ5" s="69">
        <v>2564</v>
      </c>
      <c r="DA5" s="11">
        <v>2563</v>
      </c>
      <c r="DB5" s="70" t="s">
        <v>29</v>
      </c>
      <c r="DC5" s="281"/>
      <c r="DD5" s="152" t="s">
        <v>30</v>
      </c>
      <c r="DE5" s="152"/>
      <c r="DF5" s="226">
        <v>244</v>
      </c>
      <c r="DG5" s="226">
        <v>244</v>
      </c>
      <c r="DH5" s="226">
        <v>244</v>
      </c>
      <c r="DI5" s="227">
        <v>244</v>
      </c>
      <c r="DJ5" s="281"/>
      <c r="DK5" s="223" t="s">
        <v>30</v>
      </c>
      <c r="DL5" s="295">
        <v>244</v>
      </c>
      <c r="DM5" s="243">
        <v>244</v>
      </c>
      <c r="DN5" s="409">
        <v>0</v>
      </c>
      <c r="DO5" s="140"/>
      <c r="DP5" s="410" t="s">
        <v>31</v>
      </c>
      <c r="DQ5" s="714" t="s">
        <v>21</v>
      </c>
      <c r="DR5" s="715"/>
      <c r="DS5" s="715"/>
      <c r="DT5" s="715"/>
      <c r="DU5" s="715"/>
      <c r="DV5" s="715"/>
      <c r="DW5" s="715"/>
      <c r="DX5" s="715"/>
      <c r="DY5" s="715"/>
      <c r="DZ5" s="411" t="s">
        <v>22</v>
      </c>
      <c r="EA5" s="412" t="s">
        <v>32</v>
      </c>
      <c r="EB5" s="281"/>
      <c r="EC5" s="281"/>
      <c r="ED5" s="410" t="s">
        <v>31</v>
      </c>
      <c r="EE5" s="714" t="s">
        <v>21</v>
      </c>
      <c r="EF5" s="715"/>
      <c r="EG5" s="715"/>
      <c r="EH5" s="715"/>
      <c r="EI5" s="715"/>
      <c r="EJ5" s="715"/>
      <c r="EK5" s="715"/>
      <c r="EL5" s="715"/>
      <c r="EM5" s="716"/>
      <c r="EN5" s="411" t="s">
        <v>22</v>
      </c>
      <c r="EO5" s="412" t="s">
        <v>32</v>
      </c>
      <c r="EP5" s="38"/>
      <c r="EQ5" s="126"/>
      <c r="ER5" s="126"/>
      <c r="ES5" s="416"/>
      <c r="ET5" s="414"/>
      <c r="EU5" s="128"/>
      <c r="EV5" s="128"/>
      <c r="EW5" s="128"/>
      <c r="EX5" s="128"/>
      <c r="EY5" s="392"/>
      <c r="EZ5" s="393"/>
      <c r="FA5" s="415"/>
      <c r="FB5" s="126"/>
      <c r="FC5" s="66"/>
      <c r="FD5" s="167"/>
      <c r="FE5" s="167"/>
      <c r="FF5" s="167"/>
      <c r="FG5" s="167"/>
      <c r="FI5" s="67" t="s">
        <v>27</v>
      </c>
      <c r="FJ5" s="9">
        <v>35952</v>
      </c>
      <c r="FK5" s="10">
        <v>253416</v>
      </c>
      <c r="FL5" s="68">
        <v>-85.81</v>
      </c>
      <c r="FM5" s="3"/>
      <c r="FN5" s="3"/>
      <c r="FO5" s="286" t="s">
        <v>28</v>
      </c>
      <c r="FP5" s="300">
        <v>0</v>
      </c>
      <c r="FQ5" s="398">
        <v>0</v>
      </c>
      <c r="FR5" s="399">
        <v>0</v>
      </c>
      <c r="FS5" s="251">
        <v>0</v>
      </c>
      <c r="FT5" s="254">
        <v>0</v>
      </c>
      <c r="FU5" s="255">
        <v>0</v>
      </c>
      <c r="FV5" s="242"/>
      <c r="FW5" s="315" t="s">
        <v>178</v>
      </c>
      <c r="FX5" s="69">
        <v>2564</v>
      </c>
      <c r="FY5" s="11">
        <v>2563</v>
      </c>
      <c r="FZ5" s="70" t="s">
        <v>29</v>
      </c>
      <c r="GA5" s="69">
        <v>2563</v>
      </c>
      <c r="GB5" s="11">
        <v>2562</v>
      </c>
      <c r="GC5" s="70" t="s">
        <v>29</v>
      </c>
      <c r="GD5" s="69">
        <v>2564</v>
      </c>
      <c r="GE5" s="11">
        <v>2563</v>
      </c>
      <c r="GF5" s="70" t="s">
        <v>29</v>
      </c>
      <c r="GG5" s="281"/>
      <c r="GH5" s="152" t="s">
        <v>30</v>
      </c>
      <c r="GI5" s="152"/>
      <c r="GJ5" s="226">
        <v>244</v>
      </c>
      <c r="GK5" s="226">
        <v>244</v>
      </c>
      <c r="GL5" s="226">
        <v>244</v>
      </c>
      <c r="GM5" s="417">
        <v>244</v>
      </c>
      <c r="GN5" s="281"/>
      <c r="GO5" s="223" t="s">
        <v>30</v>
      </c>
      <c r="GP5" s="295">
        <v>244</v>
      </c>
      <c r="GQ5" s="243">
        <v>244</v>
      </c>
      <c r="GR5" s="409">
        <v>0</v>
      </c>
      <c r="GS5" s="140"/>
      <c r="GT5" s="410" t="s">
        <v>31</v>
      </c>
      <c r="GU5" s="714" t="s">
        <v>21</v>
      </c>
      <c r="GV5" s="715"/>
      <c r="GW5" s="715"/>
      <c r="GX5" s="715"/>
      <c r="GY5" s="715"/>
      <c r="GZ5" s="715"/>
      <c r="HA5" s="715"/>
      <c r="HB5" s="715"/>
      <c r="HC5" s="715"/>
      <c r="HD5" s="411" t="s">
        <v>22</v>
      </c>
      <c r="HE5" s="412" t="s">
        <v>32</v>
      </c>
      <c r="HF5" s="281"/>
      <c r="HG5" s="281"/>
      <c r="HH5" s="410" t="s">
        <v>31</v>
      </c>
      <c r="HI5" s="714" t="s">
        <v>21</v>
      </c>
      <c r="HJ5" s="715"/>
      <c r="HK5" s="715"/>
      <c r="HL5" s="715"/>
      <c r="HM5" s="715"/>
      <c r="HN5" s="715"/>
      <c r="HO5" s="715"/>
      <c r="HP5" s="715"/>
      <c r="HQ5" s="716"/>
      <c r="HR5" s="411" t="s">
        <v>22</v>
      </c>
      <c r="HS5" s="412" t="s">
        <v>32</v>
      </c>
      <c r="HT5" s="38"/>
      <c r="HU5" s="126"/>
      <c r="HV5" s="126"/>
      <c r="HW5" s="416"/>
      <c r="HX5" s="414"/>
      <c r="HY5" s="128"/>
      <c r="HZ5" s="128"/>
      <c r="IA5" s="128"/>
      <c r="IB5" s="128"/>
      <c r="IC5" s="392"/>
      <c r="ID5" s="393"/>
      <c r="IE5" s="415"/>
      <c r="IF5" s="126"/>
      <c r="IG5" s="66"/>
      <c r="IH5" s="167"/>
      <c r="II5" s="167"/>
      <c r="IJ5" s="167"/>
      <c r="IK5" s="281"/>
      <c r="IM5" s="67" t="s">
        <v>27</v>
      </c>
      <c r="IN5" s="9">
        <v>237794</v>
      </c>
      <c r="IO5" s="10">
        <v>227912</v>
      </c>
      <c r="IP5" s="68">
        <v>4.34</v>
      </c>
      <c r="IQ5" s="3"/>
      <c r="IR5" s="3"/>
      <c r="IS5" s="286" t="s">
        <v>28</v>
      </c>
      <c r="IT5" s="300">
        <v>0</v>
      </c>
      <c r="IU5" s="398">
        <v>0</v>
      </c>
      <c r="IV5" s="399">
        <v>0</v>
      </c>
      <c r="IW5" s="251">
        <v>0</v>
      </c>
      <c r="IX5" s="254">
        <v>0</v>
      </c>
      <c r="IY5" s="255">
        <v>0</v>
      </c>
      <c r="IZ5" s="281"/>
      <c r="JA5" s="315" t="s">
        <v>161</v>
      </c>
      <c r="JB5" s="69">
        <v>2564</v>
      </c>
      <c r="JC5" s="11">
        <v>2563</v>
      </c>
      <c r="JD5" s="70" t="s">
        <v>29</v>
      </c>
      <c r="JE5" s="69">
        <v>2564</v>
      </c>
      <c r="JF5" s="11">
        <v>2563</v>
      </c>
      <c r="JG5" s="70" t="s">
        <v>29</v>
      </c>
      <c r="JH5" s="69">
        <v>2564</v>
      </c>
      <c r="JI5" s="11">
        <v>2563</v>
      </c>
      <c r="JJ5" s="70" t="s">
        <v>29</v>
      </c>
      <c r="JK5" s="281"/>
      <c r="JL5" s="152" t="s">
        <v>30</v>
      </c>
      <c r="JM5" s="152"/>
      <c r="JN5" s="226">
        <v>244</v>
      </c>
      <c r="JO5" s="226">
        <v>244</v>
      </c>
      <c r="JP5" s="226">
        <v>244</v>
      </c>
      <c r="JQ5" s="417">
        <v>244</v>
      </c>
      <c r="JR5" s="281"/>
      <c r="JS5" s="223" t="s">
        <v>30</v>
      </c>
      <c r="JT5" s="295">
        <v>244</v>
      </c>
      <c r="JU5" s="243">
        <v>244</v>
      </c>
      <c r="JV5" s="409">
        <v>0</v>
      </c>
      <c r="JW5" s="140"/>
      <c r="JX5" s="410" t="s">
        <v>31</v>
      </c>
      <c r="JY5" s="714" t="s">
        <v>21</v>
      </c>
      <c r="JZ5" s="715"/>
      <c r="KA5" s="715"/>
      <c r="KB5" s="715"/>
      <c r="KC5" s="715"/>
      <c r="KD5" s="715"/>
      <c r="KE5" s="715"/>
      <c r="KF5" s="715"/>
      <c r="KG5" s="715"/>
      <c r="KH5" s="411" t="s">
        <v>22</v>
      </c>
      <c r="KI5" s="412" t="s">
        <v>32</v>
      </c>
      <c r="KJ5" s="281"/>
      <c r="KK5" s="281"/>
      <c r="KL5" s="410" t="s">
        <v>31</v>
      </c>
      <c r="KM5" s="714" t="s">
        <v>21</v>
      </c>
      <c r="KN5" s="715"/>
      <c r="KO5" s="715"/>
      <c r="KP5" s="715"/>
      <c r="KQ5" s="715"/>
      <c r="KR5" s="715"/>
      <c r="KS5" s="715"/>
      <c r="KT5" s="715"/>
      <c r="KU5" s="716"/>
      <c r="KV5" s="411" t="s">
        <v>22</v>
      </c>
      <c r="KW5" s="412" t="s">
        <v>32</v>
      </c>
      <c r="KX5" s="38"/>
      <c r="KY5" s="126"/>
      <c r="KZ5" s="126"/>
      <c r="LA5" s="416"/>
      <c r="LB5" s="414"/>
      <c r="LC5" s="128"/>
      <c r="LD5" s="128"/>
      <c r="LE5" s="128"/>
      <c r="LF5" s="128"/>
      <c r="LG5" s="392"/>
      <c r="LH5" s="393"/>
      <c r="LI5" s="415"/>
      <c r="LJ5" s="126"/>
      <c r="LK5" s="66"/>
      <c r="LL5" s="167"/>
      <c r="LM5" s="167"/>
      <c r="LN5" s="167"/>
      <c r="LO5" s="167"/>
      <c r="LQ5" s="67" t="s">
        <v>27</v>
      </c>
      <c r="LR5" s="9">
        <v>645517</v>
      </c>
      <c r="LS5" s="198">
        <v>812590</v>
      </c>
      <c r="LT5" s="105">
        <v>-20.56</v>
      </c>
      <c r="LU5" s="3"/>
      <c r="LV5" s="3"/>
      <c r="LW5" s="418" t="s">
        <v>28</v>
      </c>
      <c r="LX5" s="300">
        <v>0</v>
      </c>
      <c r="LY5" s="303">
        <v>0</v>
      </c>
      <c r="LZ5" s="403">
        <v>0</v>
      </c>
      <c r="MA5" s="116"/>
      <c r="MB5" s="315" t="s">
        <v>156</v>
      </c>
      <c r="MC5" s="69">
        <v>2564</v>
      </c>
      <c r="MD5" s="11">
        <v>2563</v>
      </c>
      <c r="ME5" s="70" t="s">
        <v>26</v>
      </c>
      <c r="MF5" s="69">
        <v>2564</v>
      </c>
      <c r="MG5" s="11">
        <v>2563</v>
      </c>
      <c r="MH5" s="70" t="s">
        <v>26</v>
      </c>
      <c r="MI5" s="69">
        <v>2564</v>
      </c>
      <c r="MJ5" s="11">
        <v>2563</v>
      </c>
      <c r="MK5" s="70" t="s">
        <v>26</v>
      </c>
      <c r="ML5" s="4"/>
      <c r="MM5" s="2" t="s">
        <v>30</v>
      </c>
      <c r="MN5" s="2"/>
      <c r="MO5" s="605">
        <v>245</v>
      </c>
      <c r="MP5" s="605">
        <v>244</v>
      </c>
      <c r="MQ5" s="605">
        <v>244</v>
      </c>
      <c r="MR5" s="605">
        <v>244</v>
      </c>
      <c r="MS5" s="605">
        <v>244</v>
      </c>
      <c r="MT5" s="195"/>
      <c r="MU5" s="283" t="s">
        <v>30</v>
      </c>
      <c r="MV5" s="420">
        <v>244</v>
      </c>
      <c r="MW5" s="421">
        <v>244</v>
      </c>
      <c r="MX5" s="422">
        <v>0</v>
      </c>
      <c r="MY5" s="197"/>
      <c r="MZ5" s="410" t="s">
        <v>31</v>
      </c>
      <c r="NA5" s="714" t="s">
        <v>21</v>
      </c>
      <c r="NB5" s="715"/>
      <c r="NC5" s="715"/>
      <c r="ND5" s="715"/>
      <c r="NE5" s="715"/>
      <c r="NF5" s="715"/>
      <c r="NG5" s="715"/>
      <c r="NH5" s="715"/>
      <c r="NI5" s="716"/>
      <c r="NJ5" s="411" t="s">
        <v>22</v>
      </c>
      <c r="NK5" s="412" t="s">
        <v>32</v>
      </c>
      <c r="NL5" s="196"/>
      <c r="NM5" s="196"/>
      <c r="NN5" s="410" t="s">
        <v>31</v>
      </c>
      <c r="NO5" s="714" t="s">
        <v>21</v>
      </c>
      <c r="NP5" s="715"/>
      <c r="NQ5" s="715"/>
      <c r="NR5" s="715"/>
      <c r="NS5" s="715"/>
      <c r="NT5" s="715"/>
      <c r="NU5" s="715"/>
      <c r="NV5" s="715"/>
      <c r="NW5" s="716"/>
      <c r="NX5" s="411" t="s">
        <v>22</v>
      </c>
      <c r="NY5" s="412" t="s">
        <v>32</v>
      </c>
    </row>
    <row r="6" spans="1:390" ht="23.25" customHeight="1" thickTop="1" thickBot="1">
      <c r="A6" s="71" t="s">
        <v>33</v>
      </c>
      <c r="B6" s="13">
        <v>101</v>
      </c>
      <c r="C6" s="14">
        <v>15507</v>
      </c>
      <c r="D6" s="72">
        <v>-99.35</v>
      </c>
      <c r="E6" s="3"/>
      <c r="F6" s="3"/>
      <c r="G6" s="286" t="s">
        <v>34</v>
      </c>
      <c r="H6" s="384">
        <v>0</v>
      </c>
      <c r="I6" s="385">
        <v>0</v>
      </c>
      <c r="J6" s="386">
        <v>0</v>
      </c>
      <c r="K6" s="251">
        <v>0</v>
      </c>
      <c r="L6" s="254">
        <v>0</v>
      </c>
      <c r="M6" s="255">
        <v>0</v>
      </c>
      <c r="N6" s="387"/>
      <c r="O6" s="73" t="s">
        <v>35</v>
      </c>
      <c r="P6" s="74">
        <v>562.13</v>
      </c>
      <c r="Q6" s="423">
        <v>620.25</v>
      </c>
      <c r="R6" s="75">
        <v>-9.3699999999999992</v>
      </c>
      <c r="S6" s="74">
        <v>0</v>
      </c>
      <c r="T6" s="423">
        <v>0</v>
      </c>
      <c r="U6" s="424">
        <v>0</v>
      </c>
      <c r="V6" s="74">
        <v>439.14</v>
      </c>
      <c r="W6" s="423">
        <v>482.62</v>
      </c>
      <c r="X6" s="75">
        <v>-9.01</v>
      </c>
      <c r="Y6" s="281"/>
      <c r="Z6" s="281"/>
      <c r="AA6" s="281" t="s">
        <v>36</v>
      </c>
      <c r="AB6" s="425">
        <v>14</v>
      </c>
      <c r="AC6" s="425">
        <v>14</v>
      </c>
      <c r="AD6" s="425">
        <v>14</v>
      </c>
      <c r="AE6" s="425">
        <v>14</v>
      </c>
      <c r="AF6" s="281"/>
      <c r="AG6" s="223" t="s">
        <v>37</v>
      </c>
      <c r="AH6" s="296">
        <v>5346</v>
      </c>
      <c r="AI6" s="256">
        <v>5328</v>
      </c>
      <c r="AJ6" s="409">
        <v>0.34</v>
      </c>
      <c r="AK6" s="244"/>
      <c r="AL6" s="426"/>
      <c r="AM6" s="427" t="s">
        <v>38</v>
      </c>
      <c r="AN6" s="428" t="s">
        <v>39</v>
      </c>
      <c r="AO6" s="429" t="s">
        <v>193</v>
      </c>
      <c r="AP6" s="430" t="s">
        <v>194</v>
      </c>
      <c r="AQ6" s="431"/>
      <c r="AR6" s="431"/>
      <c r="AS6" s="431"/>
      <c r="AT6" s="431"/>
      <c r="AU6" s="432" t="s">
        <v>46</v>
      </c>
      <c r="AV6" s="433"/>
      <c r="AW6" s="434"/>
      <c r="AX6" s="282"/>
      <c r="AY6" s="281"/>
      <c r="AZ6" s="435"/>
      <c r="BA6" s="436" t="s">
        <v>38</v>
      </c>
      <c r="BB6" s="437" t="s">
        <v>39</v>
      </c>
      <c r="BC6" s="438" t="s">
        <v>193</v>
      </c>
      <c r="BD6" s="439" t="s">
        <v>194</v>
      </c>
      <c r="BE6" s="437"/>
      <c r="BF6" s="437"/>
      <c r="BG6" s="437"/>
      <c r="BH6" s="437"/>
      <c r="BI6" s="440" t="s">
        <v>46</v>
      </c>
      <c r="BJ6" s="433"/>
      <c r="BK6" s="441"/>
      <c r="BL6" s="12"/>
      <c r="BM6" s="129"/>
      <c r="BN6" s="129"/>
      <c r="BO6" s="413"/>
      <c r="BP6" s="414"/>
      <c r="BQ6" s="128"/>
      <c r="BR6" s="128"/>
      <c r="BS6" s="442"/>
      <c r="BT6" s="128"/>
      <c r="BU6" s="392"/>
      <c r="BV6" s="393"/>
      <c r="BW6" s="415"/>
      <c r="BX6" s="126"/>
      <c r="BY6" s="395"/>
      <c r="BZ6" s="281"/>
      <c r="CA6" s="281"/>
      <c r="CB6" s="281"/>
      <c r="CC6" s="281"/>
      <c r="CD6" s="281"/>
      <c r="CE6" s="71" t="s">
        <v>33</v>
      </c>
      <c r="CF6" s="13">
        <v>84</v>
      </c>
      <c r="CG6" s="14">
        <v>0</v>
      </c>
      <c r="CH6" s="72">
        <v>0</v>
      </c>
      <c r="CI6" s="3"/>
      <c r="CJ6" s="3"/>
      <c r="CK6" s="286" t="s">
        <v>34</v>
      </c>
      <c r="CL6" s="251">
        <v>0</v>
      </c>
      <c r="CM6" s="252">
        <v>0</v>
      </c>
      <c r="CN6" s="253">
        <v>0</v>
      </c>
      <c r="CO6" s="251">
        <v>0</v>
      </c>
      <c r="CP6" s="254">
        <v>0</v>
      </c>
      <c r="CQ6" s="255">
        <v>0</v>
      </c>
      <c r="CR6" s="396"/>
      <c r="CS6" s="73" t="s">
        <v>35</v>
      </c>
      <c r="CT6" s="74">
        <v>467.86</v>
      </c>
      <c r="CU6" s="15">
        <v>498.51</v>
      </c>
      <c r="CV6" s="75">
        <v>-6.15</v>
      </c>
      <c r="CW6" s="74">
        <v>0</v>
      </c>
      <c r="CX6" s="15">
        <v>0</v>
      </c>
      <c r="CY6" s="75">
        <v>0</v>
      </c>
      <c r="CZ6" s="74">
        <v>401.67</v>
      </c>
      <c r="DA6" s="15">
        <v>379.98</v>
      </c>
      <c r="DB6" s="75">
        <v>5.71</v>
      </c>
      <c r="DC6" s="281"/>
      <c r="DD6" s="281"/>
      <c r="DE6" s="281" t="s">
        <v>36</v>
      </c>
      <c r="DF6" s="140">
        <v>14</v>
      </c>
      <c r="DG6" s="140">
        <v>14</v>
      </c>
      <c r="DH6" s="140">
        <v>14</v>
      </c>
      <c r="DI6" s="227">
        <v>14</v>
      </c>
      <c r="DJ6" s="281"/>
      <c r="DK6" s="223" t="s">
        <v>37</v>
      </c>
      <c r="DL6" s="296">
        <v>5268</v>
      </c>
      <c r="DM6" s="643">
        <v>5328</v>
      </c>
      <c r="DN6" s="409">
        <v>-1.1299999999999999</v>
      </c>
      <c r="DO6" s="244"/>
      <c r="DP6" s="426"/>
      <c r="DQ6" s="436" t="s">
        <v>38</v>
      </c>
      <c r="DR6" s="437" t="s">
        <v>39</v>
      </c>
      <c r="DS6" s="438" t="s">
        <v>40</v>
      </c>
      <c r="DT6" s="439" t="s">
        <v>41</v>
      </c>
      <c r="DU6" s="437" t="s">
        <v>42</v>
      </c>
      <c r="DV6" s="437" t="s">
        <v>43</v>
      </c>
      <c r="DW6" s="437" t="s">
        <v>44</v>
      </c>
      <c r="DX6" s="437" t="s">
        <v>45</v>
      </c>
      <c r="DY6" s="440" t="s">
        <v>46</v>
      </c>
      <c r="DZ6" s="433"/>
      <c r="EA6" s="441"/>
      <c r="EB6" s="281"/>
      <c r="EC6" s="281"/>
      <c r="ED6" s="426"/>
      <c r="EE6" s="436" t="s">
        <v>38</v>
      </c>
      <c r="EF6" s="437" t="s">
        <v>39</v>
      </c>
      <c r="EG6" s="438" t="s">
        <v>40</v>
      </c>
      <c r="EH6" s="439" t="s">
        <v>41</v>
      </c>
      <c r="EI6" s="437" t="s">
        <v>42</v>
      </c>
      <c r="EJ6" s="437" t="s">
        <v>43</v>
      </c>
      <c r="EK6" s="437" t="s">
        <v>44</v>
      </c>
      <c r="EL6" s="437" t="s">
        <v>45</v>
      </c>
      <c r="EM6" s="440" t="s">
        <v>46</v>
      </c>
      <c r="EN6" s="433"/>
      <c r="EO6" s="441"/>
      <c r="EP6" s="38"/>
      <c r="EQ6" s="443"/>
      <c r="ER6" s="443"/>
      <c r="ES6" s="416"/>
      <c r="ET6" s="414"/>
      <c r="EU6" s="128"/>
      <c r="EV6" s="128"/>
      <c r="EW6" s="442"/>
      <c r="EX6" s="128"/>
      <c r="EY6" s="392"/>
      <c r="EZ6" s="393"/>
      <c r="FA6" s="415"/>
      <c r="FB6" s="126"/>
      <c r="FC6" s="66"/>
      <c r="FD6" s="167"/>
      <c r="FE6" s="167"/>
      <c r="FF6" s="167"/>
      <c r="FG6" s="167"/>
      <c r="FI6" s="71" t="s">
        <v>33</v>
      </c>
      <c r="FJ6" s="13">
        <v>58</v>
      </c>
      <c r="FK6" s="14">
        <v>266</v>
      </c>
      <c r="FL6" s="72">
        <v>-78.2</v>
      </c>
      <c r="FM6" s="3"/>
      <c r="FN6" s="3"/>
      <c r="FO6" s="286" t="s">
        <v>34</v>
      </c>
      <c r="FP6" s="300">
        <v>0</v>
      </c>
      <c r="FQ6" s="398">
        <v>0</v>
      </c>
      <c r="FR6" s="399">
        <v>0</v>
      </c>
      <c r="FS6" s="251">
        <v>0</v>
      </c>
      <c r="FT6" s="254">
        <v>0</v>
      </c>
      <c r="FU6" s="255">
        <v>0</v>
      </c>
      <c r="FV6" s="242"/>
      <c r="FW6" s="73" t="s">
        <v>35</v>
      </c>
      <c r="FX6" s="74">
        <v>462.39</v>
      </c>
      <c r="FY6" s="15">
        <v>485.38</v>
      </c>
      <c r="FZ6" s="75">
        <v>-4.74</v>
      </c>
      <c r="GA6" s="74">
        <v>0</v>
      </c>
      <c r="GB6" s="15">
        <v>0</v>
      </c>
      <c r="GC6" s="75">
        <v>0</v>
      </c>
      <c r="GD6" s="74">
        <v>398.39</v>
      </c>
      <c r="GE6" s="15">
        <v>346.59</v>
      </c>
      <c r="GF6" s="75">
        <v>14.95</v>
      </c>
      <c r="GG6" s="281"/>
      <c r="GH6" s="281"/>
      <c r="GI6" s="281" t="s">
        <v>36</v>
      </c>
      <c r="GJ6" s="140">
        <v>14</v>
      </c>
      <c r="GK6" s="140">
        <v>14</v>
      </c>
      <c r="GL6" s="140">
        <v>14</v>
      </c>
      <c r="GM6" s="417">
        <v>14</v>
      </c>
      <c r="GN6" s="281"/>
      <c r="GO6" s="223" t="s">
        <v>37</v>
      </c>
      <c r="GP6" s="296">
        <v>5268</v>
      </c>
      <c r="GQ6" s="256">
        <v>5328</v>
      </c>
      <c r="GR6" s="409">
        <v>-1.1299999999999999</v>
      </c>
      <c r="GS6" s="244"/>
      <c r="GT6" s="426"/>
      <c r="GU6" s="436" t="s">
        <v>38</v>
      </c>
      <c r="GV6" s="437" t="s">
        <v>39</v>
      </c>
      <c r="GW6" s="438" t="s">
        <v>40</v>
      </c>
      <c r="GX6" s="439" t="s">
        <v>41</v>
      </c>
      <c r="GY6" s="437" t="s">
        <v>42</v>
      </c>
      <c r="GZ6" s="437" t="s">
        <v>43</v>
      </c>
      <c r="HA6" s="437" t="s">
        <v>44</v>
      </c>
      <c r="HB6" s="437" t="s">
        <v>45</v>
      </c>
      <c r="HC6" s="440" t="s">
        <v>46</v>
      </c>
      <c r="HD6" s="433"/>
      <c r="HE6" s="441"/>
      <c r="HF6" s="281"/>
      <c r="HG6" s="281"/>
      <c r="HH6" s="426"/>
      <c r="HI6" s="436" t="s">
        <v>38</v>
      </c>
      <c r="HJ6" s="437" t="s">
        <v>39</v>
      </c>
      <c r="HK6" s="438" t="s">
        <v>40</v>
      </c>
      <c r="HL6" s="439" t="s">
        <v>41</v>
      </c>
      <c r="HM6" s="437" t="s">
        <v>42</v>
      </c>
      <c r="HN6" s="437" t="s">
        <v>43</v>
      </c>
      <c r="HO6" s="437" t="s">
        <v>44</v>
      </c>
      <c r="HP6" s="437" t="s">
        <v>45</v>
      </c>
      <c r="HQ6" s="440" t="s">
        <v>46</v>
      </c>
      <c r="HR6" s="433"/>
      <c r="HS6" s="441"/>
      <c r="HT6" s="38"/>
      <c r="HU6" s="443"/>
      <c r="HV6" s="443"/>
      <c r="HW6" s="416"/>
      <c r="HX6" s="414"/>
      <c r="HY6" s="128"/>
      <c r="HZ6" s="128"/>
      <c r="IA6" s="442"/>
      <c r="IB6" s="128"/>
      <c r="IC6" s="392"/>
      <c r="ID6" s="393"/>
      <c r="IE6" s="415"/>
      <c r="IF6" s="126"/>
      <c r="IG6" s="66"/>
      <c r="IH6" s="167"/>
      <c r="II6" s="167"/>
      <c r="IJ6" s="167"/>
      <c r="IK6" s="281"/>
      <c r="IM6" s="71" t="s">
        <v>33</v>
      </c>
      <c r="IN6" s="13">
        <v>120</v>
      </c>
      <c r="IO6" s="14">
        <v>85</v>
      </c>
      <c r="IP6" s="72">
        <v>41.18</v>
      </c>
      <c r="IQ6" s="3"/>
      <c r="IR6" s="3"/>
      <c r="IS6" s="286" t="s">
        <v>34</v>
      </c>
      <c r="IT6" s="300">
        <v>0</v>
      </c>
      <c r="IU6" s="398">
        <v>0</v>
      </c>
      <c r="IV6" s="399">
        <v>0</v>
      </c>
      <c r="IW6" s="251">
        <v>0</v>
      </c>
      <c r="IX6" s="254">
        <v>0</v>
      </c>
      <c r="IY6" s="255">
        <v>0</v>
      </c>
      <c r="IZ6" s="281"/>
      <c r="JA6" s="73" t="s">
        <v>35</v>
      </c>
      <c r="JB6" s="74">
        <v>596.14</v>
      </c>
      <c r="JC6" s="15">
        <v>611.67999999999995</v>
      </c>
      <c r="JD6" s="75">
        <v>-2.54</v>
      </c>
      <c r="JE6" s="74">
        <v>0</v>
      </c>
      <c r="JF6" s="15">
        <v>0</v>
      </c>
      <c r="JG6" s="75">
        <v>0</v>
      </c>
      <c r="JH6" s="74">
        <v>463.4</v>
      </c>
      <c r="JI6" s="15">
        <v>475.02</v>
      </c>
      <c r="JJ6" s="75">
        <v>-2.4500000000000002</v>
      </c>
      <c r="JK6" s="281"/>
      <c r="JL6" s="281"/>
      <c r="JM6" s="281" t="s">
        <v>36</v>
      </c>
      <c r="JN6" s="140">
        <v>14</v>
      </c>
      <c r="JO6" s="140">
        <v>14</v>
      </c>
      <c r="JP6" s="140">
        <v>14</v>
      </c>
      <c r="JQ6" s="417">
        <v>14</v>
      </c>
      <c r="JR6" s="281"/>
      <c r="JS6" s="223" t="s">
        <v>37</v>
      </c>
      <c r="JT6" s="296">
        <v>5268</v>
      </c>
      <c r="JU6" s="256">
        <v>5328</v>
      </c>
      <c r="JV6" s="409">
        <v>-1.1299999999999999</v>
      </c>
      <c r="JW6" s="244"/>
      <c r="JX6" s="426"/>
      <c r="JY6" s="436" t="s">
        <v>38</v>
      </c>
      <c r="JZ6" s="437" t="s">
        <v>39</v>
      </c>
      <c r="KA6" s="438" t="s">
        <v>193</v>
      </c>
      <c r="KB6" s="439" t="s">
        <v>194</v>
      </c>
      <c r="KC6" s="437"/>
      <c r="KD6" s="437"/>
      <c r="KE6" s="437"/>
      <c r="KF6" s="437"/>
      <c r="KG6" s="440" t="s">
        <v>46</v>
      </c>
      <c r="KH6" s="433"/>
      <c r="KI6" s="441"/>
      <c r="KJ6" s="281"/>
      <c r="KK6" s="281"/>
      <c r="KL6" s="426"/>
      <c r="KM6" s="436" t="s">
        <v>38</v>
      </c>
      <c r="KN6" s="437" t="s">
        <v>39</v>
      </c>
      <c r="KO6" s="438" t="s">
        <v>193</v>
      </c>
      <c r="KP6" s="439" t="s">
        <v>194</v>
      </c>
      <c r="KQ6" s="437"/>
      <c r="KR6" s="437"/>
      <c r="KS6" s="437"/>
      <c r="KT6" s="437"/>
      <c r="KU6" s="440" t="s">
        <v>46</v>
      </c>
      <c r="KV6" s="433"/>
      <c r="KW6" s="441"/>
      <c r="KX6" s="38"/>
      <c r="KY6" s="443"/>
      <c r="KZ6" s="443"/>
      <c r="LA6" s="416"/>
      <c r="LB6" s="414"/>
      <c r="LC6" s="128"/>
      <c r="LD6" s="128"/>
      <c r="LE6" s="442"/>
      <c r="LF6" s="128"/>
      <c r="LG6" s="392"/>
      <c r="LH6" s="393"/>
      <c r="LI6" s="415"/>
      <c r="LJ6" s="126"/>
      <c r="LK6" s="66"/>
      <c r="LL6" s="167"/>
      <c r="LM6" s="167"/>
      <c r="LN6" s="167"/>
      <c r="LO6" s="167"/>
      <c r="LQ6" s="71" t="s">
        <v>33</v>
      </c>
      <c r="LR6" s="130">
        <v>363</v>
      </c>
      <c r="LS6" s="199">
        <v>15858</v>
      </c>
      <c r="LT6" s="113">
        <v>-97.71</v>
      </c>
      <c r="LU6" s="3"/>
      <c r="LV6" s="3"/>
      <c r="LW6" s="418" t="s">
        <v>34</v>
      </c>
      <c r="LX6" s="300">
        <v>0</v>
      </c>
      <c r="LY6" s="303">
        <v>0</v>
      </c>
      <c r="LZ6" s="403">
        <v>0</v>
      </c>
      <c r="MA6" s="116"/>
      <c r="MB6" s="73" t="s">
        <v>35</v>
      </c>
      <c r="MC6" s="74">
        <v>547.5</v>
      </c>
      <c r="MD6" s="161">
        <v>570</v>
      </c>
      <c r="ME6" s="75">
        <v>-3.95</v>
      </c>
      <c r="MF6" s="74">
        <v>0</v>
      </c>
      <c r="MG6" s="161">
        <v>0</v>
      </c>
      <c r="MH6" s="75">
        <v>0</v>
      </c>
      <c r="MI6" s="74">
        <v>437.61</v>
      </c>
      <c r="MJ6" s="161">
        <v>431.15</v>
      </c>
      <c r="MK6" s="75">
        <v>1.5</v>
      </c>
      <c r="ML6" s="4"/>
      <c r="MM6" s="4"/>
      <c r="MN6" s="4" t="s">
        <v>36</v>
      </c>
      <c r="MO6" s="419">
        <v>14</v>
      </c>
      <c r="MP6" s="419">
        <v>14</v>
      </c>
      <c r="MQ6" s="419">
        <v>14</v>
      </c>
      <c r="MR6" s="419">
        <v>14</v>
      </c>
      <c r="MS6" s="419">
        <v>14</v>
      </c>
      <c r="MT6" s="195"/>
      <c r="MU6" s="223" t="s">
        <v>37</v>
      </c>
      <c r="MV6" s="296">
        <v>5268</v>
      </c>
      <c r="MW6" s="256">
        <v>5328</v>
      </c>
      <c r="MX6" s="409">
        <v>-1.1299999999999999</v>
      </c>
      <c r="MY6" s="200"/>
      <c r="MZ6" s="426"/>
      <c r="NA6" s="436" t="s">
        <v>38</v>
      </c>
      <c r="NB6" s="437" t="s">
        <v>39</v>
      </c>
      <c r="NC6" s="438" t="s">
        <v>193</v>
      </c>
      <c r="ND6" s="439" t="s">
        <v>194</v>
      </c>
      <c r="NE6" s="437"/>
      <c r="NF6" s="437"/>
      <c r="NG6" s="437"/>
      <c r="NH6" s="437"/>
      <c r="NI6" s="440" t="s">
        <v>46</v>
      </c>
      <c r="NJ6" s="433"/>
      <c r="NK6" s="441"/>
      <c r="NL6" s="196"/>
      <c r="NM6" s="196"/>
      <c r="NN6" s="426"/>
      <c r="NO6" s="436" t="s">
        <v>38</v>
      </c>
      <c r="NP6" s="437" t="s">
        <v>39</v>
      </c>
      <c r="NQ6" s="438" t="s">
        <v>193</v>
      </c>
      <c r="NR6" s="439" t="s">
        <v>194</v>
      </c>
      <c r="NS6" s="437"/>
      <c r="NT6" s="437"/>
      <c r="NU6" s="437"/>
      <c r="NV6" s="437"/>
      <c r="NW6" s="440" t="s">
        <v>46</v>
      </c>
      <c r="NX6" s="433"/>
      <c r="NY6" s="441"/>
    </row>
    <row r="7" spans="1:390" ht="23.25" customHeight="1" thickTop="1">
      <c r="A7" s="6" t="s">
        <v>47</v>
      </c>
      <c r="B7" s="7">
        <v>177523</v>
      </c>
      <c r="C7" s="8">
        <v>199108</v>
      </c>
      <c r="D7" s="60">
        <v>-10.84</v>
      </c>
      <c r="E7" s="3"/>
      <c r="F7" s="3"/>
      <c r="G7" s="286" t="s">
        <v>48</v>
      </c>
      <c r="H7" s="384">
        <v>0</v>
      </c>
      <c r="I7" s="385">
        <v>0</v>
      </c>
      <c r="J7" s="386">
        <v>0</v>
      </c>
      <c r="K7" s="251">
        <v>0</v>
      </c>
      <c r="L7" s="254">
        <v>26</v>
      </c>
      <c r="M7" s="255">
        <v>-100</v>
      </c>
      <c r="N7" s="387"/>
      <c r="O7" s="73" t="s">
        <v>49</v>
      </c>
      <c r="P7" s="74">
        <v>514.84</v>
      </c>
      <c r="Q7" s="423">
        <v>542.29999999999995</v>
      </c>
      <c r="R7" s="75">
        <v>-5.0599999999999996</v>
      </c>
      <c r="S7" s="74">
        <v>325.67</v>
      </c>
      <c r="T7" s="423">
        <v>325.82</v>
      </c>
      <c r="U7" s="75">
        <v>-0.05</v>
      </c>
      <c r="V7" s="74">
        <v>473.45</v>
      </c>
      <c r="W7" s="423">
        <v>494.26</v>
      </c>
      <c r="X7" s="75">
        <v>-4.21</v>
      </c>
      <c r="Y7" s="281"/>
      <c r="Z7" s="281"/>
      <c r="AA7" s="281" t="s">
        <v>50</v>
      </c>
      <c r="AB7" s="425">
        <v>54</v>
      </c>
      <c r="AC7" s="425">
        <v>54</v>
      </c>
      <c r="AD7" s="425">
        <v>54</v>
      </c>
      <c r="AE7" s="425">
        <v>54</v>
      </c>
      <c r="AF7" s="281"/>
      <c r="AG7" s="223" t="s">
        <v>51</v>
      </c>
      <c r="AH7" s="297">
        <v>24.41</v>
      </c>
      <c r="AI7" s="245">
        <v>32.520000000000003</v>
      </c>
      <c r="AJ7" s="409">
        <v>-8.11</v>
      </c>
      <c r="AK7" s="192"/>
      <c r="AL7" s="234" t="s">
        <v>52</v>
      </c>
      <c r="AM7" s="444">
        <v>0</v>
      </c>
      <c r="AN7" s="445">
        <v>0</v>
      </c>
      <c r="AO7" s="445">
        <v>0</v>
      </c>
      <c r="AP7" s="446">
        <v>0</v>
      </c>
      <c r="AQ7" s="446">
        <v>0</v>
      </c>
      <c r="AR7" s="446">
        <v>0</v>
      </c>
      <c r="AS7" s="446">
        <v>0</v>
      </c>
      <c r="AT7" s="446">
        <v>0</v>
      </c>
      <c r="AU7" s="447">
        <v>0</v>
      </c>
      <c r="AV7" s="448">
        <v>0</v>
      </c>
      <c r="AW7" s="449">
        <v>0</v>
      </c>
      <c r="AX7" s="387"/>
      <c r="AY7" s="281"/>
      <c r="AZ7" s="234" t="s">
        <v>52</v>
      </c>
      <c r="BA7" s="444">
        <v>0</v>
      </c>
      <c r="BB7" s="445">
        <v>0</v>
      </c>
      <c r="BC7" s="445">
        <v>0</v>
      </c>
      <c r="BD7" s="446">
        <v>0</v>
      </c>
      <c r="BE7" s="445">
        <v>0</v>
      </c>
      <c r="BF7" s="445">
        <v>0</v>
      </c>
      <c r="BG7" s="445">
        <v>0</v>
      </c>
      <c r="BH7" s="445">
        <v>0</v>
      </c>
      <c r="BI7" s="447">
        <v>0</v>
      </c>
      <c r="BJ7" s="448">
        <v>0</v>
      </c>
      <c r="BK7" s="449">
        <v>0</v>
      </c>
      <c r="BL7" s="250"/>
      <c r="BM7" s="413"/>
      <c r="BN7" s="129"/>
      <c r="BO7" s="413"/>
      <c r="BP7" s="391"/>
      <c r="BQ7" s="125"/>
      <c r="BR7" s="125"/>
      <c r="BS7" s="125"/>
      <c r="BT7" s="125"/>
      <c r="BU7" s="392"/>
      <c r="BV7" s="393"/>
      <c r="BW7" s="415"/>
      <c r="BX7" s="126"/>
      <c r="BY7" s="395"/>
      <c r="BZ7" s="281"/>
      <c r="CA7" s="281"/>
      <c r="CB7" s="281"/>
      <c r="CC7" s="281"/>
      <c r="CD7" s="281"/>
      <c r="CE7" s="6" t="s">
        <v>47</v>
      </c>
      <c r="CF7" s="7">
        <v>82414</v>
      </c>
      <c r="CG7" s="8">
        <v>33433</v>
      </c>
      <c r="CH7" s="60">
        <v>146.5</v>
      </c>
      <c r="CI7" s="3"/>
      <c r="CJ7" s="3"/>
      <c r="CK7" s="286" t="s">
        <v>48</v>
      </c>
      <c r="CL7" s="251">
        <v>0</v>
      </c>
      <c r="CM7" s="252">
        <v>0</v>
      </c>
      <c r="CN7" s="253">
        <v>0</v>
      </c>
      <c r="CO7" s="251">
        <v>0</v>
      </c>
      <c r="CP7" s="254">
        <v>0</v>
      </c>
      <c r="CQ7" s="255">
        <v>0</v>
      </c>
      <c r="CR7" s="396"/>
      <c r="CS7" s="73" t="s">
        <v>49</v>
      </c>
      <c r="CT7" s="74">
        <v>475.03</v>
      </c>
      <c r="CU7" s="15">
        <v>495.71</v>
      </c>
      <c r="CV7" s="75">
        <v>-4.17</v>
      </c>
      <c r="CW7" s="74">
        <v>286.95</v>
      </c>
      <c r="CX7" s="15">
        <v>295.52</v>
      </c>
      <c r="CY7" s="75">
        <v>-2.9</v>
      </c>
      <c r="CZ7" s="74">
        <v>448.43</v>
      </c>
      <c r="DA7" s="15">
        <v>448.12</v>
      </c>
      <c r="DB7" s="75">
        <v>7.0000000000000007E-2</v>
      </c>
      <c r="DC7" s="281"/>
      <c r="DD7" s="281"/>
      <c r="DE7" s="281" t="s">
        <v>50</v>
      </c>
      <c r="DF7" s="140">
        <v>54</v>
      </c>
      <c r="DG7" s="140">
        <v>54</v>
      </c>
      <c r="DH7" s="140">
        <v>54</v>
      </c>
      <c r="DI7" s="227">
        <v>54</v>
      </c>
      <c r="DJ7" s="281"/>
      <c r="DK7" s="223" t="s">
        <v>170</v>
      </c>
      <c r="DL7" s="297">
        <v>12.9</v>
      </c>
      <c r="DM7" s="247">
        <v>5.91</v>
      </c>
      <c r="DN7" s="409">
        <v>6.99</v>
      </c>
      <c r="DO7" s="192"/>
      <c r="DP7" s="234" t="s">
        <v>52</v>
      </c>
      <c r="DQ7" s="444">
        <v>0</v>
      </c>
      <c r="DR7" s="445">
        <v>0</v>
      </c>
      <c r="DS7" s="445">
        <v>0</v>
      </c>
      <c r="DT7" s="446">
        <v>0</v>
      </c>
      <c r="DU7" s="445">
        <v>0</v>
      </c>
      <c r="DV7" s="445">
        <v>0</v>
      </c>
      <c r="DW7" s="445">
        <v>0</v>
      </c>
      <c r="DX7" s="445">
        <v>0</v>
      </c>
      <c r="DY7" s="447">
        <v>0</v>
      </c>
      <c r="DZ7" s="448">
        <v>0</v>
      </c>
      <c r="EA7" s="449">
        <v>0</v>
      </c>
      <c r="EB7" s="281"/>
      <c r="EC7" s="281"/>
      <c r="ED7" s="234" t="s">
        <v>52</v>
      </c>
      <c r="EE7" s="444">
        <v>0</v>
      </c>
      <c r="EF7" s="445">
        <v>0</v>
      </c>
      <c r="EG7" s="445">
        <v>0</v>
      </c>
      <c r="EH7" s="446">
        <v>0</v>
      </c>
      <c r="EI7" s="445">
        <v>0</v>
      </c>
      <c r="EJ7" s="445">
        <v>0</v>
      </c>
      <c r="EK7" s="445">
        <v>0</v>
      </c>
      <c r="EL7" s="445">
        <v>0</v>
      </c>
      <c r="EM7" s="447">
        <v>0</v>
      </c>
      <c r="EN7" s="448">
        <v>0</v>
      </c>
      <c r="EO7" s="449">
        <v>0</v>
      </c>
      <c r="EP7" s="273"/>
      <c r="EQ7" s="416"/>
      <c r="ER7" s="443"/>
      <c r="ES7" s="416"/>
      <c r="ET7" s="391"/>
      <c r="EU7" s="125"/>
      <c r="EV7" s="125"/>
      <c r="EW7" s="125"/>
      <c r="EX7" s="125"/>
      <c r="EY7" s="392"/>
      <c r="EZ7" s="393"/>
      <c r="FA7" s="415"/>
      <c r="FB7" s="126"/>
      <c r="FC7" s="66"/>
      <c r="FD7" s="167"/>
      <c r="FE7" s="167"/>
      <c r="FF7" s="167"/>
      <c r="FG7" s="167"/>
      <c r="FI7" s="6" t="s">
        <v>47</v>
      </c>
      <c r="FJ7" s="7">
        <v>28068</v>
      </c>
      <c r="FK7" s="8">
        <v>144423</v>
      </c>
      <c r="FL7" s="60">
        <v>-80.569999999999993</v>
      </c>
      <c r="FM7" s="3"/>
      <c r="FN7" s="3"/>
      <c r="FO7" s="286" t="s">
        <v>48</v>
      </c>
      <c r="FP7" s="300">
        <v>0</v>
      </c>
      <c r="FQ7" s="398">
        <v>0</v>
      </c>
      <c r="FR7" s="399">
        <v>0</v>
      </c>
      <c r="FS7" s="251">
        <v>0</v>
      </c>
      <c r="FT7" s="254">
        <v>0</v>
      </c>
      <c r="FU7" s="255">
        <v>0</v>
      </c>
      <c r="FV7" s="242"/>
      <c r="FW7" s="73" t="s">
        <v>49</v>
      </c>
      <c r="FX7" s="74">
        <v>489.68</v>
      </c>
      <c r="FY7" s="15">
        <v>512.23</v>
      </c>
      <c r="FZ7" s="75">
        <v>-4.4000000000000004</v>
      </c>
      <c r="GA7" s="74">
        <v>306.83</v>
      </c>
      <c r="GB7" s="15">
        <v>324.08</v>
      </c>
      <c r="GC7" s="75">
        <v>-5.32</v>
      </c>
      <c r="GD7" s="74">
        <v>464.41</v>
      </c>
      <c r="GE7" s="15">
        <v>458.46</v>
      </c>
      <c r="GF7" s="75">
        <v>1.3</v>
      </c>
      <c r="GG7" s="281"/>
      <c r="GH7" s="281"/>
      <c r="GI7" s="281" t="s">
        <v>50</v>
      </c>
      <c r="GJ7" s="140">
        <v>54</v>
      </c>
      <c r="GK7" s="140">
        <v>54</v>
      </c>
      <c r="GL7" s="140">
        <v>54</v>
      </c>
      <c r="GM7" s="417">
        <v>54</v>
      </c>
      <c r="GN7" s="281"/>
      <c r="GO7" s="223" t="s">
        <v>170</v>
      </c>
      <c r="GP7" s="297">
        <v>4.95</v>
      </c>
      <c r="GQ7" s="245">
        <v>31.04</v>
      </c>
      <c r="GR7" s="409">
        <v>-26.09</v>
      </c>
      <c r="GS7" s="192"/>
      <c r="GT7" s="234" t="s">
        <v>52</v>
      </c>
      <c r="GU7" s="444">
        <v>0</v>
      </c>
      <c r="GV7" s="445">
        <v>0</v>
      </c>
      <c r="GW7" s="445">
        <v>0</v>
      </c>
      <c r="GX7" s="446">
        <v>0</v>
      </c>
      <c r="GY7" s="445">
        <v>0</v>
      </c>
      <c r="GZ7" s="445">
        <v>0</v>
      </c>
      <c r="HA7" s="445">
        <v>0</v>
      </c>
      <c r="HB7" s="445">
        <v>0</v>
      </c>
      <c r="HC7" s="447">
        <v>0</v>
      </c>
      <c r="HD7" s="448">
        <v>0</v>
      </c>
      <c r="HE7" s="449">
        <v>0</v>
      </c>
      <c r="HF7" s="281"/>
      <c r="HG7" s="281"/>
      <c r="HH7" s="234" t="s">
        <v>52</v>
      </c>
      <c r="HI7" s="444">
        <v>0</v>
      </c>
      <c r="HJ7" s="445">
        <v>0</v>
      </c>
      <c r="HK7" s="445">
        <v>0</v>
      </c>
      <c r="HL7" s="446">
        <v>0</v>
      </c>
      <c r="HM7" s="445">
        <v>0</v>
      </c>
      <c r="HN7" s="445">
        <v>0</v>
      </c>
      <c r="HO7" s="445">
        <v>0</v>
      </c>
      <c r="HP7" s="445">
        <v>0</v>
      </c>
      <c r="HQ7" s="447">
        <v>0</v>
      </c>
      <c r="HR7" s="448">
        <v>0</v>
      </c>
      <c r="HS7" s="449">
        <v>0</v>
      </c>
      <c r="HT7" s="450"/>
      <c r="HU7" s="416"/>
      <c r="HV7" s="443"/>
      <c r="HW7" s="416"/>
      <c r="HX7" s="391"/>
      <c r="HY7" s="125"/>
      <c r="HZ7" s="125"/>
      <c r="IA7" s="125"/>
      <c r="IB7" s="125"/>
      <c r="IC7" s="392"/>
      <c r="ID7" s="393"/>
      <c r="IE7" s="415"/>
      <c r="IF7" s="126"/>
      <c r="IG7" s="66"/>
      <c r="IH7" s="167"/>
      <c r="II7" s="167"/>
      <c r="IJ7" s="167"/>
      <c r="IK7" s="281"/>
      <c r="IM7" s="6" t="s">
        <v>47</v>
      </c>
      <c r="IN7" s="7">
        <v>160723</v>
      </c>
      <c r="IO7" s="8">
        <v>154639</v>
      </c>
      <c r="IP7" s="60">
        <v>3.93</v>
      </c>
      <c r="IQ7" s="3"/>
      <c r="IR7" s="3"/>
      <c r="IS7" s="286" t="s">
        <v>48</v>
      </c>
      <c r="IT7" s="300">
        <v>0</v>
      </c>
      <c r="IU7" s="398">
        <v>0</v>
      </c>
      <c r="IV7" s="399">
        <v>0</v>
      </c>
      <c r="IW7" s="251">
        <v>0</v>
      </c>
      <c r="IX7" s="254">
        <v>0</v>
      </c>
      <c r="IY7" s="255">
        <v>0</v>
      </c>
      <c r="IZ7" s="281"/>
      <c r="JA7" s="73" t="s">
        <v>49</v>
      </c>
      <c r="JB7" s="74">
        <v>518.33000000000004</v>
      </c>
      <c r="JC7" s="15">
        <v>531.15</v>
      </c>
      <c r="JD7" s="75">
        <v>-2.41</v>
      </c>
      <c r="JE7" s="74">
        <v>321.45</v>
      </c>
      <c r="JF7" s="15">
        <v>353.95</v>
      </c>
      <c r="JG7" s="75">
        <v>-9.18</v>
      </c>
      <c r="JH7" s="74">
        <v>474.51</v>
      </c>
      <c r="JI7" s="15">
        <v>491.59</v>
      </c>
      <c r="JJ7" s="75">
        <v>-3.47</v>
      </c>
      <c r="JK7" s="281"/>
      <c r="JL7" s="281"/>
      <c r="JM7" s="281" t="s">
        <v>50</v>
      </c>
      <c r="JN7" s="140">
        <v>54</v>
      </c>
      <c r="JO7" s="140">
        <v>54</v>
      </c>
      <c r="JP7" s="140">
        <v>54</v>
      </c>
      <c r="JQ7" s="417">
        <v>54</v>
      </c>
      <c r="JR7" s="281"/>
      <c r="JS7" s="223" t="s">
        <v>170</v>
      </c>
      <c r="JT7" s="297">
        <v>29.99</v>
      </c>
      <c r="JU7" s="245">
        <v>29.98</v>
      </c>
      <c r="JV7" s="409">
        <v>0.01</v>
      </c>
      <c r="JW7" s="192"/>
      <c r="JX7" s="234" t="s">
        <v>52</v>
      </c>
      <c r="JY7" s="444">
        <v>0</v>
      </c>
      <c r="JZ7" s="445">
        <v>0</v>
      </c>
      <c r="KA7" s="445">
        <v>0</v>
      </c>
      <c r="KB7" s="446">
        <v>0</v>
      </c>
      <c r="KC7" s="445">
        <v>0</v>
      </c>
      <c r="KD7" s="445">
        <v>0</v>
      </c>
      <c r="KE7" s="445">
        <v>0</v>
      </c>
      <c r="KF7" s="445">
        <v>0</v>
      </c>
      <c r="KG7" s="447">
        <v>0</v>
      </c>
      <c r="KH7" s="448">
        <v>0</v>
      </c>
      <c r="KI7" s="449">
        <v>0</v>
      </c>
      <c r="KJ7" s="281"/>
      <c r="KK7" s="281"/>
      <c r="KL7" s="234" t="s">
        <v>52</v>
      </c>
      <c r="KM7" s="444">
        <v>0</v>
      </c>
      <c r="KN7" s="445">
        <v>0</v>
      </c>
      <c r="KO7" s="445">
        <v>0</v>
      </c>
      <c r="KP7" s="446">
        <v>0</v>
      </c>
      <c r="KQ7" s="445">
        <v>0</v>
      </c>
      <c r="KR7" s="445">
        <v>0</v>
      </c>
      <c r="KS7" s="445">
        <v>0</v>
      </c>
      <c r="KT7" s="445">
        <v>0</v>
      </c>
      <c r="KU7" s="447">
        <v>0</v>
      </c>
      <c r="KV7" s="448">
        <v>0</v>
      </c>
      <c r="KW7" s="449">
        <v>0</v>
      </c>
      <c r="KX7" s="450"/>
      <c r="KY7" s="416"/>
      <c r="KZ7" s="443"/>
      <c r="LA7" s="416"/>
      <c r="LB7" s="391"/>
      <c r="LC7" s="125"/>
      <c r="LD7" s="125"/>
      <c r="LE7" s="125"/>
      <c r="LF7" s="125"/>
      <c r="LG7" s="392"/>
      <c r="LH7" s="393"/>
      <c r="LI7" s="415"/>
      <c r="LJ7" s="126"/>
      <c r="LK7" s="66"/>
      <c r="LL7" s="167"/>
      <c r="LM7" s="167"/>
      <c r="LN7" s="167"/>
      <c r="LO7" s="167"/>
      <c r="LQ7" s="6" t="s">
        <v>47</v>
      </c>
      <c r="LR7" s="7">
        <v>448728</v>
      </c>
      <c r="LS7" s="8">
        <v>531603</v>
      </c>
      <c r="LT7" s="121">
        <v>-15.59</v>
      </c>
      <c r="LU7" s="3"/>
      <c r="LV7" s="3"/>
      <c r="LW7" s="418" t="s">
        <v>48</v>
      </c>
      <c r="LX7" s="300">
        <v>0</v>
      </c>
      <c r="LY7" s="303">
        <v>26</v>
      </c>
      <c r="LZ7" s="403">
        <v>-100</v>
      </c>
      <c r="MA7" s="116"/>
      <c r="MB7" s="73" t="s">
        <v>49</v>
      </c>
      <c r="MC7" s="74">
        <v>505.27</v>
      </c>
      <c r="MD7" s="161">
        <v>527.33000000000004</v>
      </c>
      <c r="ME7" s="75">
        <v>-4.18</v>
      </c>
      <c r="MF7" s="74">
        <v>318.27</v>
      </c>
      <c r="MG7" s="161">
        <v>330.35</v>
      </c>
      <c r="MH7" s="75">
        <v>-3.66</v>
      </c>
      <c r="MI7" s="74">
        <v>467.74</v>
      </c>
      <c r="MJ7" s="161">
        <v>479.34</v>
      </c>
      <c r="MK7" s="75">
        <v>-2.42</v>
      </c>
      <c r="ML7" s="4"/>
      <c r="MM7" s="4"/>
      <c r="MN7" s="4" t="s">
        <v>50</v>
      </c>
      <c r="MO7" s="419">
        <v>54</v>
      </c>
      <c r="MP7" s="419">
        <v>54</v>
      </c>
      <c r="MQ7" s="419">
        <v>54</v>
      </c>
      <c r="MR7" s="419">
        <v>54</v>
      </c>
      <c r="MS7" s="419">
        <v>54</v>
      </c>
      <c r="MT7" s="195"/>
      <c r="MU7" s="223" t="s">
        <v>170</v>
      </c>
      <c r="MV7" s="297">
        <v>18.149999999999999</v>
      </c>
      <c r="MW7" s="245">
        <v>24.86</v>
      </c>
      <c r="MX7" s="409">
        <v>-6.71</v>
      </c>
      <c r="MY7" s="201"/>
      <c r="MZ7" s="234" t="s">
        <v>52</v>
      </c>
      <c r="NA7" s="444">
        <v>0</v>
      </c>
      <c r="NB7" s="445">
        <v>0</v>
      </c>
      <c r="NC7" s="445">
        <v>0</v>
      </c>
      <c r="ND7" s="446">
        <v>0</v>
      </c>
      <c r="NE7" s="445"/>
      <c r="NF7" s="445"/>
      <c r="NG7" s="445"/>
      <c r="NH7" s="445"/>
      <c r="NI7" s="447">
        <v>0</v>
      </c>
      <c r="NJ7" s="448">
        <v>0</v>
      </c>
      <c r="NK7" s="449">
        <v>0</v>
      </c>
      <c r="NL7" s="451"/>
      <c r="NM7" s="451"/>
      <c r="NN7" s="452" t="s">
        <v>52</v>
      </c>
      <c r="NO7" s="444">
        <v>0</v>
      </c>
      <c r="NP7" s="445">
        <v>0</v>
      </c>
      <c r="NQ7" s="445">
        <v>0</v>
      </c>
      <c r="NR7" s="446">
        <v>0</v>
      </c>
      <c r="NS7" s="445"/>
      <c r="NT7" s="445"/>
      <c r="NU7" s="445"/>
      <c r="NV7" s="445"/>
      <c r="NW7" s="447">
        <v>0</v>
      </c>
      <c r="NX7" s="448">
        <v>0</v>
      </c>
      <c r="NY7" s="449">
        <v>0</v>
      </c>
    </row>
    <row r="8" spans="1:390" ht="23.25" customHeight="1">
      <c r="A8" s="67" t="s">
        <v>53</v>
      </c>
      <c r="B8" s="9">
        <v>177446</v>
      </c>
      <c r="C8" s="10">
        <v>186387</v>
      </c>
      <c r="D8" s="68">
        <v>-4.8</v>
      </c>
      <c r="E8" s="3"/>
      <c r="F8" s="3"/>
      <c r="G8" s="286" t="s">
        <v>54</v>
      </c>
      <c r="H8" s="384">
        <v>0</v>
      </c>
      <c r="I8" s="385">
        <v>0</v>
      </c>
      <c r="J8" s="386">
        <v>0</v>
      </c>
      <c r="K8" s="251">
        <v>0</v>
      </c>
      <c r="L8" s="254">
        <v>41</v>
      </c>
      <c r="M8" s="255">
        <v>-100</v>
      </c>
      <c r="N8" s="387"/>
      <c r="O8" s="73" t="s">
        <v>55</v>
      </c>
      <c r="P8" s="74">
        <v>201.62</v>
      </c>
      <c r="Q8" s="423">
        <v>234.07</v>
      </c>
      <c r="R8" s="75">
        <v>-13.86</v>
      </c>
      <c r="S8" s="74">
        <v>156.36000000000001</v>
      </c>
      <c r="T8" s="423">
        <v>179.36</v>
      </c>
      <c r="U8" s="75">
        <v>-12.82</v>
      </c>
      <c r="V8" s="74">
        <v>191.71</v>
      </c>
      <c r="W8" s="423">
        <v>221.93</v>
      </c>
      <c r="X8" s="75">
        <v>-13.62</v>
      </c>
      <c r="Y8" s="281"/>
      <c r="Z8" s="281"/>
      <c r="AA8" s="281" t="s">
        <v>56</v>
      </c>
      <c r="AB8" s="425">
        <v>177</v>
      </c>
      <c r="AC8" s="425">
        <v>177</v>
      </c>
      <c r="AD8" s="425">
        <v>177</v>
      </c>
      <c r="AE8" s="425">
        <v>177</v>
      </c>
      <c r="AF8" s="281"/>
      <c r="AG8" s="223" t="s">
        <v>57</v>
      </c>
      <c r="AH8" s="295">
        <v>160214</v>
      </c>
      <c r="AI8" s="246">
        <v>194054</v>
      </c>
      <c r="AJ8" s="409">
        <v>-17.440000000000001</v>
      </c>
      <c r="AK8" s="140"/>
      <c r="AL8" s="234" t="s">
        <v>58</v>
      </c>
      <c r="AM8" s="453">
        <v>0</v>
      </c>
      <c r="AN8" s="271">
        <v>0</v>
      </c>
      <c r="AO8" s="271">
        <v>0</v>
      </c>
      <c r="AP8" s="454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0</v>
      </c>
      <c r="AV8" s="448">
        <v>0</v>
      </c>
      <c r="AW8" s="449">
        <v>0</v>
      </c>
      <c r="AX8" s="387"/>
      <c r="AY8" s="281"/>
      <c r="AZ8" s="234" t="s">
        <v>58</v>
      </c>
      <c r="BA8" s="453">
        <v>0</v>
      </c>
      <c r="BB8" s="271">
        <v>0</v>
      </c>
      <c r="BC8" s="271">
        <v>0</v>
      </c>
      <c r="BD8" s="454">
        <v>0</v>
      </c>
      <c r="BE8" s="271">
        <v>0</v>
      </c>
      <c r="BF8" s="271">
        <v>0</v>
      </c>
      <c r="BG8" s="271">
        <v>0</v>
      </c>
      <c r="BH8" s="271">
        <v>0</v>
      </c>
      <c r="BI8" s="455">
        <v>0</v>
      </c>
      <c r="BJ8" s="448">
        <v>0</v>
      </c>
      <c r="BK8" s="449">
        <v>0</v>
      </c>
      <c r="BL8" s="250"/>
      <c r="BM8" s="127"/>
      <c r="BN8" s="129"/>
      <c r="BO8" s="413"/>
      <c r="BP8" s="414"/>
      <c r="BQ8" s="128"/>
      <c r="BR8" s="128"/>
      <c r="BS8" s="128"/>
      <c r="BT8" s="128"/>
      <c r="BU8" s="392"/>
      <c r="BV8" s="393"/>
      <c r="BW8" s="415"/>
      <c r="BX8" s="126"/>
      <c r="BY8" s="395"/>
      <c r="BZ8" s="281"/>
      <c r="CA8" s="281"/>
      <c r="CB8" s="281"/>
      <c r="CC8" s="281"/>
      <c r="CD8" s="281"/>
      <c r="CE8" s="67" t="s">
        <v>53</v>
      </c>
      <c r="CF8" s="9">
        <v>82346</v>
      </c>
      <c r="CG8" s="10">
        <v>33433</v>
      </c>
      <c r="CH8" s="68">
        <v>146.30000000000001</v>
      </c>
      <c r="CI8" s="3"/>
      <c r="CJ8" s="3"/>
      <c r="CK8" s="286" t="s">
        <v>54</v>
      </c>
      <c r="CL8" s="251">
        <v>0</v>
      </c>
      <c r="CM8" s="252">
        <v>0</v>
      </c>
      <c r="CN8" s="253">
        <v>0</v>
      </c>
      <c r="CO8" s="251">
        <v>0</v>
      </c>
      <c r="CP8" s="254">
        <v>0</v>
      </c>
      <c r="CQ8" s="255">
        <v>0</v>
      </c>
      <c r="CR8" s="396"/>
      <c r="CS8" s="73" t="s">
        <v>55</v>
      </c>
      <c r="CT8" s="74">
        <v>165.95</v>
      </c>
      <c r="CU8" s="15">
        <v>196.61</v>
      </c>
      <c r="CV8" s="75">
        <v>-15.59</v>
      </c>
      <c r="CW8" s="74">
        <v>109.76</v>
      </c>
      <c r="CX8" s="15">
        <v>145.24</v>
      </c>
      <c r="CY8" s="75">
        <v>-24.43</v>
      </c>
      <c r="CZ8" s="74">
        <v>158</v>
      </c>
      <c r="DA8" s="15">
        <v>184.39</v>
      </c>
      <c r="DB8" s="75">
        <v>-14.31</v>
      </c>
      <c r="DC8" s="281"/>
      <c r="DD8" s="281"/>
      <c r="DE8" s="281" t="s">
        <v>56</v>
      </c>
      <c r="DF8" s="140">
        <v>176</v>
      </c>
      <c r="DG8" s="140">
        <v>176</v>
      </c>
      <c r="DH8" s="140">
        <v>176</v>
      </c>
      <c r="DI8" s="227">
        <v>176</v>
      </c>
      <c r="DJ8" s="281"/>
      <c r="DK8" s="223" t="s">
        <v>57</v>
      </c>
      <c r="DL8" s="295">
        <v>80912</v>
      </c>
      <c r="DM8" s="243">
        <v>31618</v>
      </c>
      <c r="DN8" s="409">
        <v>155.9</v>
      </c>
      <c r="DO8" s="140"/>
      <c r="DP8" s="234" t="s">
        <v>58</v>
      </c>
      <c r="DQ8" s="453">
        <v>0</v>
      </c>
      <c r="DR8" s="271">
        <v>0</v>
      </c>
      <c r="DS8" s="271">
        <v>0</v>
      </c>
      <c r="DT8" s="454">
        <v>0</v>
      </c>
      <c r="DU8" s="271">
        <v>0</v>
      </c>
      <c r="DV8" s="271">
        <v>0</v>
      </c>
      <c r="DW8" s="271">
        <v>0</v>
      </c>
      <c r="DX8" s="271">
        <v>0</v>
      </c>
      <c r="DY8" s="455">
        <v>0</v>
      </c>
      <c r="DZ8" s="448">
        <v>0</v>
      </c>
      <c r="EA8" s="449">
        <v>0</v>
      </c>
      <c r="EB8" s="281"/>
      <c r="EC8" s="281"/>
      <c r="ED8" s="234" t="s">
        <v>58</v>
      </c>
      <c r="EE8" s="453">
        <v>0</v>
      </c>
      <c r="EF8" s="271">
        <v>0</v>
      </c>
      <c r="EG8" s="271">
        <v>0</v>
      </c>
      <c r="EH8" s="454">
        <v>0</v>
      </c>
      <c r="EI8" s="271">
        <v>0</v>
      </c>
      <c r="EJ8" s="271">
        <v>0</v>
      </c>
      <c r="EK8" s="271">
        <v>0</v>
      </c>
      <c r="EL8" s="271">
        <v>0</v>
      </c>
      <c r="EM8" s="455">
        <v>0</v>
      </c>
      <c r="EN8" s="448">
        <v>0</v>
      </c>
      <c r="EO8" s="449">
        <v>0</v>
      </c>
      <c r="EP8" s="273"/>
      <c r="EQ8" s="126"/>
      <c r="ER8" s="443"/>
      <c r="ES8" s="416"/>
      <c r="ET8" s="414"/>
      <c r="EU8" s="128"/>
      <c r="EV8" s="128"/>
      <c r="EW8" s="128"/>
      <c r="EX8" s="128"/>
      <c r="EY8" s="392"/>
      <c r="EZ8" s="393"/>
      <c r="FA8" s="415"/>
      <c r="FB8" s="126"/>
      <c r="FC8" s="66"/>
      <c r="FD8" s="167"/>
      <c r="FE8" s="167"/>
      <c r="FF8" s="167"/>
      <c r="FG8" s="167"/>
      <c r="FI8" s="67" t="s">
        <v>53</v>
      </c>
      <c r="FJ8" s="9">
        <v>28032</v>
      </c>
      <c r="FK8" s="10">
        <v>144244</v>
      </c>
      <c r="FL8" s="68">
        <v>-80.569999999999993</v>
      </c>
      <c r="FM8" s="3"/>
      <c r="FN8" s="3"/>
      <c r="FO8" s="286" t="s">
        <v>54</v>
      </c>
      <c r="FP8" s="300">
        <v>0</v>
      </c>
      <c r="FQ8" s="398">
        <v>0</v>
      </c>
      <c r="FR8" s="399">
        <v>0</v>
      </c>
      <c r="FS8" s="251">
        <v>0</v>
      </c>
      <c r="FT8" s="254">
        <v>0</v>
      </c>
      <c r="FU8" s="255">
        <v>0</v>
      </c>
      <c r="FV8" s="242"/>
      <c r="FW8" s="73" t="s">
        <v>55</v>
      </c>
      <c r="FX8" s="74">
        <v>203.25</v>
      </c>
      <c r="FY8" s="15">
        <v>197.37</v>
      </c>
      <c r="FZ8" s="75">
        <v>2.98</v>
      </c>
      <c r="GA8" s="74">
        <v>157.06</v>
      </c>
      <c r="GB8" s="15">
        <v>162.22</v>
      </c>
      <c r="GC8" s="75">
        <v>-3.18</v>
      </c>
      <c r="GD8" s="74">
        <v>196.84</v>
      </c>
      <c r="GE8" s="15">
        <v>187.32</v>
      </c>
      <c r="GF8" s="75">
        <v>5.08</v>
      </c>
      <c r="GG8" s="281"/>
      <c r="GH8" s="281"/>
      <c r="GI8" s="281" t="s">
        <v>56</v>
      </c>
      <c r="GJ8" s="140">
        <v>176</v>
      </c>
      <c r="GK8" s="140">
        <v>176</v>
      </c>
      <c r="GL8" s="140">
        <v>176</v>
      </c>
      <c r="GM8" s="417">
        <v>176</v>
      </c>
      <c r="GN8" s="281"/>
      <c r="GO8" s="223" t="s">
        <v>57</v>
      </c>
      <c r="GP8" s="295">
        <v>27201</v>
      </c>
      <c r="GQ8" s="246">
        <v>139804</v>
      </c>
      <c r="GR8" s="409">
        <v>-80.540000000000006</v>
      </c>
      <c r="GS8" s="140"/>
      <c r="GT8" s="234" t="s">
        <v>58</v>
      </c>
      <c r="GU8" s="453">
        <v>0</v>
      </c>
      <c r="GV8" s="271">
        <v>0</v>
      </c>
      <c r="GW8" s="271">
        <v>0</v>
      </c>
      <c r="GX8" s="454">
        <v>0</v>
      </c>
      <c r="GY8" s="271">
        <v>0</v>
      </c>
      <c r="GZ8" s="271">
        <v>0</v>
      </c>
      <c r="HA8" s="271">
        <v>0</v>
      </c>
      <c r="HB8" s="271">
        <v>0</v>
      </c>
      <c r="HC8" s="455">
        <v>0</v>
      </c>
      <c r="HD8" s="448">
        <v>0</v>
      </c>
      <c r="HE8" s="449">
        <v>0</v>
      </c>
      <c r="HF8" s="281"/>
      <c r="HG8" s="281"/>
      <c r="HH8" s="234" t="s">
        <v>58</v>
      </c>
      <c r="HI8" s="453">
        <v>0</v>
      </c>
      <c r="HJ8" s="271">
        <v>0</v>
      </c>
      <c r="HK8" s="271">
        <v>0</v>
      </c>
      <c r="HL8" s="454">
        <v>0</v>
      </c>
      <c r="HM8" s="271">
        <v>0</v>
      </c>
      <c r="HN8" s="271">
        <v>0</v>
      </c>
      <c r="HO8" s="271">
        <v>0</v>
      </c>
      <c r="HP8" s="271">
        <v>0</v>
      </c>
      <c r="HQ8" s="455">
        <v>0</v>
      </c>
      <c r="HR8" s="448">
        <v>0</v>
      </c>
      <c r="HS8" s="449">
        <v>0</v>
      </c>
      <c r="HT8" s="450"/>
      <c r="HU8" s="126"/>
      <c r="HV8" s="443"/>
      <c r="HW8" s="416"/>
      <c r="HX8" s="414"/>
      <c r="HY8" s="128"/>
      <c r="HZ8" s="128"/>
      <c r="IA8" s="128"/>
      <c r="IB8" s="128"/>
      <c r="IC8" s="392"/>
      <c r="ID8" s="393"/>
      <c r="IE8" s="415"/>
      <c r="IF8" s="126"/>
      <c r="IG8" s="66"/>
      <c r="IH8" s="167"/>
      <c r="II8" s="167"/>
      <c r="IJ8" s="167"/>
      <c r="IK8" s="281"/>
      <c r="IM8" s="67" t="s">
        <v>53</v>
      </c>
      <c r="IN8" s="9">
        <v>160627</v>
      </c>
      <c r="IO8" s="10">
        <v>154569</v>
      </c>
      <c r="IP8" s="68">
        <v>3.92</v>
      </c>
      <c r="IQ8" s="3"/>
      <c r="IR8" s="3"/>
      <c r="IS8" s="286" t="s">
        <v>54</v>
      </c>
      <c r="IT8" s="300">
        <v>0</v>
      </c>
      <c r="IU8" s="398">
        <v>0</v>
      </c>
      <c r="IV8" s="399">
        <v>0</v>
      </c>
      <c r="IW8" s="251">
        <v>0</v>
      </c>
      <c r="IX8" s="254">
        <v>0</v>
      </c>
      <c r="IY8" s="255">
        <v>0</v>
      </c>
      <c r="IZ8" s="281"/>
      <c r="JA8" s="73" t="s">
        <v>55</v>
      </c>
      <c r="JB8" s="74">
        <v>209.29</v>
      </c>
      <c r="JC8" s="15">
        <v>225.27</v>
      </c>
      <c r="JD8" s="75">
        <v>-7.09</v>
      </c>
      <c r="JE8" s="74">
        <v>195.54</v>
      </c>
      <c r="JF8" s="15">
        <v>201.52</v>
      </c>
      <c r="JG8" s="75">
        <v>-2.97</v>
      </c>
      <c r="JH8" s="74">
        <v>206.23</v>
      </c>
      <c r="JI8" s="15">
        <v>219.96</v>
      </c>
      <c r="JJ8" s="75">
        <v>-6.24</v>
      </c>
      <c r="JK8" s="281"/>
      <c r="JL8" s="281"/>
      <c r="JM8" s="281" t="s">
        <v>56</v>
      </c>
      <c r="JN8" s="140">
        <v>176</v>
      </c>
      <c r="JO8" s="140">
        <v>176</v>
      </c>
      <c r="JP8" s="140">
        <v>176</v>
      </c>
      <c r="JQ8" s="417">
        <v>176</v>
      </c>
      <c r="JR8" s="281"/>
      <c r="JS8" s="223" t="s">
        <v>57</v>
      </c>
      <c r="JT8" s="295">
        <v>155303</v>
      </c>
      <c r="JU8" s="246">
        <v>149513</v>
      </c>
      <c r="JV8" s="409">
        <v>3.87</v>
      </c>
      <c r="JW8" s="140"/>
      <c r="JX8" s="234" t="s">
        <v>58</v>
      </c>
      <c r="JY8" s="453">
        <v>0</v>
      </c>
      <c r="JZ8" s="271">
        <v>0</v>
      </c>
      <c r="KA8" s="271">
        <v>0</v>
      </c>
      <c r="KB8" s="454">
        <v>0</v>
      </c>
      <c r="KC8" s="271">
        <v>0</v>
      </c>
      <c r="KD8" s="271">
        <v>0</v>
      </c>
      <c r="KE8" s="271">
        <v>0</v>
      </c>
      <c r="KF8" s="271">
        <v>0</v>
      </c>
      <c r="KG8" s="455">
        <v>0</v>
      </c>
      <c r="KH8" s="448">
        <v>0</v>
      </c>
      <c r="KI8" s="449">
        <v>0</v>
      </c>
      <c r="KJ8" s="281"/>
      <c r="KK8" s="281"/>
      <c r="KL8" s="234" t="s">
        <v>58</v>
      </c>
      <c r="KM8" s="453">
        <v>0</v>
      </c>
      <c r="KN8" s="271">
        <v>0</v>
      </c>
      <c r="KO8" s="271">
        <v>0</v>
      </c>
      <c r="KP8" s="454">
        <v>0</v>
      </c>
      <c r="KQ8" s="271">
        <v>0</v>
      </c>
      <c r="KR8" s="271">
        <v>0</v>
      </c>
      <c r="KS8" s="271">
        <v>0</v>
      </c>
      <c r="KT8" s="271">
        <v>0</v>
      </c>
      <c r="KU8" s="455">
        <v>0</v>
      </c>
      <c r="KV8" s="448">
        <v>0</v>
      </c>
      <c r="KW8" s="449">
        <v>0</v>
      </c>
      <c r="KX8" s="450"/>
      <c r="KY8" s="126"/>
      <c r="KZ8" s="443"/>
      <c r="LA8" s="416"/>
      <c r="LB8" s="414"/>
      <c r="LC8" s="128"/>
      <c r="LD8" s="128"/>
      <c r="LE8" s="128"/>
      <c r="LF8" s="128"/>
      <c r="LG8" s="392"/>
      <c r="LH8" s="393"/>
      <c r="LI8" s="415"/>
      <c r="LJ8" s="126"/>
      <c r="LK8" s="66"/>
      <c r="LL8" s="167"/>
      <c r="LM8" s="167"/>
      <c r="LN8" s="167"/>
      <c r="LO8" s="167"/>
      <c r="LQ8" s="67" t="s">
        <v>53</v>
      </c>
      <c r="LR8" s="9">
        <v>448451</v>
      </c>
      <c r="LS8" s="10">
        <v>518633</v>
      </c>
      <c r="LT8" s="105">
        <v>-13.53</v>
      </c>
      <c r="LU8" s="3"/>
      <c r="LV8" s="3"/>
      <c r="LW8" s="418" t="s">
        <v>54</v>
      </c>
      <c r="LX8" s="300">
        <v>0</v>
      </c>
      <c r="LY8" s="303">
        <v>41</v>
      </c>
      <c r="LZ8" s="403">
        <v>-100</v>
      </c>
      <c r="MA8" s="116"/>
      <c r="MB8" s="73" t="s">
        <v>55</v>
      </c>
      <c r="MC8" s="74">
        <v>196.8</v>
      </c>
      <c r="MD8" s="161">
        <v>218.32</v>
      </c>
      <c r="ME8" s="75">
        <v>-9.86</v>
      </c>
      <c r="MF8" s="74">
        <v>165.68</v>
      </c>
      <c r="MG8" s="161">
        <v>176.45</v>
      </c>
      <c r="MH8" s="75">
        <v>-6.1</v>
      </c>
      <c r="MI8" s="74">
        <v>190.56</v>
      </c>
      <c r="MJ8" s="161">
        <v>208.12</v>
      </c>
      <c r="MK8" s="75">
        <v>-8.44</v>
      </c>
      <c r="ML8" s="4"/>
      <c r="MM8" s="4"/>
      <c r="MN8" s="4" t="s">
        <v>56</v>
      </c>
      <c r="MO8" s="419">
        <v>177</v>
      </c>
      <c r="MP8" s="419">
        <v>176</v>
      </c>
      <c r="MQ8" s="419">
        <v>176</v>
      </c>
      <c r="MR8" s="419">
        <v>176</v>
      </c>
      <c r="MS8" s="419">
        <v>176</v>
      </c>
      <c r="MT8" s="195"/>
      <c r="MU8" s="223" t="s">
        <v>57</v>
      </c>
      <c r="MV8" s="295">
        <v>423630</v>
      </c>
      <c r="MW8" s="246">
        <v>514989</v>
      </c>
      <c r="MX8" s="409">
        <v>-17.739999999999998</v>
      </c>
      <c r="MY8" s="197"/>
      <c r="MZ8" s="234" t="s">
        <v>58</v>
      </c>
      <c r="NA8" s="453">
        <v>0</v>
      </c>
      <c r="NB8" s="271">
        <v>0</v>
      </c>
      <c r="NC8" s="271">
        <v>0</v>
      </c>
      <c r="ND8" s="454">
        <v>0</v>
      </c>
      <c r="NE8" s="271"/>
      <c r="NF8" s="271"/>
      <c r="NG8" s="271"/>
      <c r="NH8" s="271"/>
      <c r="NI8" s="455">
        <v>0</v>
      </c>
      <c r="NJ8" s="448">
        <v>0</v>
      </c>
      <c r="NK8" s="449">
        <v>0</v>
      </c>
      <c r="NL8" s="451"/>
      <c r="NM8" s="451"/>
      <c r="NN8" s="452" t="s">
        <v>58</v>
      </c>
      <c r="NO8" s="453">
        <v>0</v>
      </c>
      <c r="NP8" s="271">
        <v>0</v>
      </c>
      <c r="NQ8" s="271">
        <v>0</v>
      </c>
      <c r="NR8" s="454">
        <v>0</v>
      </c>
      <c r="NS8" s="271"/>
      <c r="NT8" s="271"/>
      <c r="NU8" s="271"/>
      <c r="NV8" s="271"/>
      <c r="NW8" s="455">
        <v>0</v>
      </c>
      <c r="NX8" s="448">
        <v>0</v>
      </c>
      <c r="NY8" s="449">
        <v>0</v>
      </c>
    </row>
    <row r="9" spans="1:390" ht="23.25" customHeight="1">
      <c r="A9" s="71" t="s">
        <v>33</v>
      </c>
      <c r="B9" s="13">
        <v>77</v>
      </c>
      <c r="C9" s="14">
        <v>12721</v>
      </c>
      <c r="D9" s="72">
        <v>-99.39</v>
      </c>
      <c r="E9" s="3"/>
      <c r="F9" s="3"/>
      <c r="G9" s="286" t="s">
        <v>59</v>
      </c>
      <c r="H9" s="384">
        <v>0</v>
      </c>
      <c r="I9" s="385">
        <v>0</v>
      </c>
      <c r="J9" s="386">
        <v>0</v>
      </c>
      <c r="K9" s="251">
        <v>0</v>
      </c>
      <c r="L9" s="254">
        <v>261</v>
      </c>
      <c r="M9" s="255">
        <v>-100</v>
      </c>
      <c r="N9" s="387"/>
      <c r="O9" s="73" t="s">
        <v>60</v>
      </c>
      <c r="P9" s="74">
        <v>125.31</v>
      </c>
      <c r="Q9" s="423">
        <v>158.74</v>
      </c>
      <c r="R9" s="75">
        <v>-21.06</v>
      </c>
      <c r="S9" s="74">
        <v>95.18</v>
      </c>
      <c r="T9" s="423">
        <v>118.58</v>
      </c>
      <c r="U9" s="75">
        <v>-19.73</v>
      </c>
      <c r="V9" s="74">
        <v>118.74</v>
      </c>
      <c r="W9" s="423">
        <v>149.83000000000001</v>
      </c>
      <c r="X9" s="75">
        <v>-20.75</v>
      </c>
      <c r="Y9" s="281"/>
      <c r="Z9" s="281"/>
      <c r="AA9" s="281" t="s">
        <v>61</v>
      </c>
      <c r="AB9" s="425">
        <v>14</v>
      </c>
      <c r="AC9" s="425">
        <v>14</v>
      </c>
      <c r="AD9" s="425">
        <v>14</v>
      </c>
      <c r="AE9" s="425">
        <v>14</v>
      </c>
      <c r="AF9" s="281"/>
      <c r="AG9" s="223" t="s">
        <v>62</v>
      </c>
      <c r="AH9" s="298">
        <v>1.45</v>
      </c>
      <c r="AI9" s="247">
        <v>1.44</v>
      </c>
      <c r="AJ9" s="409">
        <v>0.01</v>
      </c>
      <c r="AK9" s="155"/>
      <c r="AL9" s="234" t="s">
        <v>63</v>
      </c>
      <c r="AM9" s="453">
        <v>0</v>
      </c>
      <c r="AN9" s="271">
        <v>0</v>
      </c>
      <c r="AO9" s="271">
        <v>0</v>
      </c>
      <c r="AP9" s="454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48">
        <v>0</v>
      </c>
      <c r="AW9" s="449">
        <v>0</v>
      </c>
      <c r="AX9" s="387"/>
      <c r="AY9" s="281"/>
      <c r="AZ9" s="234" t="s">
        <v>63</v>
      </c>
      <c r="BA9" s="453">
        <v>0</v>
      </c>
      <c r="BB9" s="271">
        <v>0</v>
      </c>
      <c r="BC9" s="271">
        <v>0</v>
      </c>
      <c r="BD9" s="454">
        <v>0</v>
      </c>
      <c r="BE9" s="271">
        <v>0</v>
      </c>
      <c r="BF9" s="271">
        <v>0</v>
      </c>
      <c r="BG9" s="271">
        <v>0</v>
      </c>
      <c r="BH9" s="271">
        <v>0</v>
      </c>
      <c r="BI9" s="455">
        <v>0</v>
      </c>
      <c r="BJ9" s="448">
        <v>0</v>
      </c>
      <c r="BK9" s="449">
        <v>0</v>
      </c>
      <c r="BL9" s="250"/>
      <c r="BM9" s="131"/>
      <c r="BN9" s="131"/>
      <c r="BO9" s="413"/>
      <c r="BP9" s="414"/>
      <c r="BQ9" s="128"/>
      <c r="BR9" s="128"/>
      <c r="BS9" s="128"/>
      <c r="BT9" s="128"/>
      <c r="BU9" s="392"/>
      <c r="BV9" s="393"/>
      <c r="BW9" s="415"/>
      <c r="BX9" s="126"/>
      <c r="BY9" s="395"/>
      <c r="BZ9" s="281"/>
      <c r="CA9" s="281"/>
      <c r="CB9" s="281"/>
      <c r="CC9" s="281"/>
      <c r="CD9" s="281"/>
      <c r="CE9" s="71" t="s">
        <v>33</v>
      </c>
      <c r="CF9" s="13">
        <v>68</v>
      </c>
      <c r="CG9" s="14">
        <v>0</v>
      </c>
      <c r="CH9" s="72">
        <v>0</v>
      </c>
      <c r="CI9" s="3"/>
      <c r="CJ9" s="3"/>
      <c r="CK9" s="286" t="s">
        <v>59</v>
      </c>
      <c r="CL9" s="251">
        <v>0</v>
      </c>
      <c r="CM9" s="252">
        <v>0</v>
      </c>
      <c r="CN9" s="253">
        <v>0</v>
      </c>
      <c r="CO9" s="251">
        <v>0</v>
      </c>
      <c r="CP9" s="254">
        <v>0</v>
      </c>
      <c r="CQ9" s="255">
        <v>0</v>
      </c>
      <c r="CR9" s="396"/>
      <c r="CS9" s="73" t="s">
        <v>60</v>
      </c>
      <c r="CT9" s="74">
        <v>131</v>
      </c>
      <c r="CU9" s="15">
        <v>161.97</v>
      </c>
      <c r="CV9" s="75">
        <v>-19.12</v>
      </c>
      <c r="CW9" s="74">
        <v>84.28</v>
      </c>
      <c r="CX9" s="15">
        <v>102.62</v>
      </c>
      <c r="CY9" s="75">
        <v>-17.87</v>
      </c>
      <c r="CZ9" s="74">
        <v>124.39</v>
      </c>
      <c r="DA9" s="15">
        <v>147.86000000000001</v>
      </c>
      <c r="DB9" s="75">
        <v>-15.87</v>
      </c>
      <c r="DC9" s="281"/>
      <c r="DD9" s="281"/>
      <c r="DE9" s="281" t="s">
        <v>61</v>
      </c>
      <c r="DF9" s="140">
        <v>14</v>
      </c>
      <c r="DG9" s="140">
        <v>14</v>
      </c>
      <c r="DH9" s="140">
        <v>14</v>
      </c>
      <c r="DI9" s="227">
        <v>14</v>
      </c>
      <c r="DJ9" s="281"/>
      <c r="DK9" s="223" t="s">
        <v>171</v>
      </c>
      <c r="DL9" s="298">
        <v>1.5</v>
      </c>
      <c r="DM9" s="247">
        <v>0.95</v>
      </c>
      <c r="DN9" s="409">
        <v>0.55000000000000004</v>
      </c>
      <c r="DO9" s="155"/>
      <c r="DP9" s="234" t="s">
        <v>63</v>
      </c>
      <c r="DQ9" s="453">
        <v>0</v>
      </c>
      <c r="DR9" s="271">
        <v>0</v>
      </c>
      <c r="DS9" s="271">
        <v>0</v>
      </c>
      <c r="DT9" s="454">
        <v>0</v>
      </c>
      <c r="DU9" s="271">
        <v>0</v>
      </c>
      <c r="DV9" s="271">
        <v>0</v>
      </c>
      <c r="DW9" s="271">
        <v>0</v>
      </c>
      <c r="DX9" s="271">
        <v>0</v>
      </c>
      <c r="DY9" s="455">
        <v>0</v>
      </c>
      <c r="DZ9" s="448">
        <v>0</v>
      </c>
      <c r="EA9" s="449">
        <v>0</v>
      </c>
      <c r="EB9" s="281"/>
      <c r="EC9" s="281"/>
      <c r="ED9" s="234" t="s">
        <v>63</v>
      </c>
      <c r="EE9" s="453">
        <v>0</v>
      </c>
      <c r="EF9" s="271">
        <v>0</v>
      </c>
      <c r="EG9" s="271">
        <v>0</v>
      </c>
      <c r="EH9" s="454">
        <v>0</v>
      </c>
      <c r="EI9" s="271">
        <v>0</v>
      </c>
      <c r="EJ9" s="271">
        <v>0</v>
      </c>
      <c r="EK9" s="271">
        <v>0</v>
      </c>
      <c r="EL9" s="271">
        <v>0</v>
      </c>
      <c r="EM9" s="455">
        <v>0</v>
      </c>
      <c r="EN9" s="448">
        <v>0</v>
      </c>
      <c r="EO9" s="449">
        <v>0</v>
      </c>
      <c r="EP9" s="273"/>
      <c r="EQ9" s="456"/>
      <c r="ER9" s="456"/>
      <c r="ES9" s="416"/>
      <c r="ET9" s="414"/>
      <c r="EU9" s="128"/>
      <c r="EV9" s="128"/>
      <c r="EW9" s="128"/>
      <c r="EX9" s="128"/>
      <c r="EY9" s="392"/>
      <c r="EZ9" s="393"/>
      <c r="FA9" s="415"/>
      <c r="FB9" s="126"/>
      <c r="FC9" s="66"/>
      <c r="FD9" s="167"/>
      <c r="FE9" s="167"/>
      <c r="FF9" s="167"/>
      <c r="FG9" s="167"/>
      <c r="FI9" s="71" t="s">
        <v>33</v>
      </c>
      <c r="FJ9" s="13">
        <v>36</v>
      </c>
      <c r="FK9" s="14">
        <v>179</v>
      </c>
      <c r="FL9" s="72">
        <v>-79.89</v>
      </c>
      <c r="FM9" s="3"/>
      <c r="FN9" s="3"/>
      <c r="FO9" s="286" t="s">
        <v>59</v>
      </c>
      <c r="FP9" s="300">
        <v>0</v>
      </c>
      <c r="FQ9" s="398">
        <v>0</v>
      </c>
      <c r="FR9" s="399">
        <v>0</v>
      </c>
      <c r="FS9" s="251">
        <v>0</v>
      </c>
      <c r="FT9" s="254">
        <v>0</v>
      </c>
      <c r="FU9" s="255">
        <v>0</v>
      </c>
      <c r="FV9" s="242"/>
      <c r="FW9" s="73" t="s">
        <v>60</v>
      </c>
      <c r="FX9" s="74">
        <v>72.08</v>
      </c>
      <c r="FY9" s="15">
        <v>169.46</v>
      </c>
      <c r="FZ9" s="75">
        <v>-57.46</v>
      </c>
      <c r="GA9" s="74">
        <v>56.9</v>
      </c>
      <c r="GB9" s="15">
        <v>114.22</v>
      </c>
      <c r="GC9" s="75">
        <v>-50.18</v>
      </c>
      <c r="GD9" s="74">
        <v>70.040000000000006</v>
      </c>
      <c r="GE9" s="15">
        <v>153.66999999999999</v>
      </c>
      <c r="GF9" s="75">
        <v>-54.42</v>
      </c>
      <c r="GG9" s="281"/>
      <c r="GH9" s="281"/>
      <c r="GI9" s="281" t="s">
        <v>61</v>
      </c>
      <c r="GJ9" s="140">
        <v>14</v>
      </c>
      <c r="GK9" s="140">
        <v>14</v>
      </c>
      <c r="GL9" s="140">
        <v>14</v>
      </c>
      <c r="GM9" s="417">
        <v>14</v>
      </c>
      <c r="GN9" s="281"/>
      <c r="GO9" s="223" t="s">
        <v>171</v>
      </c>
      <c r="GP9" s="298">
        <v>1.55</v>
      </c>
      <c r="GQ9" s="247">
        <v>1.64</v>
      </c>
      <c r="GR9" s="409">
        <v>-0.09</v>
      </c>
      <c r="GS9" s="155"/>
      <c r="GT9" s="234" t="s">
        <v>63</v>
      </c>
      <c r="GU9" s="453">
        <v>0</v>
      </c>
      <c r="GV9" s="271">
        <v>0</v>
      </c>
      <c r="GW9" s="271">
        <v>0</v>
      </c>
      <c r="GX9" s="454">
        <v>0</v>
      </c>
      <c r="GY9" s="271">
        <v>0</v>
      </c>
      <c r="GZ9" s="271">
        <v>0</v>
      </c>
      <c r="HA9" s="271">
        <v>0</v>
      </c>
      <c r="HB9" s="271">
        <v>0</v>
      </c>
      <c r="HC9" s="455">
        <v>0</v>
      </c>
      <c r="HD9" s="448">
        <v>0</v>
      </c>
      <c r="HE9" s="449">
        <v>0</v>
      </c>
      <c r="HF9" s="281"/>
      <c r="HG9" s="281"/>
      <c r="HH9" s="234" t="s">
        <v>63</v>
      </c>
      <c r="HI9" s="453">
        <v>0</v>
      </c>
      <c r="HJ9" s="271">
        <v>0</v>
      </c>
      <c r="HK9" s="271">
        <v>0</v>
      </c>
      <c r="HL9" s="454">
        <v>0</v>
      </c>
      <c r="HM9" s="271">
        <v>0</v>
      </c>
      <c r="HN9" s="271">
        <v>0</v>
      </c>
      <c r="HO9" s="271">
        <v>0</v>
      </c>
      <c r="HP9" s="271">
        <v>0</v>
      </c>
      <c r="HQ9" s="455">
        <v>0</v>
      </c>
      <c r="HR9" s="448">
        <v>0</v>
      </c>
      <c r="HS9" s="449">
        <v>0</v>
      </c>
      <c r="HT9" s="450"/>
      <c r="HU9" s="456"/>
      <c r="HV9" s="456"/>
      <c r="HW9" s="416"/>
      <c r="HX9" s="414"/>
      <c r="HY9" s="128"/>
      <c r="HZ9" s="128"/>
      <c r="IA9" s="128"/>
      <c r="IB9" s="128"/>
      <c r="IC9" s="392"/>
      <c r="ID9" s="393"/>
      <c r="IE9" s="415"/>
      <c r="IF9" s="126"/>
      <c r="IG9" s="66"/>
      <c r="IH9" s="167"/>
      <c r="II9" s="167"/>
      <c r="IJ9" s="167"/>
      <c r="IK9" s="281"/>
      <c r="IM9" s="71" t="s">
        <v>33</v>
      </c>
      <c r="IN9" s="13">
        <v>96</v>
      </c>
      <c r="IO9" s="14">
        <v>70</v>
      </c>
      <c r="IP9" s="72">
        <v>37.14</v>
      </c>
      <c r="IQ9" s="3"/>
      <c r="IR9" s="3"/>
      <c r="IS9" s="286" t="s">
        <v>59</v>
      </c>
      <c r="IT9" s="300">
        <v>0</v>
      </c>
      <c r="IU9" s="398">
        <v>0</v>
      </c>
      <c r="IV9" s="399">
        <v>2</v>
      </c>
      <c r="IW9" s="251">
        <v>2</v>
      </c>
      <c r="IX9" s="254">
        <v>2</v>
      </c>
      <c r="IY9" s="255">
        <v>0</v>
      </c>
      <c r="IZ9" s="281"/>
      <c r="JA9" s="73" t="s">
        <v>60</v>
      </c>
      <c r="JB9" s="74">
        <v>125.36</v>
      </c>
      <c r="JC9" s="15">
        <v>134.74</v>
      </c>
      <c r="JD9" s="75">
        <v>-6.96</v>
      </c>
      <c r="JE9" s="74">
        <v>135.12</v>
      </c>
      <c r="JF9" s="15">
        <v>145.21</v>
      </c>
      <c r="JG9" s="75">
        <v>-6.95</v>
      </c>
      <c r="JH9" s="74">
        <v>127.54</v>
      </c>
      <c r="JI9" s="15">
        <v>137.08000000000001</v>
      </c>
      <c r="JJ9" s="75">
        <v>-6.96</v>
      </c>
      <c r="JK9" s="281"/>
      <c r="JL9" s="281"/>
      <c r="JM9" s="281" t="s">
        <v>61</v>
      </c>
      <c r="JN9" s="140">
        <v>14</v>
      </c>
      <c r="JO9" s="140">
        <v>14</v>
      </c>
      <c r="JP9" s="140">
        <v>14</v>
      </c>
      <c r="JQ9" s="417">
        <v>14</v>
      </c>
      <c r="JR9" s="281"/>
      <c r="JS9" s="223" t="s">
        <v>171</v>
      </c>
      <c r="JT9" s="298">
        <v>1.59</v>
      </c>
      <c r="JU9" s="247">
        <v>1.46</v>
      </c>
      <c r="JV9" s="409">
        <v>0.13</v>
      </c>
      <c r="JW9" s="155"/>
      <c r="JX9" s="234" t="s">
        <v>63</v>
      </c>
      <c r="JY9" s="453">
        <v>0</v>
      </c>
      <c r="JZ9" s="271">
        <v>0</v>
      </c>
      <c r="KA9" s="271">
        <v>0</v>
      </c>
      <c r="KB9" s="454">
        <v>0</v>
      </c>
      <c r="KC9" s="271">
        <v>0</v>
      </c>
      <c r="KD9" s="271">
        <v>0</v>
      </c>
      <c r="KE9" s="271">
        <v>0</v>
      </c>
      <c r="KF9" s="271">
        <v>0</v>
      </c>
      <c r="KG9" s="455">
        <v>0</v>
      </c>
      <c r="KH9" s="448">
        <v>0</v>
      </c>
      <c r="KI9" s="449">
        <v>0</v>
      </c>
      <c r="KJ9" s="281"/>
      <c r="KK9" s="281"/>
      <c r="KL9" s="234" t="s">
        <v>63</v>
      </c>
      <c r="KM9" s="453">
        <v>0</v>
      </c>
      <c r="KN9" s="271">
        <v>0</v>
      </c>
      <c r="KO9" s="271">
        <v>0</v>
      </c>
      <c r="KP9" s="454">
        <v>0</v>
      </c>
      <c r="KQ9" s="271">
        <v>0</v>
      </c>
      <c r="KR9" s="271">
        <v>0</v>
      </c>
      <c r="KS9" s="271">
        <v>0</v>
      </c>
      <c r="KT9" s="271">
        <v>0</v>
      </c>
      <c r="KU9" s="455">
        <v>0</v>
      </c>
      <c r="KV9" s="448">
        <v>0</v>
      </c>
      <c r="KW9" s="449">
        <v>0</v>
      </c>
      <c r="KX9" s="450"/>
      <c r="KY9" s="456"/>
      <c r="KZ9" s="456"/>
      <c r="LA9" s="416"/>
      <c r="LB9" s="414"/>
      <c r="LC9" s="128"/>
      <c r="LD9" s="128"/>
      <c r="LE9" s="128"/>
      <c r="LF9" s="128"/>
      <c r="LG9" s="392"/>
      <c r="LH9" s="393"/>
      <c r="LI9" s="415"/>
      <c r="LJ9" s="126"/>
      <c r="LK9" s="66"/>
      <c r="LL9" s="167"/>
      <c r="LM9" s="167"/>
      <c r="LN9" s="167"/>
      <c r="LO9" s="167"/>
      <c r="LQ9" s="71" t="s">
        <v>33</v>
      </c>
      <c r="LR9" s="130">
        <v>277</v>
      </c>
      <c r="LS9" s="199">
        <v>12970</v>
      </c>
      <c r="LT9" s="113">
        <v>-97.86</v>
      </c>
      <c r="LU9" s="3"/>
      <c r="LV9" s="3"/>
      <c r="LW9" s="418" t="s">
        <v>59</v>
      </c>
      <c r="LX9" s="300">
        <v>2</v>
      </c>
      <c r="LY9" s="303">
        <v>263</v>
      </c>
      <c r="LZ9" s="403">
        <v>-99.24</v>
      </c>
      <c r="MA9" s="116"/>
      <c r="MB9" s="73" t="s">
        <v>60</v>
      </c>
      <c r="MC9" s="74">
        <v>122.78</v>
      </c>
      <c r="MD9" s="161">
        <v>155.44999999999999</v>
      </c>
      <c r="ME9" s="75">
        <v>-21.02</v>
      </c>
      <c r="MF9" s="74">
        <v>107.88</v>
      </c>
      <c r="MG9" s="161">
        <v>122.64</v>
      </c>
      <c r="MH9" s="75">
        <v>-12.04</v>
      </c>
      <c r="MI9" s="74">
        <v>119.79</v>
      </c>
      <c r="MJ9" s="161">
        <v>147.44999999999999</v>
      </c>
      <c r="MK9" s="75">
        <v>-18.760000000000002</v>
      </c>
      <c r="ML9" s="4"/>
      <c r="MM9" s="4"/>
      <c r="MN9" s="4" t="s">
        <v>61</v>
      </c>
      <c r="MO9" s="419">
        <v>14</v>
      </c>
      <c r="MP9" s="419">
        <v>14</v>
      </c>
      <c r="MQ9" s="419">
        <v>14</v>
      </c>
      <c r="MR9" s="419">
        <v>14</v>
      </c>
      <c r="MS9" s="419">
        <v>14</v>
      </c>
      <c r="MT9" s="195"/>
      <c r="MU9" s="223" t="s">
        <v>171</v>
      </c>
      <c r="MV9" s="298">
        <v>1.52</v>
      </c>
      <c r="MW9" s="247">
        <v>1.47</v>
      </c>
      <c r="MX9" s="409">
        <v>0.05</v>
      </c>
      <c r="MY9" s="202"/>
      <c r="MZ9" s="234" t="s">
        <v>63</v>
      </c>
      <c r="NA9" s="453">
        <v>0</v>
      </c>
      <c r="NB9" s="271">
        <v>0</v>
      </c>
      <c r="NC9" s="271">
        <v>0</v>
      </c>
      <c r="ND9" s="454">
        <v>0</v>
      </c>
      <c r="NE9" s="271"/>
      <c r="NF9" s="271"/>
      <c r="NG9" s="271"/>
      <c r="NH9" s="271"/>
      <c r="NI9" s="455">
        <v>0</v>
      </c>
      <c r="NJ9" s="448">
        <v>0</v>
      </c>
      <c r="NK9" s="449">
        <v>0</v>
      </c>
      <c r="NL9" s="451"/>
      <c r="NM9" s="451"/>
      <c r="NN9" s="452" t="s">
        <v>63</v>
      </c>
      <c r="NO9" s="453">
        <v>0</v>
      </c>
      <c r="NP9" s="271">
        <v>0</v>
      </c>
      <c r="NQ9" s="271">
        <v>0</v>
      </c>
      <c r="NR9" s="454">
        <v>0</v>
      </c>
      <c r="NS9" s="271"/>
      <c r="NT9" s="271"/>
      <c r="NU9" s="271"/>
      <c r="NV9" s="271"/>
      <c r="NW9" s="455">
        <v>0</v>
      </c>
      <c r="NX9" s="448">
        <v>0</v>
      </c>
      <c r="NY9" s="449">
        <v>0</v>
      </c>
    </row>
    <row r="10" spans="1:390" ht="23.25" customHeight="1" thickBot="1">
      <c r="A10" s="76" t="s">
        <v>64</v>
      </c>
      <c r="B10" s="7">
        <v>86493</v>
      </c>
      <c r="C10" s="8">
        <v>96395</v>
      </c>
      <c r="D10" s="60">
        <v>-10.27</v>
      </c>
      <c r="E10" s="3"/>
      <c r="F10" s="3"/>
      <c r="G10" s="286" t="s">
        <v>65</v>
      </c>
      <c r="H10" s="384">
        <v>0</v>
      </c>
      <c r="I10" s="385">
        <v>0</v>
      </c>
      <c r="J10" s="386">
        <v>0</v>
      </c>
      <c r="K10" s="251">
        <v>0</v>
      </c>
      <c r="L10" s="254">
        <v>103</v>
      </c>
      <c r="M10" s="255">
        <v>-100</v>
      </c>
      <c r="N10" s="387"/>
      <c r="O10" s="73" t="s">
        <v>66</v>
      </c>
      <c r="P10" s="74">
        <v>95.42</v>
      </c>
      <c r="Q10" s="423">
        <v>107.5</v>
      </c>
      <c r="R10" s="75">
        <v>-11.24</v>
      </c>
      <c r="S10" s="74">
        <v>56.78</v>
      </c>
      <c r="T10" s="423">
        <v>104.9</v>
      </c>
      <c r="U10" s="75">
        <v>-45.87</v>
      </c>
      <c r="V10" s="74">
        <v>86.94</v>
      </c>
      <c r="W10" s="423">
        <v>106.93</v>
      </c>
      <c r="X10" s="75">
        <v>-18.690000000000001</v>
      </c>
      <c r="Y10" s="281"/>
      <c r="Z10" s="281"/>
      <c r="AA10" s="281" t="s">
        <v>67</v>
      </c>
      <c r="AB10" s="425">
        <v>29</v>
      </c>
      <c r="AC10" s="425">
        <v>29</v>
      </c>
      <c r="AD10" s="425">
        <v>29</v>
      </c>
      <c r="AE10" s="425">
        <v>29</v>
      </c>
      <c r="AF10" s="281"/>
      <c r="AG10" s="224" t="s">
        <v>68</v>
      </c>
      <c r="AH10" s="299">
        <v>1.98</v>
      </c>
      <c r="AI10" s="248">
        <v>1.88</v>
      </c>
      <c r="AJ10" s="457">
        <v>0.1</v>
      </c>
      <c r="AK10" s="155"/>
      <c r="AL10" s="234" t="s">
        <v>69</v>
      </c>
      <c r="AM10" s="453">
        <v>0</v>
      </c>
      <c r="AN10" s="271">
        <v>0</v>
      </c>
      <c r="AO10" s="271">
        <v>0</v>
      </c>
      <c r="AP10" s="454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0</v>
      </c>
      <c r="AV10" s="448">
        <v>0</v>
      </c>
      <c r="AW10" s="449">
        <v>0</v>
      </c>
      <c r="AX10" s="387"/>
      <c r="AY10" s="281"/>
      <c r="AZ10" s="234" t="s">
        <v>69</v>
      </c>
      <c r="BA10" s="453">
        <v>0</v>
      </c>
      <c r="BB10" s="271">
        <v>0</v>
      </c>
      <c r="BC10" s="271">
        <v>0</v>
      </c>
      <c r="BD10" s="454">
        <v>0</v>
      </c>
      <c r="BE10" s="271">
        <v>0</v>
      </c>
      <c r="BF10" s="271">
        <v>0</v>
      </c>
      <c r="BG10" s="271">
        <v>0</v>
      </c>
      <c r="BH10" s="271">
        <v>0</v>
      </c>
      <c r="BI10" s="455">
        <v>0</v>
      </c>
      <c r="BJ10" s="448">
        <v>0</v>
      </c>
      <c r="BK10" s="449">
        <v>0</v>
      </c>
      <c r="BL10" s="458"/>
      <c r="BM10" s="131"/>
      <c r="BN10" s="131"/>
      <c r="BO10" s="413"/>
      <c r="BP10" s="459"/>
      <c r="BQ10" s="125"/>
      <c r="BR10" s="125"/>
      <c r="BS10" s="125"/>
      <c r="BT10" s="125"/>
      <c r="BU10" s="392"/>
      <c r="BV10" s="393"/>
      <c r="BW10" s="415"/>
      <c r="BX10" s="126"/>
      <c r="BY10" s="395"/>
      <c r="BZ10" s="281"/>
      <c r="CA10" s="281"/>
      <c r="CB10" s="281"/>
      <c r="CC10" s="281"/>
      <c r="CD10" s="281"/>
      <c r="CE10" s="76" t="s">
        <v>64</v>
      </c>
      <c r="CF10" s="7">
        <v>25526</v>
      </c>
      <c r="CG10" s="8">
        <v>17833</v>
      </c>
      <c r="CH10" s="60">
        <v>43.14</v>
      </c>
      <c r="CI10" s="3"/>
      <c r="CJ10" s="3"/>
      <c r="CK10" s="286" t="s">
        <v>65</v>
      </c>
      <c r="CL10" s="251">
        <v>0</v>
      </c>
      <c r="CM10" s="252">
        <v>0</v>
      </c>
      <c r="CN10" s="253">
        <v>0</v>
      </c>
      <c r="CO10" s="251">
        <v>0</v>
      </c>
      <c r="CP10" s="254">
        <v>0</v>
      </c>
      <c r="CQ10" s="255">
        <v>0</v>
      </c>
      <c r="CR10" s="396"/>
      <c r="CS10" s="73" t="s">
        <v>66</v>
      </c>
      <c r="CT10" s="74">
        <v>68.73</v>
      </c>
      <c r="CU10" s="15">
        <v>90.96</v>
      </c>
      <c r="CV10" s="75">
        <v>-24.44</v>
      </c>
      <c r="CW10" s="74">
        <v>57.62</v>
      </c>
      <c r="CX10" s="15">
        <v>89.16</v>
      </c>
      <c r="CY10" s="75">
        <v>-35.369999999999997</v>
      </c>
      <c r="CZ10" s="74">
        <v>67.16</v>
      </c>
      <c r="DA10" s="15">
        <v>90.53</v>
      </c>
      <c r="DB10" s="75">
        <v>-25.81</v>
      </c>
      <c r="DC10" s="281"/>
      <c r="DD10" s="281"/>
      <c r="DE10" s="281" t="s">
        <v>67</v>
      </c>
      <c r="DF10" s="140">
        <v>29</v>
      </c>
      <c r="DG10" s="140">
        <v>29</v>
      </c>
      <c r="DH10" s="140">
        <v>29</v>
      </c>
      <c r="DI10" s="227">
        <v>29</v>
      </c>
      <c r="DJ10" s="281"/>
      <c r="DK10" s="224" t="s">
        <v>172</v>
      </c>
      <c r="DL10" s="299">
        <v>1.92</v>
      </c>
      <c r="DM10" s="248">
        <v>0.97</v>
      </c>
      <c r="DN10" s="457">
        <v>0.95</v>
      </c>
      <c r="DO10" s="155"/>
      <c r="DP10" s="234" t="s">
        <v>69</v>
      </c>
      <c r="DQ10" s="453">
        <v>0</v>
      </c>
      <c r="DR10" s="271">
        <v>0</v>
      </c>
      <c r="DS10" s="271">
        <v>0</v>
      </c>
      <c r="DT10" s="454">
        <v>0</v>
      </c>
      <c r="DU10" s="271">
        <v>0</v>
      </c>
      <c r="DV10" s="271">
        <v>0</v>
      </c>
      <c r="DW10" s="271">
        <v>0</v>
      </c>
      <c r="DX10" s="271">
        <v>0</v>
      </c>
      <c r="DY10" s="455">
        <v>0</v>
      </c>
      <c r="DZ10" s="448">
        <v>0</v>
      </c>
      <c r="EA10" s="449">
        <v>0</v>
      </c>
      <c r="EB10" s="281"/>
      <c r="EC10" s="281"/>
      <c r="ED10" s="234" t="s">
        <v>69</v>
      </c>
      <c r="EE10" s="453">
        <v>0</v>
      </c>
      <c r="EF10" s="271">
        <v>0</v>
      </c>
      <c r="EG10" s="271">
        <v>0</v>
      </c>
      <c r="EH10" s="454">
        <v>0</v>
      </c>
      <c r="EI10" s="271">
        <v>0</v>
      </c>
      <c r="EJ10" s="271">
        <v>0</v>
      </c>
      <c r="EK10" s="271">
        <v>0</v>
      </c>
      <c r="EL10" s="271">
        <v>0</v>
      </c>
      <c r="EM10" s="455">
        <v>0</v>
      </c>
      <c r="EN10" s="448">
        <v>0</v>
      </c>
      <c r="EO10" s="449">
        <v>0</v>
      </c>
      <c r="EP10" s="273"/>
      <c r="EQ10" s="456"/>
      <c r="ER10" s="456"/>
      <c r="ES10" s="416"/>
      <c r="ET10" s="459"/>
      <c r="EU10" s="125"/>
      <c r="EV10" s="125"/>
      <c r="EW10" s="125"/>
      <c r="EX10" s="125"/>
      <c r="EY10" s="392"/>
      <c r="EZ10" s="393"/>
      <c r="FA10" s="415"/>
      <c r="FB10" s="126"/>
      <c r="FC10" s="66"/>
      <c r="FD10" s="167"/>
      <c r="FE10" s="167"/>
      <c r="FF10" s="167"/>
      <c r="FG10" s="167"/>
      <c r="FI10" s="76" t="s">
        <v>64</v>
      </c>
      <c r="FJ10" s="7">
        <v>7942</v>
      </c>
      <c r="FK10" s="8">
        <v>109259</v>
      </c>
      <c r="FL10" s="60">
        <v>-92.73</v>
      </c>
      <c r="FM10" s="3"/>
      <c r="FN10" s="3"/>
      <c r="FO10" s="286" t="s">
        <v>65</v>
      </c>
      <c r="FP10" s="300">
        <v>0</v>
      </c>
      <c r="FQ10" s="398">
        <v>0</v>
      </c>
      <c r="FR10" s="399">
        <v>0</v>
      </c>
      <c r="FS10" s="251">
        <v>0</v>
      </c>
      <c r="FT10" s="254">
        <v>0</v>
      </c>
      <c r="FU10" s="255">
        <v>0</v>
      </c>
      <c r="FV10" s="242"/>
      <c r="FW10" s="73" t="s">
        <v>66</v>
      </c>
      <c r="FX10" s="74">
        <v>54.37</v>
      </c>
      <c r="FY10" s="15">
        <v>97.71</v>
      </c>
      <c r="FZ10" s="75">
        <v>-44.36</v>
      </c>
      <c r="GA10" s="74">
        <v>49.78</v>
      </c>
      <c r="GB10" s="15">
        <v>102.04</v>
      </c>
      <c r="GC10" s="75">
        <v>-51.22</v>
      </c>
      <c r="GD10" s="74">
        <v>53.79</v>
      </c>
      <c r="GE10" s="15">
        <v>98.98</v>
      </c>
      <c r="GF10" s="75">
        <v>-45.66</v>
      </c>
      <c r="GG10" s="281"/>
      <c r="GH10" s="281"/>
      <c r="GI10" s="281" t="s">
        <v>67</v>
      </c>
      <c r="GJ10" s="140">
        <v>29</v>
      </c>
      <c r="GK10" s="140">
        <v>29</v>
      </c>
      <c r="GL10" s="140">
        <v>29</v>
      </c>
      <c r="GM10" s="417">
        <v>29</v>
      </c>
      <c r="GN10" s="281"/>
      <c r="GO10" s="224" t="s">
        <v>172</v>
      </c>
      <c r="GP10" s="299">
        <v>1.78</v>
      </c>
      <c r="GQ10" s="248">
        <v>1.5</v>
      </c>
      <c r="GR10" s="457">
        <v>0.28000000000000003</v>
      </c>
      <c r="GS10" s="155"/>
      <c r="GT10" s="234" t="s">
        <v>69</v>
      </c>
      <c r="GU10" s="453">
        <v>0</v>
      </c>
      <c r="GV10" s="271">
        <v>0</v>
      </c>
      <c r="GW10" s="271">
        <v>0</v>
      </c>
      <c r="GX10" s="454">
        <v>0</v>
      </c>
      <c r="GY10" s="271">
        <v>0</v>
      </c>
      <c r="GZ10" s="271">
        <v>0</v>
      </c>
      <c r="HA10" s="271">
        <v>0</v>
      </c>
      <c r="HB10" s="271">
        <v>0</v>
      </c>
      <c r="HC10" s="455">
        <v>0</v>
      </c>
      <c r="HD10" s="448">
        <v>0</v>
      </c>
      <c r="HE10" s="449">
        <v>0</v>
      </c>
      <c r="HF10" s="281"/>
      <c r="HG10" s="281"/>
      <c r="HH10" s="234" t="s">
        <v>69</v>
      </c>
      <c r="HI10" s="453">
        <v>0</v>
      </c>
      <c r="HJ10" s="271">
        <v>0</v>
      </c>
      <c r="HK10" s="271">
        <v>0</v>
      </c>
      <c r="HL10" s="454">
        <v>0</v>
      </c>
      <c r="HM10" s="271">
        <v>0</v>
      </c>
      <c r="HN10" s="271">
        <v>0</v>
      </c>
      <c r="HO10" s="271">
        <v>0</v>
      </c>
      <c r="HP10" s="271">
        <v>0</v>
      </c>
      <c r="HQ10" s="455">
        <v>0</v>
      </c>
      <c r="HR10" s="448">
        <v>0</v>
      </c>
      <c r="HS10" s="449">
        <v>0</v>
      </c>
      <c r="HT10" s="450"/>
      <c r="HU10" s="456"/>
      <c r="HV10" s="456"/>
      <c r="HW10" s="416"/>
      <c r="HX10" s="459"/>
      <c r="HY10" s="125"/>
      <c r="HZ10" s="125"/>
      <c r="IA10" s="125"/>
      <c r="IB10" s="125"/>
      <c r="IC10" s="392"/>
      <c r="ID10" s="393"/>
      <c r="IE10" s="415"/>
      <c r="IF10" s="126"/>
      <c r="IG10" s="66"/>
      <c r="IH10" s="167"/>
      <c r="II10" s="167"/>
      <c r="IJ10" s="167"/>
      <c r="IK10" s="281"/>
      <c r="IM10" s="76" t="s">
        <v>64</v>
      </c>
      <c r="IN10" s="7">
        <v>77191</v>
      </c>
      <c r="IO10" s="8">
        <v>73358</v>
      </c>
      <c r="IP10" s="60">
        <v>5.23</v>
      </c>
      <c r="IQ10" s="3"/>
      <c r="IR10" s="3"/>
      <c r="IS10" s="286" t="s">
        <v>65</v>
      </c>
      <c r="IT10" s="300">
        <v>0</v>
      </c>
      <c r="IU10" s="398">
        <v>0</v>
      </c>
      <c r="IV10" s="399">
        <v>0</v>
      </c>
      <c r="IW10" s="251">
        <v>0</v>
      </c>
      <c r="IX10" s="254">
        <v>0</v>
      </c>
      <c r="IY10" s="255">
        <v>0</v>
      </c>
      <c r="IZ10" s="281"/>
      <c r="JA10" s="73" t="s">
        <v>66</v>
      </c>
      <c r="JB10" s="74">
        <v>65.78</v>
      </c>
      <c r="JC10" s="15">
        <v>75.55</v>
      </c>
      <c r="JD10" s="75">
        <v>-12.93</v>
      </c>
      <c r="JE10" s="74">
        <v>52.11</v>
      </c>
      <c r="JF10" s="15">
        <v>55.49</v>
      </c>
      <c r="JG10" s="75">
        <v>-6.09</v>
      </c>
      <c r="JH10" s="74">
        <v>62.76</v>
      </c>
      <c r="JI10" s="15">
        <v>71.069999999999993</v>
      </c>
      <c r="JJ10" s="75">
        <v>-11.69</v>
      </c>
      <c r="JK10" s="281"/>
      <c r="JL10" s="281"/>
      <c r="JM10" s="281" t="s">
        <v>67</v>
      </c>
      <c r="JN10" s="140">
        <v>29</v>
      </c>
      <c r="JO10" s="140">
        <v>29</v>
      </c>
      <c r="JP10" s="140">
        <v>29</v>
      </c>
      <c r="JQ10" s="417">
        <v>29</v>
      </c>
      <c r="JR10" s="281"/>
      <c r="JS10" s="224" t="s">
        <v>172</v>
      </c>
      <c r="JT10" s="299">
        <v>1.68</v>
      </c>
      <c r="JU10" s="248">
        <v>1.49</v>
      </c>
      <c r="JV10" s="457">
        <v>0.19</v>
      </c>
      <c r="JW10" s="155"/>
      <c r="JX10" s="234" t="s">
        <v>69</v>
      </c>
      <c r="JY10" s="453">
        <v>3916</v>
      </c>
      <c r="JZ10" s="271">
        <v>0</v>
      </c>
      <c r="KA10" s="271">
        <v>0</v>
      </c>
      <c r="KB10" s="454">
        <v>0</v>
      </c>
      <c r="KC10" s="271">
        <v>0</v>
      </c>
      <c r="KD10" s="271">
        <v>0</v>
      </c>
      <c r="KE10" s="271">
        <v>0</v>
      </c>
      <c r="KF10" s="271">
        <v>0</v>
      </c>
      <c r="KG10" s="455">
        <v>3916</v>
      </c>
      <c r="KH10" s="448">
        <v>0</v>
      </c>
      <c r="KI10" s="449">
        <v>3916</v>
      </c>
      <c r="KJ10" s="281"/>
      <c r="KK10" s="281"/>
      <c r="KL10" s="234" t="s">
        <v>69</v>
      </c>
      <c r="KM10" s="453">
        <v>0</v>
      </c>
      <c r="KN10" s="271">
        <v>0</v>
      </c>
      <c r="KO10" s="271">
        <v>0</v>
      </c>
      <c r="KP10" s="454">
        <v>0</v>
      </c>
      <c r="KQ10" s="271">
        <v>0</v>
      </c>
      <c r="KR10" s="271">
        <v>0</v>
      </c>
      <c r="KS10" s="271">
        <v>0</v>
      </c>
      <c r="KT10" s="271">
        <v>0</v>
      </c>
      <c r="KU10" s="455">
        <v>0</v>
      </c>
      <c r="KV10" s="448">
        <v>0</v>
      </c>
      <c r="KW10" s="449">
        <v>0</v>
      </c>
      <c r="KX10" s="450"/>
      <c r="KY10" s="456"/>
      <c r="KZ10" s="456"/>
      <c r="LA10" s="416"/>
      <c r="LB10" s="459"/>
      <c r="LC10" s="125"/>
      <c r="LD10" s="125"/>
      <c r="LE10" s="125"/>
      <c r="LF10" s="125"/>
      <c r="LG10" s="392"/>
      <c r="LH10" s="393"/>
      <c r="LI10" s="415"/>
      <c r="LJ10" s="126"/>
      <c r="LK10" s="66"/>
      <c r="LL10" s="167"/>
      <c r="LM10" s="167"/>
      <c r="LN10" s="167"/>
      <c r="LO10" s="167"/>
      <c r="LQ10" s="76" t="s">
        <v>64</v>
      </c>
      <c r="LR10" s="7">
        <v>197152</v>
      </c>
      <c r="LS10" s="8">
        <v>296845</v>
      </c>
      <c r="LT10" s="121">
        <v>-33.58</v>
      </c>
      <c r="LU10" s="3"/>
      <c r="LV10" s="3"/>
      <c r="LW10" s="418" t="s">
        <v>65</v>
      </c>
      <c r="LX10" s="300">
        <v>0</v>
      </c>
      <c r="LY10" s="303">
        <v>103</v>
      </c>
      <c r="LZ10" s="403">
        <v>-100</v>
      </c>
      <c r="MA10" s="116"/>
      <c r="MB10" s="73" t="s">
        <v>66</v>
      </c>
      <c r="MC10" s="74">
        <v>77.13</v>
      </c>
      <c r="MD10" s="161">
        <v>94.62</v>
      </c>
      <c r="ME10" s="75">
        <v>-18.48</v>
      </c>
      <c r="MF10" s="74">
        <v>54.75</v>
      </c>
      <c r="MG10" s="161">
        <v>90.56</v>
      </c>
      <c r="MH10" s="75">
        <v>-39.54</v>
      </c>
      <c r="MI10" s="74">
        <v>72.64</v>
      </c>
      <c r="MJ10" s="161">
        <v>93.63</v>
      </c>
      <c r="MK10" s="75">
        <v>-22.42</v>
      </c>
      <c r="ML10" s="4"/>
      <c r="MM10" s="4"/>
      <c r="MN10" s="4" t="s">
        <v>67</v>
      </c>
      <c r="MO10" s="419">
        <v>29</v>
      </c>
      <c r="MP10" s="419">
        <v>29</v>
      </c>
      <c r="MQ10" s="419">
        <v>29</v>
      </c>
      <c r="MR10" s="419">
        <v>29</v>
      </c>
      <c r="MS10" s="419">
        <v>29</v>
      </c>
      <c r="MT10" s="195"/>
      <c r="MU10" s="224" t="s">
        <v>172</v>
      </c>
      <c r="MV10" s="299">
        <v>1.84</v>
      </c>
      <c r="MW10" s="248">
        <v>1.62</v>
      </c>
      <c r="MX10" s="457">
        <v>0.22</v>
      </c>
      <c r="MY10" s="202"/>
      <c r="MZ10" s="234" t="s">
        <v>69</v>
      </c>
      <c r="NA10" s="453">
        <v>3916</v>
      </c>
      <c r="NB10" s="271">
        <v>0</v>
      </c>
      <c r="NC10" s="271">
        <v>0</v>
      </c>
      <c r="ND10" s="454">
        <v>0</v>
      </c>
      <c r="NE10" s="271"/>
      <c r="NF10" s="271"/>
      <c r="NG10" s="271"/>
      <c r="NH10" s="271"/>
      <c r="NI10" s="455">
        <v>3916</v>
      </c>
      <c r="NJ10" s="448">
        <v>0</v>
      </c>
      <c r="NK10" s="449">
        <v>3916</v>
      </c>
      <c r="NL10" s="451"/>
      <c r="NM10" s="451"/>
      <c r="NN10" s="452" t="s">
        <v>69</v>
      </c>
      <c r="NO10" s="453">
        <v>0</v>
      </c>
      <c r="NP10" s="271">
        <v>0</v>
      </c>
      <c r="NQ10" s="271">
        <v>0</v>
      </c>
      <c r="NR10" s="454">
        <v>0</v>
      </c>
      <c r="NS10" s="271"/>
      <c r="NT10" s="271"/>
      <c r="NU10" s="271"/>
      <c r="NV10" s="271"/>
      <c r="NW10" s="455">
        <v>0</v>
      </c>
      <c r="NX10" s="448">
        <v>0</v>
      </c>
      <c r="NY10" s="449">
        <v>0</v>
      </c>
    </row>
    <row r="11" spans="1:390" ht="23.25" customHeight="1" thickTop="1" thickBot="1">
      <c r="A11" s="67" t="s">
        <v>53</v>
      </c>
      <c r="B11" s="9">
        <v>86469</v>
      </c>
      <c r="C11" s="10">
        <v>93609</v>
      </c>
      <c r="D11" s="68">
        <v>-7.63</v>
      </c>
      <c r="E11" s="3"/>
      <c r="F11" s="3"/>
      <c r="G11" s="286" t="s">
        <v>70</v>
      </c>
      <c r="H11" s="384">
        <v>0</v>
      </c>
      <c r="I11" s="385">
        <v>0</v>
      </c>
      <c r="J11" s="386">
        <v>0</v>
      </c>
      <c r="K11" s="251">
        <v>0</v>
      </c>
      <c r="L11" s="254">
        <v>148</v>
      </c>
      <c r="M11" s="255">
        <v>-100</v>
      </c>
      <c r="N11" s="387"/>
      <c r="O11" s="73" t="s">
        <v>71</v>
      </c>
      <c r="P11" s="74">
        <v>163.19999999999999</v>
      </c>
      <c r="Q11" s="423">
        <v>156.85</v>
      </c>
      <c r="R11" s="75">
        <v>4.05</v>
      </c>
      <c r="S11" s="74">
        <v>125.25</v>
      </c>
      <c r="T11" s="423">
        <v>163.87</v>
      </c>
      <c r="U11" s="75">
        <v>-23.57</v>
      </c>
      <c r="V11" s="74">
        <v>154.9</v>
      </c>
      <c r="W11" s="423">
        <v>158.38999999999999</v>
      </c>
      <c r="X11" s="75">
        <v>-2.2000000000000002</v>
      </c>
      <c r="Y11" s="281"/>
      <c r="Z11" s="281"/>
      <c r="AA11" s="281" t="s">
        <v>72</v>
      </c>
      <c r="AB11" s="425">
        <v>24</v>
      </c>
      <c r="AC11" s="425">
        <v>24</v>
      </c>
      <c r="AD11" s="425">
        <v>24</v>
      </c>
      <c r="AE11" s="425">
        <v>24</v>
      </c>
      <c r="AF11" s="281"/>
      <c r="AG11" s="281" t="s">
        <v>167</v>
      </c>
      <c r="AH11" s="281"/>
      <c r="AI11" s="281"/>
      <c r="AJ11" s="281"/>
      <c r="AK11" s="281"/>
      <c r="AL11" s="234" t="s">
        <v>73</v>
      </c>
      <c r="AM11" s="460">
        <v>0</v>
      </c>
      <c r="AN11" s="461">
        <v>0</v>
      </c>
      <c r="AO11" s="461">
        <v>0</v>
      </c>
      <c r="AP11" s="454">
        <v>0</v>
      </c>
      <c r="AQ11" s="454">
        <v>0</v>
      </c>
      <c r="AR11" s="454">
        <v>0</v>
      </c>
      <c r="AS11" s="454">
        <v>0</v>
      </c>
      <c r="AT11" s="454">
        <v>0</v>
      </c>
      <c r="AU11" s="455">
        <v>0</v>
      </c>
      <c r="AV11" s="448">
        <v>0</v>
      </c>
      <c r="AW11" s="449">
        <v>0</v>
      </c>
      <c r="AX11" s="387"/>
      <c r="AY11" s="281"/>
      <c r="AZ11" s="234" t="s">
        <v>74</v>
      </c>
      <c r="BA11" s="460">
        <v>0</v>
      </c>
      <c r="BB11" s="461">
        <v>0</v>
      </c>
      <c r="BC11" s="461">
        <v>0</v>
      </c>
      <c r="BD11" s="454">
        <v>0</v>
      </c>
      <c r="BE11" s="271">
        <v>0</v>
      </c>
      <c r="BF11" s="271">
        <v>0</v>
      </c>
      <c r="BG11" s="271">
        <v>0</v>
      </c>
      <c r="BH11" s="271">
        <v>0</v>
      </c>
      <c r="BI11" s="455">
        <v>0</v>
      </c>
      <c r="BJ11" s="448">
        <v>0</v>
      </c>
      <c r="BK11" s="449">
        <v>0</v>
      </c>
      <c r="BL11" s="458"/>
      <c r="BM11" s="192"/>
      <c r="BN11" s="120"/>
      <c r="BO11" s="120"/>
      <c r="BP11" s="414"/>
      <c r="BQ11" s="128"/>
      <c r="BR11" s="128"/>
      <c r="BS11" s="128"/>
      <c r="BT11" s="462"/>
      <c r="BU11" s="392"/>
      <c r="BV11" s="393"/>
      <c r="BW11" s="415"/>
      <c r="BX11" s="126"/>
      <c r="BY11" s="395"/>
      <c r="BZ11" s="281"/>
      <c r="CA11" s="281"/>
      <c r="CB11" s="281"/>
      <c r="CC11" s="281"/>
      <c r="CD11" s="281"/>
      <c r="CE11" s="67" t="s">
        <v>53</v>
      </c>
      <c r="CF11" s="9">
        <v>25510</v>
      </c>
      <c r="CG11" s="10">
        <v>17833</v>
      </c>
      <c r="CH11" s="68">
        <v>43.05</v>
      </c>
      <c r="CI11" s="3"/>
      <c r="CJ11" s="3"/>
      <c r="CK11" s="286" t="s">
        <v>70</v>
      </c>
      <c r="CL11" s="251">
        <v>0</v>
      </c>
      <c r="CM11" s="252">
        <v>0</v>
      </c>
      <c r="CN11" s="253">
        <v>0</v>
      </c>
      <c r="CO11" s="251">
        <v>0</v>
      </c>
      <c r="CP11" s="254">
        <v>0</v>
      </c>
      <c r="CQ11" s="255">
        <v>0</v>
      </c>
      <c r="CR11" s="396"/>
      <c r="CS11" s="73" t="s">
        <v>71</v>
      </c>
      <c r="CT11" s="74">
        <v>146.69999999999999</v>
      </c>
      <c r="CU11" s="15">
        <v>144.66</v>
      </c>
      <c r="CV11" s="75">
        <v>1.41</v>
      </c>
      <c r="CW11" s="74">
        <v>142.30000000000001</v>
      </c>
      <c r="CX11" s="15">
        <v>145.24</v>
      </c>
      <c r="CY11" s="75">
        <v>-2.02</v>
      </c>
      <c r="CZ11" s="74">
        <v>146.02000000000001</v>
      </c>
      <c r="DA11" s="15">
        <v>144.79</v>
      </c>
      <c r="DB11" s="75">
        <v>0.85</v>
      </c>
      <c r="DC11" s="281"/>
      <c r="DD11" s="281"/>
      <c r="DE11" s="281" t="s">
        <v>72</v>
      </c>
      <c r="DF11" s="140">
        <v>24</v>
      </c>
      <c r="DG11" s="140">
        <v>24</v>
      </c>
      <c r="DH11" s="140">
        <v>24</v>
      </c>
      <c r="DI11" s="227">
        <v>24</v>
      </c>
      <c r="DJ11" s="281"/>
      <c r="DK11" s="281" t="s">
        <v>167</v>
      </c>
      <c r="DL11" s="281"/>
      <c r="DM11" s="138"/>
      <c r="DN11" s="281"/>
      <c r="DO11" s="281"/>
      <c r="DP11" s="234" t="s">
        <v>73</v>
      </c>
      <c r="DQ11" s="460">
        <v>0</v>
      </c>
      <c r="DR11" s="461">
        <v>0</v>
      </c>
      <c r="DS11" s="461">
        <v>0</v>
      </c>
      <c r="DT11" s="454">
        <v>0</v>
      </c>
      <c r="DU11" s="271">
        <v>0</v>
      </c>
      <c r="DV11" s="271">
        <v>0</v>
      </c>
      <c r="DW11" s="271">
        <v>0</v>
      </c>
      <c r="DX11" s="271">
        <v>0</v>
      </c>
      <c r="DY11" s="455">
        <v>0</v>
      </c>
      <c r="DZ11" s="448">
        <v>0</v>
      </c>
      <c r="EA11" s="449">
        <v>0</v>
      </c>
      <c r="EB11" s="281"/>
      <c r="EC11" s="281"/>
      <c r="ED11" s="234" t="s">
        <v>74</v>
      </c>
      <c r="EE11" s="460">
        <v>0</v>
      </c>
      <c r="EF11" s="461">
        <v>0</v>
      </c>
      <c r="EG11" s="461">
        <v>0</v>
      </c>
      <c r="EH11" s="454">
        <v>0</v>
      </c>
      <c r="EI11" s="271">
        <v>0</v>
      </c>
      <c r="EJ11" s="271">
        <v>0</v>
      </c>
      <c r="EK11" s="271">
        <v>0</v>
      </c>
      <c r="EL11" s="271">
        <v>0</v>
      </c>
      <c r="EM11" s="455">
        <v>0</v>
      </c>
      <c r="EN11" s="448">
        <v>0</v>
      </c>
      <c r="EO11" s="449">
        <v>0</v>
      </c>
      <c r="EP11" s="273"/>
      <c r="EQ11" s="456"/>
      <c r="ER11" s="291"/>
      <c r="ES11" s="291"/>
      <c r="ET11" s="414"/>
      <c r="EU11" s="128"/>
      <c r="EV11" s="128"/>
      <c r="EW11" s="128"/>
      <c r="EX11" s="462"/>
      <c r="EY11" s="392"/>
      <c r="EZ11" s="393"/>
      <c r="FA11" s="415"/>
      <c r="FB11" s="126"/>
      <c r="FC11" s="66"/>
      <c r="FD11" s="167"/>
      <c r="FE11" s="167"/>
      <c r="FF11" s="167"/>
      <c r="FG11" s="167"/>
      <c r="FI11" s="67" t="s">
        <v>53</v>
      </c>
      <c r="FJ11" s="9">
        <v>7920</v>
      </c>
      <c r="FK11" s="10">
        <v>109172</v>
      </c>
      <c r="FL11" s="68">
        <v>-92.75</v>
      </c>
      <c r="FM11" s="3"/>
      <c r="FN11" s="3"/>
      <c r="FO11" s="286" t="s">
        <v>70</v>
      </c>
      <c r="FP11" s="300">
        <v>0</v>
      </c>
      <c r="FQ11" s="398">
        <v>0</v>
      </c>
      <c r="FR11" s="399">
        <v>0</v>
      </c>
      <c r="FS11" s="251">
        <v>0</v>
      </c>
      <c r="FT11" s="254">
        <v>4</v>
      </c>
      <c r="FU11" s="255">
        <v>-100</v>
      </c>
      <c r="FV11" s="242"/>
      <c r="FW11" s="73" t="s">
        <v>71</v>
      </c>
      <c r="FX11" s="74">
        <v>155.49</v>
      </c>
      <c r="FY11" s="15">
        <v>152.29</v>
      </c>
      <c r="FZ11" s="75">
        <v>2.1</v>
      </c>
      <c r="GA11" s="74">
        <v>162.03</v>
      </c>
      <c r="GB11" s="15">
        <v>174.4</v>
      </c>
      <c r="GC11" s="75">
        <v>-7.09</v>
      </c>
      <c r="GD11" s="74">
        <v>156.32</v>
      </c>
      <c r="GE11" s="15">
        <v>158.62</v>
      </c>
      <c r="GF11" s="75">
        <v>-1.45</v>
      </c>
      <c r="GG11" s="281"/>
      <c r="GH11" s="281"/>
      <c r="GI11" s="281" t="s">
        <v>72</v>
      </c>
      <c r="GJ11" s="140">
        <v>24</v>
      </c>
      <c r="GK11" s="140">
        <v>24</v>
      </c>
      <c r="GL11" s="140">
        <v>24</v>
      </c>
      <c r="GM11" s="417">
        <v>24</v>
      </c>
      <c r="GN11" s="281"/>
      <c r="GO11" s="281" t="s">
        <v>167</v>
      </c>
      <c r="GP11" s="281"/>
      <c r="GQ11" s="138"/>
      <c r="GR11" s="281"/>
      <c r="GS11" s="281"/>
      <c r="GT11" s="234" t="s">
        <v>73</v>
      </c>
      <c r="GU11" s="460">
        <v>0</v>
      </c>
      <c r="GV11" s="461">
        <v>0</v>
      </c>
      <c r="GW11" s="461">
        <v>0</v>
      </c>
      <c r="GX11" s="454">
        <v>0</v>
      </c>
      <c r="GY11" s="271">
        <v>0</v>
      </c>
      <c r="GZ11" s="271">
        <v>0</v>
      </c>
      <c r="HA11" s="271">
        <v>0</v>
      </c>
      <c r="HB11" s="271">
        <v>0</v>
      </c>
      <c r="HC11" s="455">
        <v>0</v>
      </c>
      <c r="HD11" s="448">
        <v>0</v>
      </c>
      <c r="HE11" s="449">
        <v>0</v>
      </c>
      <c r="HF11" s="281"/>
      <c r="HG11" s="281"/>
      <c r="HH11" s="234" t="s">
        <v>74</v>
      </c>
      <c r="HI11" s="460">
        <v>0</v>
      </c>
      <c r="HJ11" s="461">
        <v>0</v>
      </c>
      <c r="HK11" s="461">
        <v>0</v>
      </c>
      <c r="HL11" s="454">
        <v>0</v>
      </c>
      <c r="HM11" s="271">
        <v>0</v>
      </c>
      <c r="HN11" s="271">
        <v>0</v>
      </c>
      <c r="HO11" s="271">
        <v>0</v>
      </c>
      <c r="HP11" s="271">
        <v>0</v>
      </c>
      <c r="HQ11" s="455">
        <v>0</v>
      </c>
      <c r="HR11" s="448">
        <v>0</v>
      </c>
      <c r="HS11" s="449">
        <v>0</v>
      </c>
      <c r="HT11" s="450"/>
      <c r="HU11" s="456"/>
      <c r="HV11" s="291"/>
      <c r="HW11" s="291"/>
      <c r="HX11" s="414"/>
      <c r="HY11" s="128"/>
      <c r="HZ11" s="128"/>
      <c r="IA11" s="128"/>
      <c r="IB11" s="462"/>
      <c r="IC11" s="392"/>
      <c r="ID11" s="393"/>
      <c r="IE11" s="415"/>
      <c r="IF11" s="126"/>
      <c r="IG11" s="66"/>
      <c r="IH11" s="167"/>
      <c r="II11" s="167"/>
      <c r="IJ11" s="167"/>
      <c r="IK11" s="281"/>
      <c r="IM11" s="67" t="s">
        <v>53</v>
      </c>
      <c r="IN11" s="9">
        <v>77167</v>
      </c>
      <c r="IO11" s="10">
        <v>73343</v>
      </c>
      <c r="IP11" s="68">
        <v>5.21</v>
      </c>
      <c r="IQ11" s="3"/>
      <c r="IR11" s="3"/>
      <c r="IS11" s="286" t="s">
        <v>70</v>
      </c>
      <c r="IT11" s="300">
        <v>0</v>
      </c>
      <c r="IU11" s="398">
        <v>0</v>
      </c>
      <c r="IV11" s="399">
        <v>0</v>
      </c>
      <c r="IW11" s="251">
        <v>0</v>
      </c>
      <c r="IX11" s="254">
        <v>2</v>
      </c>
      <c r="IY11" s="255">
        <v>-100</v>
      </c>
      <c r="IZ11" s="281"/>
      <c r="JA11" s="73" t="s">
        <v>71</v>
      </c>
      <c r="JB11" s="74">
        <v>168.76</v>
      </c>
      <c r="JC11" s="15">
        <v>159.57</v>
      </c>
      <c r="JD11" s="75">
        <v>5.76</v>
      </c>
      <c r="JE11" s="74">
        <v>145.97</v>
      </c>
      <c r="JF11" s="15">
        <v>132.66</v>
      </c>
      <c r="JG11" s="75">
        <v>10.029999999999999</v>
      </c>
      <c r="JH11" s="74">
        <v>163.69999999999999</v>
      </c>
      <c r="JI11" s="15">
        <v>153.56</v>
      </c>
      <c r="JJ11" s="75">
        <v>6.6</v>
      </c>
      <c r="JK11" s="281"/>
      <c r="JL11" s="281"/>
      <c r="JM11" s="281" t="s">
        <v>72</v>
      </c>
      <c r="JN11" s="140">
        <v>24</v>
      </c>
      <c r="JO11" s="140">
        <v>24</v>
      </c>
      <c r="JP11" s="140">
        <v>24</v>
      </c>
      <c r="JQ11" s="417">
        <v>24</v>
      </c>
      <c r="JR11" s="281"/>
      <c r="JS11" s="281" t="s">
        <v>167</v>
      </c>
      <c r="JT11" s="281"/>
      <c r="JU11" s="138"/>
      <c r="JV11" s="281"/>
      <c r="JW11" s="281"/>
      <c r="JX11" s="234" t="s">
        <v>73</v>
      </c>
      <c r="JY11" s="460">
        <v>0</v>
      </c>
      <c r="JZ11" s="461">
        <v>0</v>
      </c>
      <c r="KA11" s="461">
        <v>0</v>
      </c>
      <c r="KB11" s="454">
        <v>0</v>
      </c>
      <c r="KC11" s="271">
        <v>0</v>
      </c>
      <c r="KD11" s="271">
        <v>0</v>
      </c>
      <c r="KE11" s="271">
        <v>0</v>
      </c>
      <c r="KF11" s="271">
        <v>0</v>
      </c>
      <c r="KG11" s="455">
        <v>0</v>
      </c>
      <c r="KH11" s="448">
        <v>0</v>
      </c>
      <c r="KI11" s="449">
        <v>0</v>
      </c>
      <c r="KJ11" s="281"/>
      <c r="KK11" s="281"/>
      <c r="KL11" s="234" t="s">
        <v>74</v>
      </c>
      <c r="KM11" s="460">
        <v>0</v>
      </c>
      <c r="KN11" s="461">
        <v>0</v>
      </c>
      <c r="KO11" s="461">
        <v>0</v>
      </c>
      <c r="KP11" s="454">
        <v>0</v>
      </c>
      <c r="KQ11" s="271">
        <v>0</v>
      </c>
      <c r="KR11" s="271">
        <v>0</v>
      </c>
      <c r="KS11" s="271">
        <v>0</v>
      </c>
      <c r="KT11" s="271">
        <v>0</v>
      </c>
      <c r="KU11" s="455">
        <v>0</v>
      </c>
      <c r="KV11" s="448">
        <v>0</v>
      </c>
      <c r="KW11" s="449">
        <v>0</v>
      </c>
      <c r="KX11" s="450"/>
      <c r="KY11" s="291"/>
      <c r="KZ11" s="291"/>
      <c r="LA11" s="291"/>
      <c r="LB11" s="414"/>
      <c r="LC11" s="128"/>
      <c r="LD11" s="128"/>
      <c r="LE11" s="128"/>
      <c r="LF11" s="462"/>
      <c r="LG11" s="392"/>
      <c r="LH11" s="393"/>
      <c r="LI11" s="415"/>
      <c r="LJ11" s="126"/>
      <c r="LK11" s="66"/>
      <c r="LL11" s="167"/>
      <c r="LM11" s="167"/>
      <c r="LN11" s="167"/>
      <c r="LO11" s="167"/>
      <c r="LQ11" s="67" t="s">
        <v>53</v>
      </c>
      <c r="LR11" s="9">
        <v>197066</v>
      </c>
      <c r="LS11" s="198">
        <v>293957</v>
      </c>
      <c r="LT11" s="105">
        <v>-32.96</v>
      </c>
      <c r="LU11" s="3"/>
      <c r="LV11" s="3"/>
      <c r="LW11" s="418" t="s">
        <v>70</v>
      </c>
      <c r="LX11" s="300">
        <v>0</v>
      </c>
      <c r="LY11" s="303">
        <v>154</v>
      </c>
      <c r="LZ11" s="403">
        <v>-100</v>
      </c>
      <c r="MA11" s="116"/>
      <c r="MB11" s="73" t="s">
        <v>71</v>
      </c>
      <c r="MC11" s="74">
        <v>160.94999999999999</v>
      </c>
      <c r="MD11" s="161">
        <v>155.5</v>
      </c>
      <c r="ME11" s="75">
        <v>3.5</v>
      </c>
      <c r="MF11" s="74">
        <v>137.01</v>
      </c>
      <c r="MG11" s="161">
        <v>158.87</v>
      </c>
      <c r="MH11" s="75">
        <v>-13.76</v>
      </c>
      <c r="MI11" s="74">
        <v>156.13999999999999</v>
      </c>
      <c r="MJ11" s="161">
        <v>156.32</v>
      </c>
      <c r="MK11" s="75">
        <v>-0.12</v>
      </c>
      <c r="ML11" s="4"/>
      <c r="MM11" s="4"/>
      <c r="MN11" s="4" t="s">
        <v>72</v>
      </c>
      <c r="MO11" s="419">
        <v>24</v>
      </c>
      <c r="MP11" s="419">
        <v>24</v>
      </c>
      <c r="MQ11" s="419">
        <v>24</v>
      </c>
      <c r="MR11" s="419">
        <v>24</v>
      </c>
      <c r="MS11" s="419">
        <v>24</v>
      </c>
      <c r="MT11" s="195"/>
      <c r="MU11" s="281" t="s">
        <v>167</v>
      </c>
      <c r="MV11" s="196"/>
      <c r="MW11" s="204"/>
      <c r="MX11" s="196"/>
      <c r="MY11" s="196"/>
      <c r="MZ11" s="234" t="s">
        <v>74</v>
      </c>
      <c r="NA11" s="460">
        <v>0</v>
      </c>
      <c r="NB11" s="461">
        <v>0</v>
      </c>
      <c r="NC11" s="461">
        <v>0</v>
      </c>
      <c r="ND11" s="454">
        <v>0</v>
      </c>
      <c r="NE11" s="271"/>
      <c r="NF11" s="271"/>
      <c r="NG11" s="271"/>
      <c r="NH11" s="271"/>
      <c r="NI11" s="455">
        <v>0</v>
      </c>
      <c r="NJ11" s="448">
        <v>0</v>
      </c>
      <c r="NK11" s="449">
        <v>0</v>
      </c>
      <c r="NL11" s="451"/>
      <c r="NM11" s="451"/>
      <c r="NN11" s="452" t="s">
        <v>74</v>
      </c>
      <c r="NO11" s="460">
        <v>0</v>
      </c>
      <c r="NP11" s="461">
        <v>0</v>
      </c>
      <c r="NQ11" s="461">
        <v>0</v>
      </c>
      <c r="NR11" s="454">
        <v>0</v>
      </c>
      <c r="NS11" s="271"/>
      <c r="NT11" s="271"/>
      <c r="NU11" s="271"/>
      <c r="NV11" s="271"/>
      <c r="NW11" s="455">
        <v>0</v>
      </c>
      <c r="NX11" s="448">
        <v>0</v>
      </c>
      <c r="NY11" s="449">
        <v>0</v>
      </c>
    </row>
    <row r="12" spans="1:390" ht="23.25" customHeight="1" thickTop="1" thickBot="1">
      <c r="A12" s="77" t="s">
        <v>33</v>
      </c>
      <c r="B12" s="16">
        <v>24</v>
      </c>
      <c r="C12" s="17">
        <v>2786</v>
      </c>
      <c r="D12" s="78">
        <v>-99.14</v>
      </c>
      <c r="E12" s="3"/>
      <c r="F12" s="3"/>
      <c r="G12" s="286" t="s">
        <v>75</v>
      </c>
      <c r="H12" s="384">
        <v>0</v>
      </c>
      <c r="I12" s="385">
        <v>0</v>
      </c>
      <c r="J12" s="386">
        <v>0</v>
      </c>
      <c r="K12" s="251">
        <v>0</v>
      </c>
      <c r="L12" s="254">
        <v>233</v>
      </c>
      <c r="M12" s="255">
        <v>-100</v>
      </c>
      <c r="N12" s="387"/>
      <c r="O12" s="79" t="s">
        <v>76</v>
      </c>
      <c r="P12" s="74">
        <v>52.44</v>
      </c>
      <c r="Q12" s="423">
        <v>94.83</v>
      </c>
      <c r="R12" s="75">
        <v>-44.7</v>
      </c>
      <c r="S12" s="74">
        <v>49.61</v>
      </c>
      <c r="T12" s="423">
        <v>98.28</v>
      </c>
      <c r="U12" s="75">
        <v>-49.52</v>
      </c>
      <c r="V12" s="74">
        <v>51.84</v>
      </c>
      <c r="W12" s="423">
        <v>95.6</v>
      </c>
      <c r="X12" s="75">
        <v>-45.77</v>
      </c>
      <c r="Y12" s="281"/>
      <c r="Z12" s="281"/>
      <c r="AA12" s="281" t="s">
        <v>77</v>
      </c>
      <c r="AB12" s="425">
        <v>71</v>
      </c>
      <c r="AC12" s="425">
        <v>71</v>
      </c>
      <c r="AD12" s="425">
        <v>71</v>
      </c>
      <c r="AE12" s="425">
        <v>71</v>
      </c>
      <c r="AF12" s="281"/>
      <c r="AG12" s="281"/>
      <c r="AH12" s="244"/>
      <c r="AI12" s="281"/>
      <c r="AJ12" s="281"/>
      <c r="AK12" s="281"/>
      <c r="AL12" s="463" t="s">
        <v>46</v>
      </c>
      <c r="AM12" s="464">
        <v>0</v>
      </c>
      <c r="AN12" s="465">
        <v>0</v>
      </c>
      <c r="AO12" s="465">
        <v>0</v>
      </c>
      <c r="AP12" s="466">
        <v>0</v>
      </c>
      <c r="AQ12" s="466">
        <v>0</v>
      </c>
      <c r="AR12" s="466">
        <v>0</v>
      </c>
      <c r="AS12" s="466">
        <v>0</v>
      </c>
      <c r="AT12" s="466">
        <v>0</v>
      </c>
      <c r="AU12" s="467">
        <v>0</v>
      </c>
      <c r="AV12" s="468">
        <v>0</v>
      </c>
      <c r="AW12" s="468">
        <v>0</v>
      </c>
      <c r="AX12" s="294"/>
      <c r="AY12" s="152"/>
      <c r="AZ12" s="463" t="s">
        <v>46</v>
      </c>
      <c r="BA12" s="464">
        <v>0</v>
      </c>
      <c r="BB12" s="465">
        <v>0</v>
      </c>
      <c r="BC12" s="465">
        <v>0</v>
      </c>
      <c r="BD12" s="466">
        <v>0</v>
      </c>
      <c r="BE12" s="469">
        <v>0</v>
      </c>
      <c r="BF12" s="469">
        <v>0</v>
      </c>
      <c r="BG12" s="469">
        <v>0</v>
      </c>
      <c r="BH12" s="469">
        <v>0</v>
      </c>
      <c r="BI12" s="467">
        <v>0</v>
      </c>
      <c r="BJ12" s="468">
        <v>0</v>
      </c>
      <c r="BK12" s="468">
        <v>0</v>
      </c>
      <c r="BL12" s="250"/>
      <c r="BM12" s="124"/>
      <c r="BN12" s="124"/>
      <c r="BO12" s="124"/>
      <c r="BP12" s="414"/>
      <c r="BQ12" s="128"/>
      <c r="BR12" s="128"/>
      <c r="BS12" s="462"/>
      <c r="BT12" s="462"/>
      <c r="BU12" s="392"/>
      <c r="BV12" s="393"/>
      <c r="BW12" s="415"/>
      <c r="BX12" s="126"/>
      <c r="BY12" s="395"/>
      <c r="BZ12" s="281"/>
      <c r="CA12" s="281"/>
      <c r="CB12" s="281"/>
      <c r="CC12" s="281"/>
      <c r="CD12" s="281"/>
      <c r="CE12" s="77" t="s">
        <v>33</v>
      </c>
      <c r="CF12" s="16">
        <v>16</v>
      </c>
      <c r="CG12" s="17">
        <v>0</v>
      </c>
      <c r="CH12" s="78">
        <v>0</v>
      </c>
      <c r="CI12" s="3"/>
      <c r="CJ12" s="3"/>
      <c r="CK12" s="286" t="s">
        <v>75</v>
      </c>
      <c r="CL12" s="251">
        <v>0</v>
      </c>
      <c r="CM12" s="252">
        <v>0</v>
      </c>
      <c r="CN12" s="253">
        <v>0</v>
      </c>
      <c r="CO12" s="251">
        <v>0</v>
      </c>
      <c r="CP12" s="254">
        <v>0</v>
      </c>
      <c r="CQ12" s="255">
        <v>0</v>
      </c>
      <c r="CR12" s="396"/>
      <c r="CS12" s="79" t="s">
        <v>76</v>
      </c>
      <c r="CT12" s="74">
        <v>77.06</v>
      </c>
      <c r="CU12" s="15">
        <v>82.04</v>
      </c>
      <c r="CV12" s="75">
        <v>-6.07</v>
      </c>
      <c r="CW12" s="74">
        <v>74.09</v>
      </c>
      <c r="CX12" s="15">
        <v>84.11</v>
      </c>
      <c r="CY12" s="75">
        <v>-11.91</v>
      </c>
      <c r="CZ12" s="74">
        <v>76.59</v>
      </c>
      <c r="DA12" s="15">
        <v>82.53</v>
      </c>
      <c r="DB12" s="75">
        <v>-7.2</v>
      </c>
      <c r="DC12" s="281"/>
      <c r="DD12" s="281"/>
      <c r="DE12" s="281" t="s">
        <v>77</v>
      </c>
      <c r="DF12" s="140">
        <v>70</v>
      </c>
      <c r="DG12" s="140">
        <v>70</v>
      </c>
      <c r="DH12" s="140">
        <v>70</v>
      </c>
      <c r="DI12" s="227">
        <v>70</v>
      </c>
      <c r="DJ12" s="281"/>
      <c r="DK12" s="281"/>
      <c r="DL12" s="244"/>
      <c r="DM12" s="138"/>
      <c r="DN12" s="281"/>
      <c r="DO12" s="281"/>
      <c r="DP12" s="463" t="s">
        <v>46</v>
      </c>
      <c r="DQ12" s="464">
        <v>0</v>
      </c>
      <c r="DR12" s="465">
        <v>0</v>
      </c>
      <c r="DS12" s="465">
        <v>0</v>
      </c>
      <c r="DT12" s="466">
        <v>0</v>
      </c>
      <c r="DU12" s="469">
        <v>0</v>
      </c>
      <c r="DV12" s="469">
        <v>0</v>
      </c>
      <c r="DW12" s="469">
        <v>0</v>
      </c>
      <c r="DX12" s="469">
        <v>0</v>
      </c>
      <c r="DY12" s="467">
        <v>0</v>
      </c>
      <c r="DZ12" s="468">
        <v>0</v>
      </c>
      <c r="EA12" s="468">
        <v>0</v>
      </c>
      <c r="EB12" s="281"/>
      <c r="EC12" s="281"/>
      <c r="ED12" s="463" t="s">
        <v>46</v>
      </c>
      <c r="EE12" s="464">
        <v>0</v>
      </c>
      <c r="EF12" s="465">
        <v>0</v>
      </c>
      <c r="EG12" s="465">
        <v>0</v>
      </c>
      <c r="EH12" s="466">
        <v>0</v>
      </c>
      <c r="EI12" s="469">
        <v>0</v>
      </c>
      <c r="EJ12" s="469">
        <v>0</v>
      </c>
      <c r="EK12" s="469">
        <v>0</v>
      </c>
      <c r="EL12" s="469">
        <v>0</v>
      </c>
      <c r="EM12" s="467">
        <v>0</v>
      </c>
      <c r="EN12" s="468">
        <v>0</v>
      </c>
      <c r="EO12" s="468">
        <v>0</v>
      </c>
      <c r="EP12" s="273"/>
      <c r="EQ12" s="397"/>
      <c r="ER12" s="397"/>
      <c r="ES12" s="397"/>
      <c r="ET12" s="414"/>
      <c r="EU12" s="128"/>
      <c r="EV12" s="128"/>
      <c r="EW12" s="462"/>
      <c r="EX12" s="462"/>
      <c r="EY12" s="392"/>
      <c r="EZ12" s="393"/>
      <c r="FA12" s="415"/>
      <c r="FB12" s="126"/>
      <c r="FC12" s="66"/>
      <c r="FD12" s="167"/>
      <c r="FE12" s="167"/>
      <c r="FF12" s="167"/>
      <c r="FG12" s="167"/>
      <c r="FI12" s="77" t="s">
        <v>33</v>
      </c>
      <c r="FJ12" s="16">
        <v>22</v>
      </c>
      <c r="FK12" s="17">
        <v>87</v>
      </c>
      <c r="FL12" s="78">
        <v>-74.709999999999994</v>
      </c>
      <c r="FM12" s="3"/>
      <c r="FN12" s="3"/>
      <c r="FO12" s="286" t="s">
        <v>75</v>
      </c>
      <c r="FP12" s="300">
        <v>0</v>
      </c>
      <c r="FQ12" s="398">
        <v>0</v>
      </c>
      <c r="FR12" s="399">
        <v>0</v>
      </c>
      <c r="FS12" s="251">
        <v>0</v>
      </c>
      <c r="FT12" s="254">
        <v>0</v>
      </c>
      <c r="FU12" s="255">
        <v>0</v>
      </c>
      <c r="FV12" s="242"/>
      <c r="FW12" s="79" t="s">
        <v>76</v>
      </c>
      <c r="FX12" s="74">
        <v>59</v>
      </c>
      <c r="FY12" s="15">
        <v>87.55</v>
      </c>
      <c r="FZ12" s="75">
        <v>-32.61</v>
      </c>
      <c r="GA12" s="74">
        <v>54.67</v>
      </c>
      <c r="GB12" s="15">
        <v>82.44</v>
      </c>
      <c r="GC12" s="75">
        <v>-33.69</v>
      </c>
      <c r="GD12" s="74">
        <v>58.33</v>
      </c>
      <c r="GE12" s="15">
        <v>86.07</v>
      </c>
      <c r="GF12" s="75">
        <v>-32.229999999999997</v>
      </c>
      <c r="GG12" s="281"/>
      <c r="GH12" s="281"/>
      <c r="GI12" s="281" t="s">
        <v>77</v>
      </c>
      <c r="GJ12" s="140">
        <v>70</v>
      </c>
      <c r="GK12" s="140">
        <v>70</v>
      </c>
      <c r="GL12" s="140">
        <v>70</v>
      </c>
      <c r="GM12" s="417">
        <v>70</v>
      </c>
      <c r="GN12" s="281"/>
      <c r="GO12" s="281"/>
      <c r="GP12" s="244"/>
      <c r="GQ12" s="138"/>
      <c r="GR12" s="281"/>
      <c r="GS12" s="281"/>
      <c r="GT12" s="463" t="s">
        <v>46</v>
      </c>
      <c r="GU12" s="464">
        <v>0</v>
      </c>
      <c r="GV12" s="465">
        <v>0</v>
      </c>
      <c r="GW12" s="465">
        <v>0</v>
      </c>
      <c r="GX12" s="466">
        <v>0</v>
      </c>
      <c r="GY12" s="469">
        <v>0</v>
      </c>
      <c r="GZ12" s="469">
        <v>0</v>
      </c>
      <c r="HA12" s="469">
        <v>0</v>
      </c>
      <c r="HB12" s="469">
        <v>0</v>
      </c>
      <c r="HC12" s="467">
        <v>0</v>
      </c>
      <c r="HD12" s="468">
        <v>0</v>
      </c>
      <c r="HE12" s="468">
        <v>0</v>
      </c>
      <c r="HF12" s="281"/>
      <c r="HG12" s="281"/>
      <c r="HH12" s="463" t="s">
        <v>46</v>
      </c>
      <c r="HI12" s="464">
        <v>0</v>
      </c>
      <c r="HJ12" s="465">
        <v>0</v>
      </c>
      <c r="HK12" s="465">
        <v>0</v>
      </c>
      <c r="HL12" s="466">
        <v>0</v>
      </c>
      <c r="HM12" s="469">
        <v>0</v>
      </c>
      <c r="HN12" s="469">
        <v>0</v>
      </c>
      <c r="HO12" s="469">
        <v>0</v>
      </c>
      <c r="HP12" s="469">
        <v>0</v>
      </c>
      <c r="HQ12" s="467">
        <v>0</v>
      </c>
      <c r="HR12" s="468">
        <v>0</v>
      </c>
      <c r="HS12" s="468">
        <v>0</v>
      </c>
      <c r="HT12" s="450"/>
      <c r="HU12" s="397"/>
      <c r="HV12" s="397"/>
      <c r="HW12" s="397"/>
      <c r="HX12" s="414"/>
      <c r="HY12" s="128"/>
      <c r="HZ12" s="128"/>
      <c r="IA12" s="462"/>
      <c r="IB12" s="462"/>
      <c r="IC12" s="392"/>
      <c r="ID12" s="393"/>
      <c r="IE12" s="415"/>
      <c r="IF12" s="126"/>
      <c r="IG12" s="66"/>
      <c r="IH12" s="167"/>
      <c r="II12" s="167"/>
      <c r="IJ12" s="167"/>
      <c r="IK12" s="281"/>
      <c r="IM12" s="77" t="s">
        <v>33</v>
      </c>
      <c r="IN12" s="16">
        <v>24</v>
      </c>
      <c r="IO12" s="17">
        <v>15</v>
      </c>
      <c r="IP12" s="78">
        <v>60</v>
      </c>
      <c r="IQ12" s="3"/>
      <c r="IR12" s="3"/>
      <c r="IS12" s="286" t="s">
        <v>75</v>
      </c>
      <c r="IT12" s="300">
        <v>0</v>
      </c>
      <c r="IU12" s="398">
        <v>0</v>
      </c>
      <c r="IV12" s="399">
        <v>0</v>
      </c>
      <c r="IW12" s="251">
        <v>0</v>
      </c>
      <c r="IX12" s="254">
        <v>6</v>
      </c>
      <c r="IY12" s="255">
        <v>-100</v>
      </c>
      <c r="IZ12" s="281"/>
      <c r="JA12" s="79" t="s">
        <v>76</v>
      </c>
      <c r="JB12" s="74">
        <v>60.55</v>
      </c>
      <c r="JC12" s="15">
        <v>62.29</v>
      </c>
      <c r="JD12" s="75">
        <v>-2.79</v>
      </c>
      <c r="JE12" s="74">
        <v>56.11</v>
      </c>
      <c r="JF12" s="15">
        <v>58.22</v>
      </c>
      <c r="JG12" s="75">
        <v>-3.62</v>
      </c>
      <c r="JH12" s="74">
        <v>59.56</v>
      </c>
      <c r="JI12" s="15">
        <v>61.38</v>
      </c>
      <c r="JJ12" s="75">
        <v>-2.97</v>
      </c>
      <c r="JK12" s="281"/>
      <c r="JL12" s="281"/>
      <c r="JM12" s="281" t="s">
        <v>77</v>
      </c>
      <c r="JN12" s="140">
        <v>70</v>
      </c>
      <c r="JO12" s="140">
        <v>70</v>
      </c>
      <c r="JP12" s="140">
        <v>70</v>
      </c>
      <c r="JQ12" s="417">
        <v>70</v>
      </c>
      <c r="JR12" s="281"/>
      <c r="JS12" s="281"/>
      <c r="JT12" s="244"/>
      <c r="JU12" s="138"/>
      <c r="JV12" s="281"/>
      <c r="JW12" s="281"/>
      <c r="JX12" s="463" t="s">
        <v>46</v>
      </c>
      <c r="JY12" s="464">
        <v>3916</v>
      </c>
      <c r="JZ12" s="465">
        <v>0</v>
      </c>
      <c r="KA12" s="465">
        <v>0</v>
      </c>
      <c r="KB12" s="466">
        <v>0</v>
      </c>
      <c r="KC12" s="469">
        <v>0</v>
      </c>
      <c r="KD12" s="469">
        <v>0</v>
      </c>
      <c r="KE12" s="469">
        <v>0</v>
      </c>
      <c r="KF12" s="469">
        <v>0</v>
      </c>
      <c r="KG12" s="467">
        <v>3916</v>
      </c>
      <c r="KH12" s="468">
        <v>0</v>
      </c>
      <c r="KI12" s="468">
        <v>3916</v>
      </c>
      <c r="KJ12" s="281"/>
      <c r="KK12" s="281"/>
      <c r="KL12" s="463" t="s">
        <v>46</v>
      </c>
      <c r="KM12" s="464">
        <v>0</v>
      </c>
      <c r="KN12" s="465">
        <v>0</v>
      </c>
      <c r="KO12" s="465">
        <v>0</v>
      </c>
      <c r="KP12" s="466">
        <v>0</v>
      </c>
      <c r="KQ12" s="469">
        <v>0</v>
      </c>
      <c r="KR12" s="469">
        <v>0</v>
      </c>
      <c r="KS12" s="469">
        <v>0</v>
      </c>
      <c r="KT12" s="469">
        <v>0</v>
      </c>
      <c r="KU12" s="467">
        <v>0</v>
      </c>
      <c r="KV12" s="468">
        <v>0</v>
      </c>
      <c r="KW12" s="468">
        <v>0</v>
      </c>
      <c r="KX12" s="450"/>
      <c r="KY12" s="397"/>
      <c r="KZ12" s="397"/>
      <c r="LA12" s="397"/>
      <c r="LB12" s="414"/>
      <c r="LC12" s="128"/>
      <c r="LD12" s="128"/>
      <c r="LE12" s="462"/>
      <c r="LF12" s="462"/>
      <c r="LG12" s="392"/>
      <c r="LH12" s="393"/>
      <c r="LI12" s="415"/>
      <c r="LJ12" s="126"/>
      <c r="LK12" s="66"/>
      <c r="LL12" s="167"/>
      <c r="LM12" s="167"/>
      <c r="LN12" s="167"/>
      <c r="LO12" s="167"/>
      <c r="LQ12" s="77" t="s">
        <v>33</v>
      </c>
      <c r="LR12" s="9">
        <v>86</v>
      </c>
      <c r="LS12" s="203">
        <v>2888</v>
      </c>
      <c r="LT12" s="108">
        <v>-97.02</v>
      </c>
      <c r="LU12" s="3"/>
      <c r="LV12" s="3"/>
      <c r="LW12" s="418" t="s">
        <v>75</v>
      </c>
      <c r="LX12" s="300">
        <v>0</v>
      </c>
      <c r="LY12" s="303">
        <v>239</v>
      </c>
      <c r="LZ12" s="403">
        <v>-100</v>
      </c>
      <c r="MA12" s="116"/>
      <c r="MB12" s="79" t="s">
        <v>76</v>
      </c>
      <c r="MC12" s="74">
        <v>60.36</v>
      </c>
      <c r="MD12" s="161">
        <v>82.78</v>
      </c>
      <c r="ME12" s="75">
        <v>-27.08</v>
      </c>
      <c r="MF12" s="74">
        <v>55.51</v>
      </c>
      <c r="MG12" s="161">
        <v>81.540000000000006</v>
      </c>
      <c r="MH12" s="75">
        <v>-31.92</v>
      </c>
      <c r="MI12" s="74">
        <v>59.39</v>
      </c>
      <c r="MJ12" s="161">
        <v>82.48</v>
      </c>
      <c r="MK12" s="75">
        <v>-27.99</v>
      </c>
      <c r="ML12" s="4"/>
      <c r="MM12" s="4"/>
      <c r="MN12" s="4" t="s">
        <v>77</v>
      </c>
      <c r="MO12" s="419">
        <v>71</v>
      </c>
      <c r="MP12" s="419">
        <v>70</v>
      </c>
      <c r="MQ12" s="419">
        <v>70</v>
      </c>
      <c r="MR12" s="419">
        <v>70</v>
      </c>
      <c r="MS12" s="419">
        <v>70</v>
      </c>
      <c r="MT12" s="195"/>
      <c r="MU12" s="196"/>
      <c r="MV12" s="196"/>
      <c r="MW12" s="204"/>
      <c r="MX12" s="196"/>
      <c r="MY12" s="196"/>
      <c r="MZ12" s="463" t="s">
        <v>46</v>
      </c>
      <c r="NA12" s="464">
        <v>3916</v>
      </c>
      <c r="NB12" s="465">
        <v>0</v>
      </c>
      <c r="NC12" s="465">
        <v>0</v>
      </c>
      <c r="ND12" s="466">
        <v>0</v>
      </c>
      <c r="NE12" s="469"/>
      <c r="NF12" s="469"/>
      <c r="NG12" s="469"/>
      <c r="NH12" s="469"/>
      <c r="NI12" s="467">
        <v>3916</v>
      </c>
      <c r="NJ12" s="468">
        <v>0</v>
      </c>
      <c r="NK12" s="468">
        <v>3916</v>
      </c>
      <c r="NL12" s="451"/>
      <c r="NM12" s="451"/>
      <c r="NN12" s="470" t="s">
        <v>46</v>
      </c>
      <c r="NO12" s="464">
        <v>0</v>
      </c>
      <c r="NP12" s="465">
        <v>0</v>
      </c>
      <c r="NQ12" s="465">
        <v>0</v>
      </c>
      <c r="NR12" s="466">
        <v>0</v>
      </c>
      <c r="NS12" s="469"/>
      <c r="NT12" s="469"/>
      <c r="NU12" s="469"/>
      <c r="NV12" s="469"/>
      <c r="NW12" s="467">
        <v>0</v>
      </c>
      <c r="NX12" s="468">
        <v>0</v>
      </c>
      <c r="NY12" s="468">
        <v>0</v>
      </c>
    </row>
    <row r="13" spans="1:390" ht="22.5" customHeight="1" thickTop="1" thickBot="1">
      <c r="A13" s="76" t="s">
        <v>165</v>
      </c>
      <c r="B13" s="18">
        <v>1.74</v>
      </c>
      <c r="C13" s="19">
        <v>1.77</v>
      </c>
      <c r="D13" s="60">
        <v>-0.03</v>
      </c>
      <c r="E13" s="3"/>
      <c r="F13" s="3"/>
      <c r="G13" s="286" t="s">
        <v>79</v>
      </c>
      <c r="H13" s="384">
        <v>0</v>
      </c>
      <c r="I13" s="385">
        <v>0</v>
      </c>
      <c r="J13" s="386">
        <v>0</v>
      </c>
      <c r="K13" s="251">
        <v>0</v>
      </c>
      <c r="L13" s="254">
        <v>3</v>
      </c>
      <c r="M13" s="255">
        <v>-100</v>
      </c>
      <c r="N13" s="387"/>
      <c r="O13" s="80" t="s">
        <v>80</v>
      </c>
      <c r="P13" s="81">
        <v>1714.9600000000003</v>
      </c>
      <c r="Q13" s="471">
        <v>1914.5399999999997</v>
      </c>
      <c r="R13" s="21">
        <v>-10.42</v>
      </c>
      <c r="S13" s="81">
        <v>808.85</v>
      </c>
      <c r="T13" s="471">
        <v>990.81</v>
      </c>
      <c r="U13" s="21">
        <v>-18.36</v>
      </c>
      <c r="V13" s="81">
        <v>1516.72</v>
      </c>
      <c r="W13" s="471">
        <v>1709.56</v>
      </c>
      <c r="X13" s="21">
        <v>-11.28</v>
      </c>
      <c r="Y13" s="281"/>
      <c r="Z13" s="281"/>
      <c r="AA13" s="281" t="s">
        <v>81</v>
      </c>
      <c r="AB13" s="425">
        <v>39</v>
      </c>
      <c r="AC13" s="425">
        <v>39</v>
      </c>
      <c r="AD13" s="425">
        <v>39</v>
      </c>
      <c r="AE13" s="425">
        <v>39</v>
      </c>
      <c r="AF13" s="281"/>
      <c r="AG13" s="281"/>
      <c r="AH13" s="281"/>
      <c r="AI13" s="281"/>
      <c r="AJ13" s="281"/>
      <c r="AK13" s="281"/>
      <c r="AL13" s="56"/>
      <c r="AM13" s="240"/>
      <c r="AN13" s="240"/>
      <c r="AO13" s="240"/>
      <c r="AP13" s="240"/>
      <c r="AQ13" s="240"/>
      <c r="AR13" s="240"/>
      <c r="AS13" s="240"/>
      <c r="AT13" s="240"/>
      <c r="AU13" s="240"/>
      <c r="AV13" s="228"/>
      <c r="AW13" s="228"/>
      <c r="AX13" s="282"/>
      <c r="AY13" s="281"/>
      <c r="AZ13" s="56"/>
      <c r="BA13" s="240"/>
      <c r="BB13" s="240"/>
      <c r="BC13" s="240"/>
      <c r="BD13" s="240"/>
      <c r="BE13" s="240"/>
      <c r="BF13" s="240"/>
      <c r="BG13" s="240"/>
      <c r="BH13" s="240"/>
      <c r="BI13" s="240"/>
      <c r="BJ13" s="228"/>
      <c r="BK13" s="228"/>
      <c r="BL13" s="22"/>
      <c r="BM13" s="133"/>
      <c r="BN13" s="133"/>
      <c r="BO13" s="133"/>
      <c r="BP13" s="459"/>
      <c r="BQ13" s="125"/>
      <c r="BR13" s="128"/>
      <c r="BS13" s="472"/>
      <c r="BT13" s="472"/>
      <c r="BU13" s="392"/>
      <c r="BV13" s="473"/>
      <c r="BW13" s="415"/>
      <c r="BX13" s="126"/>
      <c r="BY13" s="395"/>
      <c r="BZ13" s="281"/>
      <c r="CA13" s="281"/>
      <c r="CB13" s="281"/>
      <c r="CC13" s="281"/>
      <c r="CD13" s="281"/>
      <c r="CE13" s="76" t="s">
        <v>165</v>
      </c>
      <c r="CF13" s="18">
        <v>1.88</v>
      </c>
      <c r="CG13" s="19">
        <v>1.71</v>
      </c>
      <c r="CH13" s="60">
        <v>0.17</v>
      </c>
      <c r="CI13" s="3"/>
      <c r="CJ13" s="3"/>
      <c r="CK13" s="286" t="s">
        <v>79</v>
      </c>
      <c r="CL13" s="251">
        <v>0</v>
      </c>
      <c r="CM13" s="252">
        <v>0</v>
      </c>
      <c r="CN13" s="253">
        <v>0</v>
      </c>
      <c r="CO13" s="251">
        <v>0</v>
      </c>
      <c r="CP13" s="254">
        <v>0</v>
      </c>
      <c r="CQ13" s="255">
        <v>0</v>
      </c>
      <c r="CR13" s="396"/>
      <c r="CS13" s="80" t="s">
        <v>80</v>
      </c>
      <c r="CT13" s="81">
        <v>1532.33</v>
      </c>
      <c r="CU13" s="20">
        <v>1670.46</v>
      </c>
      <c r="CV13" s="21">
        <v>-8.27</v>
      </c>
      <c r="CW13" s="82">
        <v>755.00000000000011</v>
      </c>
      <c r="CX13" s="20">
        <v>861.89</v>
      </c>
      <c r="CY13" s="21">
        <v>-12.4</v>
      </c>
      <c r="CZ13" s="82">
        <v>1422.26</v>
      </c>
      <c r="DA13" s="20">
        <v>1478.1999999999998</v>
      </c>
      <c r="DB13" s="21">
        <v>-3.78</v>
      </c>
      <c r="DC13" s="281"/>
      <c r="DD13" s="281"/>
      <c r="DE13" s="281" t="s">
        <v>81</v>
      </c>
      <c r="DF13" s="140">
        <v>39</v>
      </c>
      <c r="DG13" s="140">
        <v>39</v>
      </c>
      <c r="DH13" s="140">
        <v>39</v>
      </c>
      <c r="DI13" s="227">
        <v>39</v>
      </c>
      <c r="DJ13" s="281"/>
      <c r="DK13" s="281"/>
      <c r="DL13" s="281"/>
      <c r="DM13" s="138"/>
      <c r="DN13" s="281"/>
      <c r="DO13" s="281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474"/>
      <c r="EA13" s="46"/>
      <c r="EB13" s="281"/>
      <c r="EC13" s="281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474"/>
      <c r="EO13" s="46"/>
      <c r="EP13" s="46"/>
      <c r="EQ13" s="475"/>
      <c r="ER13" s="475"/>
      <c r="ES13" s="475"/>
      <c r="ET13" s="459"/>
      <c r="EU13" s="125"/>
      <c r="EV13" s="128"/>
      <c r="EW13" s="472"/>
      <c r="EX13" s="472"/>
      <c r="EY13" s="392"/>
      <c r="EZ13" s="473"/>
      <c r="FA13" s="415"/>
      <c r="FB13" s="126"/>
      <c r="FC13" s="66"/>
      <c r="FD13" s="167"/>
      <c r="FE13" s="167"/>
      <c r="FF13" s="167"/>
      <c r="FG13" s="167"/>
      <c r="FI13" s="76" t="s">
        <v>165</v>
      </c>
      <c r="FJ13" s="18">
        <v>1.76</v>
      </c>
      <c r="FK13" s="19">
        <v>1.89</v>
      </c>
      <c r="FL13" s="60">
        <v>-0.13</v>
      </c>
      <c r="FM13" s="3"/>
      <c r="FN13" s="3"/>
      <c r="FO13" s="286" t="s">
        <v>79</v>
      </c>
      <c r="FP13" s="300">
        <v>0</v>
      </c>
      <c r="FQ13" s="398">
        <v>0</v>
      </c>
      <c r="FR13" s="399">
        <v>0</v>
      </c>
      <c r="FS13" s="251">
        <v>0</v>
      </c>
      <c r="FT13" s="254">
        <v>0</v>
      </c>
      <c r="FU13" s="255">
        <v>0</v>
      </c>
      <c r="FV13" s="242"/>
      <c r="FW13" s="80" t="s">
        <v>80</v>
      </c>
      <c r="FX13" s="81">
        <v>1496.2599999999998</v>
      </c>
      <c r="FY13" s="20">
        <v>1701.99</v>
      </c>
      <c r="FZ13" s="21">
        <v>-12.09</v>
      </c>
      <c r="GA13" s="82">
        <v>787.26999999999987</v>
      </c>
      <c r="GB13" s="20">
        <v>959.39999999999986</v>
      </c>
      <c r="GC13" s="21">
        <v>-17.940000000000001</v>
      </c>
      <c r="GD13" s="82">
        <v>1398.1199999999997</v>
      </c>
      <c r="GE13" s="20">
        <v>1489.7099999999998</v>
      </c>
      <c r="GF13" s="21">
        <v>-6.15</v>
      </c>
      <c r="GG13" s="281"/>
      <c r="GH13" s="281"/>
      <c r="GI13" s="281" t="s">
        <v>81</v>
      </c>
      <c r="GJ13" s="140">
        <v>39</v>
      </c>
      <c r="GK13" s="140">
        <v>39</v>
      </c>
      <c r="GL13" s="140">
        <v>39</v>
      </c>
      <c r="GM13" s="417">
        <v>39</v>
      </c>
      <c r="GN13" s="281"/>
      <c r="GO13" s="281"/>
      <c r="GP13" s="281"/>
      <c r="GQ13" s="138"/>
      <c r="GR13" s="281"/>
      <c r="GS13" s="281"/>
      <c r="GT13" s="215"/>
      <c r="GU13" s="215"/>
      <c r="GV13" s="215"/>
      <c r="GW13" s="215"/>
      <c r="GX13" s="215"/>
      <c r="GY13" s="215"/>
      <c r="GZ13" s="215"/>
      <c r="HA13" s="215"/>
      <c r="HB13" s="215"/>
      <c r="HC13" s="215"/>
      <c r="HD13" s="474"/>
      <c r="HE13" s="46"/>
      <c r="HF13" s="281"/>
      <c r="HG13" s="281"/>
      <c r="HH13" s="215"/>
      <c r="HI13" s="215"/>
      <c r="HJ13" s="215"/>
      <c r="HK13" s="215"/>
      <c r="HL13" s="215"/>
      <c r="HM13" s="215"/>
      <c r="HN13" s="215"/>
      <c r="HO13" s="215"/>
      <c r="HP13" s="215"/>
      <c r="HQ13" s="215"/>
      <c r="HR13" s="474"/>
      <c r="HS13" s="46"/>
      <c r="HT13" s="46"/>
      <c r="HU13" s="475"/>
      <c r="HV13" s="475"/>
      <c r="HW13" s="475"/>
      <c r="HX13" s="459"/>
      <c r="HY13" s="125"/>
      <c r="HZ13" s="128"/>
      <c r="IA13" s="472"/>
      <c r="IB13" s="472"/>
      <c r="IC13" s="392"/>
      <c r="ID13" s="473"/>
      <c r="IE13" s="415"/>
      <c r="IF13" s="126"/>
      <c r="IG13" s="66"/>
      <c r="IH13" s="167"/>
      <c r="II13" s="167"/>
      <c r="IJ13" s="167"/>
      <c r="IK13" s="281"/>
      <c r="IM13" s="76" t="s">
        <v>165</v>
      </c>
      <c r="IN13" s="18">
        <v>1.68</v>
      </c>
      <c r="IO13" s="19">
        <v>1.65</v>
      </c>
      <c r="IP13" s="60">
        <v>0.03</v>
      </c>
      <c r="IQ13" s="3"/>
      <c r="IR13" s="3"/>
      <c r="IS13" s="286" t="s">
        <v>79</v>
      </c>
      <c r="IT13" s="300">
        <v>0</v>
      </c>
      <c r="IU13" s="398">
        <v>0</v>
      </c>
      <c r="IV13" s="399">
        <v>0</v>
      </c>
      <c r="IW13" s="251">
        <v>0</v>
      </c>
      <c r="IX13" s="254">
        <v>0</v>
      </c>
      <c r="IY13" s="255">
        <v>0</v>
      </c>
      <c r="IZ13" s="281"/>
      <c r="JA13" s="80" t="s">
        <v>80</v>
      </c>
      <c r="JB13" s="81">
        <v>1744.2099999999998</v>
      </c>
      <c r="JC13" s="20">
        <v>1800.2499999999998</v>
      </c>
      <c r="JD13" s="21">
        <v>-3.11</v>
      </c>
      <c r="JE13" s="82">
        <v>906.30000000000007</v>
      </c>
      <c r="JF13" s="20">
        <v>947.05000000000007</v>
      </c>
      <c r="JG13" s="21">
        <v>-4.3</v>
      </c>
      <c r="JH13" s="82">
        <v>1557.6999999999998</v>
      </c>
      <c r="JI13" s="20">
        <v>1609.6599999999999</v>
      </c>
      <c r="JJ13" s="21">
        <v>-3.23</v>
      </c>
      <c r="JK13" s="281"/>
      <c r="JL13" s="281"/>
      <c r="JM13" s="281" t="s">
        <v>81</v>
      </c>
      <c r="JN13" s="140">
        <v>39</v>
      </c>
      <c r="JO13" s="140">
        <v>39</v>
      </c>
      <c r="JP13" s="140">
        <v>39</v>
      </c>
      <c r="JQ13" s="417">
        <v>39</v>
      </c>
      <c r="JR13" s="281"/>
      <c r="JS13" s="281"/>
      <c r="JT13" s="281"/>
      <c r="JU13" s="138"/>
      <c r="JV13" s="281"/>
      <c r="JW13" s="281"/>
      <c r="JX13" s="215"/>
      <c r="JY13" s="215"/>
      <c r="JZ13" s="215"/>
      <c r="KA13" s="215"/>
      <c r="KB13" s="215"/>
      <c r="KC13" s="215"/>
      <c r="KD13" s="215"/>
      <c r="KE13" s="215"/>
      <c r="KF13" s="215"/>
      <c r="KG13" s="215"/>
      <c r="KH13" s="474"/>
      <c r="KI13" s="46"/>
      <c r="KJ13" s="281"/>
      <c r="KK13" s="281"/>
      <c r="KL13" s="215"/>
      <c r="KM13" s="215"/>
      <c r="KN13" s="215"/>
      <c r="KO13" s="215"/>
      <c r="KP13" s="215"/>
      <c r="KQ13" s="215"/>
      <c r="KR13" s="215"/>
      <c r="KS13" s="215"/>
      <c r="KT13" s="215"/>
      <c r="KU13" s="215"/>
      <c r="KV13" s="474"/>
      <c r="KW13" s="46"/>
      <c r="KX13" s="46"/>
      <c r="KY13" s="475"/>
      <c r="KZ13" s="475"/>
      <c r="LA13" s="475"/>
      <c r="LB13" s="459"/>
      <c r="LC13" s="125"/>
      <c r="LD13" s="128"/>
      <c r="LE13" s="472"/>
      <c r="LF13" s="472"/>
      <c r="LG13" s="392"/>
      <c r="LH13" s="473"/>
      <c r="LI13" s="415"/>
      <c r="LJ13" s="126"/>
      <c r="LK13" s="66"/>
      <c r="LL13" s="167"/>
      <c r="LM13" s="167"/>
      <c r="LN13" s="167"/>
      <c r="LO13" s="167"/>
      <c r="LQ13" s="76" t="s">
        <v>78</v>
      </c>
      <c r="LR13" s="132">
        <v>1.75</v>
      </c>
      <c r="LS13" s="188">
        <v>1.76</v>
      </c>
      <c r="LT13" s="121">
        <v>-0.01</v>
      </c>
      <c r="LU13" s="3"/>
      <c r="LV13" s="3"/>
      <c r="LW13" s="418" t="s">
        <v>79</v>
      </c>
      <c r="LX13" s="300">
        <v>0</v>
      </c>
      <c r="LY13" s="303">
        <v>3</v>
      </c>
      <c r="LZ13" s="403">
        <v>-100</v>
      </c>
      <c r="MA13" s="116"/>
      <c r="MB13" s="80" t="s">
        <v>80</v>
      </c>
      <c r="MC13" s="81">
        <v>1670.79</v>
      </c>
      <c r="MD13" s="183">
        <v>1803.9999999999998</v>
      </c>
      <c r="ME13" s="21">
        <v>-7.38</v>
      </c>
      <c r="MF13" s="81">
        <v>839.09999999999991</v>
      </c>
      <c r="MG13" s="183">
        <v>960.41</v>
      </c>
      <c r="MH13" s="21">
        <v>-12.63</v>
      </c>
      <c r="MI13" s="81">
        <v>1503.8700000000001</v>
      </c>
      <c r="MJ13" s="183">
        <v>1598.49</v>
      </c>
      <c r="MK13" s="21">
        <v>-5.92</v>
      </c>
      <c r="ML13" s="4"/>
      <c r="MM13" s="4"/>
      <c r="MN13" s="4" t="s">
        <v>81</v>
      </c>
      <c r="MO13" s="419">
        <v>39</v>
      </c>
      <c r="MP13" s="419">
        <v>39</v>
      </c>
      <c r="MQ13" s="419">
        <v>39</v>
      </c>
      <c r="MR13" s="419">
        <v>39</v>
      </c>
      <c r="MS13" s="419">
        <v>39</v>
      </c>
      <c r="MT13" s="195"/>
      <c r="MU13" s="196"/>
      <c r="MV13" s="196"/>
      <c r="MW13" s="204"/>
      <c r="MX13" s="196"/>
      <c r="MY13" s="196"/>
      <c r="MZ13" s="160"/>
      <c r="NA13" s="476"/>
      <c r="NB13" s="476"/>
      <c r="NC13" s="476"/>
      <c r="ND13" s="476"/>
      <c r="NE13" s="476"/>
      <c r="NF13" s="476"/>
      <c r="NG13" s="476"/>
      <c r="NH13" s="476"/>
      <c r="NI13" s="476"/>
      <c r="NJ13" s="477"/>
      <c r="NK13" s="478"/>
      <c r="NL13" s="451"/>
      <c r="NM13" s="451"/>
      <c r="NN13" s="476"/>
      <c r="NO13" s="476"/>
      <c r="NP13" s="476"/>
      <c r="NQ13" s="476"/>
      <c r="NR13" s="476"/>
      <c r="NS13" s="476"/>
      <c r="NT13" s="476"/>
      <c r="NU13" s="476"/>
      <c r="NV13" s="476"/>
      <c r="NW13" s="476"/>
      <c r="NX13" s="477"/>
      <c r="NY13" s="478"/>
    </row>
    <row r="14" spans="1:390" ht="23.25" customHeight="1" thickTop="1" thickBot="1">
      <c r="A14" s="67" t="s">
        <v>53</v>
      </c>
      <c r="B14" s="83">
        <v>1.74</v>
      </c>
      <c r="C14" s="23">
        <v>1.76</v>
      </c>
      <c r="D14" s="68">
        <v>-0.02</v>
      </c>
      <c r="E14" s="3"/>
      <c r="F14" s="3"/>
      <c r="G14" s="286" t="s">
        <v>82</v>
      </c>
      <c r="H14" s="384">
        <v>0</v>
      </c>
      <c r="I14" s="385">
        <v>0</v>
      </c>
      <c r="J14" s="386">
        <v>0</v>
      </c>
      <c r="K14" s="251">
        <v>0</v>
      </c>
      <c r="L14" s="254">
        <v>189</v>
      </c>
      <c r="M14" s="255">
        <v>-100</v>
      </c>
      <c r="N14" s="387"/>
      <c r="O14" s="52"/>
      <c r="P14" s="52"/>
      <c r="Q14" s="479"/>
      <c r="R14" s="58"/>
      <c r="S14" s="53"/>
      <c r="T14" s="148"/>
      <c r="U14" s="58"/>
      <c r="V14" s="53"/>
      <c r="W14" s="148"/>
      <c r="X14" s="58"/>
      <c r="Y14" s="281"/>
      <c r="Z14" s="152" t="s">
        <v>37</v>
      </c>
      <c r="AA14" s="152"/>
      <c r="AB14" s="408">
        <v>5346</v>
      </c>
      <c r="AC14" s="408">
        <v>5346</v>
      </c>
      <c r="AD14" s="408">
        <v>5346</v>
      </c>
      <c r="AE14" s="408">
        <v>5346</v>
      </c>
      <c r="AF14" s="281"/>
      <c r="AG14" s="281"/>
      <c r="AH14" s="281"/>
      <c r="AI14" s="281"/>
      <c r="AJ14" s="281"/>
      <c r="AK14" s="281"/>
      <c r="AL14" s="217" t="s">
        <v>83</v>
      </c>
      <c r="AM14" s="480"/>
      <c r="AN14" s="480"/>
      <c r="AO14" s="480"/>
      <c r="AP14" s="240"/>
      <c r="AQ14" s="240"/>
      <c r="AR14" s="240"/>
      <c r="AS14" s="240"/>
      <c r="AT14" s="240"/>
      <c r="AU14" s="481"/>
      <c r="AV14" s="481"/>
      <c r="AW14" s="274"/>
      <c r="AX14" s="282"/>
      <c r="AY14" s="281"/>
      <c r="AZ14" s="217" t="s">
        <v>84</v>
      </c>
      <c r="BA14" s="480"/>
      <c r="BB14" s="480"/>
      <c r="BC14" s="480"/>
      <c r="BD14" s="240"/>
      <c r="BE14" s="240"/>
      <c r="BF14" s="240"/>
      <c r="BG14" s="240"/>
      <c r="BH14" s="240"/>
      <c r="BI14" s="481"/>
      <c r="BJ14" s="481"/>
      <c r="BK14" s="273"/>
      <c r="BL14" s="22"/>
      <c r="BM14" s="120"/>
      <c r="BN14" s="120"/>
      <c r="BO14" s="120"/>
      <c r="BP14" s="414"/>
      <c r="BQ14" s="128"/>
      <c r="BR14" s="128"/>
      <c r="BS14" s="472"/>
      <c r="BT14" s="482"/>
      <c r="BU14" s="392"/>
      <c r="BV14" s="473"/>
      <c r="BW14" s="415"/>
      <c r="BX14" s="126"/>
      <c r="BY14" s="395"/>
      <c r="BZ14" s="281"/>
      <c r="CA14" s="281"/>
      <c r="CB14" s="281"/>
      <c r="CC14" s="281"/>
      <c r="CD14" s="281"/>
      <c r="CE14" s="67" t="s">
        <v>53</v>
      </c>
      <c r="CF14" s="83">
        <v>1.88</v>
      </c>
      <c r="CG14" s="23">
        <v>1.71</v>
      </c>
      <c r="CH14" s="68">
        <v>0.17</v>
      </c>
      <c r="CI14" s="3"/>
      <c r="CJ14" s="3"/>
      <c r="CK14" s="286" t="s">
        <v>82</v>
      </c>
      <c r="CL14" s="251">
        <v>4</v>
      </c>
      <c r="CM14" s="252">
        <v>0</v>
      </c>
      <c r="CN14" s="253">
        <v>0</v>
      </c>
      <c r="CO14" s="251">
        <v>4</v>
      </c>
      <c r="CP14" s="254">
        <v>0</v>
      </c>
      <c r="CQ14" s="255">
        <v>0</v>
      </c>
      <c r="CR14" s="396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1"/>
      <c r="DD14" s="152" t="s">
        <v>37</v>
      </c>
      <c r="DE14" s="152"/>
      <c r="DF14" s="227">
        <v>5268</v>
      </c>
      <c r="DG14" s="227">
        <v>5268</v>
      </c>
      <c r="DH14" s="227">
        <v>5268</v>
      </c>
      <c r="DI14" s="227">
        <v>5268</v>
      </c>
      <c r="DJ14" s="281"/>
      <c r="DK14" s="281"/>
      <c r="DL14" s="281"/>
      <c r="DM14" s="138"/>
      <c r="DN14" s="281"/>
      <c r="DO14" s="281"/>
      <c r="DP14" s="217" t="s">
        <v>83</v>
      </c>
      <c r="DQ14" s="217"/>
      <c r="DR14" s="217"/>
      <c r="DS14" s="217"/>
      <c r="DT14" s="215"/>
      <c r="DU14" s="215"/>
      <c r="DV14" s="215"/>
      <c r="DW14" s="215"/>
      <c r="DX14" s="215"/>
      <c r="DY14" s="215"/>
      <c r="DZ14" s="215"/>
      <c r="EA14" s="46"/>
      <c r="EB14" s="281"/>
      <c r="EC14" s="281"/>
      <c r="ED14" s="217" t="s">
        <v>84</v>
      </c>
      <c r="EE14" s="217"/>
      <c r="EF14" s="217"/>
      <c r="EG14" s="217"/>
      <c r="EH14" s="215"/>
      <c r="EI14" s="215"/>
      <c r="EJ14" s="215"/>
      <c r="EK14" s="215"/>
      <c r="EL14" s="215"/>
      <c r="EM14" s="215"/>
      <c r="EN14" s="215"/>
      <c r="EO14" s="46"/>
      <c r="EP14" s="46"/>
      <c r="EQ14" s="291"/>
      <c r="ER14" s="291"/>
      <c r="ES14" s="291"/>
      <c r="ET14" s="414"/>
      <c r="EU14" s="128"/>
      <c r="EV14" s="128"/>
      <c r="EW14" s="472"/>
      <c r="EX14" s="482"/>
      <c r="EY14" s="392"/>
      <c r="EZ14" s="473"/>
      <c r="FA14" s="415"/>
      <c r="FB14" s="126"/>
      <c r="FC14" s="66"/>
      <c r="FD14" s="167"/>
      <c r="FE14" s="167"/>
      <c r="FF14" s="167"/>
      <c r="FG14" s="167"/>
      <c r="FI14" s="67" t="s">
        <v>53</v>
      </c>
      <c r="FJ14" s="83">
        <v>1.76</v>
      </c>
      <c r="FK14" s="23">
        <v>1.89</v>
      </c>
      <c r="FL14" s="68">
        <v>-0.13</v>
      </c>
      <c r="FM14" s="3"/>
      <c r="FN14" s="3"/>
      <c r="FO14" s="286" t="s">
        <v>82</v>
      </c>
      <c r="FP14" s="300">
        <v>0</v>
      </c>
      <c r="FQ14" s="398">
        <v>0</v>
      </c>
      <c r="FR14" s="399">
        <v>0</v>
      </c>
      <c r="FS14" s="251">
        <v>0</v>
      </c>
      <c r="FT14" s="254">
        <v>5</v>
      </c>
      <c r="FU14" s="255">
        <v>-100</v>
      </c>
      <c r="FV14" s="242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1"/>
      <c r="GH14" s="152" t="s">
        <v>37</v>
      </c>
      <c r="GI14" s="152"/>
      <c r="GJ14" s="417">
        <v>5268</v>
      </c>
      <c r="GK14" s="417">
        <v>5268</v>
      </c>
      <c r="GL14" s="417">
        <v>5268</v>
      </c>
      <c r="GM14" s="417">
        <v>5268</v>
      </c>
      <c r="GN14" s="281"/>
      <c r="GO14" s="281"/>
      <c r="GP14" s="281"/>
      <c r="GQ14" s="138"/>
      <c r="GR14" s="281"/>
      <c r="GS14" s="281"/>
      <c r="GT14" s="217" t="s">
        <v>83</v>
      </c>
      <c r="GU14" s="217"/>
      <c r="GV14" s="217"/>
      <c r="GW14" s="217"/>
      <c r="GX14" s="215"/>
      <c r="GY14" s="215"/>
      <c r="GZ14" s="215"/>
      <c r="HA14" s="215"/>
      <c r="HB14" s="215"/>
      <c r="HC14" s="215"/>
      <c r="HD14" s="215"/>
      <c r="HE14" s="46"/>
      <c r="HF14" s="281"/>
      <c r="HG14" s="281"/>
      <c r="HH14" s="217" t="s">
        <v>84</v>
      </c>
      <c r="HI14" s="217"/>
      <c r="HJ14" s="217"/>
      <c r="HK14" s="217"/>
      <c r="HL14" s="215"/>
      <c r="HM14" s="215"/>
      <c r="HN14" s="215"/>
      <c r="HO14" s="215"/>
      <c r="HP14" s="215"/>
      <c r="HQ14" s="215"/>
      <c r="HR14" s="215"/>
      <c r="HS14" s="46"/>
      <c r="HT14" s="46"/>
      <c r="HU14" s="291"/>
      <c r="HV14" s="291"/>
      <c r="HW14" s="291"/>
      <c r="HX14" s="414"/>
      <c r="HY14" s="128"/>
      <c r="HZ14" s="128"/>
      <c r="IA14" s="472"/>
      <c r="IB14" s="482"/>
      <c r="IC14" s="392"/>
      <c r="ID14" s="473"/>
      <c r="IE14" s="415"/>
      <c r="IF14" s="126"/>
      <c r="IG14" s="66"/>
      <c r="IH14" s="167"/>
      <c r="II14" s="167"/>
      <c r="IJ14" s="167"/>
      <c r="IK14" s="281"/>
      <c r="IM14" s="67" t="s">
        <v>53</v>
      </c>
      <c r="IN14" s="83">
        <v>1.68</v>
      </c>
      <c r="IO14" s="23">
        <v>1.65</v>
      </c>
      <c r="IP14" s="68">
        <v>0.03</v>
      </c>
      <c r="IQ14" s="3"/>
      <c r="IR14" s="3"/>
      <c r="IS14" s="286" t="s">
        <v>82</v>
      </c>
      <c r="IT14" s="300">
        <v>0</v>
      </c>
      <c r="IU14" s="398">
        <v>0</v>
      </c>
      <c r="IV14" s="399">
        <v>0</v>
      </c>
      <c r="IW14" s="251">
        <v>0</v>
      </c>
      <c r="IX14" s="254">
        <v>5</v>
      </c>
      <c r="IY14" s="255">
        <v>-100</v>
      </c>
      <c r="IZ14" s="281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1"/>
      <c r="JL14" s="152" t="s">
        <v>37</v>
      </c>
      <c r="JM14" s="152"/>
      <c r="JN14" s="417">
        <v>5268</v>
      </c>
      <c r="JO14" s="417">
        <v>5268</v>
      </c>
      <c r="JP14" s="417">
        <v>5268</v>
      </c>
      <c r="JQ14" s="417">
        <v>5268</v>
      </c>
      <c r="JR14" s="281"/>
      <c r="JS14" s="281"/>
      <c r="JT14" s="281"/>
      <c r="JU14" s="138"/>
      <c r="JV14" s="281"/>
      <c r="JW14" s="281"/>
      <c r="JX14" s="217" t="s">
        <v>83</v>
      </c>
      <c r="JY14" s="217"/>
      <c r="JZ14" s="217"/>
      <c r="KA14" s="217"/>
      <c r="KB14" s="215"/>
      <c r="KC14" s="215"/>
      <c r="KD14" s="215"/>
      <c r="KE14" s="215"/>
      <c r="KF14" s="215"/>
      <c r="KG14" s="215"/>
      <c r="KH14" s="215"/>
      <c r="KI14" s="46"/>
      <c r="KJ14" s="281"/>
      <c r="KK14" s="281"/>
      <c r="KL14" s="217" t="s">
        <v>84</v>
      </c>
      <c r="KM14" s="217"/>
      <c r="KN14" s="217"/>
      <c r="KO14" s="217"/>
      <c r="KP14" s="215"/>
      <c r="KQ14" s="215"/>
      <c r="KR14" s="215"/>
      <c r="KS14" s="215"/>
      <c r="KT14" s="215"/>
      <c r="KU14" s="215"/>
      <c r="KV14" s="215"/>
      <c r="KW14" s="46"/>
      <c r="KX14" s="46"/>
      <c r="KY14" s="291"/>
      <c r="KZ14" s="291"/>
      <c r="LA14" s="291"/>
      <c r="LB14" s="414"/>
      <c r="LC14" s="128"/>
      <c r="LD14" s="128"/>
      <c r="LE14" s="472"/>
      <c r="LF14" s="482"/>
      <c r="LG14" s="392"/>
      <c r="LH14" s="473"/>
      <c r="LI14" s="415"/>
      <c r="LJ14" s="126"/>
      <c r="LK14" s="66"/>
      <c r="LL14" s="167"/>
      <c r="LM14" s="167"/>
      <c r="LN14" s="167"/>
      <c r="LO14" s="167"/>
      <c r="LQ14" s="67" t="s">
        <v>53</v>
      </c>
      <c r="LR14" s="134">
        <v>1.75</v>
      </c>
      <c r="LS14" s="23">
        <v>1.76</v>
      </c>
      <c r="LT14" s="105">
        <v>-0.01</v>
      </c>
      <c r="LU14" s="3"/>
      <c r="LV14" s="3"/>
      <c r="LW14" s="418" t="s">
        <v>82</v>
      </c>
      <c r="LX14" s="300">
        <v>4</v>
      </c>
      <c r="LY14" s="303">
        <v>199</v>
      </c>
      <c r="LZ14" s="403">
        <v>-97.99</v>
      </c>
      <c r="MA14" s="116"/>
      <c r="MB14" s="58"/>
      <c r="MC14" s="58"/>
      <c r="MD14" s="114"/>
      <c r="ME14" s="58"/>
      <c r="MF14" s="84"/>
      <c r="MG14" s="114"/>
      <c r="MH14" s="58"/>
      <c r="MI14" s="84"/>
      <c r="MJ14" s="114"/>
      <c r="MK14" s="58"/>
      <c r="ML14" s="4"/>
      <c r="MM14" s="2" t="s">
        <v>37</v>
      </c>
      <c r="MN14" s="2"/>
      <c r="MO14" s="605">
        <v>5346</v>
      </c>
      <c r="MP14" s="605">
        <v>5268</v>
      </c>
      <c r="MQ14" s="605">
        <v>5268</v>
      </c>
      <c r="MR14" s="605">
        <v>5268</v>
      </c>
      <c r="MS14" s="605">
        <v>5268</v>
      </c>
      <c r="MT14" s="195"/>
      <c r="MU14" s="196"/>
      <c r="MV14" s="196"/>
      <c r="MW14" s="204"/>
      <c r="MX14" s="196"/>
      <c r="MY14" s="196"/>
      <c r="MZ14" s="159" t="s">
        <v>83</v>
      </c>
      <c r="NA14" s="483"/>
      <c r="NB14" s="483"/>
      <c r="NC14" s="483"/>
      <c r="ND14" s="476"/>
      <c r="NE14" s="476"/>
      <c r="NF14" s="476"/>
      <c r="NG14" s="476"/>
      <c r="NH14" s="476"/>
      <c r="NI14" s="476"/>
      <c r="NJ14" s="476"/>
      <c r="NK14" s="478"/>
      <c r="NL14" s="451"/>
      <c r="NM14" s="451"/>
      <c r="NN14" s="484" t="s">
        <v>84</v>
      </c>
      <c r="NO14" s="483"/>
      <c r="NP14" s="483"/>
      <c r="NQ14" s="483"/>
      <c r="NR14" s="476"/>
      <c r="NS14" s="476"/>
      <c r="NT14" s="476"/>
      <c r="NU14" s="476"/>
      <c r="NV14" s="476"/>
      <c r="NW14" s="476"/>
      <c r="NX14" s="476"/>
      <c r="NY14" s="478"/>
    </row>
    <row r="15" spans="1:390" ht="23.25" customHeight="1" thickTop="1" thickBot="1">
      <c r="A15" s="77" t="s">
        <v>33</v>
      </c>
      <c r="B15" s="85">
        <v>1.84</v>
      </c>
      <c r="C15" s="25">
        <v>1.9</v>
      </c>
      <c r="D15" s="78">
        <v>-0.06</v>
      </c>
      <c r="E15" s="3"/>
      <c r="F15" s="3"/>
      <c r="G15" s="286" t="s">
        <v>85</v>
      </c>
      <c r="H15" s="384">
        <v>0</v>
      </c>
      <c r="I15" s="385">
        <v>0</v>
      </c>
      <c r="J15" s="386">
        <v>0</v>
      </c>
      <c r="K15" s="251">
        <v>0</v>
      </c>
      <c r="L15" s="254">
        <v>142</v>
      </c>
      <c r="M15" s="255">
        <v>-100</v>
      </c>
      <c r="N15" s="387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0" t="s">
        <v>14</v>
      </c>
      <c r="Y15" s="281"/>
      <c r="Z15" s="281"/>
      <c r="AA15" s="281" t="s">
        <v>36</v>
      </c>
      <c r="AB15" s="425">
        <v>163</v>
      </c>
      <c r="AC15" s="425">
        <v>163</v>
      </c>
      <c r="AD15" s="425">
        <v>163</v>
      </c>
      <c r="AE15" s="425">
        <v>163</v>
      </c>
      <c r="AF15" s="281"/>
      <c r="AG15" s="281"/>
      <c r="AH15" s="281"/>
      <c r="AI15" s="281"/>
      <c r="AJ15" s="281"/>
      <c r="AK15" s="281"/>
      <c r="AL15" s="410" t="s">
        <v>87</v>
      </c>
      <c r="AM15" s="714" t="s">
        <v>21</v>
      </c>
      <c r="AN15" s="715"/>
      <c r="AO15" s="715"/>
      <c r="AP15" s="715"/>
      <c r="AQ15" s="715"/>
      <c r="AR15" s="715"/>
      <c r="AS15" s="715"/>
      <c r="AT15" s="715"/>
      <c r="AU15" s="716"/>
      <c r="AV15" s="411" t="s">
        <v>22</v>
      </c>
      <c r="AW15" s="412" t="s">
        <v>32</v>
      </c>
      <c r="AX15" s="282"/>
      <c r="AY15" s="281"/>
      <c r="AZ15" s="410" t="s">
        <v>87</v>
      </c>
      <c r="BA15" s="730" t="s">
        <v>21</v>
      </c>
      <c r="BB15" s="731"/>
      <c r="BC15" s="731"/>
      <c r="BD15" s="731"/>
      <c r="BE15" s="731"/>
      <c r="BF15" s="731"/>
      <c r="BG15" s="731"/>
      <c r="BH15" s="731"/>
      <c r="BI15" s="732"/>
      <c r="BJ15" s="485" t="s">
        <v>22</v>
      </c>
      <c r="BK15" s="486" t="s">
        <v>32</v>
      </c>
      <c r="BL15" s="12"/>
      <c r="BM15" s="120"/>
      <c r="BN15" s="120"/>
      <c r="BO15" s="120"/>
      <c r="BP15" s="414"/>
      <c r="BQ15" s="128"/>
      <c r="BR15" s="128"/>
      <c r="BS15" s="472"/>
      <c r="BT15" s="482"/>
      <c r="BU15" s="392"/>
      <c r="BV15" s="473"/>
      <c r="BW15" s="415"/>
      <c r="BX15" s="126"/>
      <c r="BY15" s="395"/>
      <c r="BZ15" s="281"/>
      <c r="CA15" s="281"/>
      <c r="CB15" s="281"/>
      <c r="CC15" s="281"/>
      <c r="CD15" s="281"/>
      <c r="CE15" s="77" t="s">
        <v>33</v>
      </c>
      <c r="CF15" s="85">
        <v>2.0099999999999998</v>
      </c>
      <c r="CG15" s="25">
        <v>0</v>
      </c>
      <c r="CH15" s="78">
        <v>2.0099999999999998</v>
      </c>
      <c r="CI15" s="3"/>
      <c r="CJ15" s="3"/>
      <c r="CK15" s="286" t="s">
        <v>85</v>
      </c>
      <c r="CL15" s="251">
        <v>0</v>
      </c>
      <c r="CM15" s="252">
        <v>0</v>
      </c>
      <c r="CN15" s="253">
        <v>0</v>
      </c>
      <c r="CO15" s="251">
        <v>0</v>
      </c>
      <c r="CP15" s="254">
        <v>0</v>
      </c>
      <c r="CQ15" s="255">
        <v>0</v>
      </c>
      <c r="CR15" s="396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 t="s">
        <v>14</v>
      </c>
      <c r="DC15" s="281"/>
      <c r="DD15" s="281"/>
      <c r="DE15" s="281" t="s">
        <v>36</v>
      </c>
      <c r="DF15" s="228">
        <v>163</v>
      </c>
      <c r="DG15" s="228">
        <v>163</v>
      </c>
      <c r="DH15" s="228">
        <v>163</v>
      </c>
      <c r="DI15" s="227">
        <v>163</v>
      </c>
      <c r="DJ15" s="281"/>
      <c r="DK15" s="281"/>
      <c r="DL15" s="281"/>
      <c r="DM15" s="138"/>
      <c r="DN15" s="281"/>
      <c r="DO15" s="281"/>
      <c r="DP15" s="410" t="s">
        <v>87</v>
      </c>
      <c r="DQ15" s="714" t="s">
        <v>21</v>
      </c>
      <c r="DR15" s="715"/>
      <c r="DS15" s="715"/>
      <c r="DT15" s="715"/>
      <c r="DU15" s="715"/>
      <c r="DV15" s="715"/>
      <c r="DW15" s="715"/>
      <c r="DX15" s="715"/>
      <c r="DY15" s="716"/>
      <c r="DZ15" s="411" t="s">
        <v>22</v>
      </c>
      <c r="EA15" s="412" t="s">
        <v>32</v>
      </c>
      <c r="EB15" s="281"/>
      <c r="EC15" s="281"/>
      <c r="ED15" s="410" t="s">
        <v>87</v>
      </c>
      <c r="EE15" s="714" t="s">
        <v>21</v>
      </c>
      <c r="EF15" s="715"/>
      <c r="EG15" s="715"/>
      <c r="EH15" s="715"/>
      <c r="EI15" s="715"/>
      <c r="EJ15" s="715"/>
      <c r="EK15" s="715"/>
      <c r="EL15" s="715"/>
      <c r="EM15" s="716"/>
      <c r="EN15" s="411" t="s">
        <v>22</v>
      </c>
      <c r="EO15" s="412" t="s">
        <v>32</v>
      </c>
      <c r="EP15" s="38"/>
      <c r="EQ15" s="291"/>
      <c r="ER15" s="291"/>
      <c r="ES15" s="291"/>
      <c r="ET15" s="414"/>
      <c r="EU15" s="128"/>
      <c r="EV15" s="128"/>
      <c r="EW15" s="472"/>
      <c r="EX15" s="482"/>
      <c r="EY15" s="392"/>
      <c r="EZ15" s="473"/>
      <c r="FA15" s="415"/>
      <c r="FB15" s="126"/>
      <c r="FC15" s="66"/>
      <c r="FD15" s="167"/>
      <c r="FE15" s="167"/>
      <c r="FF15" s="167"/>
      <c r="FG15" s="167"/>
      <c r="FI15" s="77" t="s">
        <v>33</v>
      </c>
      <c r="FJ15" s="85">
        <v>2.0299999999999998</v>
      </c>
      <c r="FK15" s="25">
        <v>2.13</v>
      </c>
      <c r="FL15" s="78">
        <v>-0.1</v>
      </c>
      <c r="FM15" s="3"/>
      <c r="FN15" s="3"/>
      <c r="FO15" s="286" t="s">
        <v>85</v>
      </c>
      <c r="FP15" s="300">
        <v>3</v>
      </c>
      <c r="FQ15" s="398">
        <v>0</v>
      </c>
      <c r="FR15" s="399">
        <v>0</v>
      </c>
      <c r="FS15" s="251">
        <v>3</v>
      </c>
      <c r="FT15" s="254">
        <v>2</v>
      </c>
      <c r="FU15" s="255">
        <v>50</v>
      </c>
      <c r="FV15" s="242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 t="s">
        <v>14</v>
      </c>
      <c r="GG15" s="281"/>
      <c r="GH15" s="281"/>
      <c r="GI15" s="281" t="s">
        <v>36</v>
      </c>
      <c r="GJ15" s="487">
        <v>163</v>
      </c>
      <c r="GK15" s="487">
        <v>163</v>
      </c>
      <c r="GL15" s="487">
        <v>163</v>
      </c>
      <c r="GM15" s="417">
        <v>163</v>
      </c>
      <c r="GN15" s="281"/>
      <c r="GO15" s="281"/>
      <c r="GP15" s="281"/>
      <c r="GQ15" s="138"/>
      <c r="GR15" s="281"/>
      <c r="GS15" s="281"/>
      <c r="GT15" s="410" t="s">
        <v>87</v>
      </c>
      <c r="GU15" s="714" t="s">
        <v>21</v>
      </c>
      <c r="GV15" s="715"/>
      <c r="GW15" s="715"/>
      <c r="GX15" s="715"/>
      <c r="GY15" s="715"/>
      <c r="GZ15" s="715"/>
      <c r="HA15" s="715"/>
      <c r="HB15" s="715"/>
      <c r="HC15" s="716"/>
      <c r="HD15" s="411" t="s">
        <v>22</v>
      </c>
      <c r="HE15" s="412" t="s">
        <v>32</v>
      </c>
      <c r="HF15" s="281"/>
      <c r="HG15" s="281"/>
      <c r="HH15" s="410" t="s">
        <v>87</v>
      </c>
      <c r="HI15" s="714" t="s">
        <v>21</v>
      </c>
      <c r="HJ15" s="715"/>
      <c r="HK15" s="715"/>
      <c r="HL15" s="715"/>
      <c r="HM15" s="715"/>
      <c r="HN15" s="715"/>
      <c r="HO15" s="715"/>
      <c r="HP15" s="715"/>
      <c r="HQ15" s="716"/>
      <c r="HR15" s="411" t="s">
        <v>22</v>
      </c>
      <c r="HS15" s="412" t="s">
        <v>32</v>
      </c>
      <c r="HT15" s="38"/>
      <c r="HU15" s="291"/>
      <c r="HV15" s="291"/>
      <c r="HW15" s="291"/>
      <c r="HX15" s="414"/>
      <c r="HY15" s="128"/>
      <c r="HZ15" s="128"/>
      <c r="IA15" s="472"/>
      <c r="IB15" s="482"/>
      <c r="IC15" s="392"/>
      <c r="ID15" s="473"/>
      <c r="IE15" s="415"/>
      <c r="IF15" s="126"/>
      <c r="IG15" s="66"/>
      <c r="IH15" s="167"/>
      <c r="II15" s="167"/>
      <c r="IJ15" s="167"/>
      <c r="IK15" s="281"/>
      <c r="IM15" s="77" t="s">
        <v>33</v>
      </c>
      <c r="IN15" s="85">
        <v>1.98</v>
      </c>
      <c r="IO15" s="25">
        <v>1.74</v>
      </c>
      <c r="IP15" s="78">
        <v>0.24</v>
      </c>
      <c r="IQ15" s="3"/>
      <c r="IR15" s="3"/>
      <c r="IS15" s="286" t="s">
        <v>85</v>
      </c>
      <c r="IT15" s="300">
        <v>0</v>
      </c>
      <c r="IU15" s="398">
        <v>0</v>
      </c>
      <c r="IV15" s="399">
        <v>0</v>
      </c>
      <c r="IW15" s="251">
        <v>0</v>
      </c>
      <c r="IX15" s="254">
        <v>0</v>
      </c>
      <c r="IY15" s="255">
        <v>0</v>
      </c>
      <c r="IZ15" s="281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 t="s">
        <v>14</v>
      </c>
      <c r="JK15" s="281"/>
      <c r="JL15" s="281"/>
      <c r="JM15" s="281" t="s">
        <v>36</v>
      </c>
      <c r="JN15" s="487">
        <v>163</v>
      </c>
      <c r="JO15" s="487">
        <v>163</v>
      </c>
      <c r="JP15" s="487">
        <v>163</v>
      </c>
      <c r="JQ15" s="417">
        <v>163</v>
      </c>
      <c r="JR15" s="281"/>
      <c r="JS15" s="281"/>
      <c r="JT15" s="281"/>
      <c r="JU15" s="138"/>
      <c r="JV15" s="281"/>
      <c r="JW15" s="281"/>
      <c r="JX15" s="410" t="s">
        <v>87</v>
      </c>
      <c r="JY15" s="714" t="s">
        <v>21</v>
      </c>
      <c r="JZ15" s="715"/>
      <c r="KA15" s="715"/>
      <c r="KB15" s="715"/>
      <c r="KC15" s="715"/>
      <c r="KD15" s="715"/>
      <c r="KE15" s="715"/>
      <c r="KF15" s="715"/>
      <c r="KG15" s="716"/>
      <c r="KH15" s="411" t="s">
        <v>22</v>
      </c>
      <c r="KI15" s="412" t="s">
        <v>32</v>
      </c>
      <c r="KJ15" s="281"/>
      <c r="KK15" s="281"/>
      <c r="KL15" s="410" t="s">
        <v>87</v>
      </c>
      <c r="KM15" s="714" t="s">
        <v>21</v>
      </c>
      <c r="KN15" s="715"/>
      <c r="KO15" s="715"/>
      <c r="KP15" s="715"/>
      <c r="KQ15" s="715"/>
      <c r="KR15" s="715"/>
      <c r="KS15" s="715"/>
      <c r="KT15" s="715"/>
      <c r="KU15" s="716"/>
      <c r="KV15" s="411" t="s">
        <v>22</v>
      </c>
      <c r="KW15" s="412" t="s">
        <v>32</v>
      </c>
      <c r="KX15" s="38"/>
      <c r="KY15" s="291"/>
      <c r="KZ15" s="291"/>
      <c r="LA15" s="291"/>
      <c r="LB15" s="414"/>
      <c r="LC15" s="128"/>
      <c r="LD15" s="128"/>
      <c r="LE15" s="472"/>
      <c r="LF15" s="482"/>
      <c r="LG15" s="392"/>
      <c r="LH15" s="473"/>
      <c r="LI15" s="415"/>
      <c r="LJ15" s="126"/>
      <c r="LK15" s="66"/>
      <c r="LL15" s="167"/>
      <c r="LM15" s="167"/>
      <c r="LN15" s="167"/>
      <c r="LO15" s="167"/>
      <c r="LQ15" s="77" t="s">
        <v>33</v>
      </c>
      <c r="LR15" s="107">
        <v>1.95</v>
      </c>
      <c r="LS15" s="25">
        <v>1.9</v>
      </c>
      <c r="LT15" s="108">
        <v>0.05</v>
      </c>
      <c r="LU15" s="3"/>
      <c r="LV15" s="3"/>
      <c r="LW15" s="418" t="s">
        <v>85</v>
      </c>
      <c r="LX15" s="300">
        <v>3</v>
      </c>
      <c r="LY15" s="303">
        <v>144</v>
      </c>
      <c r="LZ15" s="403">
        <v>-97.92</v>
      </c>
      <c r="MA15" s="116"/>
      <c r="MB15" s="284" t="s">
        <v>86</v>
      </c>
      <c r="MC15" s="57"/>
      <c r="MD15" s="115"/>
      <c r="ME15" s="57"/>
      <c r="MF15" s="57"/>
      <c r="MG15" s="115"/>
      <c r="MH15" s="57"/>
      <c r="MI15" s="57"/>
      <c r="MJ15" s="115"/>
      <c r="MK15" s="59" t="s">
        <v>14</v>
      </c>
      <c r="ML15" s="4"/>
      <c r="MM15" s="4"/>
      <c r="MN15" s="4" t="s">
        <v>36</v>
      </c>
      <c r="MO15" s="419">
        <v>163</v>
      </c>
      <c r="MP15" s="419">
        <v>163</v>
      </c>
      <c r="MQ15" s="419">
        <v>163</v>
      </c>
      <c r="MR15" s="419">
        <v>163</v>
      </c>
      <c r="MS15" s="419">
        <v>163</v>
      </c>
      <c r="MT15" s="195"/>
      <c r="MU15" s="196"/>
      <c r="MV15" s="196"/>
      <c r="MW15" s="204"/>
      <c r="MX15" s="196"/>
      <c r="MY15" s="196"/>
      <c r="MZ15" s="410" t="s">
        <v>87</v>
      </c>
      <c r="NA15" s="727" t="s">
        <v>21</v>
      </c>
      <c r="NB15" s="728"/>
      <c r="NC15" s="728"/>
      <c r="ND15" s="728"/>
      <c r="NE15" s="728"/>
      <c r="NF15" s="728"/>
      <c r="NG15" s="728"/>
      <c r="NH15" s="728"/>
      <c r="NI15" s="729"/>
      <c r="NJ15" s="488" t="s">
        <v>22</v>
      </c>
      <c r="NK15" s="488" t="s">
        <v>32</v>
      </c>
      <c r="NL15" s="451"/>
      <c r="NM15" s="451"/>
      <c r="NN15" s="489" t="s">
        <v>87</v>
      </c>
      <c r="NO15" s="733" t="s">
        <v>21</v>
      </c>
      <c r="NP15" s="734"/>
      <c r="NQ15" s="734"/>
      <c r="NR15" s="734"/>
      <c r="NS15" s="734"/>
      <c r="NT15" s="734"/>
      <c r="NU15" s="734"/>
      <c r="NV15" s="734"/>
      <c r="NW15" s="735"/>
      <c r="NX15" s="488" t="s">
        <v>22</v>
      </c>
      <c r="NY15" s="488" t="s">
        <v>32</v>
      </c>
    </row>
    <row r="16" spans="1:390" ht="23.25" customHeight="1" thickTop="1" thickBot="1">
      <c r="A16" s="87" t="s">
        <v>88</v>
      </c>
      <c r="B16" s="26"/>
      <c r="C16" s="27"/>
      <c r="D16" s="68"/>
      <c r="E16" s="3"/>
      <c r="F16" s="3"/>
      <c r="G16" s="286" t="s">
        <v>89</v>
      </c>
      <c r="H16" s="384">
        <v>0</v>
      </c>
      <c r="I16" s="385">
        <v>0</v>
      </c>
      <c r="J16" s="386">
        <v>0</v>
      </c>
      <c r="K16" s="251">
        <v>0</v>
      </c>
      <c r="L16" s="254">
        <v>120</v>
      </c>
      <c r="M16" s="255">
        <v>-100</v>
      </c>
      <c r="N16" s="387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724" t="s">
        <v>23</v>
      </c>
      <c r="W16" s="725"/>
      <c r="X16" s="726"/>
      <c r="Y16" s="281"/>
      <c r="Z16" s="281"/>
      <c r="AA16" s="281" t="s">
        <v>50</v>
      </c>
      <c r="AB16" s="425">
        <v>767</v>
      </c>
      <c r="AC16" s="425">
        <v>767</v>
      </c>
      <c r="AD16" s="425">
        <v>767</v>
      </c>
      <c r="AE16" s="425">
        <v>767</v>
      </c>
      <c r="AF16" s="281"/>
      <c r="AG16" s="281"/>
      <c r="AH16" s="281"/>
      <c r="AI16" s="281"/>
      <c r="AJ16" s="281"/>
      <c r="AK16" s="281"/>
      <c r="AL16" s="426"/>
      <c r="AM16" s="436" t="s">
        <v>38</v>
      </c>
      <c r="AN16" s="437" t="s">
        <v>39</v>
      </c>
      <c r="AO16" s="438" t="s">
        <v>40</v>
      </c>
      <c r="AP16" s="439" t="s">
        <v>41</v>
      </c>
      <c r="AQ16" s="439" t="s">
        <v>42</v>
      </c>
      <c r="AR16" s="439" t="s">
        <v>43</v>
      </c>
      <c r="AS16" s="439" t="s">
        <v>44</v>
      </c>
      <c r="AT16" s="439" t="s">
        <v>45</v>
      </c>
      <c r="AU16" s="440" t="s">
        <v>46</v>
      </c>
      <c r="AV16" s="433"/>
      <c r="AW16" s="441"/>
      <c r="AX16" s="282"/>
      <c r="AY16" s="281"/>
      <c r="AZ16" s="435"/>
      <c r="BA16" s="436" t="s">
        <v>38</v>
      </c>
      <c r="BB16" s="437" t="s">
        <v>39</v>
      </c>
      <c r="BC16" s="438" t="s">
        <v>40</v>
      </c>
      <c r="BD16" s="439" t="s">
        <v>41</v>
      </c>
      <c r="BE16" s="437" t="s">
        <v>42</v>
      </c>
      <c r="BF16" s="437" t="s">
        <v>43</v>
      </c>
      <c r="BG16" s="437" t="s">
        <v>44</v>
      </c>
      <c r="BH16" s="437" t="s">
        <v>45</v>
      </c>
      <c r="BI16" s="440" t="s">
        <v>46</v>
      </c>
      <c r="BJ16" s="433"/>
      <c r="BK16" s="441"/>
      <c r="BL16" s="28"/>
      <c r="BM16" s="120"/>
      <c r="BN16" s="120"/>
      <c r="BO16" s="120"/>
      <c r="BP16" s="459"/>
      <c r="BQ16" s="128"/>
      <c r="BR16" s="128"/>
      <c r="BS16" s="128"/>
      <c r="BT16" s="165"/>
      <c r="BU16" s="392"/>
      <c r="BV16" s="393"/>
      <c r="BW16" s="415"/>
      <c r="BX16" s="126"/>
      <c r="BY16" s="395"/>
      <c r="BZ16" s="281"/>
      <c r="CA16" s="281"/>
      <c r="CB16" s="281"/>
      <c r="CC16" s="281"/>
      <c r="CD16" s="281"/>
      <c r="CE16" s="87" t="s">
        <v>88</v>
      </c>
      <c r="CF16" s="26"/>
      <c r="CG16" s="27"/>
      <c r="CH16" s="68"/>
      <c r="CI16" s="3"/>
      <c r="CJ16" s="3"/>
      <c r="CK16" s="286" t="s">
        <v>89</v>
      </c>
      <c r="CL16" s="251">
        <v>2</v>
      </c>
      <c r="CM16" s="252">
        <v>0</v>
      </c>
      <c r="CN16" s="253">
        <v>0</v>
      </c>
      <c r="CO16" s="251">
        <v>2</v>
      </c>
      <c r="CP16" s="254">
        <v>0</v>
      </c>
      <c r="CQ16" s="255">
        <v>0</v>
      </c>
      <c r="CR16" s="396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1"/>
      <c r="DD16" s="281"/>
      <c r="DE16" s="281" t="s">
        <v>50</v>
      </c>
      <c r="DF16" s="228">
        <v>767</v>
      </c>
      <c r="DG16" s="228">
        <v>767</v>
      </c>
      <c r="DH16" s="228">
        <v>767</v>
      </c>
      <c r="DI16" s="227">
        <v>767</v>
      </c>
      <c r="DJ16" s="281"/>
      <c r="DK16" s="281"/>
      <c r="DL16" s="281"/>
      <c r="DM16" s="138"/>
      <c r="DN16" s="281"/>
      <c r="DO16" s="281"/>
      <c r="DP16" s="426"/>
      <c r="DQ16" s="436" t="s">
        <v>38</v>
      </c>
      <c r="DR16" s="437" t="s">
        <v>39</v>
      </c>
      <c r="DS16" s="438" t="s">
        <v>40</v>
      </c>
      <c r="DT16" s="439" t="s">
        <v>41</v>
      </c>
      <c r="DU16" s="437" t="s">
        <v>42</v>
      </c>
      <c r="DV16" s="437" t="s">
        <v>43</v>
      </c>
      <c r="DW16" s="437" t="s">
        <v>44</v>
      </c>
      <c r="DX16" s="437" t="s">
        <v>45</v>
      </c>
      <c r="DY16" s="440" t="s">
        <v>46</v>
      </c>
      <c r="DZ16" s="433"/>
      <c r="EA16" s="441"/>
      <c r="EB16" s="281"/>
      <c r="EC16" s="281"/>
      <c r="ED16" s="426"/>
      <c r="EE16" s="436" t="s">
        <v>38</v>
      </c>
      <c r="EF16" s="437" t="s">
        <v>39</v>
      </c>
      <c r="EG16" s="438" t="s">
        <v>40</v>
      </c>
      <c r="EH16" s="439" t="s">
        <v>41</v>
      </c>
      <c r="EI16" s="437" t="s">
        <v>42</v>
      </c>
      <c r="EJ16" s="437" t="s">
        <v>43</v>
      </c>
      <c r="EK16" s="437" t="s">
        <v>44</v>
      </c>
      <c r="EL16" s="437" t="s">
        <v>45</v>
      </c>
      <c r="EM16" s="440" t="s">
        <v>46</v>
      </c>
      <c r="EN16" s="433"/>
      <c r="EO16" s="441"/>
      <c r="EP16" s="42"/>
      <c r="EQ16" s="291"/>
      <c r="ER16" s="291"/>
      <c r="ES16" s="291"/>
      <c r="ET16" s="459"/>
      <c r="EU16" s="128"/>
      <c r="EV16" s="128"/>
      <c r="EW16" s="128"/>
      <c r="EX16" s="167"/>
      <c r="EY16" s="392"/>
      <c r="EZ16" s="393"/>
      <c r="FA16" s="415"/>
      <c r="FB16" s="126"/>
      <c r="FC16" s="66"/>
      <c r="FD16" s="167"/>
      <c r="FE16" s="167"/>
      <c r="FF16" s="167"/>
      <c r="FG16" s="167"/>
      <c r="FI16" s="87" t="s">
        <v>88</v>
      </c>
      <c r="FJ16" s="26"/>
      <c r="FK16" s="27"/>
      <c r="FL16" s="68"/>
      <c r="FM16" s="3"/>
      <c r="FN16" s="3"/>
      <c r="FO16" s="286" t="s">
        <v>89</v>
      </c>
      <c r="FP16" s="300">
        <v>0</v>
      </c>
      <c r="FQ16" s="398">
        <v>0</v>
      </c>
      <c r="FR16" s="399">
        <v>0</v>
      </c>
      <c r="FS16" s="251">
        <v>0</v>
      </c>
      <c r="FT16" s="254">
        <v>18</v>
      </c>
      <c r="FU16" s="255">
        <v>-100</v>
      </c>
      <c r="FV16" s="242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1"/>
      <c r="GH16" s="281"/>
      <c r="GI16" s="281" t="s">
        <v>50</v>
      </c>
      <c r="GJ16" s="487">
        <v>767</v>
      </c>
      <c r="GK16" s="487">
        <v>767</v>
      </c>
      <c r="GL16" s="487">
        <v>767</v>
      </c>
      <c r="GM16" s="417">
        <v>767</v>
      </c>
      <c r="GN16" s="281"/>
      <c r="GO16" s="281"/>
      <c r="GP16" s="281"/>
      <c r="GQ16" s="138"/>
      <c r="GR16" s="281"/>
      <c r="GS16" s="281"/>
      <c r="GT16" s="426"/>
      <c r="GU16" s="436" t="s">
        <v>38</v>
      </c>
      <c r="GV16" s="437" t="s">
        <v>39</v>
      </c>
      <c r="GW16" s="438" t="s">
        <v>40</v>
      </c>
      <c r="GX16" s="439" t="s">
        <v>41</v>
      </c>
      <c r="GY16" s="437" t="s">
        <v>42</v>
      </c>
      <c r="GZ16" s="437" t="s">
        <v>43</v>
      </c>
      <c r="HA16" s="437" t="s">
        <v>44</v>
      </c>
      <c r="HB16" s="437" t="s">
        <v>45</v>
      </c>
      <c r="HC16" s="440" t="s">
        <v>46</v>
      </c>
      <c r="HD16" s="433"/>
      <c r="HE16" s="441"/>
      <c r="HF16" s="281"/>
      <c r="HG16" s="281"/>
      <c r="HH16" s="426"/>
      <c r="HI16" s="436" t="s">
        <v>38</v>
      </c>
      <c r="HJ16" s="437" t="s">
        <v>39</v>
      </c>
      <c r="HK16" s="438" t="s">
        <v>40</v>
      </c>
      <c r="HL16" s="439" t="s">
        <v>41</v>
      </c>
      <c r="HM16" s="437" t="s">
        <v>42</v>
      </c>
      <c r="HN16" s="437" t="s">
        <v>43</v>
      </c>
      <c r="HO16" s="437" t="s">
        <v>44</v>
      </c>
      <c r="HP16" s="437" t="s">
        <v>45</v>
      </c>
      <c r="HQ16" s="440" t="s">
        <v>46</v>
      </c>
      <c r="HR16" s="433"/>
      <c r="HS16" s="441"/>
      <c r="HT16" s="42"/>
      <c r="HU16" s="291"/>
      <c r="HV16" s="291"/>
      <c r="HW16" s="291"/>
      <c r="HX16" s="459"/>
      <c r="HY16" s="128"/>
      <c r="HZ16" s="128"/>
      <c r="IA16" s="128"/>
      <c r="IB16" s="167"/>
      <c r="IC16" s="392"/>
      <c r="ID16" s="393"/>
      <c r="IE16" s="415"/>
      <c r="IF16" s="126"/>
      <c r="IG16" s="66"/>
      <c r="IH16" s="167"/>
      <c r="II16" s="167"/>
      <c r="IJ16" s="167"/>
      <c r="IK16" s="281"/>
      <c r="IM16" s="87" t="s">
        <v>88</v>
      </c>
      <c r="IN16" s="26"/>
      <c r="IO16" s="27"/>
      <c r="IP16" s="68"/>
      <c r="IQ16" s="3"/>
      <c r="IR16" s="3"/>
      <c r="IS16" s="286" t="s">
        <v>89</v>
      </c>
      <c r="IT16" s="300">
        <v>0</v>
      </c>
      <c r="IU16" s="398">
        <v>2</v>
      </c>
      <c r="IV16" s="399">
        <v>0</v>
      </c>
      <c r="IW16" s="251">
        <v>2</v>
      </c>
      <c r="IX16" s="254">
        <v>2</v>
      </c>
      <c r="IY16" s="255">
        <v>0</v>
      </c>
      <c r="IZ16" s="281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1"/>
      <c r="JL16" s="281"/>
      <c r="JM16" s="281" t="s">
        <v>50</v>
      </c>
      <c r="JN16" s="487">
        <v>767</v>
      </c>
      <c r="JO16" s="487">
        <v>767</v>
      </c>
      <c r="JP16" s="487">
        <v>767</v>
      </c>
      <c r="JQ16" s="417">
        <v>767</v>
      </c>
      <c r="JR16" s="281"/>
      <c r="JS16" s="281"/>
      <c r="JT16" s="281"/>
      <c r="JU16" s="138"/>
      <c r="JV16" s="281"/>
      <c r="JW16" s="281"/>
      <c r="JX16" s="426"/>
      <c r="JY16" s="436" t="s">
        <v>38</v>
      </c>
      <c r="JZ16" s="437" t="s">
        <v>39</v>
      </c>
      <c r="KA16" s="438" t="s">
        <v>40</v>
      </c>
      <c r="KB16" s="439" t="s">
        <v>41</v>
      </c>
      <c r="KC16" s="437" t="s">
        <v>42</v>
      </c>
      <c r="KD16" s="437" t="s">
        <v>43</v>
      </c>
      <c r="KE16" s="437" t="s">
        <v>44</v>
      </c>
      <c r="KF16" s="437" t="s">
        <v>45</v>
      </c>
      <c r="KG16" s="440" t="s">
        <v>46</v>
      </c>
      <c r="KH16" s="433"/>
      <c r="KI16" s="441"/>
      <c r="KJ16" s="281"/>
      <c r="KK16" s="281"/>
      <c r="KL16" s="426"/>
      <c r="KM16" s="436" t="s">
        <v>38</v>
      </c>
      <c r="KN16" s="437" t="s">
        <v>39</v>
      </c>
      <c r="KO16" s="438" t="s">
        <v>40</v>
      </c>
      <c r="KP16" s="439" t="s">
        <v>41</v>
      </c>
      <c r="KQ16" s="437" t="s">
        <v>42</v>
      </c>
      <c r="KR16" s="437" t="s">
        <v>43</v>
      </c>
      <c r="KS16" s="437" t="s">
        <v>44</v>
      </c>
      <c r="KT16" s="437" t="s">
        <v>45</v>
      </c>
      <c r="KU16" s="440" t="s">
        <v>46</v>
      </c>
      <c r="KV16" s="433"/>
      <c r="KW16" s="441"/>
      <c r="KX16" s="42"/>
      <c r="KY16" s="291"/>
      <c r="KZ16" s="291"/>
      <c r="LA16" s="291"/>
      <c r="LB16" s="459"/>
      <c r="LC16" s="128"/>
      <c r="LD16" s="128"/>
      <c r="LE16" s="128"/>
      <c r="LF16" s="167"/>
      <c r="LG16" s="392"/>
      <c r="LH16" s="393"/>
      <c r="LI16" s="415"/>
      <c r="LJ16" s="126"/>
      <c r="LK16" s="66"/>
      <c r="LL16" s="167"/>
      <c r="LM16" s="167"/>
      <c r="LN16" s="167"/>
      <c r="LO16" s="167"/>
      <c r="LQ16" s="87" t="s">
        <v>88</v>
      </c>
      <c r="LR16" s="184"/>
      <c r="LS16" s="27"/>
      <c r="LT16" s="105"/>
      <c r="LU16" s="3"/>
      <c r="LV16" s="3"/>
      <c r="LW16" s="418" t="s">
        <v>89</v>
      </c>
      <c r="LX16" s="300">
        <v>4</v>
      </c>
      <c r="LY16" s="303">
        <v>140</v>
      </c>
      <c r="LZ16" s="403">
        <v>-97.14</v>
      </c>
      <c r="MA16" s="116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19">
        <v>767</v>
      </c>
      <c r="MP16" s="419">
        <v>767</v>
      </c>
      <c r="MQ16" s="419">
        <v>767</v>
      </c>
      <c r="MR16" s="419">
        <v>767</v>
      </c>
      <c r="MS16" s="419">
        <v>767</v>
      </c>
      <c r="MT16" s="195"/>
      <c r="MU16" s="196"/>
      <c r="MV16" s="196"/>
      <c r="MW16" s="204"/>
      <c r="MX16" s="196"/>
      <c r="MY16" s="196"/>
      <c r="MZ16" s="426"/>
      <c r="NA16" s="436" t="s">
        <v>38</v>
      </c>
      <c r="NB16" s="437" t="s">
        <v>39</v>
      </c>
      <c r="NC16" s="438" t="s">
        <v>193</v>
      </c>
      <c r="ND16" s="439" t="s">
        <v>194</v>
      </c>
      <c r="NE16" s="437"/>
      <c r="NF16" s="437"/>
      <c r="NG16" s="437"/>
      <c r="NH16" s="437"/>
      <c r="NI16" s="440" t="s">
        <v>46</v>
      </c>
      <c r="NJ16" s="433"/>
      <c r="NK16" s="441"/>
      <c r="NL16" s="451"/>
      <c r="NM16" s="451"/>
      <c r="NN16" s="490"/>
      <c r="NO16" s="436" t="s">
        <v>38</v>
      </c>
      <c r="NP16" s="437" t="s">
        <v>39</v>
      </c>
      <c r="NQ16" s="438" t="s">
        <v>193</v>
      </c>
      <c r="NR16" s="439" t="s">
        <v>194</v>
      </c>
      <c r="NS16" s="437"/>
      <c r="NT16" s="437"/>
      <c r="NU16" s="437"/>
      <c r="NV16" s="437"/>
      <c r="NW16" s="440" t="s">
        <v>46</v>
      </c>
      <c r="NX16" s="433"/>
      <c r="NY16" s="441"/>
    </row>
    <row r="17" spans="1:389" ht="23.25" customHeight="1" thickTop="1" thickBot="1">
      <c r="A17" s="76" t="s">
        <v>90</v>
      </c>
      <c r="B17" s="88">
        <v>1516.94</v>
      </c>
      <c r="C17" s="29">
        <v>1742.2300000000002</v>
      </c>
      <c r="D17" s="60">
        <v>-12.93</v>
      </c>
      <c r="E17" s="491">
        <f>B17-V37</f>
        <v>0</v>
      </c>
      <c r="F17" s="491">
        <f>C17-W37</f>
        <v>0</v>
      </c>
      <c r="G17" s="286" t="s">
        <v>91</v>
      </c>
      <c r="H17" s="384">
        <v>0</v>
      </c>
      <c r="I17" s="385">
        <v>0</v>
      </c>
      <c r="J17" s="386">
        <v>0</v>
      </c>
      <c r="K17" s="251">
        <v>0</v>
      </c>
      <c r="L17" s="254">
        <v>78</v>
      </c>
      <c r="M17" s="255">
        <v>-100</v>
      </c>
      <c r="N17" s="387"/>
      <c r="O17" s="315" t="s">
        <v>132</v>
      </c>
      <c r="P17" s="69">
        <v>2564</v>
      </c>
      <c r="Q17" s="11">
        <v>2563</v>
      </c>
      <c r="R17" s="70" t="s">
        <v>26</v>
      </c>
      <c r="S17" s="69">
        <v>2564</v>
      </c>
      <c r="T17" s="11">
        <v>2563</v>
      </c>
      <c r="U17" s="70" t="s">
        <v>26</v>
      </c>
      <c r="V17" s="69">
        <v>2564</v>
      </c>
      <c r="W17" s="11">
        <v>2563</v>
      </c>
      <c r="X17" s="70" t="s">
        <v>26</v>
      </c>
      <c r="Y17" s="281"/>
      <c r="Z17" s="281"/>
      <c r="AA17" s="281" t="s">
        <v>56</v>
      </c>
      <c r="AB17" s="425">
        <v>4416</v>
      </c>
      <c r="AC17" s="425">
        <v>4416</v>
      </c>
      <c r="AD17" s="425">
        <v>4416</v>
      </c>
      <c r="AE17" s="425">
        <v>4416</v>
      </c>
      <c r="AF17" s="281"/>
      <c r="AG17" s="281"/>
      <c r="AH17" s="281"/>
      <c r="AI17" s="281"/>
      <c r="AJ17" s="281"/>
      <c r="AK17" s="281"/>
      <c r="AL17" s="234" t="s">
        <v>52</v>
      </c>
      <c r="AM17" s="444">
        <v>0</v>
      </c>
      <c r="AN17" s="445">
        <v>0</v>
      </c>
      <c r="AO17" s="445">
        <v>0</v>
      </c>
      <c r="AP17" s="446">
        <v>0</v>
      </c>
      <c r="AQ17" s="446">
        <v>0</v>
      </c>
      <c r="AR17" s="446">
        <v>0</v>
      </c>
      <c r="AS17" s="446">
        <v>0</v>
      </c>
      <c r="AT17" s="446">
        <v>0</v>
      </c>
      <c r="AU17" s="447">
        <v>0</v>
      </c>
      <c r="AV17" s="448">
        <v>0</v>
      </c>
      <c r="AW17" s="449">
        <v>0</v>
      </c>
      <c r="AX17" s="387"/>
      <c r="AY17" s="281"/>
      <c r="AZ17" s="234" t="s">
        <v>52</v>
      </c>
      <c r="BA17" s="444">
        <v>0</v>
      </c>
      <c r="BB17" s="445">
        <v>0</v>
      </c>
      <c r="BC17" s="445">
        <v>0</v>
      </c>
      <c r="BD17" s="446">
        <v>0</v>
      </c>
      <c r="BE17" s="445">
        <v>0</v>
      </c>
      <c r="BF17" s="445">
        <v>0</v>
      </c>
      <c r="BG17" s="445">
        <v>0</v>
      </c>
      <c r="BH17" s="445">
        <v>0</v>
      </c>
      <c r="BI17" s="447">
        <v>0</v>
      </c>
      <c r="BJ17" s="448">
        <v>0</v>
      </c>
      <c r="BK17" s="449">
        <v>0</v>
      </c>
      <c r="BL17" s="250"/>
      <c r="BM17" s="120"/>
      <c r="BN17" s="120"/>
      <c r="BO17" s="293"/>
      <c r="BP17" s="459"/>
      <c r="BQ17" s="125"/>
      <c r="BR17" s="125"/>
      <c r="BS17" s="462"/>
      <c r="BT17" s="125"/>
      <c r="BU17" s="392"/>
      <c r="BV17" s="393"/>
      <c r="BW17" s="415"/>
      <c r="BX17" s="126"/>
      <c r="BY17" s="395"/>
      <c r="BZ17" s="281"/>
      <c r="CA17" s="281"/>
      <c r="CB17" s="281"/>
      <c r="CC17" s="281"/>
      <c r="CD17" s="281"/>
      <c r="CE17" s="76" t="s">
        <v>90</v>
      </c>
      <c r="CF17" s="88">
        <v>1422.7200000000003</v>
      </c>
      <c r="CG17" s="29">
        <v>1478.1999999999998</v>
      </c>
      <c r="CH17" s="60">
        <v>-3.75</v>
      </c>
      <c r="CI17" s="491">
        <f>CF17-CZ37</f>
        <v>0</v>
      </c>
      <c r="CJ17" s="491">
        <f>CG17-DA37</f>
        <v>0</v>
      </c>
      <c r="CK17" s="286" t="s">
        <v>91</v>
      </c>
      <c r="CL17" s="251">
        <v>0</v>
      </c>
      <c r="CM17" s="252">
        <v>0</v>
      </c>
      <c r="CN17" s="253">
        <v>0</v>
      </c>
      <c r="CO17" s="251">
        <v>0</v>
      </c>
      <c r="CP17" s="254">
        <v>0</v>
      </c>
      <c r="CQ17" s="255">
        <v>0</v>
      </c>
      <c r="CR17" s="396"/>
      <c r="CS17" s="315" t="s">
        <v>141</v>
      </c>
      <c r="CT17" s="69">
        <v>2564</v>
      </c>
      <c r="CU17" s="11">
        <v>2563</v>
      </c>
      <c r="CV17" s="70" t="s">
        <v>29</v>
      </c>
      <c r="CW17" s="69">
        <v>2564</v>
      </c>
      <c r="CX17" s="11">
        <v>2563</v>
      </c>
      <c r="CY17" s="70" t="s">
        <v>29</v>
      </c>
      <c r="CZ17" s="69">
        <v>2564</v>
      </c>
      <c r="DA17" s="11">
        <v>2563</v>
      </c>
      <c r="DB17" s="70" t="s">
        <v>29</v>
      </c>
      <c r="DC17" s="281"/>
      <c r="DD17" s="281"/>
      <c r="DE17" s="281" t="s">
        <v>56</v>
      </c>
      <c r="DF17" s="228">
        <v>4338</v>
      </c>
      <c r="DG17" s="228">
        <v>4338</v>
      </c>
      <c r="DH17" s="228">
        <v>4338</v>
      </c>
      <c r="DI17" s="227">
        <v>4338</v>
      </c>
      <c r="DJ17" s="281"/>
      <c r="DK17" s="281"/>
      <c r="DL17" s="281"/>
      <c r="DM17" s="138"/>
      <c r="DN17" s="281"/>
      <c r="DO17" s="281"/>
      <c r="DP17" s="234" t="s">
        <v>52</v>
      </c>
      <c r="DQ17" s="444">
        <v>0</v>
      </c>
      <c r="DR17" s="445">
        <v>0</v>
      </c>
      <c r="DS17" s="445">
        <v>0</v>
      </c>
      <c r="DT17" s="446">
        <v>0</v>
      </c>
      <c r="DU17" s="445">
        <v>0</v>
      </c>
      <c r="DV17" s="445">
        <v>0</v>
      </c>
      <c r="DW17" s="445">
        <v>0</v>
      </c>
      <c r="DX17" s="445">
        <v>0</v>
      </c>
      <c r="DY17" s="447">
        <v>0</v>
      </c>
      <c r="DZ17" s="448">
        <v>0</v>
      </c>
      <c r="EA17" s="449">
        <v>0</v>
      </c>
      <c r="EB17" s="281"/>
      <c r="EC17" s="281"/>
      <c r="ED17" s="234" t="s">
        <v>52</v>
      </c>
      <c r="EE17" s="444">
        <v>0</v>
      </c>
      <c r="EF17" s="445">
        <v>0</v>
      </c>
      <c r="EG17" s="445">
        <v>0</v>
      </c>
      <c r="EH17" s="446">
        <v>0</v>
      </c>
      <c r="EI17" s="445">
        <v>0</v>
      </c>
      <c r="EJ17" s="445">
        <v>0</v>
      </c>
      <c r="EK17" s="445">
        <v>0</v>
      </c>
      <c r="EL17" s="445">
        <v>0</v>
      </c>
      <c r="EM17" s="447">
        <v>0</v>
      </c>
      <c r="EN17" s="448">
        <v>0</v>
      </c>
      <c r="EO17" s="449">
        <v>0</v>
      </c>
      <c r="EP17" s="273"/>
      <c r="EQ17" s="291"/>
      <c r="ER17" s="291"/>
      <c r="ES17" s="167"/>
      <c r="ET17" s="459"/>
      <c r="EU17" s="125"/>
      <c r="EV17" s="125"/>
      <c r="EW17" s="462"/>
      <c r="EX17" s="125"/>
      <c r="EY17" s="392"/>
      <c r="EZ17" s="393"/>
      <c r="FA17" s="415"/>
      <c r="FB17" s="126"/>
      <c r="FC17" s="66"/>
      <c r="FD17" s="167"/>
      <c r="FE17" s="167"/>
      <c r="FF17" s="167"/>
      <c r="FG17" s="167"/>
      <c r="FI17" s="76" t="s">
        <v>90</v>
      </c>
      <c r="FJ17" s="88">
        <v>1398.92</v>
      </c>
      <c r="FK17" s="29">
        <v>1490.49</v>
      </c>
      <c r="FL17" s="60">
        <v>-6.14</v>
      </c>
      <c r="FM17" s="491">
        <f>FJ17-GD37</f>
        <v>0</v>
      </c>
      <c r="FN17" s="491">
        <f>FK17-GE37</f>
        <v>0</v>
      </c>
      <c r="FO17" s="286" t="s">
        <v>91</v>
      </c>
      <c r="FP17" s="300">
        <v>0</v>
      </c>
      <c r="FQ17" s="398">
        <v>0</v>
      </c>
      <c r="FR17" s="399">
        <v>0</v>
      </c>
      <c r="FS17" s="251">
        <v>0</v>
      </c>
      <c r="FT17" s="254">
        <v>0</v>
      </c>
      <c r="FU17" s="255">
        <v>0</v>
      </c>
      <c r="FV17" s="242"/>
      <c r="FW17" s="315" t="s">
        <v>178</v>
      </c>
      <c r="FX17" s="69">
        <v>2564</v>
      </c>
      <c r="FY17" s="11">
        <v>2563</v>
      </c>
      <c r="FZ17" s="70" t="s">
        <v>29</v>
      </c>
      <c r="GA17" s="69">
        <v>2564</v>
      </c>
      <c r="GB17" s="11">
        <v>2563</v>
      </c>
      <c r="GC17" s="70" t="s">
        <v>29</v>
      </c>
      <c r="GD17" s="69">
        <v>2564</v>
      </c>
      <c r="GE17" s="11">
        <v>2563</v>
      </c>
      <c r="GF17" s="70" t="s">
        <v>29</v>
      </c>
      <c r="GG17" s="281"/>
      <c r="GH17" s="281"/>
      <c r="GI17" s="281" t="s">
        <v>56</v>
      </c>
      <c r="GJ17" s="487">
        <v>4338</v>
      </c>
      <c r="GK17" s="487">
        <v>4338</v>
      </c>
      <c r="GL17" s="487">
        <v>4338</v>
      </c>
      <c r="GM17" s="417">
        <v>4338</v>
      </c>
      <c r="GN17" s="281"/>
      <c r="GO17" s="281"/>
      <c r="GP17" s="281"/>
      <c r="GQ17" s="138"/>
      <c r="GR17" s="281"/>
      <c r="GS17" s="281"/>
      <c r="GT17" s="234" t="s">
        <v>52</v>
      </c>
      <c r="GU17" s="444">
        <v>0</v>
      </c>
      <c r="GV17" s="445">
        <v>0</v>
      </c>
      <c r="GW17" s="445">
        <v>0</v>
      </c>
      <c r="GX17" s="446">
        <v>0</v>
      </c>
      <c r="GY17" s="445">
        <v>0</v>
      </c>
      <c r="GZ17" s="445">
        <v>0</v>
      </c>
      <c r="HA17" s="445">
        <v>0</v>
      </c>
      <c r="HB17" s="445">
        <v>0</v>
      </c>
      <c r="HC17" s="447">
        <v>0</v>
      </c>
      <c r="HD17" s="448">
        <v>0</v>
      </c>
      <c r="HE17" s="449">
        <v>0</v>
      </c>
      <c r="HF17" s="281"/>
      <c r="HG17" s="281"/>
      <c r="HH17" s="234" t="s">
        <v>52</v>
      </c>
      <c r="HI17" s="444">
        <v>0</v>
      </c>
      <c r="HJ17" s="445">
        <v>0</v>
      </c>
      <c r="HK17" s="445">
        <v>0</v>
      </c>
      <c r="HL17" s="446">
        <v>0</v>
      </c>
      <c r="HM17" s="445">
        <v>0</v>
      </c>
      <c r="HN17" s="445">
        <v>0</v>
      </c>
      <c r="HO17" s="445">
        <v>0</v>
      </c>
      <c r="HP17" s="445">
        <v>0</v>
      </c>
      <c r="HQ17" s="447">
        <v>0</v>
      </c>
      <c r="HR17" s="448">
        <v>0</v>
      </c>
      <c r="HS17" s="449">
        <v>0</v>
      </c>
      <c r="HT17" s="450"/>
      <c r="HU17" s="291"/>
      <c r="HV17" s="291"/>
      <c r="HW17" s="167"/>
      <c r="HX17" s="459"/>
      <c r="HY17" s="125"/>
      <c r="HZ17" s="125"/>
      <c r="IA17" s="462"/>
      <c r="IB17" s="125"/>
      <c r="IC17" s="392"/>
      <c r="ID17" s="393"/>
      <c r="IE17" s="415"/>
      <c r="IF17" s="126"/>
      <c r="IG17" s="66"/>
      <c r="IH17" s="167"/>
      <c r="II17" s="167"/>
      <c r="IJ17" s="167"/>
      <c r="IK17" s="281"/>
      <c r="IM17" s="76" t="s">
        <v>90</v>
      </c>
      <c r="IN17" s="88">
        <v>1557.8899999999999</v>
      </c>
      <c r="IO17" s="29">
        <v>1609.7999999999997</v>
      </c>
      <c r="IP17" s="60">
        <v>-3.22</v>
      </c>
      <c r="IQ17" s="491">
        <f>IN17-JH37</f>
        <v>0</v>
      </c>
      <c r="IR17" s="491">
        <f>IO17-JI37</f>
        <v>0</v>
      </c>
      <c r="IS17" s="286" t="s">
        <v>91</v>
      </c>
      <c r="IT17" s="300">
        <v>0</v>
      </c>
      <c r="IU17" s="398">
        <v>0</v>
      </c>
      <c r="IV17" s="399">
        <v>0</v>
      </c>
      <c r="IW17" s="251">
        <v>0</v>
      </c>
      <c r="IX17" s="254">
        <v>0</v>
      </c>
      <c r="IY17" s="255">
        <v>0</v>
      </c>
      <c r="IZ17" s="281"/>
      <c r="JA17" s="315" t="s">
        <v>161</v>
      </c>
      <c r="JB17" s="69">
        <v>2564</v>
      </c>
      <c r="JC17" s="11">
        <v>2563</v>
      </c>
      <c r="JD17" s="70" t="s">
        <v>29</v>
      </c>
      <c r="JE17" s="69">
        <v>2564</v>
      </c>
      <c r="JF17" s="11">
        <v>2563</v>
      </c>
      <c r="JG17" s="70" t="s">
        <v>29</v>
      </c>
      <c r="JH17" s="69">
        <v>2564</v>
      </c>
      <c r="JI17" s="11">
        <v>2563</v>
      </c>
      <c r="JJ17" s="70" t="s">
        <v>29</v>
      </c>
      <c r="JK17" s="281"/>
      <c r="JL17" s="281"/>
      <c r="JM17" s="281" t="s">
        <v>56</v>
      </c>
      <c r="JN17" s="487">
        <v>4338</v>
      </c>
      <c r="JO17" s="487">
        <v>4338</v>
      </c>
      <c r="JP17" s="487">
        <v>4338</v>
      </c>
      <c r="JQ17" s="417">
        <v>4338</v>
      </c>
      <c r="JR17" s="281"/>
      <c r="JS17" s="281"/>
      <c r="JT17" s="281"/>
      <c r="JU17" s="138"/>
      <c r="JV17" s="281"/>
      <c r="JW17" s="281"/>
      <c r="JX17" s="234" t="s">
        <v>52</v>
      </c>
      <c r="JY17" s="444">
        <v>0</v>
      </c>
      <c r="JZ17" s="445">
        <v>0</v>
      </c>
      <c r="KA17" s="445">
        <v>0</v>
      </c>
      <c r="KB17" s="446">
        <v>0</v>
      </c>
      <c r="KC17" s="445">
        <v>0</v>
      </c>
      <c r="KD17" s="445">
        <v>0</v>
      </c>
      <c r="KE17" s="445">
        <v>0</v>
      </c>
      <c r="KF17" s="445">
        <v>0</v>
      </c>
      <c r="KG17" s="447">
        <v>0</v>
      </c>
      <c r="KH17" s="448">
        <v>0</v>
      </c>
      <c r="KI17" s="449">
        <v>0</v>
      </c>
      <c r="KJ17" s="281"/>
      <c r="KK17" s="281"/>
      <c r="KL17" s="234" t="s">
        <v>52</v>
      </c>
      <c r="KM17" s="444">
        <v>0</v>
      </c>
      <c r="KN17" s="445">
        <v>0</v>
      </c>
      <c r="KO17" s="445">
        <v>0</v>
      </c>
      <c r="KP17" s="446">
        <v>0</v>
      </c>
      <c r="KQ17" s="445">
        <v>0</v>
      </c>
      <c r="KR17" s="445">
        <v>0</v>
      </c>
      <c r="KS17" s="445">
        <v>0</v>
      </c>
      <c r="KT17" s="445">
        <v>0</v>
      </c>
      <c r="KU17" s="447">
        <v>0</v>
      </c>
      <c r="KV17" s="448">
        <v>0</v>
      </c>
      <c r="KW17" s="449">
        <v>0</v>
      </c>
      <c r="KX17" s="450"/>
      <c r="KY17" s="291"/>
      <c r="KZ17" s="291"/>
      <c r="LA17" s="167"/>
      <c r="LB17" s="459"/>
      <c r="LC17" s="125"/>
      <c r="LD17" s="125"/>
      <c r="LE17" s="462"/>
      <c r="LF17" s="125"/>
      <c r="LG17" s="392"/>
      <c r="LH17" s="393"/>
      <c r="LI17" s="415"/>
      <c r="LJ17" s="126"/>
      <c r="LK17" s="66"/>
      <c r="LL17" s="167"/>
      <c r="LM17" s="167"/>
      <c r="LN17" s="167"/>
      <c r="LO17" s="167"/>
      <c r="LQ17" s="76" t="s">
        <v>90</v>
      </c>
      <c r="LR17" s="172">
        <v>1504.1200000000001</v>
      </c>
      <c r="LS17" s="29">
        <v>1613.0900000000001</v>
      </c>
      <c r="LT17" s="121">
        <v>-6.76</v>
      </c>
      <c r="LU17" s="491">
        <f>LR17-MI37</f>
        <v>0</v>
      </c>
      <c r="LV17" s="491">
        <f>LS17-MJ37</f>
        <v>0</v>
      </c>
      <c r="LW17" s="418" t="s">
        <v>91</v>
      </c>
      <c r="LX17" s="300">
        <v>0</v>
      </c>
      <c r="LY17" s="303">
        <v>78</v>
      </c>
      <c r="LZ17" s="403">
        <v>-100</v>
      </c>
      <c r="MA17" s="116"/>
      <c r="MB17" s="315" t="s">
        <v>156</v>
      </c>
      <c r="MC17" s="69">
        <v>2564</v>
      </c>
      <c r="MD17" s="11">
        <v>2563</v>
      </c>
      <c r="ME17" s="70" t="s">
        <v>26</v>
      </c>
      <c r="MF17" s="69">
        <v>2564</v>
      </c>
      <c r="MG17" s="11">
        <v>2563</v>
      </c>
      <c r="MH17" s="70" t="s">
        <v>26</v>
      </c>
      <c r="MI17" s="69">
        <v>2564</v>
      </c>
      <c r="MJ17" s="11">
        <v>2563</v>
      </c>
      <c r="MK17" s="70" t="s">
        <v>26</v>
      </c>
      <c r="ML17" s="4"/>
      <c r="MM17" s="4"/>
      <c r="MN17" s="4" t="s">
        <v>56</v>
      </c>
      <c r="MO17" s="419">
        <v>4416</v>
      </c>
      <c r="MP17" s="419">
        <v>4338</v>
      </c>
      <c r="MQ17" s="419">
        <v>4338</v>
      </c>
      <c r="MR17" s="419">
        <v>4338</v>
      </c>
      <c r="MS17" s="419">
        <v>4338</v>
      </c>
      <c r="MT17" s="195"/>
      <c r="MU17" s="196"/>
      <c r="MV17" s="194"/>
      <c r="MW17" s="204"/>
      <c r="MX17" s="196"/>
      <c r="MY17" s="196"/>
      <c r="MZ17" s="234" t="s">
        <v>52</v>
      </c>
      <c r="NA17" s="444">
        <v>0</v>
      </c>
      <c r="NB17" s="445">
        <v>0</v>
      </c>
      <c r="NC17" s="445">
        <v>0</v>
      </c>
      <c r="ND17" s="446">
        <v>0</v>
      </c>
      <c r="NE17" s="445"/>
      <c r="NF17" s="445"/>
      <c r="NG17" s="445"/>
      <c r="NH17" s="445"/>
      <c r="NI17" s="447">
        <v>0</v>
      </c>
      <c r="NJ17" s="448">
        <v>0</v>
      </c>
      <c r="NK17" s="449">
        <v>0</v>
      </c>
      <c r="NL17" s="451"/>
      <c r="NM17" s="451"/>
      <c r="NN17" s="452" t="s">
        <v>52</v>
      </c>
      <c r="NO17" s="444">
        <v>0</v>
      </c>
      <c r="NP17" s="445">
        <v>0</v>
      </c>
      <c r="NQ17" s="445">
        <v>0</v>
      </c>
      <c r="NR17" s="446">
        <v>0</v>
      </c>
      <c r="NS17" s="445"/>
      <c r="NT17" s="445"/>
      <c r="NU17" s="445"/>
      <c r="NV17" s="445"/>
      <c r="NW17" s="447">
        <v>0</v>
      </c>
      <c r="NX17" s="448">
        <v>0</v>
      </c>
      <c r="NY17" s="449">
        <v>0</v>
      </c>
    </row>
    <row r="18" spans="1:389" ht="23.25" customHeight="1" thickTop="1">
      <c r="A18" s="67" t="s">
        <v>53</v>
      </c>
      <c r="B18" s="89">
        <v>1516.72</v>
      </c>
      <c r="C18" s="30">
        <v>1709.56</v>
      </c>
      <c r="D18" s="68">
        <v>-11.28</v>
      </c>
      <c r="E18" s="491">
        <f>B18-V13</f>
        <v>0</v>
      </c>
      <c r="F18" s="491">
        <f>C18-W13</f>
        <v>0</v>
      </c>
      <c r="G18" s="286" t="s">
        <v>92</v>
      </c>
      <c r="H18" s="384">
        <v>0</v>
      </c>
      <c r="I18" s="385">
        <v>2</v>
      </c>
      <c r="J18" s="386">
        <v>0</v>
      </c>
      <c r="K18" s="251">
        <v>2</v>
      </c>
      <c r="L18" s="254">
        <v>120</v>
      </c>
      <c r="M18" s="255">
        <v>-98.33</v>
      </c>
      <c r="N18" s="387"/>
      <c r="O18" s="73" t="s">
        <v>35</v>
      </c>
      <c r="P18" s="74">
        <v>633.79999999999995</v>
      </c>
      <c r="Q18" s="423">
        <v>724.33</v>
      </c>
      <c r="R18" s="424">
        <v>-12.5</v>
      </c>
      <c r="S18" s="74">
        <v>0</v>
      </c>
      <c r="T18" s="423">
        <v>0</v>
      </c>
      <c r="U18" s="424">
        <v>0</v>
      </c>
      <c r="V18" s="74">
        <v>542.16999999999996</v>
      </c>
      <c r="W18" s="423">
        <v>649.63</v>
      </c>
      <c r="X18" s="424">
        <v>-16.54</v>
      </c>
      <c r="Y18" s="281"/>
      <c r="Z18" s="281"/>
      <c r="AA18" s="281" t="s">
        <v>61</v>
      </c>
      <c r="AB18" s="425">
        <v>427</v>
      </c>
      <c r="AC18" s="425">
        <v>427</v>
      </c>
      <c r="AD18" s="425">
        <v>427</v>
      </c>
      <c r="AE18" s="425">
        <v>427</v>
      </c>
      <c r="AF18" s="281"/>
      <c r="AG18" s="281"/>
      <c r="AH18" s="281"/>
      <c r="AI18" s="281"/>
      <c r="AJ18" s="281"/>
      <c r="AK18" s="281"/>
      <c r="AL18" s="234" t="s">
        <v>58</v>
      </c>
      <c r="AM18" s="453">
        <v>4022</v>
      </c>
      <c r="AN18" s="271">
        <v>47</v>
      </c>
      <c r="AO18" s="271">
        <v>693</v>
      </c>
      <c r="AP18" s="454">
        <v>574</v>
      </c>
      <c r="AQ18" s="454">
        <v>0</v>
      </c>
      <c r="AR18" s="454">
        <v>0</v>
      </c>
      <c r="AS18" s="454">
        <v>0</v>
      </c>
      <c r="AT18" s="454">
        <v>0</v>
      </c>
      <c r="AU18" s="455">
        <v>5336</v>
      </c>
      <c r="AV18" s="448">
        <v>3970</v>
      </c>
      <c r="AW18" s="449">
        <v>9306</v>
      </c>
      <c r="AX18" s="387"/>
      <c r="AY18" s="281"/>
      <c r="AZ18" s="234" t="s">
        <v>58</v>
      </c>
      <c r="BA18" s="453">
        <v>0</v>
      </c>
      <c r="BB18" s="271">
        <v>0</v>
      </c>
      <c r="BC18" s="271">
        <v>0</v>
      </c>
      <c r="BD18" s="454">
        <v>0</v>
      </c>
      <c r="BE18" s="271">
        <v>0</v>
      </c>
      <c r="BF18" s="271">
        <v>0</v>
      </c>
      <c r="BG18" s="271">
        <v>0</v>
      </c>
      <c r="BH18" s="271">
        <v>0</v>
      </c>
      <c r="BI18" s="455">
        <v>0</v>
      </c>
      <c r="BJ18" s="448">
        <v>0</v>
      </c>
      <c r="BK18" s="449">
        <v>0</v>
      </c>
      <c r="BL18" s="250"/>
      <c r="BM18" s="120"/>
      <c r="BN18" s="120"/>
      <c r="BO18" s="293"/>
      <c r="BP18" s="414"/>
      <c r="BQ18" s="128"/>
      <c r="BR18" s="128"/>
      <c r="BS18" s="128"/>
      <c r="BT18" s="128"/>
      <c r="BU18" s="392"/>
      <c r="BV18" s="393"/>
      <c r="BW18" s="415"/>
      <c r="BX18" s="126"/>
      <c r="BY18" s="395"/>
      <c r="BZ18" s="281"/>
      <c r="CA18" s="281"/>
      <c r="CB18" s="281"/>
      <c r="CC18" s="281"/>
      <c r="CD18" s="281"/>
      <c r="CE18" s="67" t="s">
        <v>53</v>
      </c>
      <c r="CF18" s="89">
        <v>1422.26</v>
      </c>
      <c r="CG18" s="30">
        <v>1478.1999999999998</v>
      </c>
      <c r="CH18" s="68">
        <v>-3.78</v>
      </c>
      <c r="CI18" s="491">
        <f>CF18-CZ13</f>
        <v>0</v>
      </c>
      <c r="CJ18" s="491">
        <f>CG18-DA13</f>
        <v>0</v>
      </c>
      <c r="CK18" s="286" t="s">
        <v>92</v>
      </c>
      <c r="CL18" s="251">
        <v>8</v>
      </c>
      <c r="CM18" s="252">
        <v>0</v>
      </c>
      <c r="CN18" s="253">
        <v>0</v>
      </c>
      <c r="CO18" s="251">
        <v>8</v>
      </c>
      <c r="CP18" s="254">
        <v>0</v>
      </c>
      <c r="CQ18" s="255">
        <v>0</v>
      </c>
      <c r="CR18" s="396"/>
      <c r="CS18" s="73" t="s">
        <v>35</v>
      </c>
      <c r="CT18" s="74">
        <v>700.97</v>
      </c>
      <c r="CU18" s="15">
        <v>0</v>
      </c>
      <c r="CV18" s="75">
        <v>0</v>
      </c>
      <c r="CW18" s="74">
        <v>0</v>
      </c>
      <c r="CX18" s="15">
        <v>0</v>
      </c>
      <c r="CY18" s="75">
        <v>0</v>
      </c>
      <c r="CZ18" s="74">
        <v>653.59</v>
      </c>
      <c r="DA18" s="15">
        <v>0</v>
      </c>
      <c r="DB18" s="75">
        <v>0</v>
      </c>
      <c r="DC18" s="281"/>
      <c r="DD18" s="281"/>
      <c r="DE18" s="281" t="s">
        <v>61</v>
      </c>
      <c r="DF18" s="228">
        <v>427</v>
      </c>
      <c r="DG18" s="228">
        <v>427</v>
      </c>
      <c r="DH18" s="228">
        <v>427</v>
      </c>
      <c r="DI18" s="227">
        <v>427</v>
      </c>
      <c r="DJ18" s="281"/>
      <c r="DK18" s="281"/>
      <c r="DL18" s="281"/>
      <c r="DM18" s="138"/>
      <c r="DN18" s="281"/>
      <c r="DO18" s="281"/>
      <c r="DP18" s="234" t="s">
        <v>58</v>
      </c>
      <c r="DQ18" s="453">
        <v>611</v>
      </c>
      <c r="DR18" s="271">
        <v>17</v>
      </c>
      <c r="DS18" s="271">
        <v>26</v>
      </c>
      <c r="DT18" s="454">
        <v>62</v>
      </c>
      <c r="DU18" s="271">
        <v>0</v>
      </c>
      <c r="DV18" s="271">
        <v>0</v>
      </c>
      <c r="DW18" s="271">
        <v>0</v>
      </c>
      <c r="DX18" s="271">
        <v>0</v>
      </c>
      <c r="DY18" s="455">
        <v>716</v>
      </c>
      <c r="DZ18" s="448">
        <v>682</v>
      </c>
      <c r="EA18" s="449">
        <v>1398</v>
      </c>
      <c r="EB18" s="281"/>
      <c r="EC18" s="281"/>
      <c r="ED18" s="234" t="s">
        <v>58</v>
      </c>
      <c r="EE18" s="453">
        <v>5</v>
      </c>
      <c r="EF18" s="271">
        <v>0</v>
      </c>
      <c r="EG18" s="271">
        <v>0</v>
      </c>
      <c r="EH18" s="454">
        <v>0</v>
      </c>
      <c r="EI18" s="271">
        <v>0</v>
      </c>
      <c r="EJ18" s="271">
        <v>0</v>
      </c>
      <c r="EK18" s="271">
        <v>0</v>
      </c>
      <c r="EL18" s="271">
        <v>0</v>
      </c>
      <c r="EM18" s="455">
        <v>5</v>
      </c>
      <c r="EN18" s="448">
        <v>0</v>
      </c>
      <c r="EO18" s="449">
        <v>5</v>
      </c>
      <c r="EP18" s="273"/>
      <c r="EQ18" s="291"/>
      <c r="ER18" s="291"/>
      <c r="ES18" s="167"/>
      <c r="ET18" s="414"/>
      <c r="EU18" s="128"/>
      <c r="EV18" s="128"/>
      <c r="EW18" s="128"/>
      <c r="EX18" s="128"/>
      <c r="EY18" s="392"/>
      <c r="EZ18" s="393"/>
      <c r="FA18" s="415"/>
      <c r="FB18" s="126"/>
      <c r="FC18" s="66"/>
      <c r="FD18" s="167"/>
      <c r="FE18" s="167"/>
      <c r="FF18" s="167"/>
      <c r="FG18" s="167"/>
      <c r="FI18" s="67" t="s">
        <v>53</v>
      </c>
      <c r="FJ18" s="89">
        <v>1398.1199999999997</v>
      </c>
      <c r="FK18" s="30">
        <v>1489.7099999999998</v>
      </c>
      <c r="FL18" s="68">
        <v>-6.15</v>
      </c>
      <c r="FM18" s="491">
        <f>FJ18-GD13</f>
        <v>0</v>
      </c>
      <c r="FN18" s="491">
        <f>FK18-GE13</f>
        <v>0</v>
      </c>
      <c r="FO18" s="286" t="s">
        <v>92</v>
      </c>
      <c r="FP18" s="300">
        <v>0</v>
      </c>
      <c r="FQ18" s="398">
        <v>0</v>
      </c>
      <c r="FR18" s="399">
        <v>0</v>
      </c>
      <c r="FS18" s="251">
        <v>0</v>
      </c>
      <c r="FT18" s="254">
        <v>0</v>
      </c>
      <c r="FU18" s="255">
        <v>0</v>
      </c>
      <c r="FV18" s="242"/>
      <c r="FW18" s="73" t="s">
        <v>35</v>
      </c>
      <c r="FX18" s="74">
        <v>698.39</v>
      </c>
      <c r="FY18" s="15">
        <v>708.66</v>
      </c>
      <c r="FZ18" s="75">
        <v>-1.45</v>
      </c>
      <c r="GA18" s="74">
        <v>0</v>
      </c>
      <c r="GB18" s="15">
        <v>0</v>
      </c>
      <c r="GC18" s="75">
        <v>0</v>
      </c>
      <c r="GD18" s="74">
        <v>526.32000000000005</v>
      </c>
      <c r="GE18" s="15">
        <v>576.91999999999996</v>
      </c>
      <c r="GF18" s="75">
        <v>-8.77</v>
      </c>
      <c r="GG18" s="281"/>
      <c r="GH18" s="281"/>
      <c r="GI18" s="281" t="s">
        <v>61</v>
      </c>
      <c r="GJ18" s="487">
        <v>427</v>
      </c>
      <c r="GK18" s="487">
        <v>427</v>
      </c>
      <c r="GL18" s="487">
        <v>427</v>
      </c>
      <c r="GM18" s="417">
        <v>427</v>
      </c>
      <c r="GN18" s="281"/>
      <c r="GO18" s="281"/>
      <c r="GP18" s="281"/>
      <c r="GQ18" s="138"/>
      <c r="GR18" s="281"/>
      <c r="GS18" s="281"/>
      <c r="GT18" s="234" t="s">
        <v>58</v>
      </c>
      <c r="GU18" s="453">
        <v>706</v>
      </c>
      <c r="GV18" s="271">
        <v>33</v>
      </c>
      <c r="GW18" s="271">
        <v>38</v>
      </c>
      <c r="GX18" s="454">
        <v>75</v>
      </c>
      <c r="GY18" s="271">
        <v>0</v>
      </c>
      <c r="GZ18" s="271">
        <v>0</v>
      </c>
      <c r="HA18" s="271">
        <v>0</v>
      </c>
      <c r="HB18" s="271">
        <v>0</v>
      </c>
      <c r="HC18" s="455">
        <v>852</v>
      </c>
      <c r="HD18" s="448">
        <v>164</v>
      </c>
      <c r="HE18" s="449">
        <v>1016</v>
      </c>
      <c r="HF18" s="281"/>
      <c r="HG18" s="281"/>
      <c r="HH18" s="234" t="s">
        <v>58</v>
      </c>
      <c r="HI18" s="453">
        <v>0</v>
      </c>
      <c r="HJ18" s="271">
        <v>0</v>
      </c>
      <c r="HK18" s="271">
        <v>0</v>
      </c>
      <c r="HL18" s="454">
        <v>0</v>
      </c>
      <c r="HM18" s="271">
        <v>0</v>
      </c>
      <c r="HN18" s="271">
        <v>0</v>
      </c>
      <c r="HO18" s="271">
        <v>0</v>
      </c>
      <c r="HP18" s="271">
        <v>0</v>
      </c>
      <c r="HQ18" s="455">
        <v>0</v>
      </c>
      <c r="HR18" s="448">
        <v>0</v>
      </c>
      <c r="HS18" s="449">
        <v>0</v>
      </c>
      <c r="HT18" s="450"/>
      <c r="HU18" s="291"/>
      <c r="HV18" s="291"/>
      <c r="HW18" s="167"/>
      <c r="HX18" s="414"/>
      <c r="HY18" s="128"/>
      <c r="HZ18" s="128"/>
      <c r="IA18" s="128"/>
      <c r="IB18" s="128"/>
      <c r="IC18" s="392"/>
      <c r="ID18" s="393"/>
      <c r="IE18" s="415"/>
      <c r="IF18" s="126"/>
      <c r="IG18" s="66"/>
      <c r="IH18" s="167"/>
      <c r="II18" s="167"/>
      <c r="IJ18" s="167"/>
      <c r="IK18" s="281"/>
      <c r="IM18" s="67" t="s">
        <v>53</v>
      </c>
      <c r="IN18" s="89">
        <v>1557.6999999999998</v>
      </c>
      <c r="IO18" s="30">
        <v>1609.6599999999999</v>
      </c>
      <c r="IP18" s="68">
        <v>-3.23</v>
      </c>
      <c r="IQ18" s="491">
        <f>IN18-JH13</f>
        <v>0</v>
      </c>
      <c r="IR18" s="491">
        <f>IO18-JI13</f>
        <v>0</v>
      </c>
      <c r="IS18" s="286" t="s">
        <v>92</v>
      </c>
      <c r="IT18" s="300">
        <v>0</v>
      </c>
      <c r="IU18" s="398">
        <v>0</v>
      </c>
      <c r="IV18" s="399">
        <v>0</v>
      </c>
      <c r="IW18" s="251">
        <v>0</v>
      </c>
      <c r="IX18" s="254">
        <v>6</v>
      </c>
      <c r="IY18" s="255">
        <v>-100</v>
      </c>
      <c r="IZ18" s="281"/>
      <c r="JA18" s="73" t="s">
        <v>35</v>
      </c>
      <c r="JB18" s="74">
        <v>541.70000000000005</v>
      </c>
      <c r="JC18" s="15">
        <v>573.77</v>
      </c>
      <c r="JD18" s="75">
        <v>-5.59</v>
      </c>
      <c r="JE18" s="74">
        <v>0</v>
      </c>
      <c r="JF18" s="15">
        <v>0</v>
      </c>
      <c r="JG18" s="75">
        <v>0</v>
      </c>
      <c r="JH18" s="74">
        <v>480.95</v>
      </c>
      <c r="JI18" s="15">
        <v>510.95</v>
      </c>
      <c r="JJ18" s="75">
        <v>-5.87</v>
      </c>
      <c r="JK18" s="281"/>
      <c r="JL18" s="281"/>
      <c r="JM18" s="281" t="s">
        <v>61</v>
      </c>
      <c r="JN18" s="487">
        <v>427</v>
      </c>
      <c r="JO18" s="487">
        <v>427</v>
      </c>
      <c r="JP18" s="487">
        <v>427</v>
      </c>
      <c r="JQ18" s="417">
        <v>427</v>
      </c>
      <c r="JR18" s="281"/>
      <c r="JS18" s="281"/>
      <c r="JT18" s="281"/>
      <c r="JU18" s="138"/>
      <c r="JV18" s="281"/>
      <c r="JW18" s="281"/>
      <c r="JX18" s="234" t="s">
        <v>58</v>
      </c>
      <c r="JY18" s="453">
        <v>2458</v>
      </c>
      <c r="JZ18" s="271">
        <v>135</v>
      </c>
      <c r="KA18" s="271">
        <v>121</v>
      </c>
      <c r="KB18" s="454">
        <v>483</v>
      </c>
      <c r="KC18" s="271">
        <v>0</v>
      </c>
      <c r="KD18" s="271">
        <v>0</v>
      </c>
      <c r="KE18" s="271">
        <v>0</v>
      </c>
      <c r="KF18" s="271">
        <v>0</v>
      </c>
      <c r="KG18" s="455">
        <v>3197</v>
      </c>
      <c r="KH18" s="448">
        <v>10657</v>
      </c>
      <c r="KI18" s="449">
        <v>13854</v>
      </c>
      <c r="KJ18" s="281"/>
      <c r="KK18" s="281"/>
      <c r="KL18" s="234" t="s">
        <v>58</v>
      </c>
      <c r="KM18" s="453">
        <v>0</v>
      </c>
      <c r="KN18" s="271">
        <v>0</v>
      </c>
      <c r="KO18" s="271">
        <v>0</v>
      </c>
      <c r="KP18" s="454">
        <v>0</v>
      </c>
      <c r="KQ18" s="271">
        <v>0</v>
      </c>
      <c r="KR18" s="271">
        <v>0</v>
      </c>
      <c r="KS18" s="271">
        <v>0</v>
      </c>
      <c r="KT18" s="271">
        <v>0</v>
      </c>
      <c r="KU18" s="455">
        <v>0</v>
      </c>
      <c r="KV18" s="448">
        <v>0</v>
      </c>
      <c r="KW18" s="449">
        <v>0</v>
      </c>
      <c r="KX18" s="450"/>
      <c r="KY18" s="291"/>
      <c r="KZ18" s="291"/>
      <c r="LA18" s="167"/>
      <c r="LB18" s="414"/>
      <c r="LC18" s="128"/>
      <c r="LD18" s="128"/>
      <c r="LE18" s="128"/>
      <c r="LF18" s="128"/>
      <c r="LG18" s="392"/>
      <c r="LH18" s="393"/>
      <c r="LI18" s="415"/>
      <c r="LJ18" s="126"/>
      <c r="LK18" s="66"/>
      <c r="LL18" s="167"/>
      <c r="LM18" s="167"/>
      <c r="LN18" s="167"/>
      <c r="LO18" s="167"/>
      <c r="LQ18" s="67" t="s">
        <v>53</v>
      </c>
      <c r="LR18" s="83">
        <v>1503.8700000000001</v>
      </c>
      <c r="LS18" s="30">
        <v>1598.49</v>
      </c>
      <c r="LT18" s="105">
        <v>-5.92</v>
      </c>
      <c r="LU18" s="491">
        <f>LR18-MI13</f>
        <v>0</v>
      </c>
      <c r="LV18" s="491">
        <f>LS18-MJ13</f>
        <v>0</v>
      </c>
      <c r="LW18" s="418" t="s">
        <v>92</v>
      </c>
      <c r="LX18" s="300">
        <v>10</v>
      </c>
      <c r="LY18" s="303">
        <v>126</v>
      </c>
      <c r="LZ18" s="403">
        <v>-92.06</v>
      </c>
      <c r="MA18" s="116"/>
      <c r="MB18" s="73" t="s">
        <v>35</v>
      </c>
      <c r="MC18" s="74">
        <v>629.63</v>
      </c>
      <c r="MD18" s="161">
        <v>724.34</v>
      </c>
      <c r="ME18" s="75">
        <v>-13.08</v>
      </c>
      <c r="MF18" s="74">
        <v>0</v>
      </c>
      <c r="MG18" s="161">
        <v>0</v>
      </c>
      <c r="MH18" s="75">
        <v>0</v>
      </c>
      <c r="MI18" s="74">
        <v>543.13</v>
      </c>
      <c r="MJ18" s="161">
        <v>648.36</v>
      </c>
      <c r="MK18" s="75">
        <v>-16.23</v>
      </c>
      <c r="ML18" s="4"/>
      <c r="MM18" s="4"/>
      <c r="MN18" s="4" t="s">
        <v>61</v>
      </c>
      <c r="MO18" s="419">
        <v>427</v>
      </c>
      <c r="MP18" s="419">
        <v>427</v>
      </c>
      <c r="MQ18" s="419">
        <v>427</v>
      </c>
      <c r="MR18" s="419">
        <v>427</v>
      </c>
      <c r="MS18" s="419">
        <v>427</v>
      </c>
      <c r="MT18" s="195"/>
      <c r="MU18" s="196"/>
      <c r="MV18" s="196"/>
      <c r="MW18" s="204"/>
      <c r="MX18" s="196"/>
      <c r="MY18" s="196"/>
      <c r="MZ18" s="234" t="s">
        <v>58</v>
      </c>
      <c r="NA18" s="453">
        <v>7797</v>
      </c>
      <c r="NB18" s="271">
        <v>232</v>
      </c>
      <c r="NC18" s="271">
        <v>878</v>
      </c>
      <c r="ND18" s="454">
        <v>1194</v>
      </c>
      <c r="NE18" s="271"/>
      <c r="NF18" s="271"/>
      <c r="NG18" s="271"/>
      <c r="NH18" s="271"/>
      <c r="NI18" s="455">
        <v>10101</v>
      </c>
      <c r="NJ18" s="448">
        <v>15473</v>
      </c>
      <c r="NK18" s="449">
        <v>25574</v>
      </c>
      <c r="NL18" s="451"/>
      <c r="NM18" s="451"/>
      <c r="NN18" s="452" t="s">
        <v>58</v>
      </c>
      <c r="NO18" s="453">
        <v>5</v>
      </c>
      <c r="NP18" s="271">
        <v>0</v>
      </c>
      <c r="NQ18" s="271">
        <v>0</v>
      </c>
      <c r="NR18" s="454">
        <v>0</v>
      </c>
      <c r="NS18" s="271"/>
      <c r="NT18" s="271"/>
      <c r="NU18" s="271"/>
      <c r="NV18" s="271"/>
      <c r="NW18" s="455">
        <v>5</v>
      </c>
      <c r="NX18" s="448">
        <v>0</v>
      </c>
      <c r="NY18" s="449">
        <v>5</v>
      </c>
    </row>
    <row r="19" spans="1:389" ht="23.25" customHeight="1">
      <c r="A19" s="71" t="s">
        <v>33</v>
      </c>
      <c r="B19" s="90">
        <v>1987.94</v>
      </c>
      <c r="C19" s="31">
        <v>2252.4300000000003</v>
      </c>
      <c r="D19" s="72">
        <v>-11.74</v>
      </c>
      <c r="E19" s="491">
        <f>B19-V25</f>
        <v>0</v>
      </c>
      <c r="F19" s="491">
        <f>C19-W25</f>
        <v>0</v>
      </c>
      <c r="G19" s="286" t="s">
        <v>93</v>
      </c>
      <c r="H19" s="384">
        <v>0</v>
      </c>
      <c r="I19" s="385">
        <v>0</v>
      </c>
      <c r="J19" s="386">
        <v>0</v>
      </c>
      <c r="K19" s="251">
        <v>0</v>
      </c>
      <c r="L19" s="254">
        <v>288</v>
      </c>
      <c r="M19" s="255">
        <v>-100</v>
      </c>
      <c r="N19" s="387"/>
      <c r="O19" s="73" t="s">
        <v>49</v>
      </c>
      <c r="P19" s="74">
        <v>704.23</v>
      </c>
      <c r="Q19" s="423">
        <v>712.36</v>
      </c>
      <c r="R19" s="424">
        <v>-1.1399999999999999</v>
      </c>
      <c r="S19" s="74">
        <v>352.14</v>
      </c>
      <c r="T19" s="423">
        <v>362.53</v>
      </c>
      <c r="U19" s="424">
        <v>-2.87</v>
      </c>
      <c r="V19" s="74">
        <v>662.65</v>
      </c>
      <c r="W19" s="423">
        <v>676.29</v>
      </c>
      <c r="X19" s="424">
        <v>-2.02</v>
      </c>
      <c r="Y19" s="281"/>
      <c r="Z19" s="281"/>
      <c r="AA19" s="281" t="s">
        <v>67</v>
      </c>
      <c r="AB19" s="425">
        <v>834</v>
      </c>
      <c r="AC19" s="425">
        <v>834</v>
      </c>
      <c r="AD19" s="425">
        <v>834</v>
      </c>
      <c r="AE19" s="425">
        <v>834</v>
      </c>
      <c r="AF19" s="281"/>
      <c r="AG19" s="281"/>
      <c r="AH19" s="281"/>
      <c r="AI19" s="281"/>
      <c r="AJ19" s="281"/>
      <c r="AK19" s="281"/>
      <c r="AL19" s="234" t="s">
        <v>63</v>
      </c>
      <c r="AM19" s="453">
        <v>22129</v>
      </c>
      <c r="AN19" s="271">
        <v>361</v>
      </c>
      <c r="AO19" s="271">
        <v>3081</v>
      </c>
      <c r="AP19" s="454">
        <v>1642</v>
      </c>
      <c r="AQ19" s="454">
        <v>0</v>
      </c>
      <c r="AR19" s="454">
        <v>0</v>
      </c>
      <c r="AS19" s="454">
        <v>0</v>
      </c>
      <c r="AT19" s="454">
        <v>0</v>
      </c>
      <c r="AU19" s="455">
        <v>27213</v>
      </c>
      <c r="AV19" s="448">
        <v>16643</v>
      </c>
      <c r="AW19" s="449">
        <v>43856</v>
      </c>
      <c r="AX19" s="387"/>
      <c r="AY19" s="281"/>
      <c r="AZ19" s="234" t="s">
        <v>63</v>
      </c>
      <c r="BA19" s="453">
        <v>0</v>
      </c>
      <c r="BB19" s="271">
        <v>0</v>
      </c>
      <c r="BC19" s="271">
        <v>0</v>
      </c>
      <c r="BD19" s="454">
        <v>0</v>
      </c>
      <c r="BE19" s="271">
        <v>0</v>
      </c>
      <c r="BF19" s="271">
        <v>0</v>
      </c>
      <c r="BG19" s="271">
        <v>0</v>
      </c>
      <c r="BH19" s="271">
        <v>0</v>
      </c>
      <c r="BI19" s="455">
        <v>0</v>
      </c>
      <c r="BJ19" s="448">
        <v>0</v>
      </c>
      <c r="BK19" s="449">
        <v>0</v>
      </c>
      <c r="BL19" s="250"/>
      <c r="BM19" s="120"/>
      <c r="BN19" s="120"/>
      <c r="BO19" s="293"/>
      <c r="BP19" s="414"/>
      <c r="BQ19" s="128"/>
      <c r="BR19" s="128"/>
      <c r="BS19" s="128"/>
      <c r="BT19" s="128"/>
      <c r="BU19" s="392"/>
      <c r="BV19" s="393"/>
      <c r="BW19" s="415"/>
      <c r="BX19" s="126"/>
      <c r="BY19" s="395"/>
      <c r="BZ19" s="281"/>
      <c r="CA19" s="281"/>
      <c r="CB19" s="281"/>
      <c r="CC19" s="281"/>
      <c r="CD19" s="281"/>
      <c r="CE19" s="71" t="s">
        <v>33</v>
      </c>
      <c r="CF19" s="90">
        <v>1960.7899999999997</v>
      </c>
      <c r="CG19" s="31">
        <v>0</v>
      </c>
      <c r="CH19" s="72">
        <v>0</v>
      </c>
      <c r="CI19" s="491">
        <f>CF19-CZ25</f>
        <v>0</v>
      </c>
      <c r="CJ19" s="491">
        <f>CG19-DA25</f>
        <v>0</v>
      </c>
      <c r="CK19" s="286" t="s">
        <v>93</v>
      </c>
      <c r="CL19" s="251">
        <v>0</v>
      </c>
      <c r="CM19" s="252">
        <v>0</v>
      </c>
      <c r="CN19" s="253">
        <v>0</v>
      </c>
      <c r="CO19" s="251">
        <v>0</v>
      </c>
      <c r="CP19" s="254">
        <v>0</v>
      </c>
      <c r="CQ19" s="255">
        <v>0</v>
      </c>
      <c r="CR19" s="396"/>
      <c r="CS19" s="73" t="s">
        <v>49</v>
      </c>
      <c r="CT19" s="74">
        <v>605.99</v>
      </c>
      <c r="CU19" s="15">
        <v>0</v>
      </c>
      <c r="CV19" s="75">
        <v>0</v>
      </c>
      <c r="CW19" s="74">
        <v>320.12</v>
      </c>
      <c r="CX19" s="15">
        <v>0</v>
      </c>
      <c r="CY19" s="75">
        <v>0</v>
      </c>
      <c r="CZ19" s="74">
        <v>588.24</v>
      </c>
      <c r="DA19" s="15">
        <v>0</v>
      </c>
      <c r="DB19" s="75">
        <v>0</v>
      </c>
      <c r="DC19" s="281"/>
      <c r="DD19" s="281"/>
      <c r="DE19" s="281" t="s">
        <v>67</v>
      </c>
      <c r="DF19" s="228">
        <v>834</v>
      </c>
      <c r="DG19" s="228">
        <v>834</v>
      </c>
      <c r="DH19" s="228">
        <v>834</v>
      </c>
      <c r="DI19" s="227">
        <v>834</v>
      </c>
      <c r="DJ19" s="281"/>
      <c r="DK19" s="281"/>
      <c r="DL19" s="281"/>
      <c r="DM19" s="138"/>
      <c r="DN19" s="281"/>
      <c r="DO19" s="281"/>
      <c r="DP19" s="234" t="s">
        <v>63</v>
      </c>
      <c r="DQ19" s="453">
        <v>3042</v>
      </c>
      <c r="DR19" s="271">
        <v>34</v>
      </c>
      <c r="DS19" s="271">
        <v>512</v>
      </c>
      <c r="DT19" s="454">
        <v>199</v>
      </c>
      <c r="DU19" s="271">
        <v>0</v>
      </c>
      <c r="DV19" s="271">
        <v>0</v>
      </c>
      <c r="DW19" s="271">
        <v>0</v>
      </c>
      <c r="DX19" s="271">
        <v>0</v>
      </c>
      <c r="DY19" s="455">
        <v>3787</v>
      </c>
      <c r="DZ19" s="448">
        <v>3787</v>
      </c>
      <c r="EA19" s="449">
        <v>7574</v>
      </c>
      <c r="EB19" s="281"/>
      <c r="EC19" s="281"/>
      <c r="ED19" s="234" t="s">
        <v>63</v>
      </c>
      <c r="EE19" s="453">
        <v>18</v>
      </c>
      <c r="EF19" s="271">
        <v>0</v>
      </c>
      <c r="EG19" s="271">
        <v>0</v>
      </c>
      <c r="EH19" s="454">
        <v>0</v>
      </c>
      <c r="EI19" s="271">
        <v>0</v>
      </c>
      <c r="EJ19" s="271">
        <v>0</v>
      </c>
      <c r="EK19" s="271">
        <v>0</v>
      </c>
      <c r="EL19" s="271">
        <v>0</v>
      </c>
      <c r="EM19" s="455">
        <v>18</v>
      </c>
      <c r="EN19" s="448">
        <v>2</v>
      </c>
      <c r="EO19" s="449">
        <v>20</v>
      </c>
      <c r="EP19" s="273"/>
      <c r="EQ19" s="291"/>
      <c r="ER19" s="291"/>
      <c r="ES19" s="167"/>
      <c r="ET19" s="414"/>
      <c r="EU19" s="128"/>
      <c r="EV19" s="128"/>
      <c r="EW19" s="128"/>
      <c r="EX19" s="128"/>
      <c r="EY19" s="392"/>
      <c r="EZ19" s="393"/>
      <c r="FA19" s="415"/>
      <c r="FB19" s="126"/>
      <c r="FC19" s="66"/>
      <c r="FD19" s="167"/>
      <c r="FE19" s="167"/>
      <c r="FF19" s="167"/>
      <c r="FG19" s="167"/>
      <c r="FI19" s="71" t="s">
        <v>33</v>
      </c>
      <c r="FJ19" s="90">
        <v>1945.86</v>
      </c>
      <c r="FK19" s="31">
        <v>2136.7499999999995</v>
      </c>
      <c r="FL19" s="72">
        <v>-8.93</v>
      </c>
      <c r="FM19" s="491">
        <f>FJ19-GD25</f>
        <v>0</v>
      </c>
      <c r="FN19" s="491">
        <f>FK19-GE25</f>
        <v>0</v>
      </c>
      <c r="FO19" s="286" t="s">
        <v>93</v>
      </c>
      <c r="FP19" s="300">
        <v>0</v>
      </c>
      <c r="FQ19" s="398">
        <v>0</v>
      </c>
      <c r="FR19" s="399">
        <v>0</v>
      </c>
      <c r="FS19" s="251">
        <v>0</v>
      </c>
      <c r="FT19" s="254">
        <v>0</v>
      </c>
      <c r="FU19" s="255">
        <v>0</v>
      </c>
      <c r="FV19" s="242"/>
      <c r="FW19" s="73" t="s">
        <v>49</v>
      </c>
      <c r="FX19" s="74">
        <v>764.22</v>
      </c>
      <c r="FY19" s="15">
        <v>787.4</v>
      </c>
      <c r="FZ19" s="75">
        <v>-2.94</v>
      </c>
      <c r="GA19" s="74">
        <v>298.56</v>
      </c>
      <c r="GB19" s="15">
        <v>321.83999999999997</v>
      </c>
      <c r="GC19" s="75">
        <v>-7.23</v>
      </c>
      <c r="GD19" s="74">
        <v>631.58000000000004</v>
      </c>
      <c r="GE19" s="15">
        <v>705.13</v>
      </c>
      <c r="GF19" s="75">
        <v>-10.43</v>
      </c>
      <c r="GG19" s="281"/>
      <c r="GH19" s="281"/>
      <c r="GI19" s="281" t="s">
        <v>67</v>
      </c>
      <c r="GJ19" s="487">
        <v>834</v>
      </c>
      <c r="GK19" s="487">
        <v>834</v>
      </c>
      <c r="GL19" s="487">
        <v>834</v>
      </c>
      <c r="GM19" s="417">
        <v>834</v>
      </c>
      <c r="GN19" s="281"/>
      <c r="GO19" s="281"/>
      <c r="GP19" s="281"/>
      <c r="GQ19" s="138"/>
      <c r="GR19" s="281"/>
      <c r="GS19" s="281"/>
      <c r="GT19" s="234" t="s">
        <v>63</v>
      </c>
      <c r="GU19" s="453">
        <v>6119</v>
      </c>
      <c r="GV19" s="271">
        <v>165</v>
      </c>
      <c r="GW19" s="271">
        <v>374</v>
      </c>
      <c r="GX19" s="454">
        <v>190</v>
      </c>
      <c r="GY19" s="271">
        <v>0</v>
      </c>
      <c r="GZ19" s="271">
        <v>0</v>
      </c>
      <c r="HA19" s="271">
        <v>0</v>
      </c>
      <c r="HB19" s="271">
        <v>0</v>
      </c>
      <c r="HC19" s="455">
        <v>6848</v>
      </c>
      <c r="HD19" s="448">
        <v>979</v>
      </c>
      <c r="HE19" s="449">
        <v>7827</v>
      </c>
      <c r="HF19" s="281"/>
      <c r="HG19" s="281"/>
      <c r="HH19" s="234" t="s">
        <v>63</v>
      </c>
      <c r="HI19" s="453">
        <v>7</v>
      </c>
      <c r="HJ19" s="271">
        <v>0</v>
      </c>
      <c r="HK19" s="271">
        <v>0</v>
      </c>
      <c r="HL19" s="454">
        <v>0</v>
      </c>
      <c r="HM19" s="271">
        <v>0</v>
      </c>
      <c r="HN19" s="271">
        <v>0</v>
      </c>
      <c r="HO19" s="271">
        <v>0</v>
      </c>
      <c r="HP19" s="271">
        <v>0</v>
      </c>
      <c r="HQ19" s="455">
        <v>7</v>
      </c>
      <c r="HR19" s="448">
        <v>3</v>
      </c>
      <c r="HS19" s="449">
        <v>10</v>
      </c>
      <c r="HT19" s="450"/>
      <c r="HU19" s="291"/>
      <c r="HV19" s="291"/>
      <c r="HW19" s="167"/>
      <c r="HX19" s="414"/>
      <c r="HY19" s="128"/>
      <c r="HZ19" s="128"/>
      <c r="IA19" s="128"/>
      <c r="IB19" s="128"/>
      <c r="IC19" s="392"/>
      <c r="ID19" s="393"/>
      <c r="IE19" s="415"/>
      <c r="IF19" s="126"/>
      <c r="IG19" s="66"/>
      <c r="IH19" s="167"/>
      <c r="II19" s="167"/>
      <c r="IJ19" s="167"/>
      <c r="IK19" s="281"/>
      <c r="IM19" s="71" t="s">
        <v>33</v>
      </c>
      <c r="IN19" s="90">
        <v>1859.8700000000001</v>
      </c>
      <c r="IO19" s="31">
        <v>1970.8</v>
      </c>
      <c r="IP19" s="72">
        <v>-5.63</v>
      </c>
      <c r="IQ19" s="491">
        <f>IN19-JH25</f>
        <v>0</v>
      </c>
      <c r="IR19" s="491">
        <f>IO19-JI25</f>
        <v>0</v>
      </c>
      <c r="IS19" s="286" t="s">
        <v>93</v>
      </c>
      <c r="IT19" s="300">
        <v>0</v>
      </c>
      <c r="IU19" s="398">
        <v>0</v>
      </c>
      <c r="IV19" s="399">
        <v>0</v>
      </c>
      <c r="IW19" s="251">
        <v>0</v>
      </c>
      <c r="IX19" s="254">
        <v>0</v>
      </c>
      <c r="IY19" s="255">
        <v>0</v>
      </c>
      <c r="IZ19" s="281"/>
      <c r="JA19" s="73" t="s">
        <v>49</v>
      </c>
      <c r="JB19" s="74">
        <v>465.34</v>
      </c>
      <c r="JC19" s="15">
        <v>491.8</v>
      </c>
      <c r="JD19" s="75">
        <v>-5.38</v>
      </c>
      <c r="JE19" s="74">
        <v>307.54000000000002</v>
      </c>
      <c r="JF19" s="15">
        <v>325.02</v>
      </c>
      <c r="JG19" s="75">
        <v>-5.38</v>
      </c>
      <c r="JH19" s="74">
        <v>447.64</v>
      </c>
      <c r="JI19" s="15">
        <v>510.95</v>
      </c>
      <c r="JJ19" s="75">
        <v>-12.39</v>
      </c>
      <c r="JK19" s="281"/>
      <c r="JL19" s="281"/>
      <c r="JM19" s="281" t="s">
        <v>67</v>
      </c>
      <c r="JN19" s="487">
        <v>834</v>
      </c>
      <c r="JO19" s="487">
        <v>834</v>
      </c>
      <c r="JP19" s="487">
        <v>834</v>
      </c>
      <c r="JQ19" s="417">
        <v>834</v>
      </c>
      <c r="JR19" s="281"/>
      <c r="JS19" s="281"/>
      <c r="JT19" s="281"/>
      <c r="JU19" s="138"/>
      <c r="JV19" s="281"/>
      <c r="JW19" s="281"/>
      <c r="JX19" s="234" t="s">
        <v>63</v>
      </c>
      <c r="JY19" s="453">
        <v>29509</v>
      </c>
      <c r="JZ19" s="271">
        <v>675</v>
      </c>
      <c r="KA19" s="271">
        <v>6979</v>
      </c>
      <c r="KB19" s="454">
        <v>1003</v>
      </c>
      <c r="KC19" s="271">
        <v>0</v>
      </c>
      <c r="KD19" s="271">
        <v>0</v>
      </c>
      <c r="KE19" s="271">
        <v>0</v>
      </c>
      <c r="KF19" s="271">
        <v>0</v>
      </c>
      <c r="KG19" s="455">
        <v>38166</v>
      </c>
      <c r="KH19" s="448">
        <v>12377</v>
      </c>
      <c r="KI19" s="449">
        <v>50543</v>
      </c>
      <c r="KJ19" s="281"/>
      <c r="KK19" s="281"/>
      <c r="KL19" s="234" t="s">
        <v>63</v>
      </c>
      <c r="KM19" s="453">
        <v>21</v>
      </c>
      <c r="KN19" s="271">
        <v>0</v>
      </c>
      <c r="KO19" s="271">
        <v>0</v>
      </c>
      <c r="KP19" s="454">
        <v>0</v>
      </c>
      <c r="KQ19" s="271">
        <v>0</v>
      </c>
      <c r="KR19" s="271">
        <v>0</v>
      </c>
      <c r="KS19" s="271">
        <v>0</v>
      </c>
      <c r="KT19" s="271">
        <v>0</v>
      </c>
      <c r="KU19" s="455">
        <v>21</v>
      </c>
      <c r="KV19" s="448">
        <v>5</v>
      </c>
      <c r="KW19" s="449">
        <v>26</v>
      </c>
      <c r="KX19" s="450"/>
      <c r="KY19" s="291"/>
      <c r="KZ19" s="291"/>
      <c r="LA19" s="167"/>
      <c r="LB19" s="414"/>
      <c r="LC19" s="128"/>
      <c r="LD19" s="128"/>
      <c r="LE19" s="128"/>
      <c r="LF19" s="128"/>
      <c r="LG19" s="392"/>
      <c r="LH19" s="393"/>
      <c r="LI19" s="415"/>
      <c r="LJ19" s="126"/>
      <c r="LK19" s="66"/>
      <c r="LL19" s="167"/>
      <c r="LM19" s="167"/>
      <c r="LN19" s="167"/>
      <c r="LO19" s="167"/>
      <c r="LQ19" s="71" t="s">
        <v>33</v>
      </c>
      <c r="LR19" s="311">
        <v>1902.7299999999996</v>
      </c>
      <c r="LS19" s="31">
        <v>2252.38</v>
      </c>
      <c r="LT19" s="113">
        <v>-15.52</v>
      </c>
      <c r="LU19" s="491">
        <f>LR19-MI25</f>
        <v>0</v>
      </c>
      <c r="LV19" s="491">
        <f>LS19-MJ25</f>
        <v>0</v>
      </c>
      <c r="LW19" s="418" t="s">
        <v>93</v>
      </c>
      <c r="LX19" s="300">
        <v>0</v>
      </c>
      <c r="LY19" s="303">
        <v>288</v>
      </c>
      <c r="LZ19" s="403">
        <v>-100</v>
      </c>
      <c r="MA19" s="116"/>
      <c r="MB19" s="73" t="s">
        <v>49</v>
      </c>
      <c r="MC19" s="74">
        <v>611.11</v>
      </c>
      <c r="MD19" s="161">
        <v>713.39</v>
      </c>
      <c r="ME19" s="75">
        <v>-14.34</v>
      </c>
      <c r="MF19" s="74">
        <v>368.49</v>
      </c>
      <c r="MG19" s="161">
        <v>360.11</v>
      </c>
      <c r="MH19" s="75">
        <v>2.33</v>
      </c>
      <c r="MI19" s="74">
        <v>577.78</v>
      </c>
      <c r="MJ19" s="161">
        <v>676.33</v>
      </c>
      <c r="MK19" s="75">
        <v>-14.57</v>
      </c>
      <c r="ML19" s="4"/>
      <c r="MM19" s="4"/>
      <c r="MN19" s="4" t="s">
        <v>67</v>
      </c>
      <c r="MO19" s="419">
        <v>834</v>
      </c>
      <c r="MP19" s="419">
        <v>834</v>
      </c>
      <c r="MQ19" s="419">
        <v>834</v>
      </c>
      <c r="MR19" s="419">
        <v>834</v>
      </c>
      <c r="MS19" s="419">
        <v>834</v>
      </c>
      <c r="MT19" s="195"/>
      <c r="MU19" s="196"/>
      <c r="MV19" s="196"/>
      <c r="MW19" s="204"/>
      <c r="MX19" s="196"/>
      <c r="MY19" s="196"/>
      <c r="MZ19" s="234" t="s">
        <v>63</v>
      </c>
      <c r="NA19" s="453">
        <v>60799</v>
      </c>
      <c r="NB19" s="271">
        <v>1235</v>
      </c>
      <c r="NC19" s="271">
        <v>10946</v>
      </c>
      <c r="ND19" s="454">
        <v>3034</v>
      </c>
      <c r="NE19" s="271"/>
      <c r="NF19" s="271"/>
      <c r="NG19" s="271"/>
      <c r="NH19" s="271"/>
      <c r="NI19" s="455">
        <v>76014</v>
      </c>
      <c r="NJ19" s="448">
        <v>33786</v>
      </c>
      <c r="NK19" s="449">
        <v>109800</v>
      </c>
      <c r="NL19" s="451"/>
      <c r="NM19" s="451"/>
      <c r="NN19" s="452" t="s">
        <v>63</v>
      </c>
      <c r="NO19" s="453">
        <v>46</v>
      </c>
      <c r="NP19" s="271">
        <v>0</v>
      </c>
      <c r="NQ19" s="271">
        <v>0</v>
      </c>
      <c r="NR19" s="454">
        <v>0</v>
      </c>
      <c r="NS19" s="271"/>
      <c r="NT19" s="271"/>
      <c r="NU19" s="271"/>
      <c r="NV19" s="271"/>
      <c r="NW19" s="455">
        <v>46</v>
      </c>
      <c r="NX19" s="448">
        <v>10</v>
      </c>
      <c r="NY19" s="449">
        <v>56</v>
      </c>
    </row>
    <row r="20" spans="1:389" ht="23.25" customHeight="1">
      <c r="A20" s="91" t="s">
        <v>94</v>
      </c>
      <c r="B20" s="88">
        <v>1715.19</v>
      </c>
      <c r="C20" s="29">
        <v>1947.67</v>
      </c>
      <c r="D20" s="60">
        <v>-11.94</v>
      </c>
      <c r="E20" s="491">
        <f>B20-P37</f>
        <v>0</v>
      </c>
      <c r="F20" s="491">
        <f>C20-Q37</f>
        <v>0</v>
      </c>
      <c r="G20" s="286" t="s">
        <v>95</v>
      </c>
      <c r="H20" s="384">
        <v>0</v>
      </c>
      <c r="I20" s="385">
        <v>2</v>
      </c>
      <c r="J20" s="386">
        <v>0</v>
      </c>
      <c r="K20" s="251">
        <v>2</v>
      </c>
      <c r="L20" s="254">
        <v>675</v>
      </c>
      <c r="M20" s="255">
        <v>-99.7</v>
      </c>
      <c r="N20" s="387"/>
      <c r="O20" s="73" t="s">
        <v>55</v>
      </c>
      <c r="P20" s="74">
        <v>352.11</v>
      </c>
      <c r="Q20" s="423">
        <v>369.8</v>
      </c>
      <c r="R20" s="424">
        <v>-4.78</v>
      </c>
      <c r="S20" s="74">
        <v>120.51</v>
      </c>
      <c r="T20" s="423">
        <v>186.65</v>
      </c>
      <c r="U20" s="424">
        <v>-35.44</v>
      </c>
      <c r="V20" s="74">
        <v>301.2</v>
      </c>
      <c r="W20" s="423">
        <v>350.54</v>
      </c>
      <c r="X20" s="424">
        <v>-14.08</v>
      </c>
      <c r="Y20" s="281"/>
      <c r="Z20" s="281"/>
      <c r="AA20" s="281" t="s">
        <v>72</v>
      </c>
      <c r="AB20" s="425">
        <v>784</v>
      </c>
      <c r="AC20" s="425">
        <v>784</v>
      </c>
      <c r="AD20" s="425">
        <v>784</v>
      </c>
      <c r="AE20" s="425">
        <v>784</v>
      </c>
      <c r="AF20" s="281"/>
      <c r="AG20" s="281"/>
      <c r="AH20" s="281"/>
      <c r="AI20" s="281"/>
      <c r="AJ20" s="281"/>
      <c r="AK20" s="281"/>
      <c r="AL20" s="234" t="s">
        <v>69</v>
      </c>
      <c r="AM20" s="453">
        <v>106599</v>
      </c>
      <c r="AN20" s="271">
        <v>3181</v>
      </c>
      <c r="AO20" s="271">
        <v>20033</v>
      </c>
      <c r="AP20" s="454">
        <v>15084</v>
      </c>
      <c r="AQ20" s="454">
        <v>0</v>
      </c>
      <c r="AR20" s="454">
        <v>0</v>
      </c>
      <c r="AS20" s="454">
        <v>0</v>
      </c>
      <c r="AT20" s="454">
        <v>0</v>
      </c>
      <c r="AU20" s="455">
        <v>144897</v>
      </c>
      <c r="AV20" s="448">
        <v>65856</v>
      </c>
      <c r="AW20" s="449">
        <v>210753</v>
      </c>
      <c r="AX20" s="387"/>
      <c r="AY20" s="281"/>
      <c r="AZ20" s="234" t="s">
        <v>69</v>
      </c>
      <c r="BA20" s="453">
        <v>68</v>
      </c>
      <c r="BB20" s="271">
        <v>0</v>
      </c>
      <c r="BC20" s="271">
        <v>0</v>
      </c>
      <c r="BD20" s="454">
        <v>9</v>
      </c>
      <c r="BE20" s="271">
        <v>0</v>
      </c>
      <c r="BF20" s="271">
        <v>0</v>
      </c>
      <c r="BG20" s="271">
        <v>0</v>
      </c>
      <c r="BH20" s="271">
        <v>0</v>
      </c>
      <c r="BI20" s="455">
        <v>77</v>
      </c>
      <c r="BJ20" s="448">
        <v>24</v>
      </c>
      <c r="BK20" s="449">
        <v>101</v>
      </c>
      <c r="BL20" s="250"/>
      <c r="BM20" s="120"/>
      <c r="BN20" s="120"/>
      <c r="BO20" s="293"/>
      <c r="BP20" s="492"/>
      <c r="BQ20" s="125"/>
      <c r="BR20" s="125"/>
      <c r="BS20" s="125"/>
      <c r="BT20" s="125"/>
      <c r="BU20" s="392"/>
      <c r="BV20" s="393"/>
      <c r="BW20" s="415"/>
      <c r="BX20" s="126"/>
      <c r="BY20" s="395"/>
      <c r="BZ20" s="281"/>
      <c r="CA20" s="281"/>
      <c r="CB20" s="281"/>
      <c r="CC20" s="281"/>
      <c r="CD20" s="281"/>
      <c r="CE20" s="91" t="s">
        <v>94</v>
      </c>
      <c r="CF20" s="88">
        <v>1532.84</v>
      </c>
      <c r="CG20" s="29">
        <v>1670.46</v>
      </c>
      <c r="CH20" s="60">
        <v>-8.24</v>
      </c>
      <c r="CI20" s="491">
        <f>CF20-CT37</f>
        <v>0</v>
      </c>
      <c r="CJ20" s="491">
        <f>CG20-CU37</f>
        <v>0</v>
      </c>
      <c r="CK20" s="286" t="s">
        <v>95</v>
      </c>
      <c r="CL20" s="251">
        <v>0</v>
      </c>
      <c r="CM20" s="252">
        <v>0</v>
      </c>
      <c r="CN20" s="253">
        <v>0</v>
      </c>
      <c r="CO20" s="251">
        <v>0</v>
      </c>
      <c r="CP20" s="254">
        <v>0</v>
      </c>
      <c r="CQ20" s="255">
        <v>0</v>
      </c>
      <c r="CR20" s="396"/>
      <c r="CS20" s="73" t="s">
        <v>55</v>
      </c>
      <c r="CT20" s="74">
        <v>226.74</v>
      </c>
      <c r="CU20" s="15">
        <v>0</v>
      </c>
      <c r="CV20" s="75">
        <v>0</v>
      </c>
      <c r="CW20" s="74">
        <v>142.02000000000001</v>
      </c>
      <c r="CX20" s="15">
        <v>0</v>
      </c>
      <c r="CY20" s="75">
        <v>0</v>
      </c>
      <c r="CZ20" s="74">
        <v>196.08</v>
      </c>
      <c r="DA20" s="15">
        <v>0</v>
      </c>
      <c r="DB20" s="75">
        <v>0</v>
      </c>
      <c r="DC20" s="281"/>
      <c r="DD20" s="281"/>
      <c r="DE20" s="281" t="s">
        <v>72</v>
      </c>
      <c r="DF20" s="228">
        <v>784</v>
      </c>
      <c r="DG20" s="228">
        <v>784</v>
      </c>
      <c r="DH20" s="228">
        <v>784</v>
      </c>
      <c r="DI20" s="227">
        <v>784</v>
      </c>
      <c r="DJ20" s="281"/>
      <c r="DK20" s="281"/>
      <c r="DL20" s="281"/>
      <c r="DM20" s="138"/>
      <c r="DN20" s="281"/>
      <c r="DO20" s="281"/>
      <c r="DP20" s="234" t="s">
        <v>69</v>
      </c>
      <c r="DQ20" s="453">
        <v>62040</v>
      </c>
      <c r="DR20" s="271">
        <v>478</v>
      </c>
      <c r="DS20" s="271">
        <v>14084</v>
      </c>
      <c r="DT20" s="454">
        <v>1241</v>
      </c>
      <c r="DU20" s="271">
        <v>0</v>
      </c>
      <c r="DV20" s="271">
        <v>0</v>
      </c>
      <c r="DW20" s="271">
        <v>0</v>
      </c>
      <c r="DX20" s="271">
        <v>0</v>
      </c>
      <c r="DY20" s="455">
        <v>77843</v>
      </c>
      <c r="DZ20" s="448">
        <v>21041</v>
      </c>
      <c r="EA20" s="449">
        <v>98884</v>
      </c>
      <c r="EB20" s="281"/>
      <c r="EC20" s="281"/>
      <c r="ED20" s="234" t="s">
        <v>69</v>
      </c>
      <c r="EE20" s="453">
        <v>45</v>
      </c>
      <c r="EF20" s="271">
        <v>0</v>
      </c>
      <c r="EG20" s="271">
        <v>0</v>
      </c>
      <c r="EH20" s="454">
        <v>0</v>
      </c>
      <c r="EI20" s="271">
        <v>0</v>
      </c>
      <c r="EJ20" s="271">
        <v>0</v>
      </c>
      <c r="EK20" s="271">
        <v>0</v>
      </c>
      <c r="EL20" s="271">
        <v>0</v>
      </c>
      <c r="EM20" s="455">
        <v>45</v>
      </c>
      <c r="EN20" s="448">
        <v>14</v>
      </c>
      <c r="EO20" s="449">
        <v>59</v>
      </c>
      <c r="EP20" s="273"/>
      <c r="EQ20" s="291"/>
      <c r="ER20" s="291"/>
      <c r="ES20" s="167"/>
      <c r="ET20" s="492"/>
      <c r="EU20" s="125"/>
      <c r="EV20" s="125"/>
      <c r="EW20" s="125"/>
      <c r="EX20" s="125"/>
      <c r="EY20" s="392"/>
      <c r="EZ20" s="393"/>
      <c r="FA20" s="415"/>
      <c r="FB20" s="126"/>
      <c r="FC20" s="66"/>
      <c r="FD20" s="167"/>
      <c r="FE20" s="167"/>
      <c r="FF20" s="167"/>
      <c r="FG20" s="167"/>
      <c r="FI20" s="91" t="s">
        <v>94</v>
      </c>
      <c r="FJ20" s="88">
        <v>1497.29</v>
      </c>
      <c r="FK20" s="29">
        <v>1703.0300000000002</v>
      </c>
      <c r="FL20" s="60">
        <v>-12.08</v>
      </c>
      <c r="FM20" s="491">
        <f>FJ20-FX37</f>
        <v>0</v>
      </c>
      <c r="FN20" s="491">
        <f>FK20-FY37</f>
        <v>0</v>
      </c>
      <c r="FO20" s="286" t="s">
        <v>95</v>
      </c>
      <c r="FP20" s="300">
        <v>4</v>
      </c>
      <c r="FQ20" s="398">
        <v>0</v>
      </c>
      <c r="FR20" s="399">
        <v>0</v>
      </c>
      <c r="FS20" s="251">
        <v>4</v>
      </c>
      <c r="FT20" s="254">
        <v>13</v>
      </c>
      <c r="FU20" s="255">
        <v>-69.23</v>
      </c>
      <c r="FV20" s="242"/>
      <c r="FW20" s="73" t="s">
        <v>55</v>
      </c>
      <c r="FX20" s="74">
        <v>328.8</v>
      </c>
      <c r="FY20" s="15">
        <v>367.45</v>
      </c>
      <c r="FZ20" s="75">
        <v>-10.52</v>
      </c>
      <c r="GA20" s="74">
        <v>186.49</v>
      </c>
      <c r="GB20" s="15">
        <v>195.4</v>
      </c>
      <c r="GC20" s="75">
        <v>-4.5599999999999996</v>
      </c>
      <c r="GD20" s="74">
        <v>315.79000000000002</v>
      </c>
      <c r="GE20" s="15">
        <v>320.51</v>
      </c>
      <c r="GF20" s="75">
        <v>-1.47</v>
      </c>
      <c r="GG20" s="281"/>
      <c r="GH20" s="281"/>
      <c r="GI20" s="281" t="s">
        <v>72</v>
      </c>
      <c r="GJ20" s="487">
        <v>784</v>
      </c>
      <c r="GK20" s="487">
        <v>784</v>
      </c>
      <c r="GL20" s="487">
        <v>784</v>
      </c>
      <c r="GM20" s="417">
        <v>784</v>
      </c>
      <c r="GN20" s="281"/>
      <c r="GO20" s="281"/>
      <c r="GP20" s="281"/>
      <c r="GQ20" s="138"/>
      <c r="GR20" s="281"/>
      <c r="GS20" s="281"/>
      <c r="GT20" s="234" t="s">
        <v>69</v>
      </c>
      <c r="GU20" s="453">
        <v>16477</v>
      </c>
      <c r="GV20" s="271">
        <v>827</v>
      </c>
      <c r="GW20" s="271">
        <v>2430</v>
      </c>
      <c r="GX20" s="454">
        <v>598</v>
      </c>
      <c r="GY20" s="271">
        <v>0</v>
      </c>
      <c r="GZ20" s="271">
        <v>0</v>
      </c>
      <c r="HA20" s="271">
        <v>0</v>
      </c>
      <c r="HB20" s="271">
        <v>0</v>
      </c>
      <c r="HC20" s="455">
        <v>20332</v>
      </c>
      <c r="HD20" s="448">
        <v>6777</v>
      </c>
      <c r="HE20" s="449">
        <v>27109</v>
      </c>
      <c r="HF20" s="281"/>
      <c r="HG20" s="281"/>
      <c r="HH20" s="234" t="s">
        <v>69</v>
      </c>
      <c r="HI20" s="453">
        <v>25</v>
      </c>
      <c r="HJ20" s="271">
        <v>0</v>
      </c>
      <c r="HK20" s="271">
        <v>0</v>
      </c>
      <c r="HL20" s="454">
        <v>4</v>
      </c>
      <c r="HM20" s="271">
        <v>0</v>
      </c>
      <c r="HN20" s="271">
        <v>0</v>
      </c>
      <c r="HO20" s="271">
        <v>0</v>
      </c>
      <c r="HP20" s="271">
        <v>0</v>
      </c>
      <c r="HQ20" s="455">
        <v>29</v>
      </c>
      <c r="HR20" s="448">
        <v>19</v>
      </c>
      <c r="HS20" s="449">
        <v>48</v>
      </c>
      <c r="HT20" s="450"/>
      <c r="HU20" s="291"/>
      <c r="HV20" s="291"/>
      <c r="HW20" s="167"/>
      <c r="HX20" s="492"/>
      <c r="HY20" s="125"/>
      <c r="HZ20" s="125"/>
      <c r="IA20" s="125"/>
      <c r="IB20" s="125"/>
      <c r="IC20" s="392"/>
      <c r="ID20" s="393"/>
      <c r="IE20" s="415"/>
      <c r="IF20" s="126"/>
      <c r="IG20" s="66"/>
      <c r="IH20" s="167"/>
      <c r="II20" s="167"/>
      <c r="IJ20" s="167"/>
      <c r="IK20" s="281"/>
      <c r="IM20" s="91" t="s">
        <v>94</v>
      </c>
      <c r="IN20" s="88">
        <v>1744.3499999999997</v>
      </c>
      <c r="IO20" s="29">
        <v>1800.3999999999999</v>
      </c>
      <c r="IP20" s="60">
        <v>-3.11</v>
      </c>
      <c r="IQ20" s="491">
        <f>IN20-JB37</f>
        <v>0</v>
      </c>
      <c r="IR20" s="491">
        <f>IO20-JC37</f>
        <v>0</v>
      </c>
      <c r="IS20" s="286" t="s">
        <v>95</v>
      </c>
      <c r="IT20" s="300">
        <v>0</v>
      </c>
      <c r="IU20" s="398">
        <v>0</v>
      </c>
      <c r="IV20" s="399">
        <v>0</v>
      </c>
      <c r="IW20" s="251">
        <v>0</v>
      </c>
      <c r="IX20" s="254">
        <v>2</v>
      </c>
      <c r="IY20" s="255">
        <v>-100</v>
      </c>
      <c r="IZ20" s="281"/>
      <c r="JA20" s="73" t="s">
        <v>55</v>
      </c>
      <c r="JB20" s="74">
        <v>298.89999999999998</v>
      </c>
      <c r="JC20" s="15">
        <v>327.87</v>
      </c>
      <c r="JD20" s="75">
        <v>-8.84</v>
      </c>
      <c r="JE20" s="74">
        <v>187.54</v>
      </c>
      <c r="JF20" s="15">
        <v>195.62</v>
      </c>
      <c r="JG20" s="75">
        <v>-4.13</v>
      </c>
      <c r="JH20" s="74">
        <v>286.41000000000003</v>
      </c>
      <c r="JI20" s="15">
        <v>291.97000000000003</v>
      </c>
      <c r="JJ20" s="75">
        <v>-1.9</v>
      </c>
      <c r="JK20" s="281"/>
      <c r="JL20" s="281"/>
      <c r="JM20" s="281" t="s">
        <v>72</v>
      </c>
      <c r="JN20" s="487">
        <v>784</v>
      </c>
      <c r="JO20" s="487">
        <v>784</v>
      </c>
      <c r="JP20" s="487">
        <v>784</v>
      </c>
      <c r="JQ20" s="417">
        <v>784</v>
      </c>
      <c r="JR20" s="281"/>
      <c r="JS20" s="281"/>
      <c r="JT20" s="281"/>
      <c r="JU20" s="138"/>
      <c r="JV20" s="281"/>
      <c r="JW20" s="281"/>
      <c r="JX20" s="234" t="s">
        <v>69</v>
      </c>
      <c r="JY20" s="453">
        <v>88526</v>
      </c>
      <c r="JZ20" s="271">
        <v>1959</v>
      </c>
      <c r="KA20" s="271">
        <v>20941</v>
      </c>
      <c r="KB20" s="454">
        <v>3922</v>
      </c>
      <c r="KC20" s="271">
        <v>0</v>
      </c>
      <c r="KD20" s="271">
        <v>0</v>
      </c>
      <c r="KE20" s="271">
        <v>0</v>
      </c>
      <c r="KF20" s="271">
        <v>0</v>
      </c>
      <c r="KG20" s="455">
        <v>115348</v>
      </c>
      <c r="KH20" s="448">
        <v>54133</v>
      </c>
      <c r="KI20" s="449">
        <v>169481</v>
      </c>
      <c r="KJ20" s="281"/>
      <c r="KK20" s="281"/>
      <c r="KL20" s="234" t="s">
        <v>69</v>
      </c>
      <c r="KM20" s="453">
        <v>63</v>
      </c>
      <c r="KN20" s="271">
        <v>0</v>
      </c>
      <c r="KO20" s="271">
        <v>0</v>
      </c>
      <c r="KP20" s="454">
        <v>12</v>
      </c>
      <c r="KQ20" s="271">
        <v>0</v>
      </c>
      <c r="KR20" s="271">
        <v>0</v>
      </c>
      <c r="KS20" s="271">
        <v>0</v>
      </c>
      <c r="KT20" s="271">
        <v>0</v>
      </c>
      <c r="KU20" s="455">
        <v>75</v>
      </c>
      <c r="KV20" s="448">
        <v>19</v>
      </c>
      <c r="KW20" s="449">
        <v>94</v>
      </c>
      <c r="KX20" s="450"/>
      <c r="KY20" s="291"/>
      <c r="KZ20" s="291"/>
      <c r="LA20" s="167"/>
      <c r="LB20" s="492"/>
      <c r="LC20" s="125"/>
      <c r="LD20" s="125"/>
      <c r="LE20" s="125"/>
      <c r="LF20" s="125"/>
      <c r="LG20" s="392"/>
      <c r="LH20" s="393"/>
      <c r="LI20" s="415"/>
      <c r="LJ20" s="126"/>
      <c r="LK20" s="66"/>
      <c r="LL20" s="167"/>
      <c r="LM20" s="167"/>
      <c r="LN20" s="167"/>
      <c r="LO20" s="167"/>
      <c r="LQ20" s="91" t="s">
        <v>94</v>
      </c>
      <c r="LR20" s="172">
        <v>1671.0899999999995</v>
      </c>
      <c r="LS20" s="29">
        <v>1819.63</v>
      </c>
      <c r="LT20" s="121">
        <v>-8.16</v>
      </c>
      <c r="LU20" s="491">
        <f>LR20-MC37</f>
        <v>0</v>
      </c>
      <c r="LV20" s="491">
        <f>LS20-MD37</f>
        <v>0</v>
      </c>
      <c r="LW20" s="418" t="s">
        <v>95</v>
      </c>
      <c r="LX20" s="300">
        <v>6</v>
      </c>
      <c r="LY20" s="303">
        <v>690</v>
      </c>
      <c r="LZ20" s="403">
        <v>-99.13</v>
      </c>
      <c r="MA20" s="116"/>
      <c r="MB20" s="73" t="s">
        <v>55</v>
      </c>
      <c r="MC20" s="74">
        <v>296.3</v>
      </c>
      <c r="MD20" s="161">
        <v>370.08</v>
      </c>
      <c r="ME20" s="75">
        <v>-19.940000000000001</v>
      </c>
      <c r="MF20" s="74">
        <v>74.13</v>
      </c>
      <c r="MG20" s="161">
        <v>186.98</v>
      </c>
      <c r="MH20" s="75">
        <v>-60.35</v>
      </c>
      <c r="MI20" s="74">
        <v>265.77</v>
      </c>
      <c r="MJ20" s="161">
        <v>350.88</v>
      </c>
      <c r="MK20" s="75">
        <v>-24.26</v>
      </c>
      <c r="ML20" s="4"/>
      <c r="MM20" s="4"/>
      <c r="MN20" s="4" t="s">
        <v>72</v>
      </c>
      <c r="MO20" s="419">
        <v>784</v>
      </c>
      <c r="MP20" s="419">
        <v>784</v>
      </c>
      <c r="MQ20" s="419">
        <v>784</v>
      </c>
      <c r="MR20" s="419">
        <v>784</v>
      </c>
      <c r="MS20" s="419">
        <v>784</v>
      </c>
      <c r="MT20" s="195"/>
      <c r="MU20" s="196"/>
      <c r="MV20" s="196"/>
      <c r="MW20" s="204"/>
      <c r="MX20" s="196"/>
      <c r="MY20" s="196"/>
      <c r="MZ20" s="234" t="s">
        <v>69</v>
      </c>
      <c r="NA20" s="453">
        <v>273642</v>
      </c>
      <c r="NB20" s="271">
        <v>6445</v>
      </c>
      <c r="NC20" s="271">
        <v>57488</v>
      </c>
      <c r="ND20" s="454">
        <v>20845</v>
      </c>
      <c r="NE20" s="271"/>
      <c r="NF20" s="271"/>
      <c r="NG20" s="271"/>
      <c r="NH20" s="271"/>
      <c r="NI20" s="455">
        <v>358420</v>
      </c>
      <c r="NJ20" s="448">
        <v>147807</v>
      </c>
      <c r="NK20" s="449">
        <v>506227</v>
      </c>
      <c r="NL20" s="451"/>
      <c r="NM20" s="451"/>
      <c r="NN20" s="452" t="s">
        <v>69</v>
      </c>
      <c r="NO20" s="453">
        <v>201</v>
      </c>
      <c r="NP20" s="271">
        <v>0</v>
      </c>
      <c r="NQ20" s="271">
        <v>0</v>
      </c>
      <c r="NR20" s="454">
        <v>25</v>
      </c>
      <c r="NS20" s="271"/>
      <c r="NT20" s="271"/>
      <c r="NU20" s="271"/>
      <c r="NV20" s="271"/>
      <c r="NW20" s="455">
        <v>226</v>
      </c>
      <c r="NX20" s="448">
        <v>76</v>
      </c>
      <c r="NY20" s="449">
        <v>302</v>
      </c>
    </row>
    <row r="21" spans="1:389" ht="23.25" customHeight="1" thickBot="1">
      <c r="A21" s="67" t="s">
        <v>53</v>
      </c>
      <c r="B21" s="89">
        <v>1714.9600000000003</v>
      </c>
      <c r="C21" s="30">
        <v>1914.5399999999997</v>
      </c>
      <c r="D21" s="68">
        <v>-10.42</v>
      </c>
      <c r="E21" s="491">
        <f>B21-P13</f>
        <v>0</v>
      </c>
      <c r="F21" s="491">
        <f>C21-Q13</f>
        <v>0</v>
      </c>
      <c r="G21" s="286" t="s">
        <v>96</v>
      </c>
      <c r="H21" s="384">
        <v>0</v>
      </c>
      <c r="I21" s="385">
        <v>8</v>
      </c>
      <c r="J21" s="386">
        <v>0</v>
      </c>
      <c r="K21" s="251">
        <v>8</v>
      </c>
      <c r="L21" s="254">
        <v>417</v>
      </c>
      <c r="M21" s="255">
        <v>-98.08</v>
      </c>
      <c r="N21" s="387"/>
      <c r="O21" s="73" t="s">
        <v>60</v>
      </c>
      <c r="P21" s="74">
        <v>140.85</v>
      </c>
      <c r="Q21" s="423">
        <v>126.71</v>
      </c>
      <c r="R21" s="424">
        <v>11.16</v>
      </c>
      <c r="S21" s="74">
        <v>56.45</v>
      </c>
      <c r="T21" s="423">
        <v>78.97</v>
      </c>
      <c r="U21" s="424">
        <v>-28.52</v>
      </c>
      <c r="V21" s="74">
        <v>120.48</v>
      </c>
      <c r="W21" s="423">
        <v>121.41</v>
      </c>
      <c r="X21" s="424">
        <v>-0.77</v>
      </c>
      <c r="Y21" s="281"/>
      <c r="Z21" s="281"/>
      <c r="AA21" s="281" t="s">
        <v>77</v>
      </c>
      <c r="AB21" s="425">
        <v>1694</v>
      </c>
      <c r="AC21" s="425">
        <v>1694</v>
      </c>
      <c r="AD21" s="425">
        <v>1694</v>
      </c>
      <c r="AE21" s="425">
        <v>1694</v>
      </c>
      <c r="AF21" s="167"/>
      <c r="AG21" s="167"/>
      <c r="AH21" s="167"/>
      <c r="AI21" s="167"/>
      <c r="AJ21" s="281"/>
      <c r="AK21" s="281"/>
      <c r="AL21" s="234" t="s">
        <v>73</v>
      </c>
      <c r="AM21" s="460">
        <v>0</v>
      </c>
      <c r="AN21" s="461">
        <v>0</v>
      </c>
      <c r="AO21" s="461">
        <v>0</v>
      </c>
      <c r="AP21" s="454">
        <v>0</v>
      </c>
      <c r="AQ21" s="454">
        <v>0</v>
      </c>
      <c r="AR21" s="454">
        <v>0</v>
      </c>
      <c r="AS21" s="454">
        <v>0</v>
      </c>
      <c r="AT21" s="454">
        <v>0</v>
      </c>
      <c r="AU21" s="455">
        <v>0</v>
      </c>
      <c r="AV21" s="448">
        <v>0</v>
      </c>
      <c r="AW21" s="449">
        <v>0</v>
      </c>
      <c r="AX21" s="387"/>
      <c r="AY21" s="281"/>
      <c r="AZ21" s="234" t="s">
        <v>74</v>
      </c>
      <c r="BA21" s="460">
        <v>0</v>
      </c>
      <c r="BB21" s="461">
        <v>0</v>
      </c>
      <c r="BC21" s="461">
        <v>0</v>
      </c>
      <c r="BD21" s="454">
        <v>0</v>
      </c>
      <c r="BE21" s="271"/>
      <c r="BF21" s="271">
        <v>0</v>
      </c>
      <c r="BG21" s="271">
        <v>0</v>
      </c>
      <c r="BH21" s="271">
        <v>0</v>
      </c>
      <c r="BI21" s="455">
        <v>0</v>
      </c>
      <c r="BJ21" s="448">
        <v>0</v>
      </c>
      <c r="BK21" s="449">
        <v>0</v>
      </c>
      <c r="BL21" s="250"/>
      <c r="BM21" s="120"/>
      <c r="BN21" s="120"/>
      <c r="BO21" s="293"/>
      <c r="BP21" s="414"/>
      <c r="BQ21" s="128"/>
      <c r="BR21" s="128"/>
      <c r="BS21" s="128"/>
      <c r="BT21" s="128"/>
      <c r="BU21" s="392"/>
      <c r="BV21" s="393"/>
      <c r="BW21" s="415"/>
      <c r="BX21" s="126"/>
      <c r="BY21" s="395"/>
      <c r="BZ21" s="281"/>
      <c r="CA21" s="281"/>
      <c r="CB21" s="281"/>
      <c r="CC21" s="281"/>
      <c r="CD21" s="281"/>
      <c r="CE21" s="67" t="s">
        <v>53</v>
      </c>
      <c r="CF21" s="89">
        <v>1532.33</v>
      </c>
      <c r="CG21" s="30">
        <v>1670.46</v>
      </c>
      <c r="CH21" s="68">
        <v>-8.27</v>
      </c>
      <c r="CI21" s="491">
        <f>CF21-CT13</f>
        <v>0</v>
      </c>
      <c r="CJ21" s="491">
        <f>CG21-CU13</f>
        <v>0</v>
      </c>
      <c r="CK21" s="286" t="s">
        <v>96</v>
      </c>
      <c r="CL21" s="251">
        <v>14</v>
      </c>
      <c r="CM21" s="252">
        <v>0</v>
      </c>
      <c r="CN21" s="253">
        <v>0</v>
      </c>
      <c r="CO21" s="251">
        <v>14</v>
      </c>
      <c r="CP21" s="254">
        <v>0</v>
      </c>
      <c r="CQ21" s="255">
        <v>0</v>
      </c>
      <c r="CR21" s="396"/>
      <c r="CS21" s="73" t="s">
        <v>60</v>
      </c>
      <c r="CT21" s="74">
        <v>126.8</v>
      </c>
      <c r="CU21" s="15">
        <v>0</v>
      </c>
      <c r="CV21" s="75">
        <v>0</v>
      </c>
      <c r="CW21" s="74">
        <v>63.85</v>
      </c>
      <c r="CX21" s="15">
        <v>0</v>
      </c>
      <c r="CY21" s="75">
        <v>0</v>
      </c>
      <c r="CZ21" s="74">
        <v>130.72</v>
      </c>
      <c r="DA21" s="15">
        <v>0</v>
      </c>
      <c r="DB21" s="75">
        <v>0</v>
      </c>
      <c r="DC21" s="281"/>
      <c r="DD21" s="281"/>
      <c r="DE21" s="281" t="s">
        <v>77</v>
      </c>
      <c r="DF21" s="228">
        <v>1616</v>
      </c>
      <c r="DG21" s="228">
        <v>1616</v>
      </c>
      <c r="DH21" s="228">
        <v>1616</v>
      </c>
      <c r="DI21" s="227">
        <v>1616</v>
      </c>
      <c r="DJ21" s="167"/>
      <c r="DK21" s="167"/>
      <c r="DL21" s="167"/>
      <c r="DM21" s="493"/>
      <c r="DN21" s="281"/>
      <c r="DO21" s="281"/>
      <c r="DP21" s="234" t="s">
        <v>73</v>
      </c>
      <c r="DQ21" s="460">
        <v>0</v>
      </c>
      <c r="DR21" s="461">
        <v>0</v>
      </c>
      <c r="DS21" s="461">
        <v>0</v>
      </c>
      <c r="DT21" s="454">
        <v>0</v>
      </c>
      <c r="DU21" s="271">
        <v>0</v>
      </c>
      <c r="DV21" s="271">
        <v>0</v>
      </c>
      <c r="DW21" s="271">
        <v>0</v>
      </c>
      <c r="DX21" s="271">
        <v>0</v>
      </c>
      <c r="DY21" s="455">
        <v>0</v>
      </c>
      <c r="DZ21" s="448">
        <v>0</v>
      </c>
      <c r="EA21" s="449">
        <v>0</v>
      </c>
      <c r="EB21" s="281"/>
      <c r="EC21" s="281"/>
      <c r="ED21" s="234" t="s">
        <v>74</v>
      </c>
      <c r="EE21" s="460">
        <v>0</v>
      </c>
      <c r="EF21" s="461">
        <v>0</v>
      </c>
      <c r="EG21" s="461">
        <v>0</v>
      </c>
      <c r="EH21" s="454">
        <v>0</v>
      </c>
      <c r="EI21" s="271"/>
      <c r="EJ21" s="271">
        <v>0</v>
      </c>
      <c r="EK21" s="271">
        <v>0</v>
      </c>
      <c r="EL21" s="271">
        <v>0</v>
      </c>
      <c r="EM21" s="455">
        <v>0</v>
      </c>
      <c r="EN21" s="448">
        <v>0</v>
      </c>
      <c r="EO21" s="449">
        <v>0</v>
      </c>
      <c r="EP21" s="273"/>
      <c r="EQ21" s="291"/>
      <c r="ER21" s="291"/>
      <c r="ES21" s="167"/>
      <c r="ET21" s="414"/>
      <c r="EU21" s="128"/>
      <c r="EV21" s="128"/>
      <c r="EW21" s="128"/>
      <c r="EX21" s="128"/>
      <c r="EY21" s="392"/>
      <c r="EZ21" s="393"/>
      <c r="FA21" s="415"/>
      <c r="FB21" s="126"/>
      <c r="FC21" s="66"/>
      <c r="FD21" s="167"/>
      <c r="FE21" s="167"/>
      <c r="FF21" s="167"/>
      <c r="FG21" s="167"/>
      <c r="FI21" s="67" t="s">
        <v>53</v>
      </c>
      <c r="FJ21" s="89">
        <v>1496.2599999999998</v>
      </c>
      <c r="FK21" s="30">
        <v>1701.99</v>
      </c>
      <c r="FL21" s="68">
        <v>-12.09</v>
      </c>
      <c r="FM21" s="491">
        <f>FJ21-FX13</f>
        <v>0</v>
      </c>
      <c r="FN21" s="491">
        <f>FK21-FY13</f>
        <v>0</v>
      </c>
      <c r="FO21" s="286" t="s">
        <v>96</v>
      </c>
      <c r="FP21" s="300">
        <v>0</v>
      </c>
      <c r="FQ21" s="398">
        <v>2</v>
      </c>
      <c r="FR21" s="399">
        <v>0</v>
      </c>
      <c r="FS21" s="251">
        <v>2</v>
      </c>
      <c r="FT21" s="254">
        <v>0</v>
      </c>
      <c r="FU21" s="255">
        <v>0</v>
      </c>
      <c r="FV21" s="242"/>
      <c r="FW21" s="73" t="s">
        <v>60</v>
      </c>
      <c r="FX21" s="74">
        <v>110.72</v>
      </c>
      <c r="FY21" s="15">
        <v>157.47999999999999</v>
      </c>
      <c r="FZ21" s="75">
        <v>-29.69</v>
      </c>
      <c r="GA21" s="74">
        <v>62.74</v>
      </c>
      <c r="GB21" s="15">
        <v>80.459999999999994</v>
      </c>
      <c r="GC21" s="75">
        <v>-22.02</v>
      </c>
      <c r="GD21" s="74">
        <v>105.26</v>
      </c>
      <c r="GE21" s="15">
        <v>128.21</v>
      </c>
      <c r="GF21" s="75">
        <v>-17.899999999999999</v>
      </c>
      <c r="GG21" s="281"/>
      <c r="GH21" s="281"/>
      <c r="GI21" s="281" t="s">
        <v>77</v>
      </c>
      <c r="GJ21" s="487">
        <v>1616</v>
      </c>
      <c r="GK21" s="487">
        <v>1616</v>
      </c>
      <c r="GL21" s="487">
        <v>1616</v>
      </c>
      <c r="GM21" s="417">
        <v>1616</v>
      </c>
      <c r="GN21" s="167"/>
      <c r="GO21" s="167"/>
      <c r="GP21" s="167"/>
      <c r="GQ21" s="493"/>
      <c r="GR21" s="281"/>
      <c r="GS21" s="281"/>
      <c r="GT21" s="234" t="s">
        <v>73</v>
      </c>
      <c r="GU21" s="460">
        <v>0</v>
      </c>
      <c r="GV21" s="461">
        <v>0</v>
      </c>
      <c r="GW21" s="461">
        <v>0</v>
      </c>
      <c r="GX21" s="454">
        <v>0</v>
      </c>
      <c r="GY21" s="271">
        <v>0</v>
      </c>
      <c r="GZ21" s="271">
        <v>0</v>
      </c>
      <c r="HA21" s="271">
        <v>0</v>
      </c>
      <c r="HB21" s="271">
        <v>0</v>
      </c>
      <c r="HC21" s="455">
        <v>0</v>
      </c>
      <c r="HD21" s="448">
        <v>0</v>
      </c>
      <c r="HE21" s="449">
        <v>0</v>
      </c>
      <c r="HF21" s="281"/>
      <c r="HG21" s="281"/>
      <c r="HH21" s="234" t="s">
        <v>74</v>
      </c>
      <c r="HI21" s="460">
        <v>0</v>
      </c>
      <c r="HJ21" s="461">
        <v>0</v>
      </c>
      <c r="HK21" s="461">
        <v>0</v>
      </c>
      <c r="HL21" s="454">
        <v>0</v>
      </c>
      <c r="HM21" s="271"/>
      <c r="HN21" s="271">
        <v>0</v>
      </c>
      <c r="HO21" s="271">
        <v>0</v>
      </c>
      <c r="HP21" s="271">
        <v>0</v>
      </c>
      <c r="HQ21" s="455">
        <v>0</v>
      </c>
      <c r="HR21" s="448">
        <v>0</v>
      </c>
      <c r="HS21" s="449">
        <v>0</v>
      </c>
      <c r="HT21" s="450"/>
      <c r="HU21" s="291"/>
      <c r="HV21" s="291"/>
      <c r="HW21" s="167"/>
      <c r="HX21" s="414"/>
      <c r="HY21" s="128"/>
      <c r="HZ21" s="128"/>
      <c r="IA21" s="128"/>
      <c r="IB21" s="128"/>
      <c r="IC21" s="392"/>
      <c r="ID21" s="393"/>
      <c r="IE21" s="415"/>
      <c r="IF21" s="126"/>
      <c r="IG21" s="66"/>
      <c r="IH21" s="167"/>
      <c r="II21" s="167"/>
      <c r="IJ21" s="167"/>
      <c r="IK21" s="281"/>
      <c r="IM21" s="67" t="s">
        <v>53</v>
      </c>
      <c r="IN21" s="89">
        <v>1744.2099999999998</v>
      </c>
      <c r="IO21" s="30">
        <v>1800.2499999999998</v>
      </c>
      <c r="IP21" s="68">
        <v>-3.11</v>
      </c>
      <c r="IQ21" s="491">
        <f>IN21-JB13</f>
        <v>0</v>
      </c>
      <c r="IR21" s="491">
        <f>IO21-JC13</f>
        <v>0</v>
      </c>
      <c r="IS21" s="286" t="s">
        <v>96</v>
      </c>
      <c r="IT21" s="300">
        <v>0</v>
      </c>
      <c r="IU21" s="398">
        <v>2</v>
      </c>
      <c r="IV21" s="399">
        <v>6</v>
      </c>
      <c r="IW21" s="251">
        <v>8</v>
      </c>
      <c r="IX21" s="254">
        <v>0</v>
      </c>
      <c r="IY21" s="255">
        <v>0</v>
      </c>
      <c r="IZ21" s="281"/>
      <c r="JA21" s="73" t="s">
        <v>60</v>
      </c>
      <c r="JB21" s="74">
        <v>268.55</v>
      </c>
      <c r="JC21" s="15">
        <v>327.87</v>
      </c>
      <c r="JD21" s="75">
        <v>-18.09</v>
      </c>
      <c r="JE21" s="74">
        <v>55.88</v>
      </c>
      <c r="JF21" s="15">
        <v>56.32</v>
      </c>
      <c r="JG21" s="75">
        <v>-0.78</v>
      </c>
      <c r="JH21" s="74">
        <v>244.7</v>
      </c>
      <c r="JI21" s="15">
        <v>291.97000000000003</v>
      </c>
      <c r="JJ21" s="75">
        <v>-16.190000000000001</v>
      </c>
      <c r="JK21" s="281"/>
      <c r="JL21" s="281"/>
      <c r="JM21" s="281" t="s">
        <v>77</v>
      </c>
      <c r="JN21" s="487">
        <v>1616</v>
      </c>
      <c r="JO21" s="487">
        <v>1616</v>
      </c>
      <c r="JP21" s="487">
        <v>1616</v>
      </c>
      <c r="JQ21" s="417">
        <v>1616</v>
      </c>
      <c r="JR21" s="281"/>
      <c r="JS21" s="281"/>
      <c r="JT21" s="281"/>
      <c r="JU21" s="138"/>
      <c r="JV21" s="281"/>
      <c r="JW21" s="281"/>
      <c r="JX21" s="234" t="s">
        <v>73</v>
      </c>
      <c r="JY21" s="460">
        <v>0</v>
      </c>
      <c r="JZ21" s="461">
        <v>0</v>
      </c>
      <c r="KA21" s="461">
        <v>0</v>
      </c>
      <c r="KB21" s="454">
        <v>0</v>
      </c>
      <c r="KC21" s="271">
        <v>0</v>
      </c>
      <c r="KD21" s="271">
        <v>0</v>
      </c>
      <c r="KE21" s="271">
        <v>0</v>
      </c>
      <c r="KF21" s="271">
        <v>0</v>
      </c>
      <c r="KG21" s="455">
        <v>0</v>
      </c>
      <c r="KH21" s="448">
        <v>0</v>
      </c>
      <c r="KI21" s="449">
        <v>0</v>
      </c>
      <c r="KJ21" s="281"/>
      <c r="KK21" s="281"/>
      <c r="KL21" s="234" t="s">
        <v>74</v>
      </c>
      <c r="KM21" s="460">
        <v>0</v>
      </c>
      <c r="KN21" s="461">
        <v>0</v>
      </c>
      <c r="KO21" s="461">
        <v>0</v>
      </c>
      <c r="KP21" s="454">
        <v>0</v>
      </c>
      <c r="KQ21" s="271"/>
      <c r="KR21" s="271">
        <v>0</v>
      </c>
      <c r="KS21" s="271">
        <v>0</v>
      </c>
      <c r="KT21" s="271">
        <v>0</v>
      </c>
      <c r="KU21" s="455">
        <v>0</v>
      </c>
      <c r="KV21" s="448">
        <v>0</v>
      </c>
      <c r="KW21" s="449">
        <v>0</v>
      </c>
      <c r="KX21" s="450"/>
      <c r="KY21" s="291"/>
      <c r="KZ21" s="291"/>
      <c r="LA21" s="167"/>
      <c r="LB21" s="414"/>
      <c r="LC21" s="128"/>
      <c r="LD21" s="128"/>
      <c r="LE21" s="128"/>
      <c r="LF21" s="128"/>
      <c r="LG21" s="392"/>
      <c r="LH21" s="393"/>
      <c r="LI21" s="415"/>
      <c r="LJ21" s="126"/>
      <c r="LK21" s="66"/>
      <c r="LL21" s="167"/>
      <c r="LM21" s="167"/>
      <c r="LN21" s="167"/>
      <c r="LO21" s="167"/>
      <c r="LQ21" s="67" t="s">
        <v>53</v>
      </c>
      <c r="LR21" s="83">
        <v>1670.79</v>
      </c>
      <c r="LS21" s="30">
        <v>1803.9999999999998</v>
      </c>
      <c r="LT21" s="105">
        <v>-7.38</v>
      </c>
      <c r="LU21" s="491">
        <f>LR21-MC13</f>
        <v>0</v>
      </c>
      <c r="LV21" s="491">
        <f>LS21-MD13</f>
        <v>0</v>
      </c>
      <c r="LW21" s="418" t="s">
        <v>96</v>
      </c>
      <c r="LX21" s="300">
        <v>32</v>
      </c>
      <c r="LY21" s="303">
        <v>417</v>
      </c>
      <c r="LZ21" s="403">
        <v>-92.33</v>
      </c>
      <c r="MA21" s="116"/>
      <c r="MB21" s="73" t="s">
        <v>60</v>
      </c>
      <c r="MC21" s="74">
        <v>185.19</v>
      </c>
      <c r="MD21" s="161">
        <v>128.22999999999999</v>
      </c>
      <c r="ME21" s="75">
        <v>44.42</v>
      </c>
      <c r="MF21" s="74">
        <v>27.93</v>
      </c>
      <c r="MG21" s="161">
        <v>79.64</v>
      </c>
      <c r="MH21" s="75">
        <v>-64.930000000000007</v>
      </c>
      <c r="MI21" s="74">
        <v>163.58000000000001</v>
      </c>
      <c r="MJ21" s="161">
        <v>123.13</v>
      </c>
      <c r="MK21" s="75">
        <v>32.85</v>
      </c>
      <c r="ML21" s="4"/>
      <c r="MM21" s="4"/>
      <c r="MN21" s="4" t="s">
        <v>77</v>
      </c>
      <c r="MO21" s="419">
        <v>1694</v>
      </c>
      <c r="MP21" s="419">
        <v>1616</v>
      </c>
      <c r="MQ21" s="419">
        <v>1616</v>
      </c>
      <c r="MR21" s="419">
        <v>1616</v>
      </c>
      <c r="MS21" s="419">
        <v>1616</v>
      </c>
      <c r="MT21" s="195"/>
      <c r="MU21" s="196"/>
      <c r="MV21" s="196"/>
      <c r="MW21" s="204"/>
      <c r="MX21" s="196"/>
      <c r="MY21" s="196"/>
      <c r="MZ21" s="234" t="s">
        <v>74</v>
      </c>
      <c r="NA21" s="460">
        <v>0</v>
      </c>
      <c r="NB21" s="461">
        <v>0</v>
      </c>
      <c r="NC21" s="461">
        <v>0</v>
      </c>
      <c r="ND21" s="454">
        <v>0</v>
      </c>
      <c r="NE21" s="271"/>
      <c r="NF21" s="271"/>
      <c r="NG21" s="271"/>
      <c r="NH21" s="271"/>
      <c r="NI21" s="455">
        <v>0</v>
      </c>
      <c r="NJ21" s="448">
        <v>0</v>
      </c>
      <c r="NK21" s="449">
        <v>0</v>
      </c>
      <c r="NL21" s="451"/>
      <c r="NM21" s="451"/>
      <c r="NN21" s="452" t="s">
        <v>74</v>
      </c>
      <c r="NO21" s="460">
        <v>0</v>
      </c>
      <c r="NP21" s="461">
        <v>0</v>
      </c>
      <c r="NQ21" s="461">
        <v>0</v>
      </c>
      <c r="NR21" s="454">
        <v>0</v>
      </c>
      <c r="NS21" s="271"/>
      <c r="NT21" s="271"/>
      <c r="NU21" s="271"/>
      <c r="NV21" s="271"/>
      <c r="NW21" s="455">
        <v>0</v>
      </c>
      <c r="NX21" s="448">
        <v>0</v>
      </c>
      <c r="NY21" s="449">
        <v>0</v>
      </c>
    </row>
    <row r="22" spans="1:389" ht="23.25" customHeight="1" thickTop="1" thickBot="1">
      <c r="A22" s="71" t="s">
        <v>33</v>
      </c>
      <c r="B22" s="90">
        <v>2253.52</v>
      </c>
      <c r="C22" s="31">
        <v>2396.69</v>
      </c>
      <c r="D22" s="72">
        <v>-5.97</v>
      </c>
      <c r="E22" s="491">
        <f>B22-P25</f>
        <v>0</v>
      </c>
      <c r="F22" s="491">
        <f>C22-Q25</f>
        <v>0</v>
      </c>
      <c r="G22" s="285" t="s">
        <v>97</v>
      </c>
      <c r="H22" s="384">
        <v>0</v>
      </c>
      <c r="I22" s="385">
        <v>0</v>
      </c>
      <c r="J22" s="386">
        <v>0</v>
      </c>
      <c r="K22" s="251">
        <v>0</v>
      </c>
      <c r="L22" s="254">
        <v>503</v>
      </c>
      <c r="M22" s="255">
        <v>-100</v>
      </c>
      <c r="N22" s="387"/>
      <c r="O22" s="73" t="s">
        <v>66</v>
      </c>
      <c r="P22" s="74">
        <v>70.42</v>
      </c>
      <c r="Q22" s="423">
        <v>75.94</v>
      </c>
      <c r="R22" s="424">
        <v>-7.27</v>
      </c>
      <c r="S22" s="74">
        <v>65.319999999999993</v>
      </c>
      <c r="T22" s="423">
        <v>132.81</v>
      </c>
      <c r="U22" s="424">
        <v>-50.82</v>
      </c>
      <c r="V22" s="74">
        <v>60.24</v>
      </c>
      <c r="W22" s="423">
        <v>81.81</v>
      </c>
      <c r="X22" s="424">
        <v>-26.37</v>
      </c>
      <c r="Y22" s="281"/>
      <c r="Z22" s="281"/>
      <c r="AA22" s="281" t="s">
        <v>81</v>
      </c>
      <c r="AB22" s="425">
        <v>677</v>
      </c>
      <c r="AC22" s="425">
        <v>677</v>
      </c>
      <c r="AD22" s="425">
        <v>677</v>
      </c>
      <c r="AE22" s="425">
        <v>677</v>
      </c>
      <c r="AF22" s="167"/>
      <c r="AG22" s="167"/>
      <c r="AH22" s="167"/>
      <c r="AI22" s="167"/>
      <c r="AJ22" s="281"/>
      <c r="AK22" s="281"/>
      <c r="AL22" s="463" t="s">
        <v>46</v>
      </c>
      <c r="AM22" s="464">
        <v>132750</v>
      </c>
      <c r="AN22" s="465">
        <v>3589</v>
      </c>
      <c r="AO22" s="465">
        <v>23807</v>
      </c>
      <c r="AP22" s="466">
        <v>17300</v>
      </c>
      <c r="AQ22" s="466">
        <v>0</v>
      </c>
      <c r="AR22" s="466">
        <v>0</v>
      </c>
      <c r="AS22" s="466">
        <v>0</v>
      </c>
      <c r="AT22" s="466">
        <v>0</v>
      </c>
      <c r="AU22" s="467">
        <v>177446</v>
      </c>
      <c r="AV22" s="468">
        <v>86469</v>
      </c>
      <c r="AW22" s="468">
        <v>263915</v>
      </c>
      <c r="AX22" s="294"/>
      <c r="AY22" s="152"/>
      <c r="AZ22" s="463" t="s">
        <v>46</v>
      </c>
      <c r="BA22" s="464">
        <v>68</v>
      </c>
      <c r="BB22" s="465">
        <v>0</v>
      </c>
      <c r="BC22" s="465">
        <v>0</v>
      </c>
      <c r="BD22" s="466">
        <v>9</v>
      </c>
      <c r="BE22" s="469">
        <v>0</v>
      </c>
      <c r="BF22" s="469">
        <v>0</v>
      </c>
      <c r="BG22" s="469">
        <v>0</v>
      </c>
      <c r="BH22" s="469">
        <v>0</v>
      </c>
      <c r="BI22" s="467">
        <v>77</v>
      </c>
      <c r="BJ22" s="468">
        <v>24</v>
      </c>
      <c r="BK22" s="468">
        <v>101</v>
      </c>
      <c r="BL22" s="250"/>
      <c r="BM22" s="120"/>
      <c r="BN22" s="120"/>
      <c r="BO22" s="293"/>
      <c r="BP22" s="414"/>
      <c r="BQ22" s="128"/>
      <c r="BR22" s="128"/>
      <c r="BS22" s="128"/>
      <c r="BT22" s="128"/>
      <c r="BU22" s="392"/>
      <c r="BV22" s="393"/>
      <c r="BW22" s="394"/>
      <c r="BX22" s="126"/>
      <c r="BY22" s="395"/>
      <c r="BZ22" s="281"/>
      <c r="CA22" s="281"/>
      <c r="CB22" s="281"/>
      <c r="CC22" s="281"/>
      <c r="CD22" s="281"/>
      <c r="CE22" s="71" t="s">
        <v>33</v>
      </c>
      <c r="CF22" s="90">
        <v>2115.91</v>
      </c>
      <c r="CG22" s="31">
        <v>0</v>
      </c>
      <c r="CH22" s="72">
        <v>0</v>
      </c>
      <c r="CI22" s="491">
        <f>CF22-CT25</f>
        <v>0</v>
      </c>
      <c r="CJ22" s="491">
        <f>CG22-CU25</f>
        <v>0</v>
      </c>
      <c r="CK22" s="285" t="s">
        <v>97</v>
      </c>
      <c r="CL22" s="251">
        <v>0</v>
      </c>
      <c r="CM22" s="252">
        <v>0</v>
      </c>
      <c r="CN22" s="253">
        <v>0</v>
      </c>
      <c r="CO22" s="251">
        <v>0</v>
      </c>
      <c r="CP22" s="254">
        <v>0</v>
      </c>
      <c r="CQ22" s="255">
        <v>0</v>
      </c>
      <c r="CR22" s="396"/>
      <c r="CS22" s="73" t="s">
        <v>66</v>
      </c>
      <c r="CT22" s="74">
        <v>62.75</v>
      </c>
      <c r="CU22" s="15">
        <v>0</v>
      </c>
      <c r="CV22" s="75">
        <v>0</v>
      </c>
      <c r="CW22" s="74">
        <v>58.62</v>
      </c>
      <c r="CX22" s="15">
        <v>0</v>
      </c>
      <c r="CY22" s="75">
        <v>0</v>
      </c>
      <c r="CZ22" s="74">
        <v>65.36</v>
      </c>
      <c r="DA22" s="15">
        <v>0</v>
      </c>
      <c r="DB22" s="75">
        <v>0</v>
      </c>
      <c r="DC22" s="281"/>
      <c r="DD22" s="281"/>
      <c r="DE22" s="281" t="s">
        <v>81</v>
      </c>
      <c r="DF22" s="228">
        <v>677</v>
      </c>
      <c r="DG22" s="228">
        <v>677</v>
      </c>
      <c r="DH22" s="228">
        <v>677</v>
      </c>
      <c r="DI22" s="227">
        <v>677</v>
      </c>
      <c r="DJ22" s="167"/>
      <c r="DK22" s="167"/>
      <c r="DL22" s="167"/>
      <c r="DM22" s="493"/>
      <c r="DN22" s="281"/>
      <c r="DO22" s="281"/>
      <c r="DP22" s="463" t="s">
        <v>46</v>
      </c>
      <c r="DQ22" s="464">
        <v>65693</v>
      </c>
      <c r="DR22" s="465">
        <v>529</v>
      </c>
      <c r="DS22" s="465">
        <v>14622</v>
      </c>
      <c r="DT22" s="466">
        <v>1502</v>
      </c>
      <c r="DU22" s="469">
        <v>0</v>
      </c>
      <c r="DV22" s="469">
        <v>0</v>
      </c>
      <c r="DW22" s="469">
        <v>0</v>
      </c>
      <c r="DX22" s="469">
        <v>0</v>
      </c>
      <c r="DY22" s="467">
        <v>82346</v>
      </c>
      <c r="DZ22" s="468">
        <v>25510</v>
      </c>
      <c r="EA22" s="468">
        <v>107856</v>
      </c>
      <c r="EB22" s="281"/>
      <c r="EC22" s="281"/>
      <c r="ED22" s="463" t="s">
        <v>46</v>
      </c>
      <c r="EE22" s="464">
        <v>68</v>
      </c>
      <c r="EF22" s="465">
        <v>0</v>
      </c>
      <c r="EG22" s="465">
        <v>0</v>
      </c>
      <c r="EH22" s="466">
        <v>0</v>
      </c>
      <c r="EI22" s="469">
        <v>0</v>
      </c>
      <c r="EJ22" s="469">
        <v>0</v>
      </c>
      <c r="EK22" s="469">
        <v>0</v>
      </c>
      <c r="EL22" s="469">
        <v>0</v>
      </c>
      <c r="EM22" s="467">
        <v>68</v>
      </c>
      <c r="EN22" s="468">
        <v>16</v>
      </c>
      <c r="EO22" s="468">
        <v>84</v>
      </c>
      <c r="EP22" s="273"/>
      <c r="EQ22" s="291"/>
      <c r="ER22" s="291"/>
      <c r="ES22" s="167"/>
      <c r="ET22" s="414"/>
      <c r="EU22" s="128"/>
      <c r="EV22" s="128"/>
      <c r="EW22" s="128"/>
      <c r="EX22" s="128"/>
      <c r="EY22" s="392"/>
      <c r="EZ22" s="393"/>
      <c r="FA22" s="394"/>
      <c r="FB22" s="126"/>
      <c r="FC22" s="66"/>
      <c r="FD22" s="167"/>
      <c r="FE22" s="167"/>
      <c r="FF22" s="167"/>
      <c r="FG22" s="167"/>
      <c r="FI22" s="71" t="s">
        <v>33</v>
      </c>
      <c r="FJ22" s="90">
        <v>2306.96</v>
      </c>
      <c r="FK22" s="31">
        <v>2440.9299999999998</v>
      </c>
      <c r="FL22" s="72">
        <v>-5.49</v>
      </c>
      <c r="FM22" s="491">
        <f>FJ22-FX25</f>
        <v>0</v>
      </c>
      <c r="FN22" s="491">
        <f>FK22-FY25</f>
        <v>0</v>
      </c>
      <c r="FO22" s="285" t="s">
        <v>97</v>
      </c>
      <c r="FP22" s="300">
        <v>0</v>
      </c>
      <c r="FQ22" s="398">
        <v>0</v>
      </c>
      <c r="FR22" s="399">
        <v>0</v>
      </c>
      <c r="FS22" s="251">
        <v>0</v>
      </c>
      <c r="FT22" s="254">
        <v>0</v>
      </c>
      <c r="FU22" s="255">
        <v>0</v>
      </c>
      <c r="FV22" s="242"/>
      <c r="FW22" s="73" t="s">
        <v>66</v>
      </c>
      <c r="FX22" s="74">
        <v>50.05</v>
      </c>
      <c r="FY22" s="15">
        <v>52.49</v>
      </c>
      <c r="FZ22" s="75">
        <v>-4.6500000000000004</v>
      </c>
      <c r="GA22" s="74">
        <v>54.68</v>
      </c>
      <c r="GB22" s="15">
        <v>103.45</v>
      </c>
      <c r="GC22" s="75">
        <v>-47.14</v>
      </c>
      <c r="GD22" s="74">
        <v>51.12</v>
      </c>
      <c r="GE22" s="15">
        <v>64.099999999999994</v>
      </c>
      <c r="GF22" s="75">
        <v>-20.25</v>
      </c>
      <c r="GG22" s="281"/>
      <c r="GH22" s="281"/>
      <c r="GI22" s="281" t="s">
        <v>81</v>
      </c>
      <c r="GJ22" s="487">
        <v>677</v>
      </c>
      <c r="GK22" s="487">
        <v>677</v>
      </c>
      <c r="GL22" s="487">
        <v>677</v>
      </c>
      <c r="GM22" s="417">
        <v>677</v>
      </c>
      <c r="GN22" s="167"/>
      <c r="GO22" s="167"/>
      <c r="GP22" s="167"/>
      <c r="GQ22" s="493"/>
      <c r="GR22" s="281"/>
      <c r="GS22" s="281"/>
      <c r="GT22" s="463" t="s">
        <v>46</v>
      </c>
      <c r="GU22" s="464">
        <v>23302</v>
      </c>
      <c r="GV22" s="465">
        <v>1025</v>
      </c>
      <c r="GW22" s="465">
        <v>2842</v>
      </c>
      <c r="GX22" s="466">
        <v>863</v>
      </c>
      <c r="GY22" s="469">
        <v>0</v>
      </c>
      <c r="GZ22" s="469">
        <v>0</v>
      </c>
      <c r="HA22" s="469">
        <v>0</v>
      </c>
      <c r="HB22" s="469">
        <v>0</v>
      </c>
      <c r="HC22" s="467">
        <v>28032</v>
      </c>
      <c r="HD22" s="468">
        <v>7920</v>
      </c>
      <c r="HE22" s="468">
        <v>35952</v>
      </c>
      <c r="HF22" s="281"/>
      <c r="HG22" s="281"/>
      <c r="HH22" s="463" t="s">
        <v>46</v>
      </c>
      <c r="HI22" s="464">
        <v>32</v>
      </c>
      <c r="HJ22" s="465">
        <v>0</v>
      </c>
      <c r="HK22" s="465">
        <v>0</v>
      </c>
      <c r="HL22" s="466">
        <v>4</v>
      </c>
      <c r="HM22" s="469">
        <v>0</v>
      </c>
      <c r="HN22" s="469">
        <v>0</v>
      </c>
      <c r="HO22" s="469">
        <v>0</v>
      </c>
      <c r="HP22" s="469">
        <v>0</v>
      </c>
      <c r="HQ22" s="467">
        <v>36</v>
      </c>
      <c r="HR22" s="468">
        <v>22</v>
      </c>
      <c r="HS22" s="468">
        <v>58</v>
      </c>
      <c r="HT22" s="450"/>
      <c r="HU22" s="291"/>
      <c r="HV22" s="291"/>
      <c r="HW22" s="167"/>
      <c r="HX22" s="414"/>
      <c r="HY22" s="128"/>
      <c r="HZ22" s="128"/>
      <c r="IA22" s="128"/>
      <c r="IB22" s="128"/>
      <c r="IC22" s="392"/>
      <c r="ID22" s="393"/>
      <c r="IE22" s="394"/>
      <c r="IF22" s="126"/>
      <c r="IG22" s="66"/>
      <c r="IH22" s="167"/>
      <c r="II22" s="167"/>
      <c r="IJ22" s="167"/>
      <c r="IK22" s="281"/>
      <c r="IM22" s="71" t="s">
        <v>33</v>
      </c>
      <c r="IN22" s="90">
        <v>1983.61</v>
      </c>
      <c r="IO22" s="31">
        <v>2131.1499999999996</v>
      </c>
      <c r="IP22" s="72">
        <v>-6.92</v>
      </c>
      <c r="IQ22" s="491">
        <f>IN22-JB25</f>
        <v>0</v>
      </c>
      <c r="IR22" s="491">
        <f>IO22-JC25</f>
        <v>0</v>
      </c>
      <c r="IS22" s="285" t="s">
        <v>97</v>
      </c>
      <c r="IT22" s="300">
        <v>0</v>
      </c>
      <c r="IU22" s="398">
        <v>0</v>
      </c>
      <c r="IV22" s="399">
        <v>4</v>
      </c>
      <c r="IW22" s="251">
        <v>4</v>
      </c>
      <c r="IX22" s="254">
        <v>3</v>
      </c>
      <c r="IY22" s="255">
        <v>33.33</v>
      </c>
      <c r="IZ22" s="281"/>
      <c r="JA22" s="73" t="s">
        <v>66</v>
      </c>
      <c r="JB22" s="74">
        <v>78.569999999999993</v>
      </c>
      <c r="JC22" s="15">
        <v>81.97</v>
      </c>
      <c r="JD22" s="75">
        <v>-4.1500000000000004</v>
      </c>
      <c r="JE22" s="74">
        <v>105.74</v>
      </c>
      <c r="JF22" s="15">
        <v>120.1</v>
      </c>
      <c r="JG22" s="75">
        <v>-11.96</v>
      </c>
      <c r="JH22" s="74">
        <v>81.62</v>
      </c>
      <c r="JI22" s="15">
        <v>72.989999999999995</v>
      </c>
      <c r="JJ22" s="75">
        <v>11.82</v>
      </c>
      <c r="JK22" s="281"/>
      <c r="JL22" s="281"/>
      <c r="JM22" s="281" t="s">
        <v>81</v>
      </c>
      <c r="JN22" s="487">
        <v>677</v>
      </c>
      <c r="JO22" s="487">
        <v>677</v>
      </c>
      <c r="JP22" s="487">
        <v>677</v>
      </c>
      <c r="JQ22" s="417">
        <v>677</v>
      </c>
      <c r="JR22" s="281"/>
      <c r="JS22" s="281"/>
      <c r="JT22" s="281"/>
      <c r="JU22" s="138"/>
      <c r="JV22" s="281"/>
      <c r="JW22" s="281"/>
      <c r="JX22" s="463" t="s">
        <v>46</v>
      </c>
      <c r="JY22" s="464">
        <v>120493</v>
      </c>
      <c r="JZ22" s="465">
        <v>2769</v>
      </c>
      <c r="KA22" s="465">
        <v>28041</v>
      </c>
      <c r="KB22" s="466">
        <v>5408</v>
      </c>
      <c r="KC22" s="469">
        <v>0</v>
      </c>
      <c r="KD22" s="469">
        <v>0</v>
      </c>
      <c r="KE22" s="469">
        <v>0</v>
      </c>
      <c r="KF22" s="469">
        <v>0</v>
      </c>
      <c r="KG22" s="467">
        <v>156711</v>
      </c>
      <c r="KH22" s="468">
        <v>77167</v>
      </c>
      <c r="KI22" s="468">
        <v>233878</v>
      </c>
      <c r="KJ22" s="281"/>
      <c r="KK22" s="281"/>
      <c r="KL22" s="463" t="s">
        <v>46</v>
      </c>
      <c r="KM22" s="464">
        <v>84</v>
      </c>
      <c r="KN22" s="465">
        <v>0</v>
      </c>
      <c r="KO22" s="465">
        <v>0</v>
      </c>
      <c r="KP22" s="466">
        <v>12</v>
      </c>
      <c r="KQ22" s="469">
        <v>0</v>
      </c>
      <c r="KR22" s="469">
        <v>0</v>
      </c>
      <c r="KS22" s="469">
        <v>0</v>
      </c>
      <c r="KT22" s="469">
        <v>0</v>
      </c>
      <c r="KU22" s="467">
        <v>96</v>
      </c>
      <c r="KV22" s="468">
        <v>24</v>
      </c>
      <c r="KW22" s="468">
        <v>120</v>
      </c>
      <c r="KX22" s="450"/>
      <c r="KY22" s="291"/>
      <c r="KZ22" s="291"/>
      <c r="LA22" s="167"/>
      <c r="LB22" s="414"/>
      <c r="LC22" s="128"/>
      <c r="LD22" s="128"/>
      <c r="LE22" s="128"/>
      <c r="LF22" s="128"/>
      <c r="LG22" s="392"/>
      <c r="LH22" s="393"/>
      <c r="LI22" s="394"/>
      <c r="LJ22" s="126"/>
      <c r="LK22" s="66"/>
      <c r="LL22" s="167"/>
      <c r="LM22" s="167"/>
      <c r="LN22" s="167"/>
      <c r="LO22" s="167"/>
      <c r="LQ22" s="71" t="s">
        <v>33</v>
      </c>
      <c r="LR22" s="311">
        <v>2111.1299999999997</v>
      </c>
      <c r="LS22" s="31">
        <v>2399.0500000000002</v>
      </c>
      <c r="LT22" s="113">
        <v>-12</v>
      </c>
      <c r="LU22" s="491">
        <f>LR22-MC25</f>
        <v>0</v>
      </c>
      <c r="LV22" s="491">
        <f>LS22-MD25</f>
        <v>0</v>
      </c>
      <c r="LW22" s="402" t="s">
        <v>97</v>
      </c>
      <c r="LX22" s="300">
        <v>4</v>
      </c>
      <c r="LY22" s="303">
        <v>506</v>
      </c>
      <c r="LZ22" s="403">
        <v>-99.21</v>
      </c>
      <c r="MA22" s="116"/>
      <c r="MB22" s="73" t="s">
        <v>66</v>
      </c>
      <c r="MC22" s="74">
        <v>55.56</v>
      </c>
      <c r="MD22" s="161">
        <v>75.88</v>
      </c>
      <c r="ME22" s="75">
        <v>-26.78</v>
      </c>
      <c r="MF22" s="74">
        <v>24.89</v>
      </c>
      <c r="MG22" s="161">
        <v>131.58000000000001</v>
      </c>
      <c r="MH22" s="75">
        <v>-81.08</v>
      </c>
      <c r="MI22" s="74">
        <v>51.34</v>
      </c>
      <c r="MJ22" s="161">
        <v>81.73</v>
      </c>
      <c r="MK22" s="75">
        <v>-37.18</v>
      </c>
      <c r="ML22" s="4"/>
      <c r="MM22" s="4"/>
      <c r="MN22" s="4" t="s">
        <v>81</v>
      </c>
      <c r="MO22" s="419">
        <v>677</v>
      </c>
      <c r="MP22" s="419">
        <v>677</v>
      </c>
      <c r="MQ22" s="419">
        <v>677</v>
      </c>
      <c r="MR22" s="419">
        <v>677</v>
      </c>
      <c r="MS22" s="419">
        <v>677</v>
      </c>
      <c r="MT22" s="195"/>
      <c r="MU22" s="196"/>
      <c r="MV22" s="196"/>
      <c r="MW22" s="204"/>
      <c r="MX22" s="196"/>
      <c r="MY22" s="196"/>
      <c r="MZ22" s="463" t="s">
        <v>46</v>
      </c>
      <c r="NA22" s="464">
        <v>342238</v>
      </c>
      <c r="NB22" s="465">
        <v>7912</v>
      </c>
      <c r="NC22" s="465">
        <v>69312</v>
      </c>
      <c r="ND22" s="466">
        <v>25073</v>
      </c>
      <c r="NE22" s="469"/>
      <c r="NF22" s="469"/>
      <c r="NG22" s="469"/>
      <c r="NH22" s="469"/>
      <c r="NI22" s="467">
        <v>444535</v>
      </c>
      <c r="NJ22" s="468">
        <v>197066</v>
      </c>
      <c r="NK22" s="468">
        <v>641601</v>
      </c>
      <c r="NL22" s="451"/>
      <c r="NM22" s="451"/>
      <c r="NN22" s="470" t="s">
        <v>46</v>
      </c>
      <c r="NO22" s="464">
        <v>252</v>
      </c>
      <c r="NP22" s="465">
        <v>0</v>
      </c>
      <c r="NQ22" s="465">
        <v>0</v>
      </c>
      <c r="NR22" s="466">
        <v>25</v>
      </c>
      <c r="NS22" s="469"/>
      <c r="NT22" s="469"/>
      <c r="NU22" s="469"/>
      <c r="NV22" s="469"/>
      <c r="NW22" s="467">
        <v>277</v>
      </c>
      <c r="NX22" s="468">
        <v>86</v>
      </c>
      <c r="NY22" s="468">
        <v>363</v>
      </c>
    </row>
    <row r="23" spans="1:389" ht="23.25" customHeight="1" thickTop="1">
      <c r="A23" s="76" t="s">
        <v>98</v>
      </c>
      <c r="B23" s="88">
        <v>808.73</v>
      </c>
      <c r="C23" s="29">
        <v>991.22</v>
      </c>
      <c r="D23" s="60">
        <v>-18.41</v>
      </c>
      <c r="E23" s="491">
        <f>B23-S37</f>
        <v>0</v>
      </c>
      <c r="F23" s="491">
        <f>C23-T37</f>
        <v>0</v>
      </c>
      <c r="G23" s="285" t="s">
        <v>99</v>
      </c>
      <c r="H23" s="384">
        <v>0</v>
      </c>
      <c r="I23" s="385">
        <v>2</v>
      </c>
      <c r="J23" s="386">
        <v>2</v>
      </c>
      <c r="K23" s="251">
        <v>4</v>
      </c>
      <c r="L23" s="254">
        <v>1012</v>
      </c>
      <c r="M23" s="255">
        <v>-99.6</v>
      </c>
      <c r="N23" s="387"/>
      <c r="O23" s="73" t="s">
        <v>71</v>
      </c>
      <c r="P23" s="74">
        <v>281.69</v>
      </c>
      <c r="Q23" s="494">
        <v>291.38</v>
      </c>
      <c r="R23" s="424">
        <v>-3.33</v>
      </c>
      <c r="S23" s="74">
        <v>195.62</v>
      </c>
      <c r="T23" s="423">
        <v>175.88</v>
      </c>
      <c r="U23" s="424">
        <v>11.22</v>
      </c>
      <c r="V23" s="74">
        <v>240.96</v>
      </c>
      <c r="W23" s="423">
        <v>279.47000000000003</v>
      </c>
      <c r="X23" s="424">
        <v>-13.78</v>
      </c>
      <c r="Y23" s="281"/>
      <c r="Z23" s="152" t="s">
        <v>51</v>
      </c>
      <c r="AA23" s="152"/>
      <c r="AB23" s="619">
        <v>9.1999999999999993</v>
      </c>
      <c r="AC23" s="619">
        <v>29.28</v>
      </c>
      <c r="AD23" s="619">
        <v>34.75</v>
      </c>
      <c r="AE23" s="619">
        <v>24.41</v>
      </c>
      <c r="AF23" s="219"/>
      <c r="AG23" s="219"/>
      <c r="AH23" s="219"/>
      <c r="AI23" s="219"/>
      <c r="AJ23" s="481"/>
      <c r="AK23" s="281"/>
      <c r="AL23" s="56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82"/>
      <c r="AY23" s="281"/>
      <c r="AZ23" s="56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93"/>
      <c r="BM23" s="120"/>
      <c r="BN23" s="120"/>
      <c r="BO23" s="293"/>
      <c r="BP23" s="459"/>
      <c r="BQ23" s="125"/>
      <c r="BR23" s="125"/>
      <c r="BS23" s="125"/>
      <c r="BT23" s="125"/>
      <c r="BU23" s="392"/>
      <c r="BV23" s="393"/>
      <c r="BW23" s="394"/>
      <c r="BX23" s="126"/>
      <c r="BY23" s="395"/>
      <c r="BZ23" s="281"/>
      <c r="CA23" s="281"/>
      <c r="CB23" s="281"/>
      <c r="CC23" s="281"/>
      <c r="CD23" s="281"/>
      <c r="CE23" s="76" t="s">
        <v>98</v>
      </c>
      <c r="CF23" s="88">
        <v>754.92000000000007</v>
      </c>
      <c r="CG23" s="29">
        <v>861.89</v>
      </c>
      <c r="CH23" s="60">
        <v>-12.41</v>
      </c>
      <c r="CI23" s="491">
        <f>CF23-CW37</f>
        <v>0</v>
      </c>
      <c r="CJ23" s="491">
        <f>CG23-CX37</f>
        <v>0</v>
      </c>
      <c r="CK23" s="285" t="s">
        <v>99</v>
      </c>
      <c r="CL23" s="251">
        <v>8</v>
      </c>
      <c r="CM23" s="252">
        <v>0</v>
      </c>
      <c r="CN23" s="253">
        <v>0</v>
      </c>
      <c r="CO23" s="251">
        <v>8</v>
      </c>
      <c r="CP23" s="254">
        <v>0</v>
      </c>
      <c r="CQ23" s="255">
        <v>0</v>
      </c>
      <c r="CR23" s="396"/>
      <c r="CS23" s="73" t="s">
        <v>71</v>
      </c>
      <c r="CT23" s="74">
        <v>297.48</v>
      </c>
      <c r="CU23" s="15">
        <v>0</v>
      </c>
      <c r="CV23" s="75">
        <v>0</v>
      </c>
      <c r="CW23" s="74">
        <v>163.24</v>
      </c>
      <c r="CX23" s="15">
        <v>0</v>
      </c>
      <c r="CY23" s="75">
        <v>0</v>
      </c>
      <c r="CZ23" s="74">
        <v>261.44</v>
      </c>
      <c r="DA23" s="15">
        <v>0</v>
      </c>
      <c r="DB23" s="75">
        <v>0</v>
      </c>
      <c r="DC23" s="281"/>
      <c r="DD23" s="152" t="s">
        <v>51</v>
      </c>
      <c r="DE23" s="152"/>
      <c r="DF23" s="229">
        <v>26.39</v>
      </c>
      <c r="DG23" s="229">
        <v>5.78</v>
      </c>
      <c r="DH23" s="229">
        <v>6.54</v>
      </c>
      <c r="DI23" s="229">
        <v>12.9</v>
      </c>
      <c r="DJ23" s="219"/>
      <c r="DK23" s="219"/>
      <c r="DL23" s="219"/>
      <c r="DM23" s="219"/>
      <c r="DN23" s="281"/>
      <c r="DO23" s="281"/>
      <c r="DP23" s="281"/>
      <c r="DQ23" s="281"/>
      <c r="DR23" s="281"/>
      <c r="DS23" s="281"/>
      <c r="DT23" s="281"/>
      <c r="DU23" s="281"/>
      <c r="DV23" s="281"/>
      <c r="DW23" s="281"/>
      <c r="DX23" s="281"/>
      <c r="DY23" s="281"/>
      <c r="DZ23" s="140"/>
      <c r="EA23" s="281"/>
      <c r="EB23" s="281"/>
      <c r="EC23" s="281"/>
      <c r="ED23" s="281"/>
      <c r="EE23" s="281"/>
      <c r="EF23" s="281"/>
      <c r="EG23" s="281"/>
      <c r="EH23" s="281"/>
      <c r="EI23" s="281"/>
      <c r="EJ23" s="281"/>
      <c r="EK23" s="281"/>
      <c r="EL23" s="281"/>
      <c r="EM23" s="281"/>
      <c r="EN23" s="244"/>
      <c r="EO23" s="281"/>
      <c r="EP23" s="281"/>
      <c r="EQ23" s="291"/>
      <c r="ER23" s="291"/>
      <c r="ES23" s="167"/>
      <c r="ET23" s="459"/>
      <c r="EU23" s="125"/>
      <c r="EV23" s="125"/>
      <c r="EW23" s="125"/>
      <c r="EX23" s="125"/>
      <c r="EY23" s="392"/>
      <c r="EZ23" s="393"/>
      <c r="FA23" s="394"/>
      <c r="FB23" s="126"/>
      <c r="FC23" s="66"/>
      <c r="FD23" s="167"/>
      <c r="FE23" s="167"/>
      <c r="FF23" s="167"/>
      <c r="FG23" s="167"/>
      <c r="FI23" s="76" t="s">
        <v>98</v>
      </c>
      <c r="FJ23" s="88">
        <v>788.21999999999991</v>
      </c>
      <c r="FK23" s="29">
        <v>959.45</v>
      </c>
      <c r="FL23" s="60">
        <v>-17.850000000000001</v>
      </c>
      <c r="FM23" s="491">
        <f>FJ23-GA37</f>
        <v>0</v>
      </c>
      <c r="FN23" s="491">
        <f>FK23-GB37</f>
        <v>0</v>
      </c>
      <c r="FO23" s="285" t="s">
        <v>99</v>
      </c>
      <c r="FP23" s="300">
        <v>0</v>
      </c>
      <c r="FQ23" s="398">
        <v>0</v>
      </c>
      <c r="FR23" s="399">
        <v>2</v>
      </c>
      <c r="FS23" s="251">
        <v>2</v>
      </c>
      <c r="FT23" s="254">
        <v>12</v>
      </c>
      <c r="FU23" s="255">
        <v>-83.33</v>
      </c>
      <c r="FV23" s="242"/>
      <c r="FW23" s="73" t="s">
        <v>71</v>
      </c>
      <c r="FX23" s="74">
        <v>288.93</v>
      </c>
      <c r="FY23" s="15">
        <v>288.70999999999998</v>
      </c>
      <c r="FZ23" s="75">
        <v>0.08</v>
      </c>
      <c r="GA23" s="74">
        <v>163.87</v>
      </c>
      <c r="GB23" s="15">
        <v>160.91999999999999</v>
      </c>
      <c r="GC23" s="75">
        <v>1.83</v>
      </c>
      <c r="GD23" s="74">
        <v>210.53</v>
      </c>
      <c r="GE23" s="15">
        <v>277.77999999999997</v>
      </c>
      <c r="GF23" s="75">
        <v>-24.21</v>
      </c>
      <c r="GG23" s="281"/>
      <c r="GH23" s="152" t="s">
        <v>51</v>
      </c>
      <c r="GI23" s="152"/>
      <c r="GJ23" s="229">
        <v>2.61</v>
      </c>
      <c r="GK23" s="229">
        <v>2.2400000000000002</v>
      </c>
      <c r="GL23" s="229">
        <v>10.01</v>
      </c>
      <c r="GM23" s="229">
        <v>4.95</v>
      </c>
      <c r="GN23" s="219"/>
      <c r="GO23" s="219"/>
      <c r="GP23" s="219"/>
      <c r="GQ23" s="219"/>
      <c r="GR23" s="281"/>
      <c r="GS23" s="281"/>
      <c r="GT23" s="281"/>
      <c r="GU23" s="281"/>
      <c r="GV23" s="281"/>
      <c r="GW23" s="281"/>
      <c r="GX23" s="281"/>
      <c r="GY23" s="281"/>
      <c r="GZ23" s="281"/>
      <c r="HA23" s="281"/>
      <c r="HB23" s="281"/>
      <c r="HC23" s="281"/>
      <c r="HD23" s="140"/>
      <c r="HE23" s="281"/>
      <c r="HF23" s="281"/>
      <c r="HG23" s="281"/>
      <c r="HH23" s="281"/>
      <c r="HI23" s="281"/>
      <c r="HJ23" s="281"/>
      <c r="HK23" s="281"/>
      <c r="HL23" s="281"/>
      <c r="HM23" s="281"/>
      <c r="HN23" s="281"/>
      <c r="HO23" s="281"/>
      <c r="HP23" s="281"/>
      <c r="HQ23" s="281"/>
      <c r="HR23" s="244"/>
      <c r="HS23" s="281"/>
      <c r="HT23" s="281"/>
      <c r="HU23" s="291"/>
      <c r="HV23" s="291"/>
      <c r="HW23" s="167"/>
      <c r="HX23" s="459"/>
      <c r="HY23" s="125"/>
      <c r="HZ23" s="125"/>
      <c r="IA23" s="125"/>
      <c r="IB23" s="125"/>
      <c r="IC23" s="392"/>
      <c r="ID23" s="393"/>
      <c r="IE23" s="394"/>
      <c r="IF23" s="126"/>
      <c r="IG23" s="66"/>
      <c r="IH23" s="167"/>
      <c r="II23" s="167"/>
      <c r="IJ23" s="167"/>
      <c r="IK23" s="281"/>
      <c r="IM23" s="76" t="s">
        <v>98</v>
      </c>
      <c r="IN23" s="88">
        <v>906.19000000000017</v>
      </c>
      <c r="IO23" s="29">
        <v>946.87</v>
      </c>
      <c r="IP23" s="60">
        <v>-4.3</v>
      </c>
      <c r="IQ23" s="491">
        <f>IN23-JE37</f>
        <v>0</v>
      </c>
      <c r="IR23" s="491">
        <f>IO23-JF37</f>
        <v>0</v>
      </c>
      <c r="IS23" s="285" t="s">
        <v>99</v>
      </c>
      <c r="IT23" s="300">
        <v>6</v>
      </c>
      <c r="IU23" s="398">
        <v>8</v>
      </c>
      <c r="IV23" s="399">
        <v>6</v>
      </c>
      <c r="IW23" s="251">
        <v>20</v>
      </c>
      <c r="IX23" s="254">
        <v>0</v>
      </c>
      <c r="IY23" s="255">
        <v>0</v>
      </c>
      <c r="IZ23" s="281"/>
      <c r="JA23" s="73" t="s">
        <v>71</v>
      </c>
      <c r="JB23" s="74">
        <v>254.89</v>
      </c>
      <c r="JC23" s="15">
        <v>245.9</v>
      </c>
      <c r="JD23" s="75">
        <v>3.66</v>
      </c>
      <c r="JE23" s="74">
        <v>178.45</v>
      </c>
      <c r="JF23" s="15">
        <v>165.2</v>
      </c>
      <c r="JG23" s="75">
        <v>8.02</v>
      </c>
      <c r="JH23" s="74">
        <v>246.31</v>
      </c>
      <c r="JI23" s="15">
        <v>218.98</v>
      </c>
      <c r="JJ23" s="75">
        <v>12.48</v>
      </c>
      <c r="JK23" s="281"/>
      <c r="JL23" s="152" t="s">
        <v>51</v>
      </c>
      <c r="JM23" s="152"/>
      <c r="JN23" s="229">
        <v>22.62</v>
      </c>
      <c r="JO23" s="229">
        <v>33.85</v>
      </c>
      <c r="JP23" s="229">
        <v>33.51</v>
      </c>
      <c r="JQ23" s="229">
        <v>29.99</v>
      </c>
      <c r="JR23" s="219"/>
      <c r="JS23" s="219"/>
      <c r="JT23" s="219"/>
      <c r="JU23" s="219"/>
      <c r="JV23" s="281"/>
      <c r="JW23" s="281"/>
      <c r="JX23" s="281"/>
      <c r="JY23" s="281"/>
      <c r="JZ23" s="281"/>
      <c r="KA23" s="281"/>
      <c r="KB23" s="281"/>
      <c r="KC23" s="281"/>
      <c r="KD23" s="281"/>
      <c r="KE23" s="281"/>
      <c r="KF23" s="281"/>
      <c r="KG23" s="281"/>
      <c r="KH23" s="140"/>
      <c r="KI23" s="281"/>
      <c r="KJ23" s="281"/>
      <c r="KK23" s="281"/>
      <c r="KL23" s="281"/>
      <c r="KM23" s="281"/>
      <c r="KN23" s="281"/>
      <c r="KO23" s="281"/>
      <c r="KP23" s="281"/>
      <c r="KQ23" s="281"/>
      <c r="KR23" s="281"/>
      <c r="KS23" s="281"/>
      <c r="KT23" s="281"/>
      <c r="KU23" s="281"/>
      <c r="KV23" s="244"/>
      <c r="KW23" s="281"/>
      <c r="KX23" s="281"/>
      <c r="KY23" s="291"/>
      <c r="KZ23" s="291"/>
      <c r="LA23" s="167"/>
      <c r="LB23" s="459"/>
      <c r="LC23" s="125"/>
      <c r="LD23" s="125"/>
      <c r="LE23" s="125"/>
      <c r="LF23" s="125"/>
      <c r="LG23" s="392"/>
      <c r="LH23" s="393"/>
      <c r="LI23" s="394"/>
      <c r="LJ23" s="126"/>
      <c r="LK23" s="66"/>
      <c r="LL23" s="167"/>
      <c r="LM23" s="167"/>
      <c r="LN23" s="167"/>
      <c r="LO23" s="167"/>
      <c r="LQ23" s="76" t="s">
        <v>98</v>
      </c>
      <c r="LR23" s="172">
        <v>839</v>
      </c>
      <c r="LS23" s="29">
        <v>960.81</v>
      </c>
      <c r="LT23" s="121">
        <v>-12.68</v>
      </c>
      <c r="LU23" s="491">
        <f>LR23-MF37</f>
        <v>0</v>
      </c>
      <c r="LV23" s="491">
        <f>LS23-MG37</f>
        <v>0</v>
      </c>
      <c r="LW23" s="402" t="s">
        <v>99</v>
      </c>
      <c r="LX23" s="300">
        <v>34</v>
      </c>
      <c r="LY23" s="303">
        <v>1024</v>
      </c>
      <c r="LZ23" s="403">
        <v>-96.68</v>
      </c>
      <c r="MA23" s="116"/>
      <c r="MB23" s="73" t="s">
        <v>71</v>
      </c>
      <c r="MC23" s="74">
        <v>277.77999999999997</v>
      </c>
      <c r="MD23" s="161">
        <v>291.36</v>
      </c>
      <c r="ME23" s="75">
        <v>-4.66</v>
      </c>
      <c r="MF23" s="74">
        <v>72.290000000000006</v>
      </c>
      <c r="MG23" s="161">
        <v>173.13</v>
      </c>
      <c r="MH23" s="75">
        <v>-58.25</v>
      </c>
      <c r="MI23" s="74">
        <v>249.55</v>
      </c>
      <c r="MJ23" s="161">
        <v>278.95999999999998</v>
      </c>
      <c r="MK23" s="75">
        <v>-10.54</v>
      </c>
      <c r="ML23" s="4"/>
      <c r="MM23" s="2" t="s">
        <v>51</v>
      </c>
      <c r="MN23" s="2"/>
      <c r="MO23" s="606">
        <v>24.41</v>
      </c>
      <c r="MP23" s="606">
        <v>12.9</v>
      </c>
      <c r="MQ23" s="606">
        <v>4.95</v>
      </c>
      <c r="MR23" s="606">
        <v>29.99</v>
      </c>
      <c r="MS23" s="606">
        <v>18.149999999999999</v>
      </c>
      <c r="MT23" s="195"/>
      <c r="MU23" s="196"/>
      <c r="MV23" s="196"/>
      <c r="MW23" s="204"/>
      <c r="MX23" s="196"/>
      <c r="MY23" s="196"/>
      <c r="MZ23" s="196"/>
      <c r="NA23" s="451"/>
      <c r="NB23" s="451"/>
      <c r="NC23" s="451"/>
      <c r="ND23" s="451"/>
      <c r="NE23" s="451"/>
      <c r="NF23" s="451"/>
      <c r="NG23" s="451"/>
      <c r="NH23" s="451"/>
      <c r="NI23" s="451"/>
      <c r="NJ23" s="451"/>
      <c r="NK23" s="451"/>
      <c r="NL23" s="451"/>
      <c r="NM23" s="451"/>
      <c r="NN23" s="451"/>
      <c r="NO23" s="451"/>
      <c r="NP23" s="451"/>
      <c r="NQ23" s="451"/>
      <c r="NR23" s="451"/>
      <c r="NS23" s="451"/>
      <c r="NT23" s="451"/>
      <c r="NU23" s="451"/>
      <c r="NV23" s="451"/>
      <c r="NW23" s="451"/>
      <c r="NX23" s="451"/>
      <c r="NY23" s="451"/>
    </row>
    <row r="24" spans="1:389" ht="23.25" customHeight="1" thickBot="1">
      <c r="A24" s="67" t="s">
        <v>53</v>
      </c>
      <c r="B24" s="89">
        <v>808.85</v>
      </c>
      <c r="C24" s="30">
        <v>990.81</v>
      </c>
      <c r="D24" s="68">
        <v>-18.36</v>
      </c>
      <c r="E24" s="491">
        <f>B24-S13</f>
        <v>0</v>
      </c>
      <c r="F24" s="491">
        <f>C24-T13</f>
        <v>0</v>
      </c>
      <c r="G24" s="286" t="s">
        <v>100</v>
      </c>
      <c r="H24" s="384">
        <v>0</v>
      </c>
      <c r="I24" s="385">
        <v>2</v>
      </c>
      <c r="J24" s="386">
        <v>2</v>
      </c>
      <c r="K24" s="251">
        <v>4</v>
      </c>
      <c r="L24" s="254">
        <v>1907</v>
      </c>
      <c r="M24" s="255">
        <v>-99.79</v>
      </c>
      <c r="N24" s="387"/>
      <c r="O24" s="79" t="s">
        <v>76</v>
      </c>
      <c r="P24" s="74">
        <v>70.42</v>
      </c>
      <c r="Q24" s="423">
        <v>96.17</v>
      </c>
      <c r="R24" s="424">
        <v>-26.78</v>
      </c>
      <c r="S24" s="74">
        <v>52.3</v>
      </c>
      <c r="T24" s="423">
        <v>68.2</v>
      </c>
      <c r="U24" s="424">
        <v>-23.31</v>
      </c>
      <c r="V24" s="74">
        <v>60.24</v>
      </c>
      <c r="W24" s="423">
        <v>93.28</v>
      </c>
      <c r="X24" s="424">
        <v>-35.42</v>
      </c>
      <c r="Y24" s="281"/>
      <c r="Z24" s="281"/>
      <c r="AA24" s="281" t="s">
        <v>36</v>
      </c>
      <c r="AB24" s="620">
        <v>5.94</v>
      </c>
      <c r="AC24" s="620">
        <v>21.04</v>
      </c>
      <c r="AD24" s="620">
        <v>25.29</v>
      </c>
      <c r="AE24" s="620">
        <v>17.420000000000002</v>
      </c>
      <c r="AF24" s="218"/>
      <c r="AG24" s="218"/>
      <c r="AH24" s="218"/>
      <c r="AI24" s="218"/>
      <c r="AJ24" s="240"/>
      <c r="AK24" s="281"/>
      <c r="AL24" s="217" t="s">
        <v>101</v>
      </c>
      <c r="AM24" s="496"/>
      <c r="AN24" s="496"/>
      <c r="AO24" s="496"/>
      <c r="AP24" s="228"/>
      <c r="AQ24" s="228"/>
      <c r="AR24" s="228"/>
      <c r="AS24" s="228"/>
      <c r="AT24" s="228"/>
      <c r="AU24" s="227"/>
      <c r="AV24" s="227"/>
      <c r="AW24" s="274"/>
      <c r="AX24" s="282"/>
      <c r="AY24" s="281"/>
      <c r="AZ24" s="217" t="s">
        <v>102</v>
      </c>
      <c r="BA24" s="496"/>
      <c r="BB24" s="496"/>
      <c r="BC24" s="496"/>
      <c r="BD24" s="228"/>
      <c r="BE24" s="228"/>
      <c r="BF24" s="228"/>
      <c r="BG24" s="228"/>
      <c r="BH24" s="228"/>
      <c r="BI24" s="227"/>
      <c r="BJ24" s="227"/>
      <c r="BK24" s="273"/>
      <c r="BL24" s="65"/>
      <c r="BM24" s="120"/>
      <c r="BN24" s="120"/>
      <c r="BO24" s="293"/>
      <c r="BP24" s="414"/>
      <c r="BQ24" s="128"/>
      <c r="BR24" s="128"/>
      <c r="BS24" s="128"/>
      <c r="BT24" s="128"/>
      <c r="BU24" s="392"/>
      <c r="BV24" s="393"/>
      <c r="BW24" s="415"/>
      <c r="BX24" s="126"/>
      <c r="BY24" s="395"/>
      <c r="BZ24" s="281"/>
      <c r="CA24" s="281"/>
      <c r="CB24" s="281"/>
      <c r="CC24" s="281"/>
      <c r="CD24" s="281"/>
      <c r="CE24" s="67" t="s">
        <v>53</v>
      </c>
      <c r="CF24" s="89">
        <v>755.00000000000011</v>
      </c>
      <c r="CG24" s="30">
        <v>861.89</v>
      </c>
      <c r="CH24" s="68">
        <v>-12.4</v>
      </c>
      <c r="CI24" s="491">
        <f>CF24-CW13</f>
        <v>0</v>
      </c>
      <c r="CJ24" s="491">
        <f>CG24-CX13</f>
        <v>0</v>
      </c>
      <c r="CK24" s="286" t="s">
        <v>100</v>
      </c>
      <c r="CL24" s="251">
        <v>2</v>
      </c>
      <c r="CM24" s="252">
        <v>0</v>
      </c>
      <c r="CN24" s="253">
        <v>0</v>
      </c>
      <c r="CO24" s="251">
        <v>2</v>
      </c>
      <c r="CP24" s="254">
        <v>0</v>
      </c>
      <c r="CQ24" s="255">
        <v>0</v>
      </c>
      <c r="CR24" s="396"/>
      <c r="CS24" s="79" t="s">
        <v>76</v>
      </c>
      <c r="CT24" s="32">
        <v>95.18</v>
      </c>
      <c r="CU24" s="15">
        <v>0</v>
      </c>
      <c r="CV24" s="75">
        <v>0</v>
      </c>
      <c r="CW24" s="74">
        <v>68.69</v>
      </c>
      <c r="CX24" s="15">
        <v>0</v>
      </c>
      <c r="CY24" s="75">
        <v>0</v>
      </c>
      <c r="CZ24" s="74">
        <v>65.36</v>
      </c>
      <c r="DA24" s="15">
        <v>0</v>
      </c>
      <c r="DB24" s="75">
        <v>0</v>
      </c>
      <c r="DC24" s="281"/>
      <c r="DD24" s="281"/>
      <c r="DE24" s="281" t="s">
        <v>36</v>
      </c>
      <c r="DF24" s="155">
        <v>5.22</v>
      </c>
      <c r="DG24" s="155">
        <v>1.78</v>
      </c>
      <c r="DH24" s="155">
        <v>1.46</v>
      </c>
      <c r="DI24" s="155">
        <v>2.82</v>
      </c>
      <c r="DJ24" s="218"/>
      <c r="DK24" s="218"/>
      <c r="DL24" s="218"/>
      <c r="DM24" s="218"/>
      <c r="DN24" s="281"/>
      <c r="DO24" s="281"/>
      <c r="DP24" s="217" t="s">
        <v>101</v>
      </c>
      <c r="DQ24" s="217"/>
      <c r="DR24" s="217"/>
      <c r="DS24" s="217"/>
      <c r="DT24" s="215"/>
      <c r="DU24" s="215"/>
      <c r="DV24" s="215"/>
      <c r="DW24" s="215"/>
      <c r="DX24" s="215"/>
      <c r="DY24" s="215"/>
      <c r="DZ24" s="216"/>
      <c r="EA24" s="36"/>
      <c r="EB24" s="281"/>
      <c r="EC24" s="281"/>
      <c r="ED24" s="217" t="s">
        <v>102</v>
      </c>
      <c r="EE24" s="217"/>
      <c r="EF24" s="217"/>
      <c r="EG24" s="217"/>
      <c r="EH24" s="215"/>
      <c r="EI24" s="215"/>
      <c r="EJ24" s="215"/>
      <c r="EK24" s="215"/>
      <c r="EL24" s="215"/>
      <c r="EM24" s="215"/>
      <c r="EN24" s="497"/>
      <c r="EO24" s="36"/>
      <c r="EP24" s="36"/>
      <c r="EQ24" s="291"/>
      <c r="ER24" s="291"/>
      <c r="ES24" s="167"/>
      <c r="ET24" s="414"/>
      <c r="EU24" s="128"/>
      <c r="EV24" s="128"/>
      <c r="EW24" s="128"/>
      <c r="EX24" s="128"/>
      <c r="EY24" s="392"/>
      <c r="EZ24" s="393"/>
      <c r="FA24" s="415"/>
      <c r="FB24" s="126"/>
      <c r="FC24" s="66"/>
      <c r="FD24" s="167"/>
      <c r="FE24" s="167"/>
      <c r="FF24" s="167"/>
      <c r="FG24" s="167"/>
      <c r="FI24" s="67" t="s">
        <v>53</v>
      </c>
      <c r="FJ24" s="89">
        <v>787.26999999999987</v>
      </c>
      <c r="FK24" s="30">
        <v>959.39999999999986</v>
      </c>
      <c r="FL24" s="68">
        <v>-17.940000000000001</v>
      </c>
      <c r="FM24" s="491">
        <f>FJ24-GA13</f>
        <v>0</v>
      </c>
      <c r="FN24" s="491">
        <f>FK24-GB13</f>
        <v>0</v>
      </c>
      <c r="FO24" s="286" t="s">
        <v>100</v>
      </c>
      <c r="FP24" s="300">
        <v>2</v>
      </c>
      <c r="FQ24" s="398">
        <v>1</v>
      </c>
      <c r="FR24" s="399">
        <v>3</v>
      </c>
      <c r="FS24" s="251">
        <v>6</v>
      </c>
      <c r="FT24" s="254">
        <v>6</v>
      </c>
      <c r="FU24" s="255">
        <v>0</v>
      </c>
      <c r="FV24" s="242"/>
      <c r="FW24" s="79" t="s">
        <v>76</v>
      </c>
      <c r="FX24" s="32">
        <v>65.849999999999994</v>
      </c>
      <c r="FY24" s="15">
        <v>78.739999999999995</v>
      </c>
      <c r="FZ24" s="75">
        <v>-16.37</v>
      </c>
      <c r="GA24" s="74">
        <v>54.23</v>
      </c>
      <c r="GB24" s="15">
        <v>68.97</v>
      </c>
      <c r="GC24" s="75">
        <v>-21.37</v>
      </c>
      <c r="GD24" s="74">
        <v>105.26</v>
      </c>
      <c r="GE24" s="15">
        <v>64.099999999999994</v>
      </c>
      <c r="GF24" s="75">
        <v>64.209999999999994</v>
      </c>
      <c r="GG24" s="281"/>
      <c r="GH24" s="281"/>
      <c r="GI24" s="281" t="s">
        <v>36</v>
      </c>
      <c r="GJ24" s="155">
        <v>2.5499999999999998</v>
      </c>
      <c r="GK24" s="155">
        <v>1.35</v>
      </c>
      <c r="GL24" s="155">
        <v>9.6199999999999992</v>
      </c>
      <c r="GM24" s="155">
        <v>4.51</v>
      </c>
      <c r="GN24" s="218"/>
      <c r="GO24" s="218"/>
      <c r="GP24" s="218"/>
      <c r="GQ24" s="218"/>
      <c r="GR24" s="281"/>
      <c r="GS24" s="281"/>
      <c r="GT24" s="217" t="s">
        <v>101</v>
      </c>
      <c r="GU24" s="217"/>
      <c r="GV24" s="217"/>
      <c r="GW24" s="217"/>
      <c r="GX24" s="215"/>
      <c r="GY24" s="215"/>
      <c r="GZ24" s="215"/>
      <c r="HA24" s="215"/>
      <c r="HB24" s="215"/>
      <c r="HC24" s="215"/>
      <c r="HD24" s="216"/>
      <c r="HE24" s="36"/>
      <c r="HF24" s="281"/>
      <c r="HG24" s="281"/>
      <c r="HH24" s="217" t="s">
        <v>102</v>
      </c>
      <c r="HI24" s="217"/>
      <c r="HJ24" s="217"/>
      <c r="HK24" s="217"/>
      <c r="HL24" s="215"/>
      <c r="HM24" s="215"/>
      <c r="HN24" s="215"/>
      <c r="HO24" s="215"/>
      <c r="HP24" s="215"/>
      <c r="HQ24" s="215"/>
      <c r="HR24" s="497"/>
      <c r="HS24" s="36"/>
      <c r="HT24" s="36"/>
      <c r="HU24" s="291"/>
      <c r="HV24" s="291"/>
      <c r="HW24" s="167"/>
      <c r="HX24" s="414"/>
      <c r="HY24" s="128"/>
      <c r="HZ24" s="128"/>
      <c r="IA24" s="128"/>
      <c r="IB24" s="128"/>
      <c r="IC24" s="392"/>
      <c r="ID24" s="393"/>
      <c r="IE24" s="415"/>
      <c r="IF24" s="126"/>
      <c r="IG24" s="66"/>
      <c r="IH24" s="167"/>
      <c r="II24" s="167"/>
      <c r="IJ24" s="167"/>
      <c r="IK24" s="281"/>
      <c r="IM24" s="67" t="s">
        <v>53</v>
      </c>
      <c r="IN24" s="89">
        <v>906.30000000000007</v>
      </c>
      <c r="IO24" s="30">
        <v>947.05000000000007</v>
      </c>
      <c r="IP24" s="68">
        <v>-4.3</v>
      </c>
      <c r="IQ24" s="491">
        <f>IN24-JE13</f>
        <v>0</v>
      </c>
      <c r="IR24" s="491">
        <f>IO24-JF13</f>
        <v>0</v>
      </c>
      <c r="IS24" s="286" t="s">
        <v>100</v>
      </c>
      <c r="IT24" s="300">
        <v>4</v>
      </c>
      <c r="IU24" s="398">
        <v>3</v>
      </c>
      <c r="IV24" s="399">
        <v>0</v>
      </c>
      <c r="IW24" s="251">
        <v>7</v>
      </c>
      <c r="IX24" s="254">
        <v>6</v>
      </c>
      <c r="IY24" s="255">
        <v>16.670000000000002</v>
      </c>
      <c r="IZ24" s="281"/>
      <c r="JA24" s="79" t="s">
        <v>76</v>
      </c>
      <c r="JB24" s="32">
        <v>75.66</v>
      </c>
      <c r="JC24" s="15">
        <v>81.97</v>
      </c>
      <c r="JD24" s="75">
        <v>-7.7</v>
      </c>
      <c r="JE24" s="74">
        <v>45.12</v>
      </c>
      <c r="JF24" s="15">
        <v>45.62</v>
      </c>
      <c r="JG24" s="75">
        <v>-1.1000000000000001</v>
      </c>
      <c r="JH24" s="74">
        <v>72.239999999999995</v>
      </c>
      <c r="JI24" s="15">
        <v>72.989999999999995</v>
      </c>
      <c r="JJ24" s="75">
        <v>-1.03</v>
      </c>
      <c r="JK24" s="281"/>
      <c r="JL24" s="281"/>
      <c r="JM24" s="281" t="s">
        <v>36</v>
      </c>
      <c r="JN24" s="155">
        <v>16.98</v>
      </c>
      <c r="JO24" s="155">
        <v>19.7</v>
      </c>
      <c r="JP24" s="155">
        <v>9.8699999999999992</v>
      </c>
      <c r="JQ24" s="155">
        <v>15.52</v>
      </c>
      <c r="JR24" s="218"/>
      <c r="JS24" s="218"/>
      <c r="JT24" s="218"/>
      <c r="JU24" s="218"/>
      <c r="JV24" s="281"/>
      <c r="JW24" s="281"/>
      <c r="JX24" s="217" t="s">
        <v>101</v>
      </c>
      <c r="JY24" s="217"/>
      <c r="JZ24" s="217"/>
      <c r="KA24" s="217"/>
      <c r="KB24" s="215"/>
      <c r="KC24" s="215"/>
      <c r="KD24" s="215"/>
      <c r="KE24" s="215"/>
      <c r="KF24" s="215"/>
      <c r="KG24" s="215"/>
      <c r="KH24" s="216"/>
      <c r="KI24" s="36"/>
      <c r="KJ24" s="281"/>
      <c r="KK24" s="281"/>
      <c r="KL24" s="217" t="s">
        <v>102</v>
      </c>
      <c r="KM24" s="217"/>
      <c r="KN24" s="217"/>
      <c r="KO24" s="217"/>
      <c r="KP24" s="215"/>
      <c r="KQ24" s="215"/>
      <c r="KR24" s="215"/>
      <c r="KS24" s="215"/>
      <c r="KT24" s="215"/>
      <c r="KU24" s="215"/>
      <c r="KV24" s="497"/>
      <c r="KW24" s="36"/>
      <c r="KX24" s="36"/>
      <c r="KY24" s="291"/>
      <c r="KZ24" s="291"/>
      <c r="LA24" s="167"/>
      <c r="LB24" s="414"/>
      <c r="LC24" s="128"/>
      <c r="LD24" s="128"/>
      <c r="LE24" s="128"/>
      <c r="LF24" s="128"/>
      <c r="LG24" s="392"/>
      <c r="LH24" s="393"/>
      <c r="LI24" s="415"/>
      <c r="LJ24" s="126"/>
      <c r="LK24" s="66"/>
      <c r="LL24" s="167"/>
      <c r="LM24" s="167"/>
      <c r="LN24" s="167"/>
      <c r="LO24" s="167"/>
      <c r="LQ24" s="67" t="s">
        <v>53</v>
      </c>
      <c r="LR24" s="83">
        <v>839.09999999999991</v>
      </c>
      <c r="LS24" s="30">
        <v>960.41</v>
      </c>
      <c r="LT24" s="105">
        <v>-12.63</v>
      </c>
      <c r="LU24" s="491">
        <f>LR24-MF13</f>
        <v>0</v>
      </c>
      <c r="LV24" s="491">
        <f>LS24-MG13</f>
        <v>0</v>
      </c>
      <c r="LW24" s="418" t="s">
        <v>100</v>
      </c>
      <c r="LX24" s="300">
        <v>19</v>
      </c>
      <c r="LY24" s="303">
        <v>1919</v>
      </c>
      <c r="LZ24" s="403">
        <v>-99.01</v>
      </c>
      <c r="MA24" s="116"/>
      <c r="MB24" s="79" t="s">
        <v>76</v>
      </c>
      <c r="MC24" s="74">
        <v>55.56</v>
      </c>
      <c r="MD24" s="161">
        <v>95.77</v>
      </c>
      <c r="ME24" s="75">
        <v>-41.99</v>
      </c>
      <c r="MF24" s="74">
        <v>26.65</v>
      </c>
      <c r="MG24" s="161">
        <v>69.25</v>
      </c>
      <c r="MH24" s="75">
        <v>-61.52</v>
      </c>
      <c r="MI24" s="74">
        <v>51.58</v>
      </c>
      <c r="MJ24" s="161">
        <v>92.99</v>
      </c>
      <c r="MK24" s="75">
        <v>-44.53</v>
      </c>
      <c r="ML24" s="4"/>
      <c r="MM24" s="4"/>
      <c r="MN24" s="4" t="s">
        <v>36</v>
      </c>
      <c r="MO24" s="495">
        <v>17.420000000000002</v>
      </c>
      <c r="MP24" s="495">
        <v>2.82</v>
      </c>
      <c r="MQ24" s="495">
        <v>4.51</v>
      </c>
      <c r="MR24" s="495">
        <v>15.52</v>
      </c>
      <c r="MS24" s="495">
        <v>10.07</v>
      </c>
      <c r="MT24" s="195"/>
      <c r="MU24" s="196"/>
      <c r="MV24" s="196"/>
      <c r="MW24" s="204"/>
      <c r="MX24" s="196"/>
      <c r="MY24" s="196"/>
      <c r="MZ24" s="158" t="s">
        <v>157</v>
      </c>
      <c r="NA24" s="484"/>
      <c r="NB24" s="483"/>
      <c r="NC24" s="483"/>
      <c r="ND24" s="476"/>
      <c r="NE24" s="476"/>
      <c r="NF24" s="476"/>
      <c r="NG24" s="476"/>
      <c r="NH24" s="476"/>
      <c r="NI24" s="476"/>
      <c r="NJ24" s="476"/>
      <c r="NK24" s="478"/>
      <c r="NL24" s="451"/>
      <c r="NM24" s="451"/>
      <c r="NN24" s="484" t="s">
        <v>102</v>
      </c>
      <c r="NO24" s="484"/>
      <c r="NP24" s="483"/>
      <c r="NQ24" s="483"/>
      <c r="NR24" s="476"/>
      <c r="NS24" s="476"/>
      <c r="NT24" s="476"/>
      <c r="NU24" s="476"/>
      <c r="NV24" s="476"/>
      <c r="NW24" s="476"/>
      <c r="NX24" s="476"/>
      <c r="NY24" s="478"/>
    </row>
    <row r="25" spans="1:389" ht="23.25" customHeight="1" thickTop="1" thickBot="1">
      <c r="A25" s="77" t="s">
        <v>33</v>
      </c>
      <c r="B25" s="92">
        <v>842.34</v>
      </c>
      <c r="C25" s="33">
        <v>1005.0400000000001</v>
      </c>
      <c r="D25" s="78">
        <v>-16.190000000000001</v>
      </c>
      <c r="E25" s="491">
        <f>B25-S25</f>
        <v>0</v>
      </c>
      <c r="F25" s="491">
        <f>C25-T25</f>
        <v>0</v>
      </c>
      <c r="G25" s="285" t="s">
        <v>103</v>
      </c>
      <c r="H25" s="384">
        <v>0</v>
      </c>
      <c r="I25" s="385">
        <v>0</v>
      </c>
      <c r="J25" s="386">
        <v>0</v>
      </c>
      <c r="K25" s="251">
        <v>0</v>
      </c>
      <c r="L25" s="254">
        <v>104</v>
      </c>
      <c r="M25" s="255">
        <v>-100</v>
      </c>
      <c r="N25" s="387"/>
      <c r="O25" s="80" t="s">
        <v>80</v>
      </c>
      <c r="P25" s="81">
        <v>2253.52</v>
      </c>
      <c r="Q25" s="471">
        <v>2396.69</v>
      </c>
      <c r="R25" s="21">
        <v>-5.97</v>
      </c>
      <c r="S25" s="81">
        <v>842.34</v>
      </c>
      <c r="T25" s="471">
        <v>1005.0400000000001</v>
      </c>
      <c r="U25" s="21">
        <v>-16.190000000000001</v>
      </c>
      <c r="V25" s="81">
        <v>1987.94</v>
      </c>
      <c r="W25" s="471">
        <v>2252.4300000000003</v>
      </c>
      <c r="X25" s="21">
        <v>-11.74</v>
      </c>
      <c r="Y25" s="281"/>
      <c r="Z25" s="281"/>
      <c r="AA25" s="281" t="s">
        <v>50</v>
      </c>
      <c r="AB25" s="620">
        <v>6.81</v>
      </c>
      <c r="AC25" s="620">
        <v>27.41</v>
      </c>
      <c r="AD25" s="620">
        <v>38.72</v>
      </c>
      <c r="AE25" s="620">
        <v>24.31</v>
      </c>
      <c r="AF25" s="218"/>
      <c r="AG25" s="218"/>
      <c r="AH25" s="218"/>
      <c r="AI25" s="218"/>
      <c r="AJ25" s="240"/>
      <c r="AK25" s="281"/>
      <c r="AL25" s="410" t="s">
        <v>104</v>
      </c>
      <c r="AM25" s="714" t="s">
        <v>21</v>
      </c>
      <c r="AN25" s="715"/>
      <c r="AO25" s="715"/>
      <c r="AP25" s="715"/>
      <c r="AQ25" s="715"/>
      <c r="AR25" s="715"/>
      <c r="AS25" s="715"/>
      <c r="AT25" s="715"/>
      <c r="AU25" s="716"/>
      <c r="AV25" s="411" t="s">
        <v>22</v>
      </c>
      <c r="AW25" s="412" t="s">
        <v>32</v>
      </c>
      <c r="AX25" s="282"/>
      <c r="AY25" s="281"/>
      <c r="AZ25" s="410" t="s">
        <v>104</v>
      </c>
      <c r="BA25" s="717" t="s">
        <v>21</v>
      </c>
      <c r="BB25" s="718"/>
      <c r="BC25" s="718"/>
      <c r="BD25" s="718"/>
      <c r="BE25" s="718"/>
      <c r="BF25" s="718"/>
      <c r="BG25" s="718"/>
      <c r="BH25" s="718"/>
      <c r="BI25" s="719"/>
      <c r="BJ25" s="498" t="s">
        <v>22</v>
      </c>
      <c r="BK25" s="498" t="s">
        <v>32</v>
      </c>
      <c r="BL25" s="12"/>
      <c r="BM25" s="120"/>
      <c r="BN25" s="120"/>
      <c r="BO25" s="293"/>
      <c r="BP25" s="414"/>
      <c r="BQ25" s="128"/>
      <c r="BR25" s="128"/>
      <c r="BS25" s="128"/>
      <c r="BT25" s="128"/>
      <c r="BU25" s="392"/>
      <c r="BV25" s="393"/>
      <c r="BW25" s="394"/>
      <c r="BX25" s="126"/>
      <c r="BY25" s="395"/>
      <c r="BZ25" s="281"/>
      <c r="CA25" s="281"/>
      <c r="CB25" s="281"/>
      <c r="CC25" s="281"/>
      <c r="CD25" s="281"/>
      <c r="CE25" s="77" t="s">
        <v>33</v>
      </c>
      <c r="CF25" s="92">
        <v>816.54</v>
      </c>
      <c r="CG25" s="33">
        <v>0</v>
      </c>
      <c r="CH25" s="78">
        <v>0</v>
      </c>
      <c r="CI25" s="491">
        <f>CF25-CW25</f>
        <v>0</v>
      </c>
      <c r="CJ25" s="491">
        <f>CG25-CX25</f>
        <v>0</v>
      </c>
      <c r="CK25" s="285" t="s">
        <v>103</v>
      </c>
      <c r="CL25" s="251">
        <v>0</v>
      </c>
      <c r="CM25" s="252">
        <v>0</v>
      </c>
      <c r="CN25" s="253">
        <v>0</v>
      </c>
      <c r="CO25" s="251">
        <v>0</v>
      </c>
      <c r="CP25" s="254">
        <v>0</v>
      </c>
      <c r="CQ25" s="255">
        <v>0</v>
      </c>
      <c r="CR25" s="396"/>
      <c r="CS25" s="80" t="s">
        <v>80</v>
      </c>
      <c r="CT25" s="81">
        <v>2115.91</v>
      </c>
      <c r="CU25" s="20">
        <v>0</v>
      </c>
      <c r="CV25" s="21">
        <v>0</v>
      </c>
      <c r="CW25" s="82">
        <v>816.54</v>
      </c>
      <c r="CX25" s="20">
        <v>0</v>
      </c>
      <c r="CY25" s="21">
        <v>0</v>
      </c>
      <c r="CZ25" s="82">
        <v>1960.7899999999997</v>
      </c>
      <c r="DA25" s="20">
        <v>0</v>
      </c>
      <c r="DB25" s="21">
        <v>0</v>
      </c>
      <c r="DC25" s="281"/>
      <c r="DD25" s="281"/>
      <c r="DE25" s="281" t="s">
        <v>50</v>
      </c>
      <c r="DF25" s="155">
        <v>34.049999999999997</v>
      </c>
      <c r="DG25" s="155">
        <v>6.67</v>
      </c>
      <c r="DH25" s="155">
        <v>5.37</v>
      </c>
      <c r="DI25" s="155">
        <v>15.36</v>
      </c>
      <c r="DJ25" s="218"/>
      <c r="DK25" s="218"/>
      <c r="DL25" s="218"/>
      <c r="DM25" s="218"/>
      <c r="DN25" s="281"/>
      <c r="DO25" s="281"/>
      <c r="DP25" s="410" t="s">
        <v>104</v>
      </c>
      <c r="DQ25" s="714" t="s">
        <v>21</v>
      </c>
      <c r="DR25" s="715"/>
      <c r="DS25" s="715"/>
      <c r="DT25" s="715"/>
      <c r="DU25" s="715"/>
      <c r="DV25" s="715"/>
      <c r="DW25" s="715"/>
      <c r="DX25" s="715"/>
      <c r="DY25" s="716"/>
      <c r="DZ25" s="411" t="s">
        <v>22</v>
      </c>
      <c r="EA25" s="412" t="s">
        <v>32</v>
      </c>
      <c r="EB25" s="281"/>
      <c r="EC25" s="281"/>
      <c r="ED25" s="410" t="s">
        <v>104</v>
      </c>
      <c r="EE25" s="714" t="s">
        <v>21</v>
      </c>
      <c r="EF25" s="715"/>
      <c r="EG25" s="715"/>
      <c r="EH25" s="715"/>
      <c r="EI25" s="715"/>
      <c r="EJ25" s="715"/>
      <c r="EK25" s="715"/>
      <c r="EL25" s="715"/>
      <c r="EM25" s="716"/>
      <c r="EN25" s="411" t="s">
        <v>22</v>
      </c>
      <c r="EO25" s="412" t="s">
        <v>32</v>
      </c>
      <c r="EP25" s="38"/>
      <c r="EQ25" s="291"/>
      <c r="ER25" s="291"/>
      <c r="ES25" s="167"/>
      <c r="ET25" s="414"/>
      <c r="EU25" s="128"/>
      <c r="EV25" s="128"/>
      <c r="EW25" s="128"/>
      <c r="EX25" s="128"/>
      <c r="EY25" s="392"/>
      <c r="EZ25" s="393"/>
      <c r="FA25" s="394"/>
      <c r="FB25" s="126"/>
      <c r="FC25" s="66"/>
      <c r="FD25" s="167"/>
      <c r="FE25" s="167"/>
      <c r="FF25" s="167"/>
      <c r="FG25" s="167"/>
      <c r="FI25" s="77" t="s">
        <v>33</v>
      </c>
      <c r="FJ25" s="92">
        <v>820.56999999999994</v>
      </c>
      <c r="FK25" s="33">
        <v>931.04000000000008</v>
      </c>
      <c r="FL25" s="78">
        <v>-11.87</v>
      </c>
      <c r="FM25" s="491">
        <f>FJ25-GA25</f>
        <v>0</v>
      </c>
      <c r="FN25" s="491">
        <f>FK25-GB25</f>
        <v>0</v>
      </c>
      <c r="FO25" s="285" t="s">
        <v>103</v>
      </c>
      <c r="FP25" s="300">
        <v>0</v>
      </c>
      <c r="FQ25" s="398">
        <v>0</v>
      </c>
      <c r="FR25" s="399">
        <v>0</v>
      </c>
      <c r="FS25" s="251">
        <v>0</v>
      </c>
      <c r="FT25" s="254">
        <v>7</v>
      </c>
      <c r="FU25" s="255">
        <v>-100</v>
      </c>
      <c r="FV25" s="242"/>
      <c r="FW25" s="80" t="s">
        <v>80</v>
      </c>
      <c r="FX25" s="81">
        <v>2306.96</v>
      </c>
      <c r="FY25" s="20">
        <v>2440.9299999999998</v>
      </c>
      <c r="FZ25" s="21">
        <v>-5.49</v>
      </c>
      <c r="GA25" s="82">
        <v>820.56999999999994</v>
      </c>
      <c r="GB25" s="20">
        <v>931.04000000000008</v>
      </c>
      <c r="GC25" s="21">
        <v>-11.87</v>
      </c>
      <c r="GD25" s="82">
        <v>1945.86</v>
      </c>
      <c r="GE25" s="20">
        <v>2136.7499999999995</v>
      </c>
      <c r="GF25" s="21">
        <v>-8.93</v>
      </c>
      <c r="GG25" s="281"/>
      <c r="GH25" s="281"/>
      <c r="GI25" s="281" t="s">
        <v>50</v>
      </c>
      <c r="GJ25" s="155">
        <v>2.98</v>
      </c>
      <c r="GK25" s="155">
        <v>3.03</v>
      </c>
      <c r="GL25" s="155">
        <v>3.09</v>
      </c>
      <c r="GM25" s="155">
        <v>3.03</v>
      </c>
      <c r="GN25" s="218"/>
      <c r="GO25" s="218"/>
      <c r="GP25" s="218"/>
      <c r="GQ25" s="218"/>
      <c r="GR25" s="281"/>
      <c r="GS25" s="281"/>
      <c r="GT25" s="410" t="s">
        <v>104</v>
      </c>
      <c r="GU25" s="714" t="s">
        <v>21</v>
      </c>
      <c r="GV25" s="715"/>
      <c r="GW25" s="715"/>
      <c r="GX25" s="715"/>
      <c r="GY25" s="715"/>
      <c r="GZ25" s="715"/>
      <c r="HA25" s="715"/>
      <c r="HB25" s="715"/>
      <c r="HC25" s="716"/>
      <c r="HD25" s="411" t="s">
        <v>22</v>
      </c>
      <c r="HE25" s="412" t="s">
        <v>32</v>
      </c>
      <c r="HF25" s="281"/>
      <c r="HG25" s="281"/>
      <c r="HH25" s="410" t="s">
        <v>104</v>
      </c>
      <c r="HI25" s="714" t="s">
        <v>21</v>
      </c>
      <c r="HJ25" s="715"/>
      <c r="HK25" s="715"/>
      <c r="HL25" s="715"/>
      <c r="HM25" s="715"/>
      <c r="HN25" s="715"/>
      <c r="HO25" s="715"/>
      <c r="HP25" s="715"/>
      <c r="HQ25" s="716"/>
      <c r="HR25" s="411" t="s">
        <v>22</v>
      </c>
      <c r="HS25" s="412" t="s">
        <v>32</v>
      </c>
      <c r="HT25" s="281"/>
      <c r="HU25" s="291"/>
      <c r="HV25" s="291"/>
      <c r="HW25" s="167"/>
      <c r="HX25" s="414"/>
      <c r="HY25" s="128"/>
      <c r="HZ25" s="128"/>
      <c r="IA25" s="128"/>
      <c r="IB25" s="128"/>
      <c r="IC25" s="392"/>
      <c r="ID25" s="393"/>
      <c r="IE25" s="394"/>
      <c r="IF25" s="126"/>
      <c r="IG25" s="66"/>
      <c r="IH25" s="167"/>
      <c r="II25" s="167"/>
      <c r="IJ25" s="167"/>
      <c r="IK25" s="281"/>
      <c r="IM25" s="77" t="s">
        <v>33</v>
      </c>
      <c r="IN25" s="92">
        <v>880.2700000000001</v>
      </c>
      <c r="IO25" s="33">
        <v>907.88</v>
      </c>
      <c r="IP25" s="78">
        <v>-3.04</v>
      </c>
      <c r="IQ25" s="491">
        <f>IN25-JE25</f>
        <v>0</v>
      </c>
      <c r="IR25" s="491">
        <f>IO25-JF25</f>
        <v>0</v>
      </c>
      <c r="IS25" s="285" t="s">
        <v>103</v>
      </c>
      <c r="IT25" s="300">
        <v>0</v>
      </c>
      <c r="IU25" s="398">
        <v>0</v>
      </c>
      <c r="IV25" s="399">
        <v>0</v>
      </c>
      <c r="IW25" s="251">
        <v>0</v>
      </c>
      <c r="IX25" s="254">
        <v>0</v>
      </c>
      <c r="IY25" s="255">
        <v>0</v>
      </c>
      <c r="IZ25" s="281"/>
      <c r="JA25" s="80" t="s">
        <v>80</v>
      </c>
      <c r="JB25" s="81">
        <v>1983.61</v>
      </c>
      <c r="JC25" s="20">
        <v>2131.1499999999996</v>
      </c>
      <c r="JD25" s="21">
        <v>-6.92</v>
      </c>
      <c r="JE25" s="82">
        <v>880.2700000000001</v>
      </c>
      <c r="JF25" s="20">
        <v>907.88</v>
      </c>
      <c r="JG25" s="21">
        <v>-3.04</v>
      </c>
      <c r="JH25" s="82">
        <v>1859.8700000000001</v>
      </c>
      <c r="JI25" s="20">
        <v>1970.8</v>
      </c>
      <c r="JJ25" s="21">
        <v>-5.63</v>
      </c>
      <c r="JK25" s="281"/>
      <c r="JL25" s="281"/>
      <c r="JM25" s="281" t="s">
        <v>50</v>
      </c>
      <c r="JN25" s="155">
        <v>25.7</v>
      </c>
      <c r="JO25" s="155">
        <v>37.869999999999997</v>
      </c>
      <c r="JP25" s="155">
        <v>44.38</v>
      </c>
      <c r="JQ25" s="155">
        <v>35.979999999999997</v>
      </c>
      <c r="JR25" s="218"/>
      <c r="JS25" s="218"/>
      <c r="JT25" s="218"/>
      <c r="JU25" s="218"/>
      <c r="JV25" s="281"/>
      <c r="JW25" s="281"/>
      <c r="JX25" s="410" t="s">
        <v>104</v>
      </c>
      <c r="JY25" s="714" t="s">
        <v>21</v>
      </c>
      <c r="JZ25" s="715"/>
      <c r="KA25" s="715"/>
      <c r="KB25" s="715"/>
      <c r="KC25" s="715"/>
      <c r="KD25" s="715"/>
      <c r="KE25" s="715"/>
      <c r="KF25" s="715"/>
      <c r="KG25" s="716"/>
      <c r="KH25" s="411" t="s">
        <v>22</v>
      </c>
      <c r="KI25" s="412" t="s">
        <v>32</v>
      </c>
      <c r="KJ25" s="281"/>
      <c r="KK25" s="281"/>
      <c r="KL25" s="410" t="s">
        <v>104</v>
      </c>
      <c r="KM25" s="714" t="s">
        <v>21</v>
      </c>
      <c r="KN25" s="715"/>
      <c r="KO25" s="715"/>
      <c r="KP25" s="715"/>
      <c r="KQ25" s="715"/>
      <c r="KR25" s="715"/>
      <c r="KS25" s="715"/>
      <c r="KT25" s="715"/>
      <c r="KU25" s="716"/>
      <c r="KV25" s="411" t="s">
        <v>22</v>
      </c>
      <c r="KW25" s="412" t="s">
        <v>32</v>
      </c>
      <c r="KX25" s="38"/>
      <c r="KY25" s="291"/>
      <c r="KZ25" s="291"/>
      <c r="LA25" s="167"/>
      <c r="LB25" s="414"/>
      <c r="LC25" s="128"/>
      <c r="LD25" s="128"/>
      <c r="LE25" s="128"/>
      <c r="LF25" s="128"/>
      <c r="LG25" s="392"/>
      <c r="LH25" s="393"/>
      <c r="LI25" s="394"/>
      <c r="LJ25" s="126"/>
      <c r="LK25" s="66"/>
      <c r="LL25" s="167"/>
      <c r="LM25" s="167"/>
      <c r="LN25" s="167"/>
      <c r="LO25" s="167"/>
      <c r="LQ25" s="77" t="s">
        <v>33</v>
      </c>
      <c r="LR25" s="85">
        <v>594.38</v>
      </c>
      <c r="LS25" s="33">
        <v>1000.69</v>
      </c>
      <c r="LT25" s="108">
        <v>-40.6</v>
      </c>
      <c r="LU25" s="491">
        <f>LR25-MF25</f>
        <v>0</v>
      </c>
      <c r="LV25" s="491">
        <f>LS25-MG25</f>
        <v>0</v>
      </c>
      <c r="LW25" s="402" t="s">
        <v>103</v>
      </c>
      <c r="LX25" s="300">
        <v>0</v>
      </c>
      <c r="LY25" s="303">
        <v>111</v>
      </c>
      <c r="LZ25" s="403">
        <v>-100</v>
      </c>
      <c r="MA25" s="116"/>
      <c r="MB25" s="80" t="s">
        <v>80</v>
      </c>
      <c r="MC25" s="81">
        <v>2111.1299999999997</v>
      </c>
      <c r="MD25" s="183">
        <v>2399.0500000000002</v>
      </c>
      <c r="ME25" s="21">
        <v>-12</v>
      </c>
      <c r="MF25" s="81">
        <v>594.38</v>
      </c>
      <c r="MG25" s="183">
        <v>1000.69</v>
      </c>
      <c r="MH25" s="21">
        <v>-40.6</v>
      </c>
      <c r="MI25" s="81">
        <v>1902.7299999999996</v>
      </c>
      <c r="MJ25" s="183">
        <v>2252.38</v>
      </c>
      <c r="MK25" s="21">
        <v>-15.52</v>
      </c>
      <c r="ML25" s="4"/>
      <c r="MM25" s="4"/>
      <c r="MN25" s="4" t="s">
        <v>50</v>
      </c>
      <c r="MO25" s="495">
        <v>24.31</v>
      </c>
      <c r="MP25" s="495">
        <v>15.36</v>
      </c>
      <c r="MQ25" s="495">
        <v>3.03</v>
      </c>
      <c r="MR25" s="495">
        <v>35.979999999999997</v>
      </c>
      <c r="MS25" s="495">
        <v>19.670000000000002</v>
      </c>
      <c r="MT25" s="195"/>
      <c r="MU25" s="196"/>
      <c r="MV25" s="196"/>
      <c r="MW25" s="204"/>
      <c r="MX25" s="196"/>
      <c r="MY25" s="196"/>
      <c r="MZ25" s="499" t="s">
        <v>104</v>
      </c>
      <c r="NA25" s="727" t="s">
        <v>21</v>
      </c>
      <c r="NB25" s="728"/>
      <c r="NC25" s="728"/>
      <c r="ND25" s="728"/>
      <c r="NE25" s="728"/>
      <c r="NF25" s="728"/>
      <c r="NG25" s="728"/>
      <c r="NH25" s="728"/>
      <c r="NI25" s="729"/>
      <c r="NJ25" s="488" t="s">
        <v>22</v>
      </c>
      <c r="NK25" s="488" t="s">
        <v>32</v>
      </c>
      <c r="NL25" s="451"/>
      <c r="NM25" s="451"/>
      <c r="NN25" s="500" t="s">
        <v>104</v>
      </c>
      <c r="NO25" s="727" t="s">
        <v>21</v>
      </c>
      <c r="NP25" s="728"/>
      <c r="NQ25" s="728"/>
      <c r="NR25" s="728"/>
      <c r="NS25" s="728"/>
      <c r="NT25" s="728"/>
      <c r="NU25" s="728"/>
      <c r="NV25" s="728"/>
      <c r="NW25" s="729"/>
      <c r="NX25" s="488" t="s">
        <v>22</v>
      </c>
      <c r="NY25" s="488" t="s">
        <v>32</v>
      </c>
    </row>
    <row r="26" spans="1:389" ht="23.25" customHeight="1" thickTop="1" thickBot="1">
      <c r="A26" s="87" t="s">
        <v>105</v>
      </c>
      <c r="B26" s="26"/>
      <c r="C26" s="27"/>
      <c r="D26" s="68"/>
      <c r="E26" s="3"/>
      <c r="F26" s="3"/>
      <c r="G26" s="285" t="s">
        <v>106</v>
      </c>
      <c r="H26" s="384">
        <v>2</v>
      </c>
      <c r="I26" s="385">
        <v>0</v>
      </c>
      <c r="J26" s="386">
        <v>0</v>
      </c>
      <c r="K26" s="251">
        <v>2</v>
      </c>
      <c r="L26" s="254">
        <v>718</v>
      </c>
      <c r="M26" s="255">
        <v>-99.72</v>
      </c>
      <c r="N26" s="387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1"/>
      <c r="Z26" s="281"/>
      <c r="AA26" s="281" t="s">
        <v>56</v>
      </c>
      <c r="AB26" s="620">
        <v>9.73</v>
      </c>
      <c r="AC26" s="620">
        <v>29.91</v>
      </c>
      <c r="AD26" s="620">
        <v>34.409999999999997</v>
      </c>
      <c r="AE26" s="620">
        <v>24.69</v>
      </c>
      <c r="AF26" s="219"/>
      <c r="AG26" s="219"/>
      <c r="AH26" s="219"/>
      <c r="AI26" s="219"/>
      <c r="AJ26" s="240"/>
      <c r="AK26" s="281"/>
      <c r="AL26" s="426"/>
      <c r="AM26" s="436" t="s">
        <v>38</v>
      </c>
      <c r="AN26" s="437" t="s">
        <v>39</v>
      </c>
      <c r="AO26" s="438" t="s">
        <v>40</v>
      </c>
      <c r="AP26" s="439" t="s">
        <v>41</v>
      </c>
      <c r="AQ26" s="439" t="s">
        <v>42</v>
      </c>
      <c r="AR26" s="439" t="s">
        <v>43</v>
      </c>
      <c r="AS26" s="439" t="s">
        <v>44</v>
      </c>
      <c r="AT26" s="439" t="s">
        <v>45</v>
      </c>
      <c r="AU26" s="440" t="s">
        <v>46</v>
      </c>
      <c r="AV26" s="433"/>
      <c r="AW26" s="441"/>
      <c r="AX26" s="282"/>
      <c r="AY26" s="281"/>
      <c r="AZ26" s="435"/>
      <c r="BA26" s="436" t="s">
        <v>38</v>
      </c>
      <c r="BB26" s="437" t="s">
        <v>39</v>
      </c>
      <c r="BC26" s="438" t="s">
        <v>40</v>
      </c>
      <c r="BD26" s="439" t="s">
        <v>41</v>
      </c>
      <c r="BE26" s="437" t="s">
        <v>42</v>
      </c>
      <c r="BF26" s="437" t="s">
        <v>43</v>
      </c>
      <c r="BG26" s="437" t="s">
        <v>44</v>
      </c>
      <c r="BH26" s="437" t="s">
        <v>45</v>
      </c>
      <c r="BI26" s="440" t="s">
        <v>46</v>
      </c>
      <c r="BJ26" s="433"/>
      <c r="BK26" s="441"/>
      <c r="BL26" s="28"/>
      <c r="BM26" s="120"/>
      <c r="BN26" s="120"/>
      <c r="BO26" s="120"/>
      <c r="BP26" s="459"/>
      <c r="BQ26" s="128"/>
      <c r="BR26" s="128"/>
      <c r="BS26" s="128"/>
      <c r="BT26" s="462"/>
      <c r="BU26" s="392"/>
      <c r="BV26" s="393"/>
      <c r="BW26" s="394"/>
      <c r="BX26" s="126"/>
      <c r="BY26" s="395"/>
      <c r="BZ26" s="281"/>
      <c r="CA26" s="281"/>
      <c r="CB26" s="281"/>
      <c r="CC26" s="281"/>
      <c r="CD26" s="281"/>
      <c r="CE26" s="87" t="s">
        <v>105</v>
      </c>
      <c r="CF26" s="26"/>
      <c r="CG26" s="27"/>
      <c r="CH26" s="68"/>
      <c r="CI26" s="3"/>
      <c r="CJ26" s="3"/>
      <c r="CK26" s="285" t="s">
        <v>106</v>
      </c>
      <c r="CL26" s="251">
        <v>0</v>
      </c>
      <c r="CM26" s="252">
        <v>0</v>
      </c>
      <c r="CN26" s="253">
        <v>0</v>
      </c>
      <c r="CO26" s="251">
        <v>0</v>
      </c>
      <c r="CP26" s="254">
        <v>0</v>
      </c>
      <c r="CQ26" s="255">
        <v>0</v>
      </c>
      <c r="CR26" s="396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1"/>
      <c r="DD26" s="281"/>
      <c r="DE26" s="281" t="s">
        <v>56</v>
      </c>
      <c r="DF26" s="155">
        <v>25.83</v>
      </c>
      <c r="DG26" s="155">
        <v>5.78</v>
      </c>
      <c r="DH26" s="155">
        <v>6.94</v>
      </c>
      <c r="DI26" s="155">
        <v>12.85</v>
      </c>
      <c r="DJ26" s="219"/>
      <c r="DK26" s="219"/>
      <c r="DL26" s="219"/>
      <c r="DM26" s="219"/>
      <c r="DN26" s="281"/>
      <c r="DO26" s="281"/>
      <c r="DP26" s="426"/>
      <c r="DQ26" s="436" t="s">
        <v>38</v>
      </c>
      <c r="DR26" s="437" t="s">
        <v>39</v>
      </c>
      <c r="DS26" s="438" t="s">
        <v>193</v>
      </c>
      <c r="DT26" s="439" t="s">
        <v>194</v>
      </c>
      <c r="DU26" s="437"/>
      <c r="DV26" s="437"/>
      <c r="DW26" s="437"/>
      <c r="DX26" s="437"/>
      <c r="DY26" s="440" t="s">
        <v>46</v>
      </c>
      <c r="DZ26" s="433"/>
      <c r="EA26" s="441"/>
      <c r="EB26" s="281"/>
      <c r="EC26" s="281"/>
      <c r="ED26" s="426"/>
      <c r="EE26" s="436" t="s">
        <v>38</v>
      </c>
      <c r="EF26" s="437" t="s">
        <v>39</v>
      </c>
      <c r="EG26" s="438" t="s">
        <v>193</v>
      </c>
      <c r="EH26" s="439" t="s">
        <v>194</v>
      </c>
      <c r="EI26" s="437"/>
      <c r="EJ26" s="437"/>
      <c r="EK26" s="437"/>
      <c r="EL26" s="437"/>
      <c r="EM26" s="440" t="s">
        <v>46</v>
      </c>
      <c r="EN26" s="433"/>
      <c r="EO26" s="441"/>
      <c r="EP26" s="42"/>
      <c r="EQ26" s="291"/>
      <c r="ER26" s="291"/>
      <c r="ES26" s="291"/>
      <c r="ET26" s="459"/>
      <c r="EU26" s="128"/>
      <c r="EV26" s="128"/>
      <c r="EW26" s="128"/>
      <c r="EX26" s="462"/>
      <c r="EY26" s="392"/>
      <c r="EZ26" s="393"/>
      <c r="FA26" s="394"/>
      <c r="FB26" s="126"/>
      <c r="FC26" s="66"/>
      <c r="FD26" s="167"/>
      <c r="FE26" s="167"/>
      <c r="FF26" s="167"/>
      <c r="FG26" s="167"/>
      <c r="FI26" s="87" t="s">
        <v>105</v>
      </c>
      <c r="FJ26" s="26"/>
      <c r="FK26" s="27"/>
      <c r="FL26" s="68"/>
      <c r="FM26" s="3"/>
      <c r="FN26" s="3"/>
      <c r="FO26" s="285" t="s">
        <v>106</v>
      </c>
      <c r="FP26" s="300">
        <v>0</v>
      </c>
      <c r="FQ26" s="398">
        <v>0</v>
      </c>
      <c r="FR26" s="399">
        <v>0</v>
      </c>
      <c r="FS26" s="251">
        <v>0</v>
      </c>
      <c r="FT26" s="254">
        <v>0</v>
      </c>
      <c r="FU26" s="255">
        <v>0</v>
      </c>
      <c r="FV26" s="242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1"/>
      <c r="GH26" s="281"/>
      <c r="GI26" s="281" t="s">
        <v>56</v>
      </c>
      <c r="GJ26" s="155">
        <v>2.5499999999999998</v>
      </c>
      <c r="GK26" s="155">
        <v>2.13</v>
      </c>
      <c r="GL26" s="155">
        <v>11.25</v>
      </c>
      <c r="GM26" s="155">
        <v>5.31</v>
      </c>
      <c r="GN26" s="219"/>
      <c r="GO26" s="219"/>
      <c r="GP26" s="219"/>
      <c r="GQ26" s="219"/>
      <c r="GR26" s="281"/>
      <c r="GS26" s="281"/>
      <c r="GT26" s="426"/>
      <c r="GU26" s="436" t="s">
        <v>38</v>
      </c>
      <c r="GV26" s="437" t="s">
        <v>39</v>
      </c>
      <c r="GW26" s="438" t="s">
        <v>193</v>
      </c>
      <c r="GX26" s="439" t="s">
        <v>194</v>
      </c>
      <c r="GY26" s="437"/>
      <c r="GZ26" s="437"/>
      <c r="HA26" s="437"/>
      <c r="HB26" s="437"/>
      <c r="HC26" s="440" t="s">
        <v>46</v>
      </c>
      <c r="HD26" s="433"/>
      <c r="HE26" s="441"/>
      <c r="HF26" s="281"/>
      <c r="HG26" s="281"/>
      <c r="HH26" s="426"/>
      <c r="HI26" s="436" t="s">
        <v>38</v>
      </c>
      <c r="HJ26" s="437" t="s">
        <v>39</v>
      </c>
      <c r="HK26" s="438" t="s">
        <v>193</v>
      </c>
      <c r="HL26" s="439" t="s">
        <v>194</v>
      </c>
      <c r="HM26" s="437"/>
      <c r="HN26" s="437"/>
      <c r="HO26" s="437"/>
      <c r="HP26" s="437"/>
      <c r="HQ26" s="440" t="s">
        <v>46</v>
      </c>
      <c r="HR26" s="433"/>
      <c r="HS26" s="441"/>
      <c r="HT26" s="36"/>
      <c r="HU26" s="291"/>
      <c r="HV26" s="291"/>
      <c r="HW26" s="291"/>
      <c r="HX26" s="459"/>
      <c r="HY26" s="128"/>
      <c r="HZ26" s="128"/>
      <c r="IA26" s="128"/>
      <c r="IB26" s="462"/>
      <c r="IC26" s="392"/>
      <c r="ID26" s="393"/>
      <c r="IE26" s="394"/>
      <c r="IF26" s="126"/>
      <c r="IG26" s="66"/>
      <c r="IH26" s="167"/>
      <c r="II26" s="167"/>
      <c r="IJ26" s="167"/>
      <c r="IK26" s="281"/>
      <c r="IM26" s="87" t="s">
        <v>105</v>
      </c>
      <c r="IN26" s="26"/>
      <c r="IO26" s="27"/>
      <c r="IP26" s="68"/>
      <c r="IQ26" s="3"/>
      <c r="IR26" s="3"/>
      <c r="IS26" s="285" t="s">
        <v>106</v>
      </c>
      <c r="IT26" s="300">
        <v>0</v>
      </c>
      <c r="IU26" s="398">
        <v>0</v>
      </c>
      <c r="IV26" s="399">
        <v>0</v>
      </c>
      <c r="IW26" s="251">
        <v>0</v>
      </c>
      <c r="IX26" s="254">
        <v>7</v>
      </c>
      <c r="IY26" s="255">
        <v>-100</v>
      </c>
      <c r="IZ26" s="281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1"/>
      <c r="JL26" s="281"/>
      <c r="JM26" s="281" t="s">
        <v>56</v>
      </c>
      <c r="JN26" s="155">
        <v>22.29</v>
      </c>
      <c r="JO26" s="155">
        <v>33.67</v>
      </c>
      <c r="JP26" s="155">
        <v>32.47</v>
      </c>
      <c r="JQ26" s="155">
        <v>29.48</v>
      </c>
      <c r="JR26" s="219"/>
      <c r="JS26" s="219"/>
      <c r="JT26" s="219"/>
      <c r="JU26" s="219"/>
      <c r="JV26" s="281"/>
      <c r="JW26" s="281"/>
      <c r="JX26" s="426"/>
      <c r="JY26" s="436" t="s">
        <v>38</v>
      </c>
      <c r="JZ26" s="437" t="s">
        <v>39</v>
      </c>
      <c r="KA26" s="438" t="s">
        <v>40</v>
      </c>
      <c r="KB26" s="439" t="s">
        <v>41</v>
      </c>
      <c r="KC26" s="437" t="s">
        <v>42</v>
      </c>
      <c r="KD26" s="437" t="s">
        <v>43</v>
      </c>
      <c r="KE26" s="437" t="s">
        <v>44</v>
      </c>
      <c r="KF26" s="437" t="s">
        <v>45</v>
      </c>
      <c r="KG26" s="501" t="s">
        <v>46</v>
      </c>
      <c r="KH26" s="433"/>
      <c r="KI26" s="434"/>
      <c r="KJ26" s="281"/>
      <c r="KK26" s="281"/>
      <c r="KL26" s="426"/>
      <c r="KM26" s="436" t="s">
        <v>38</v>
      </c>
      <c r="KN26" s="437" t="s">
        <v>39</v>
      </c>
      <c r="KO26" s="438" t="s">
        <v>40</v>
      </c>
      <c r="KP26" s="439" t="s">
        <v>41</v>
      </c>
      <c r="KQ26" s="437" t="s">
        <v>42</v>
      </c>
      <c r="KR26" s="437" t="s">
        <v>43</v>
      </c>
      <c r="KS26" s="437" t="s">
        <v>44</v>
      </c>
      <c r="KT26" s="437" t="s">
        <v>45</v>
      </c>
      <c r="KU26" s="440" t="s">
        <v>46</v>
      </c>
      <c r="KV26" s="433"/>
      <c r="KW26" s="441"/>
      <c r="KX26" s="42"/>
      <c r="KY26" s="291"/>
      <c r="KZ26" s="291"/>
      <c r="LA26" s="291"/>
      <c r="LB26" s="459"/>
      <c r="LC26" s="128"/>
      <c r="LD26" s="128"/>
      <c r="LE26" s="128"/>
      <c r="LF26" s="462"/>
      <c r="LG26" s="392"/>
      <c r="LH26" s="393"/>
      <c r="LI26" s="394"/>
      <c r="LJ26" s="126"/>
      <c r="LK26" s="66"/>
      <c r="LL26" s="167"/>
      <c r="LM26" s="167"/>
      <c r="LN26" s="167"/>
      <c r="LO26" s="167"/>
      <c r="LQ26" s="87" t="s">
        <v>105</v>
      </c>
      <c r="LR26" s="185"/>
      <c r="LS26" s="27"/>
      <c r="LT26" s="105"/>
      <c r="LU26" s="3"/>
      <c r="LV26" s="3"/>
      <c r="LW26" s="402" t="s">
        <v>106</v>
      </c>
      <c r="LX26" s="300">
        <v>2</v>
      </c>
      <c r="LY26" s="303">
        <v>725</v>
      </c>
      <c r="LZ26" s="403">
        <v>-99.72</v>
      </c>
      <c r="MA26" s="116"/>
      <c r="MB26" s="58"/>
      <c r="MC26" s="58"/>
      <c r="MD26" s="114"/>
      <c r="ME26" s="58"/>
      <c r="MF26" s="84"/>
      <c r="MG26" s="114"/>
      <c r="MH26" s="58"/>
      <c r="MI26" s="84"/>
      <c r="MJ26" s="114"/>
      <c r="MK26" s="58"/>
      <c r="ML26" s="4"/>
      <c r="MM26" s="4"/>
      <c r="MN26" s="4" t="s">
        <v>56</v>
      </c>
      <c r="MO26" s="495">
        <v>24.69</v>
      </c>
      <c r="MP26" s="495">
        <v>12.85</v>
      </c>
      <c r="MQ26" s="495">
        <v>5.31</v>
      </c>
      <c r="MR26" s="495">
        <v>29.48</v>
      </c>
      <c r="MS26" s="495">
        <v>18.190000000000001</v>
      </c>
      <c r="MT26" s="195"/>
      <c r="MU26" s="196"/>
      <c r="MV26" s="196"/>
      <c r="MW26" s="204"/>
      <c r="MX26" s="196"/>
      <c r="MY26" s="196"/>
      <c r="MZ26" s="426"/>
      <c r="NA26" s="436" t="s">
        <v>38</v>
      </c>
      <c r="NB26" s="437" t="s">
        <v>39</v>
      </c>
      <c r="NC26" s="438" t="s">
        <v>193</v>
      </c>
      <c r="ND26" s="439" t="s">
        <v>194</v>
      </c>
      <c r="NE26" s="437"/>
      <c r="NF26" s="437"/>
      <c r="NG26" s="437"/>
      <c r="NH26" s="437"/>
      <c r="NI26" s="440" t="s">
        <v>46</v>
      </c>
      <c r="NJ26" s="433"/>
      <c r="NK26" s="441"/>
      <c r="NL26" s="451"/>
      <c r="NM26" s="451"/>
      <c r="NN26" s="490"/>
      <c r="NO26" s="436" t="s">
        <v>38</v>
      </c>
      <c r="NP26" s="437" t="s">
        <v>39</v>
      </c>
      <c r="NQ26" s="438" t="s">
        <v>193</v>
      </c>
      <c r="NR26" s="439" t="s">
        <v>194</v>
      </c>
      <c r="NS26" s="437"/>
      <c r="NT26" s="437"/>
      <c r="NU26" s="437"/>
      <c r="NV26" s="437"/>
      <c r="NW26" s="440" t="s">
        <v>46</v>
      </c>
      <c r="NX26" s="433"/>
      <c r="NY26" s="441"/>
    </row>
    <row r="27" spans="1:389" ht="23.25" customHeight="1" thickTop="1" thickBot="1">
      <c r="A27" s="76" t="s">
        <v>90</v>
      </c>
      <c r="B27" s="88">
        <v>599.7700000000001</v>
      </c>
      <c r="C27" s="29">
        <v>781.52</v>
      </c>
      <c r="D27" s="60">
        <v>-23.26</v>
      </c>
      <c r="E27" s="3"/>
      <c r="F27" s="3"/>
      <c r="G27" s="285" t="s">
        <v>107</v>
      </c>
      <c r="H27" s="384">
        <v>0</v>
      </c>
      <c r="I27" s="385">
        <v>0</v>
      </c>
      <c r="J27" s="386">
        <v>2</v>
      </c>
      <c r="K27" s="251">
        <v>2</v>
      </c>
      <c r="L27" s="254">
        <v>500</v>
      </c>
      <c r="M27" s="255">
        <v>-99.6</v>
      </c>
      <c r="N27" s="387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0" t="s">
        <v>14</v>
      </c>
      <c r="Y27" s="281"/>
      <c r="Z27" s="281"/>
      <c r="AA27" s="281" t="s">
        <v>61</v>
      </c>
      <c r="AB27" s="620">
        <v>9.86</v>
      </c>
      <c r="AC27" s="620">
        <v>25.13</v>
      </c>
      <c r="AD27" s="620">
        <v>45.01</v>
      </c>
      <c r="AE27" s="620">
        <v>26.67</v>
      </c>
      <c r="AF27" s="218"/>
      <c r="AG27" s="218"/>
      <c r="AH27" s="218"/>
      <c r="AI27" s="218"/>
      <c r="AJ27" s="240"/>
      <c r="AK27" s="281"/>
      <c r="AL27" s="502" t="s">
        <v>52</v>
      </c>
      <c r="AM27" s="444">
        <v>0</v>
      </c>
      <c r="AN27" s="445">
        <v>0</v>
      </c>
      <c r="AO27" s="445">
        <v>0</v>
      </c>
      <c r="AP27" s="446">
        <v>0</v>
      </c>
      <c r="AQ27" s="446">
        <v>0</v>
      </c>
      <c r="AR27" s="446">
        <v>0</v>
      </c>
      <c r="AS27" s="446">
        <v>0</v>
      </c>
      <c r="AT27" s="446">
        <v>0</v>
      </c>
      <c r="AU27" s="447">
        <v>0</v>
      </c>
      <c r="AV27" s="448">
        <v>0</v>
      </c>
      <c r="AW27" s="449">
        <v>0</v>
      </c>
      <c r="AX27" s="387"/>
      <c r="AY27" s="281"/>
      <c r="AZ27" s="234" t="s">
        <v>52</v>
      </c>
      <c r="BA27" s="621">
        <v>0</v>
      </c>
      <c r="BB27" s="622">
        <v>0</v>
      </c>
      <c r="BC27" s="622">
        <v>0</v>
      </c>
      <c r="BD27" s="623">
        <v>0</v>
      </c>
      <c r="BE27" s="622">
        <v>0</v>
      </c>
      <c r="BF27" s="622">
        <v>0</v>
      </c>
      <c r="BG27" s="622">
        <v>0</v>
      </c>
      <c r="BH27" s="622">
        <v>0</v>
      </c>
      <c r="BI27" s="624">
        <v>0</v>
      </c>
      <c r="BJ27" s="625">
        <v>0</v>
      </c>
      <c r="BK27" s="626">
        <v>0</v>
      </c>
      <c r="BL27" s="250"/>
      <c r="BM27" s="120"/>
      <c r="BN27" s="120"/>
      <c r="BO27" s="120"/>
      <c r="BP27" s="459"/>
      <c r="BQ27" s="125"/>
      <c r="BR27" s="125"/>
      <c r="BS27" s="125"/>
      <c r="BT27" s="503"/>
      <c r="BU27" s="392"/>
      <c r="BV27" s="393"/>
      <c r="BW27" s="394"/>
      <c r="BX27" s="126"/>
      <c r="BY27" s="395"/>
      <c r="BZ27" s="281"/>
      <c r="CA27" s="281"/>
      <c r="CB27" s="281"/>
      <c r="CC27" s="281"/>
      <c r="CD27" s="281"/>
      <c r="CE27" s="76" t="s">
        <v>90</v>
      </c>
      <c r="CF27" s="88">
        <v>256.78000000000009</v>
      </c>
      <c r="CG27" s="29">
        <v>110.87</v>
      </c>
      <c r="CH27" s="60">
        <v>131.6</v>
      </c>
      <c r="CI27" s="3"/>
      <c r="CJ27" s="3"/>
      <c r="CK27" s="285" t="s">
        <v>107</v>
      </c>
      <c r="CL27" s="251">
        <v>2</v>
      </c>
      <c r="CM27" s="252">
        <v>0</v>
      </c>
      <c r="CN27" s="253">
        <v>0</v>
      </c>
      <c r="CO27" s="251">
        <v>2</v>
      </c>
      <c r="CP27" s="254">
        <v>0</v>
      </c>
      <c r="CQ27" s="255">
        <v>0</v>
      </c>
      <c r="CR27" s="396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 t="s">
        <v>14</v>
      </c>
      <c r="DC27" s="281"/>
      <c r="DD27" s="281"/>
      <c r="DE27" s="281" t="s">
        <v>61</v>
      </c>
      <c r="DF27" s="155">
        <v>27.24</v>
      </c>
      <c r="DG27" s="155">
        <v>5.19</v>
      </c>
      <c r="DH27" s="155">
        <v>4.18</v>
      </c>
      <c r="DI27" s="155">
        <v>12.2</v>
      </c>
      <c r="DJ27" s="218"/>
      <c r="DK27" s="218"/>
      <c r="DL27" s="218"/>
      <c r="DM27" s="218"/>
      <c r="DN27" s="281"/>
      <c r="DO27" s="281"/>
      <c r="DP27" s="234" t="s">
        <v>52</v>
      </c>
      <c r="DQ27" s="444">
        <v>0</v>
      </c>
      <c r="DR27" s="445">
        <v>0</v>
      </c>
      <c r="DS27" s="445">
        <v>0</v>
      </c>
      <c r="DT27" s="446">
        <v>0</v>
      </c>
      <c r="DU27" s="445">
        <v>0</v>
      </c>
      <c r="DV27" s="445">
        <v>0</v>
      </c>
      <c r="DW27" s="445">
        <v>0</v>
      </c>
      <c r="DX27" s="445">
        <v>0</v>
      </c>
      <c r="DY27" s="447">
        <v>0</v>
      </c>
      <c r="DZ27" s="448">
        <v>0</v>
      </c>
      <c r="EA27" s="449">
        <v>0</v>
      </c>
      <c r="EB27" s="387"/>
      <c r="EC27" s="281"/>
      <c r="ED27" s="234" t="s">
        <v>52</v>
      </c>
      <c r="EE27" s="621">
        <v>0</v>
      </c>
      <c r="EF27" s="622">
        <v>0</v>
      </c>
      <c r="EG27" s="622">
        <v>0</v>
      </c>
      <c r="EH27" s="623">
        <v>0</v>
      </c>
      <c r="EI27" s="622">
        <v>0</v>
      </c>
      <c r="EJ27" s="622">
        <v>0</v>
      </c>
      <c r="EK27" s="622">
        <v>0</v>
      </c>
      <c r="EL27" s="622">
        <v>0</v>
      </c>
      <c r="EM27" s="624">
        <v>0</v>
      </c>
      <c r="EN27" s="625">
        <v>0</v>
      </c>
      <c r="EO27" s="626">
        <v>0</v>
      </c>
      <c r="EP27" s="273"/>
      <c r="EQ27" s="291"/>
      <c r="ER27" s="291"/>
      <c r="ES27" s="291"/>
      <c r="ET27" s="459"/>
      <c r="EU27" s="125"/>
      <c r="EV27" s="125"/>
      <c r="EW27" s="125"/>
      <c r="EX27" s="503"/>
      <c r="EY27" s="392"/>
      <c r="EZ27" s="393"/>
      <c r="FA27" s="394"/>
      <c r="FB27" s="126"/>
      <c r="FC27" s="66"/>
      <c r="FD27" s="167"/>
      <c r="FE27" s="167"/>
      <c r="FF27" s="167"/>
      <c r="FG27" s="167"/>
      <c r="FI27" s="76" t="s">
        <v>90</v>
      </c>
      <c r="FJ27" s="88">
        <v>80.210000000000008</v>
      </c>
      <c r="FK27" s="29">
        <v>569.7600000000001</v>
      </c>
      <c r="FL27" s="60">
        <v>-85.92</v>
      </c>
      <c r="FM27" s="3"/>
      <c r="FN27" s="3"/>
      <c r="FO27" s="285" t="s">
        <v>107</v>
      </c>
      <c r="FP27" s="300">
        <v>0</v>
      </c>
      <c r="FQ27" s="398">
        <v>0</v>
      </c>
      <c r="FR27" s="399">
        <v>0</v>
      </c>
      <c r="FS27" s="251">
        <v>0</v>
      </c>
      <c r="FT27" s="254">
        <v>0</v>
      </c>
      <c r="FU27" s="255">
        <v>0</v>
      </c>
      <c r="FV27" s="242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 t="s">
        <v>14</v>
      </c>
      <c r="GG27" s="281"/>
      <c r="GH27" s="281"/>
      <c r="GI27" s="281" t="s">
        <v>61</v>
      </c>
      <c r="GJ27" s="155">
        <v>1.67</v>
      </c>
      <c r="GK27" s="155">
        <v>1.81</v>
      </c>
      <c r="GL27" s="155">
        <v>8.11</v>
      </c>
      <c r="GM27" s="155">
        <v>3.86</v>
      </c>
      <c r="GN27" s="218"/>
      <c r="GO27" s="218"/>
      <c r="GP27" s="218"/>
      <c r="GQ27" s="218"/>
      <c r="GR27" s="281"/>
      <c r="GS27" s="281"/>
      <c r="GT27" s="234" t="s">
        <v>52</v>
      </c>
      <c r="GU27" s="444">
        <v>0</v>
      </c>
      <c r="GV27" s="445">
        <v>0</v>
      </c>
      <c r="GW27" s="445">
        <v>0</v>
      </c>
      <c r="GX27" s="446">
        <v>0</v>
      </c>
      <c r="GY27" s="445">
        <v>0</v>
      </c>
      <c r="GZ27" s="445">
        <v>0</v>
      </c>
      <c r="HA27" s="445">
        <v>0</v>
      </c>
      <c r="HB27" s="445">
        <v>0</v>
      </c>
      <c r="HC27" s="447">
        <v>0</v>
      </c>
      <c r="HD27" s="448">
        <v>0</v>
      </c>
      <c r="HE27" s="449">
        <v>0</v>
      </c>
      <c r="HF27" s="387"/>
      <c r="HG27" s="281"/>
      <c r="HH27" s="234" t="s">
        <v>52</v>
      </c>
      <c r="HI27" s="444">
        <v>0</v>
      </c>
      <c r="HJ27" s="445">
        <v>0</v>
      </c>
      <c r="HK27" s="445">
        <v>0</v>
      </c>
      <c r="HL27" s="446">
        <v>0</v>
      </c>
      <c r="HM27" s="445">
        <v>0</v>
      </c>
      <c r="HN27" s="445">
        <v>0</v>
      </c>
      <c r="HO27" s="445">
        <v>0</v>
      </c>
      <c r="HP27" s="445">
        <v>0</v>
      </c>
      <c r="HQ27" s="447">
        <v>0</v>
      </c>
      <c r="HR27" s="448">
        <v>0</v>
      </c>
      <c r="HS27" s="449">
        <v>0</v>
      </c>
      <c r="HT27" s="281"/>
      <c r="HU27" s="291"/>
      <c r="HV27" s="291"/>
      <c r="HW27" s="291"/>
      <c r="HX27" s="459"/>
      <c r="HY27" s="125"/>
      <c r="HZ27" s="125"/>
      <c r="IA27" s="125"/>
      <c r="IB27" s="503"/>
      <c r="IC27" s="392"/>
      <c r="ID27" s="393"/>
      <c r="IE27" s="394"/>
      <c r="IF27" s="126"/>
      <c r="IG27" s="66"/>
      <c r="IH27" s="167"/>
      <c r="II27" s="167"/>
      <c r="IJ27" s="167"/>
      <c r="IK27" s="281"/>
      <c r="IM27" s="76" t="s">
        <v>90</v>
      </c>
      <c r="IN27" s="277">
        <v>540.99999999999989</v>
      </c>
      <c r="IO27" s="259">
        <v>528.85</v>
      </c>
      <c r="IP27" s="60">
        <v>2.2999999999999998</v>
      </c>
      <c r="IQ27" s="3"/>
      <c r="IR27" s="3"/>
      <c r="IS27" s="285" t="s">
        <v>107</v>
      </c>
      <c r="IT27" s="300">
        <v>2</v>
      </c>
      <c r="IU27" s="398">
        <v>0</v>
      </c>
      <c r="IV27" s="399">
        <v>2</v>
      </c>
      <c r="IW27" s="251">
        <v>4</v>
      </c>
      <c r="IX27" s="254">
        <v>2</v>
      </c>
      <c r="IY27" s="255">
        <v>100</v>
      </c>
      <c r="IZ27" s="281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 t="s">
        <v>14</v>
      </c>
      <c r="JK27" s="281"/>
      <c r="JL27" s="281"/>
      <c r="JM27" s="281" t="s">
        <v>61</v>
      </c>
      <c r="JN27" s="155">
        <v>28.11</v>
      </c>
      <c r="JO27" s="155">
        <v>37.880000000000003</v>
      </c>
      <c r="JP27" s="155">
        <v>49.87</v>
      </c>
      <c r="JQ27" s="155">
        <v>38.619999999999997</v>
      </c>
      <c r="JR27" s="218"/>
      <c r="JS27" s="218"/>
      <c r="JT27" s="218"/>
      <c r="JU27" s="218"/>
      <c r="JV27" s="281"/>
      <c r="JW27" s="281"/>
      <c r="JX27" s="234" t="s">
        <v>52</v>
      </c>
      <c r="JY27" s="504">
        <v>0</v>
      </c>
      <c r="JZ27" s="505">
        <v>0</v>
      </c>
      <c r="KA27" s="505">
        <v>0</v>
      </c>
      <c r="KB27" s="446">
        <v>0</v>
      </c>
      <c r="KC27" s="445">
        <v>0</v>
      </c>
      <c r="KD27" s="445">
        <v>0</v>
      </c>
      <c r="KE27" s="445">
        <v>0</v>
      </c>
      <c r="KF27" s="445">
        <v>0</v>
      </c>
      <c r="KG27" s="498">
        <v>0</v>
      </c>
      <c r="KH27" s="506">
        <v>0</v>
      </c>
      <c r="KI27" s="449">
        <v>0</v>
      </c>
      <c r="KJ27" s="387"/>
      <c r="KK27" s="281"/>
      <c r="KL27" s="234" t="s">
        <v>52</v>
      </c>
      <c r="KM27" s="621">
        <v>0</v>
      </c>
      <c r="KN27" s="622">
        <v>0</v>
      </c>
      <c r="KO27" s="622">
        <v>0</v>
      </c>
      <c r="KP27" s="623">
        <v>0</v>
      </c>
      <c r="KQ27" s="622">
        <v>0</v>
      </c>
      <c r="KR27" s="622">
        <v>0</v>
      </c>
      <c r="KS27" s="622">
        <v>0</v>
      </c>
      <c r="KT27" s="622">
        <v>0</v>
      </c>
      <c r="KU27" s="624">
        <v>0</v>
      </c>
      <c r="KV27" s="625">
        <v>0</v>
      </c>
      <c r="KW27" s="626">
        <v>0</v>
      </c>
      <c r="KX27" s="450"/>
      <c r="KY27" s="291"/>
      <c r="KZ27" s="291"/>
      <c r="LA27" s="291"/>
      <c r="LB27" s="459"/>
      <c r="LC27" s="125"/>
      <c r="LD27" s="125"/>
      <c r="LE27" s="125"/>
      <c r="LF27" s="503"/>
      <c r="LG27" s="392"/>
      <c r="LH27" s="393"/>
      <c r="LI27" s="394"/>
      <c r="LJ27" s="126"/>
      <c r="LK27" s="66"/>
      <c r="LL27" s="167"/>
      <c r="LM27" s="167"/>
      <c r="LN27" s="167"/>
      <c r="LO27" s="167"/>
      <c r="LQ27" s="76" t="s">
        <v>90</v>
      </c>
      <c r="LR27" s="172">
        <v>1477.7711171799997</v>
      </c>
      <c r="LS27" s="179">
        <v>1991</v>
      </c>
      <c r="LT27" s="121">
        <v>-25.78</v>
      </c>
      <c r="LU27" s="3"/>
      <c r="LV27" s="3"/>
      <c r="LW27" s="402" t="s">
        <v>107</v>
      </c>
      <c r="LX27" s="300">
        <v>8</v>
      </c>
      <c r="LY27" s="303">
        <v>502</v>
      </c>
      <c r="LZ27" s="403">
        <v>-98.41</v>
      </c>
      <c r="MA27" s="116"/>
      <c r="MB27" s="284" t="s">
        <v>108</v>
      </c>
      <c r="MC27" s="57"/>
      <c r="MD27" s="115"/>
      <c r="ME27" s="57"/>
      <c r="MF27" s="57"/>
      <c r="MG27" s="115"/>
      <c r="MH27" s="57"/>
      <c r="MI27" s="57"/>
      <c r="MJ27" s="115"/>
      <c r="MK27" s="59" t="s">
        <v>14</v>
      </c>
      <c r="ML27" s="4"/>
      <c r="MM27" s="4"/>
      <c r="MN27" s="4" t="s">
        <v>61</v>
      </c>
      <c r="MO27" s="495">
        <v>26.67</v>
      </c>
      <c r="MP27" s="495">
        <v>12.2</v>
      </c>
      <c r="MQ27" s="495">
        <v>3.86</v>
      </c>
      <c r="MR27" s="495">
        <v>38.619999999999997</v>
      </c>
      <c r="MS27" s="495">
        <v>20.34</v>
      </c>
      <c r="MT27" s="195"/>
      <c r="MU27" s="196"/>
      <c r="MV27" s="196"/>
      <c r="MW27" s="204"/>
      <c r="MX27" s="196"/>
      <c r="MY27" s="196"/>
      <c r="MZ27" s="234" t="s">
        <v>52</v>
      </c>
      <c r="NA27" s="444">
        <v>0</v>
      </c>
      <c r="NB27" s="445">
        <v>0</v>
      </c>
      <c r="NC27" s="445">
        <v>0</v>
      </c>
      <c r="ND27" s="446">
        <v>0</v>
      </c>
      <c r="NE27" s="445"/>
      <c r="NF27" s="445"/>
      <c r="NG27" s="445"/>
      <c r="NH27" s="445"/>
      <c r="NI27" s="447">
        <v>0</v>
      </c>
      <c r="NJ27" s="448">
        <v>0</v>
      </c>
      <c r="NK27" s="449">
        <v>0</v>
      </c>
      <c r="NL27" s="451"/>
      <c r="NM27" s="451"/>
      <c r="NN27" s="452" t="s">
        <v>52</v>
      </c>
      <c r="NO27" s="444">
        <v>0</v>
      </c>
      <c r="NP27" s="445">
        <v>0</v>
      </c>
      <c r="NQ27" s="445">
        <v>0</v>
      </c>
      <c r="NR27" s="446">
        <v>0</v>
      </c>
      <c r="NS27" s="445"/>
      <c r="NT27" s="445"/>
      <c r="NU27" s="445"/>
      <c r="NV27" s="445"/>
      <c r="NW27" s="447">
        <v>0</v>
      </c>
      <c r="NX27" s="448">
        <v>0</v>
      </c>
      <c r="NY27" s="449">
        <v>0</v>
      </c>
    </row>
    <row r="28" spans="1:389" ht="23.25" customHeight="1" thickTop="1">
      <c r="A28" s="67" t="s">
        <v>53</v>
      </c>
      <c r="B28" s="89">
        <v>599.44000000000005</v>
      </c>
      <c r="C28" s="30">
        <v>720.79</v>
      </c>
      <c r="D28" s="68">
        <v>-16.84</v>
      </c>
      <c r="E28" s="3"/>
      <c r="F28" s="3"/>
      <c r="G28" s="285" t="s">
        <v>109</v>
      </c>
      <c r="H28" s="384">
        <v>0</v>
      </c>
      <c r="I28" s="385">
        <v>0</v>
      </c>
      <c r="J28" s="386">
        <v>0</v>
      </c>
      <c r="K28" s="251">
        <v>0</v>
      </c>
      <c r="L28" s="254">
        <v>104</v>
      </c>
      <c r="M28" s="255">
        <v>-100</v>
      </c>
      <c r="N28" s="387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724" t="s">
        <v>23</v>
      </c>
      <c r="W28" s="725"/>
      <c r="X28" s="726"/>
      <c r="Y28" s="281"/>
      <c r="Z28" s="281"/>
      <c r="AA28" s="281" t="s">
        <v>67</v>
      </c>
      <c r="AB28" s="620">
        <v>6.1</v>
      </c>
      <c r="AC28" s="620">
        <v>38.340000000000003</v>
      </c>
      <c r="AD28" s="620">
        <v>35.86</v>
      </c>
      <c r="AE28" s="620">
        <v>26.77</v>
      </c>
      <c r="AF28" s="218"/>
      <c r="AG28" s="218"/>
      <c r="AH28" s="218"/>
      <c r="AI28" s="218"/>
      <c r="AJ28" s="240"/>
      <c r="AK28" s="281"/>
      <c r="AL28" s="502" t="s">
        <v>58</v>
      </c>
      <c r="AM28" s="453">
        <v>4022</v>
      </c>
      <c r="AN28" s="271">
        <v>47</v>
      </c>
      <c r="AO28" s="271">
        <v>693</v>
      </c>
      <c r="AP28" s="454">
        <v>574</v>
      </c>
      <c r="AQ28" s="454">
        <v>0</v>
      </c>
      <c r="AR28" s="454">
        <v>0</v>
      </c>
      <c r="AS28" s="454">
        <v>0</v>
      </c>
      <c r="AT28" s="454">
        <v>0</v>
      </c>
      <c r="AU28" s="455">
        <v>5336</v>
      </c>
      <c r="AV28" s="448">
        <v>3970</v>
      </c>
      <c r="AW28" s="449">
        <v>9306</v>
      </c>
      <c r="AX28" s="387"/>
      <c r="AY28" s="281"/>
      <c r="AZ28" s="234" t="s">
        <v>58</v>
      </c>
      <c r="BA28" s="627">
        <v>0</v>
      </c>
      <c r="BB28" s="628">
        <v>0</v>
      </c>
      <c r="BC28" s="628">
        <v>0</v>
      </c>
      <c r="BD28" s="629">
        <v>0</v>
      </c>
      <c r="BE28" s="628">
        <v>0</v>
      </c>
      <c r="BF28" s="628">
        <v>0</v>
      </c>
      <c r="BG28" s="628">
        <v>0</v>
      </c>
      <c r="BH28" s="628">
        <v>0</v>
      </c>
      <c r="BI28" s="630">
        <v>0</v>
      </c>
      <c r="BJ28" s="625">
        <v>0</v>
      </c>
      <c r="BK28" s="626">
        <v>0</v>
      </c>
      <c r="BL28" s="250"/>
      <c r="BM28" s="120"/>
      <c r="BN28" s="120"/>
      <c r="BO28" s="120"/>
      <c r="BP28" s="414"/>
      <c r="BQ28" s="128"/>
      <c r="BR28" s="125"/>
      <c r="BS28" s="128"/>
      <c r="BT28" s="462"/>
      <c r="BU28" s="392"/>
      <c r="BV28" s="393"/>
      <c r="BW28" s="394"/>
      <c r="BX28" s="126"/>
      <c r="BY28" s="395"/>
      <c r="BZ28" s="281"/>
      <c r="CA28" s="281"/>
      <c r="CB28" s="281"/>
      <c r="CC28" s="281"/>
      <c r="CD28" s="281"/>
      <c r="CE28" s="67" t="s">
        <v>53</v>
      </c>
      <c r="CF28" s="89">
        <v>256.48000000000008</v>
      </c>
      <c r="CG28" s="30">
        <v>110.87</v>
      </c>
      <c r="CH28" s="68">
        <v>131.33000000000001</v>
      </c>
      <c r="CI28" s="3"/>
      <c r="CJ28" s="3"/>
      <c r="CK28" s="285" t="s">
        <v>109</v>
      </c>
      <c r="CL28" s="251">
        <v>2</v>
      </c>
      <c r="CM28" s="252">
        <v>0</v>
      </c>
      <c r="CN28" s="253">
        <v>0</v>
      </c>
      <c r="CO28" s="251">
        <v>2</v>
      </c>
      <c r="CP28" s="254">
        <v>0</v>
      </c>
      <c r="CQ28" s="255">
        <v>0</v>
      </c>
      <c r="CR28" s="396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1"/>
      <c r="DD28" s="281"/>
      <c r="DE28" s="281" t="s">
        <v>67</v>
      </c>
      <c r="DF28" s="155">
        <v>33.979999999999997</v>
      </c>
      <c r="DG28" s="155">
        <v>4.66</v>
      </c>
      <c r="DH28" s="155">
        <v>7.26</v>
      </c>
      <c r="DI28" s="155">
        <v>15.3</v>
      </c>
      <c r="DJ28" s="218"/>
      <c r="DK28" s="218"/>
      <c r="DL28" s="218"/>
      <c r="DM28" s="218"/>
      <c r="DN28" s="281"/>
      <c r="DO28" s="281"/>
      <c r="DP28" s="234" t="s">
        <v>58</v>
      </c>
      <c r="DQ28" s="453">
        <v>611</v>
      </c>
      <c r="DR28" s="271">
        <v>17</v>
      </c>
      <c r="DS28" s="271">
        <v>26</v>
      </c>
      <c r="DT28" s="454">
        <v>62</v>
      </c>
      <c r="DU28" s="271">
        <v>0</v>
      </c>
      <c r="DV28" s="271">
        <v>0</v>
      </c>
      <c r="DW28" s="271">
        <v>0</v>
      </c>
      <c r="DX28" s="271">
        <v>0</v>
      </c>
      <c r="DY28" s="455">
        <v>716</v>
      </c>
      <c r="DZ28" s="448">
        <v>682</v>
      </c>
      <c r="EA28" s="449">
        <v>1398</v>
      </c>
      <c r="EB28" s="387"/>
      <c r="EC28" s="281"/>
      <c r="ED28" s="234" t="s">
        <v>58</v>
      </c>
      <c r="EE28" s="627">
        <v>5</v>
      </c>
      <c r="EF28" s="628">
        <v>0</v>
      </c>
      <c r="EG28" s="628">
        <v>0</v>
      </c>
      <c r="EH28" s="629">
        <v>0</v>
      </c>
      <c r="EI28" s="628">
        <v>0</v>
      </c>
      <c r="EJ28" s="628">
        <v>0</v>
      </c>
      <c r="EK28" s="628">
        <v>0</v>
      </c>
      <c r="EL28" s="628">
        <v>0</v>
      </c>
      <c r="EM28" s="630">
        <v>5</v>
      </c>
      <c r="EN28" s="625">
        <v>0</v>
      </c>
      <c r="EO28" s="626">
        <v>5</v>
      </c>
      <c r="EP28" s="273"/>
      <c r="EQ28" s="291"/>
      <c r="ER28" s="291"/>
      <c r="ES28" s="291"/>
      <c r="ET28" s="414"/>
      <c r="EU28" s="128"/>
      <c r="EV28" s="125"/>
      <c r="EW28" s="128"/>
      <c r="EX28" s="462"/>
      <c r="EY28" s="392"/>
      <c r="EZ28" s="393"/>
      <c r="FA28" s="394"/>
      <c r="FB28" s="126"/>
      <c r="FC28" s="66"/>
      <c r="FD28" s="167"/>
      <c r="FE28" s="167"/>
      <c r="FF28" s="167"/>
      <c r="FG28" s="167"/>
      <c r="FI28" s="67" t="s">
        <v>53</v>
      </c>
      <c r="FJ28" s="89">
        <v>80.040000000000006</v>
      </c>
      <c r="FK28" s="30">
        <v>568.74000000000012</v>
      </c>
      <c r="FL28" s="68">
        <v>-85.93</v>
      </c>
      <c r="FM28" s="3"/>
      <c r="FN28" s="3"/>
      <c r="FO28" s="285" t="s">
        <v>109</v>
      </c>
      <c r="FP28" s="300">
        <v>0</v>
      </c>
      <c r="FQ28" s="398">
        <v>0</v>
      </c>
      <c r="FR28" s="399">
        <v>0</v>
      </c>
      <c r="FS28" s="251">
        <v>0</v>
      </c>
      <c r="FT28" s="254">
        <v>0</v>
      </c>
      <c r="FU28" s="255">
        <v>0</v>
      </c>
      <c r="FV28" s="242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1"/>
      <c r="GH28" s="281"/>
      <c r="GI28" s="281" t="s">
        <v>67</v>
      </c>
      <c r="GJ28" s="155">
        <v>1.86</v>
      </c>
      <c r="GK28" s="155">
        <v>1.79</v>
      </c>
      <c r="GL28" s="155">
        <v>14.5</v>
      </c>
      <c r="GM28" s="155">
        <v>6.05</v>
      </c>
      <c r="GN28" s="218"/>
      <c r="GO28" s="218"/>
      <c r="GP28" s="218"/>
      <c r="GQ28" s="218"/>
      <c r="GR28" s="281"/>
      <c r="GS28" s="281"/>
      <c r="GT28" s="234" t="s">
        <v>58</v>
      </c>
      <c r="GU28" s="453">
        <v>706</v>
      </c>
      <c r="GV28" s="271">
        <v>33</v>
      </c>
      <c r="GW28" s="271">
        <v>38</v>
      </c>
      <c r="GX28" s="454">
        <v>75</v>
      </c>
      <c r="GY28" s="271">
        <v>0</v>
      </c>
      <c r="GZ28" s="271">
        <v>0</v>
      </c>
      <c r="HA28" s="271">
        <v>0</v>
      </c>
      <c r="HB28" s="271">
        <v>0</v>
      </c>
      <c r="HC28" s="455">
        <v>852</v>
      </c>
      <c r="HD28" s="448">
        <v>164</v>
      </c>
      <c r="HE28" s="449">
        <v>1016</v>
      </c>
      <c r="HF28" s="387"/>
      <c r="HG28" s="281"/>
      <c r="HH28" s="234" t="s">
        <v>58</v>
      </c>
      <c r="HI28" s="453">
        <v>0</v>
      </c>
      <c r="HJ28" s="271">
        <v>0</v>
      </c>
      <c r="HK28" s="271">
        <v>0</v>
      </c>
      <c r="HL28" s="454">
        <v>0</v>
      </c>
      <c r="HM28" s="271">
        <v>0</v>
      </c>
      <c r="HN28" s="271">
        <v>0</v>
      </c>
      <c r="HO28" s="271">
        <v>0</v>
      </c>
      <c r="HP28" s="271">
        <v>0</v>
      </c>
      <c r="HQ28" s="455">
        <v>0</v>
      </c>
      <c r="HR28" s="448">
        <v>0</v>
      </c>
      <c r="HS28" s="449">
        <v>0</v>
      </c>
      <c r="HT28" s="36"/>
      <c r="HU28" s="291"/>
      <c r="HV28" s="291"/>
      <c r="HW28" s="291"/>
      <c r="HX28" s="414"/>
      <c r="HY28" s="128"/>
      <c r="HZ28" s="125"/>
      <c r="IA28" s="128"/>
      <c r="IB28" s="462"/>
      <c r="IC28" s="392"/>
      <c r="ID28" s="393"/>
      <c r="IE28" s="394"/>
      <c r="IF28" s="126"/>
      <c r="IG28" s="66"/>
      <c r="IH28" s="167"/>
      <c r="II28" s="167"/>
      <c r="IJ28" s="167"/>
      <c r="IK28" s="281"/>
      <c r="IM28" s="67" t="s">
        <v>53</v>
      </c>
      <c r="IN28" s="276">
        <v>540.61999999999989</v>
      </c>
      <c r="IO28" s="278">
        <v>528.59</v>
      </c>
      <c r="IP28" s="68">
        <v>2.2799999999999998</v>
      </c>
      <c r="IQ28" s="3"/>
      <c r="IR28" s="3"/>
      <c r="IS28" s="285" t="s">
        <v>109</v>
      </c>
      <c r="IT28" s="300">
        <v>0</v>
      </c>
      <c r="IU28" s="398">
        <v>0</v>
      </c>
      <c r="IV28" s="399">
        <v>0</v>
      </c>
      <c r="IW28" s="251">
        <v>0</v>
      </c>
      <c r="IX28" s="254">
        <v>0</v>
      </c>
      <c r="IY28" s="255">
        <v>0</v>
      </c>
      <c r="IZ28" s="281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1"/>
      <c r="JL28" s="281"/>
      <c r="JM28" s="281" t="s">
        <v>67</v>
      </c>
      <c r="JN28" s="155">
        <v>21.66</v>
      </c>
      <c r="JO28" s="155">
        <v>46.24</v>
      </c>
      <c r="JP28" s="155">
        <v>43.28</v>
      </c>
      <c r="JQ28" s="155">
        <v>37.06</v>
      </c>
      <c r="JR28" s="218"/>
      <c r="JS28" s="218"/>
      <c r="JT28" s="218"/>
      <c r="JU28" s="218"/>
      <c r="JV28" s="281"/>
      <c r="JW28" s="281"/>
      <c r="JX28" s="234" t="s">
        <v>58</v>
      </c>
      <c r="JY28" s="507">
        <v>2458</v>
      </c>
      <c r="JZ28" s="508">
        <v>135</v>
      </c>
      <c r="KA28" s="508">
        <v>121</v>
      </c>
      <c r="KB28" s="454">
        <v>483</v>
      </c>
      <c r="KC28" s="271">
        <v>0</v>
      </c>
      <c r="KD28" s="271">
        <v>0</v>
      </c>
      <c r="KE28" s="271">
        <v>0</v>
      </c>
      <c r="KF28" s="271">
        <v>0</v>
      </c>
      <c r="KG28" s="449">
        <v>3197</v>
      </c>
      <c r="KH28" s="506">
        <v>10657</v>
      </c>
      <c r="KI28" s="449">
        <v>13854</v>
      </c>
      <c r="KJ28" s="387"/>
      <c r="KK28" s="281"/>
      <c r="KL28" s="234" t="s">
        <v>58</v>
      </c>
      <c r="KM28" s="627">
        <v>0</v>
      </c>
      <c r="KN28" s="628">
        <v>0</v>
      </c>
      <c r="KO28" s="628">
        <v>0</v>
      </c>
      <c r="KP28" s="629">
        <v>0</v>
      </c>
      <c r="KQ28" s="628">
        <v>0</v>
      </c>
      <c r="KR28" s="628">
        <v>0</v>
      </c>
      <c r="KS28" s="628">
        <v>0</v>
      </c>
      <c r="KT28" s="628">
        <v>0</v>
      </c>
      <c r="KU28" s="630">
        <v>0</v>
      </c>
      <c r="KV28" s="625">
        <v>0</v>
      </c>
      <c r="KW28" s="626">
        <v>0</v>
      </c>
      <c r="KX28" s="450"/>
      <c r="KY28" s="291"/>
      <c r="KZ28" s="291"/>
      <c r="LA28" s="291"/>
      <c r="LB28" s="414"/>
      <c r="LC28" s="128"/>
      <c r="LD28" s="125"/>
      <c r="LE28" s="128"/>
      <c r="LF28" s="462"/>
      <c r="LG28" s="392"/>
      <c r="LH28" s="393"/>
      <c r="LI28" s="394"/>
      <c r="LJ28" s="126"/>
      <c r="LK28" s="66"/>
      <c r="LL28" s="167"/>
      <c r="LM28" s="167"/>
      <c r="LN28" s="167"/>
      <c r="LO28" s="167"/>
      <c r="LQ28" s="67" t="s">
        <v>53</v>
      </c>
      <c r="LR28" s="83">
        <v>1476.5799999999997</v>
      </c>
      <c r="LS28" s="175">
        <v>1928.99</v>
      </c>
      <c r="LT28" s="105">
        <v>-23.45</v>
      </c>
      <c r="LU28" s="3"/>
      <c r="LV28" s="3"/>
      <c r="LW28" s="402" t="s">
        <v>109</v>
      </c>
      <c r="LX28" s="300">
        <v>2</v>
      </c>
      <c r="LY28" s="303">
        <v>104</v>
      </c>
      <c r="LZ28" s="403">
        <v>-98.08</v>
      </c>
      <c r="MA28" s="116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5">
        <v>26.77</v>
      </c>
      <c r="MP28" s="495">
        <v>15.3</v>
      </c>
      <c r="MQ28" s="495">
        <v>6.05</v>
      </c>
      <c r="MR28" s="495">
        <v>37.06</v>
      </c>
      <c r="MS28" s="495">
        <v>21.3</v>
      </c>
      <c r="MT28" s="195"/>
      <c r="MU28" s="196"/>
      <c r="MV28" s="156"/>
      <c r="MW28" s="157"/>
      <c r="MX28" s="196"/>
      <c r="MY28" s="196"/>
      <c r="MZ28" s="234" t="s">
        <v>58</v>
      </c>
      <c r="NA28" s="453">
        <v>7797</v>
      </c>
      <c r="NB28" s="271">
        <v>232</v>
      </c>
      <c r="NC28" s="271">
        <v>878</v>
      </c>
      <c r="ND28" s="454">
        <v>1194</v>
      </c>
      <c r="NE28" s="271"/>
      <c r="NF28" s="271"/>
      <c r="NG28" s="271"/>
      <c r="NH28" s="271"/>
      <c r="NI28" s="455">
        <v>10101</v>
      </c>
      <c r="NJ28" s="448">
        <v>15473</v>
      </c>
      <c r="NK28" s="449">
        <v>25574</v>
      </c>
      <c r="NL28" s="451"/>
      <c r="NM28" s="451"/>
      <c r="NN28" s="452" t="s">
        <v>58</v>
      </c>
      <c r="NO28" s="453">
        <v>5</v>
      </c>
      <c r="NP28" s="271">
        <v>0</v>
      </c>
      <c r="NQ28" s="271">
        <v>0</v>
      </c>
      <c r="NR28" s="454">
        <v>0</v>
      </c>
      <c r="NS28" s="271"/>
      <c r="NT28" s="271"/>
      <c r="NU28" s="271"/>
      <c r="NV28" s="271"/>
      <c r="NW28" s="455">
        <v>5</v>
      </c>
      <c r="NX28" s="448">
        <v>0</v>
      </c>
      <c r="NY28" s="449">
        <v>5</v>
      </c>
    </row>
    <row r="29" spans="1:389" ht="23.25" customHeight="1" thickBot="1">
      <c r="A29" s="77" t="s">
        <v>33</v>
      </c>
      <c r="B29" s="92">
        <v>0.33</v>
      </c>
      <c r="C29" s="33">
        <v>60.730000000000004</v>
      </c>
      <c r="D29" s="78">
        <v>-99.46</v>
      </c>
      <c r="E29" s="3"/>
      <c r="F29" s="3"/>
      <c r="G29" s="285" t="s">
        <v>110</v>
      </c>
      <c r="H29" s="384">
        <v>0</v>
      </c>
      <c r="I29" s="385">
        <v>0</v>
      </c>
      <c r="J29" s="386">
        <v>0</v>
      </c>
      <c r="K29" s="251">
        <v>0</v>
      </c>
      <c r="L29" s="254">
        <v>4</v>
      </c>
      <c r="M29" s="255">
        <v>-100</v>
      </c>
      <c r="N29" s="387"/>
      <c r="O29" s="315" t="s">
        <v>132</v>
      </c>
      <c r="P29" s="69">
        <v>2564</v>
      </c>
      <c r="Q29" s="11">
        <v>2563</v>
      </c>
      <c r="R29" s="70" t="s">
        <v>26</v>
      </c>
      <c r="S29" s="69">
        <v>2564</v>
      </c>
      <c r="T29" s="11">
        <v>2563</v>
      </c>
      <c r="U29" s="70" t="s">
        <v>26</v>
      </c>
      <c r="V29" s="69">
        <v>2564</v>
      </c>
      <c r="W29" s="11">
        <v>2563</v>
      </c>
      <c r="X29" s="70" t="s">
        <v>26</v>
      </c>
      <c r="Y29" s="281"/>
      <c r="Z29" s="281"/>
      <c r="AA29" s="281" t="s">
        <v>72</v>
      </c>
      <c r="AB29" s="620">
        <v>8.4700000000000006</v>
      </c>
      <c r="AC29" s="620">
        <v>32.25</v>
      </c>
      <c r="AD29" s="620">
        <v>31.73</v>
      </c>
      <c r="AE29" s="620">
        <v>24.15</v>
      </c>
      <c r="AF29" s="218"/>
      <c r="AG29" s="218"/>
      <c r="AH29" s="218"/>
      <c r="AI29" s="218"/>
      <c r="AJ29" s="240"/>
      <c r="AK29" s="281"/>
      <c r="AL29" s="502" t="s">
        <v>63</v>
      </c>
      <c r="AM29" s="453">
        <v>22129</v>
      </c>
      <c r="AN29" s="271">
        <v>361</v>
      </c>
      <c r="AO29" s="271">
        <v>3081</v>
      </c>
      <c r="AP29" s="454">
        <v>1642</v>
      </c>
      <c r="AQ29" s="454">
        <v>0</v>
      </c>
      <c r="AR29" s="454">
        <v>0</v>
      </c>
      <c r="AS29" s="454">
        <v>0</v>
      </c>
      <c r="AT29" s="454">
        <v>0</v>
      </c>
      <c r="AU29" s="455">
        <v>27213</v>
      </c>
      <c r="AV29" s="448">
        <v>16643</v>
      </c>
      <c r="AW29" s="449">
        <v>43856</v>
      </c>
      <c r="AX29" s="387"/>
      <c r="AY29" s="281"/>
      <c r="AZ29" s="234" t="s">
        <v>63</v>
      </c>
      <c r="BA29" s="627">
        <v>0</v>
      </c>
      <c r="BB29" s="628">
        <v>0</v>
      </c>
      <c r="BC29" s="628">
        <v>0</v>
      </c>
      <c r="BD29" s="629">
        <v>0</v>
      </c>
      <c r="BE29" s="628">
        <v>0</v>
      </c>
      <c r="BF29" s="628">
        <v>0</v>
      </c>
      <c r="BG29" s="628">
        <v>0</v>
      </c>
      <c r="BH29" s="628">
        <v>0</v>
      </c>
      <c r="BI29" s="630">
        <v>0</v>
      </c>
      <c r="BJ29" s="625">
        <v>0</v>
      </c>
      <c r="BK29" s="626">
        <v>0</v>
      </c>
      <c r="BL29" s="250"/>
      <c r="BM29" s="120"/>
      <c r="BN29" s="120"/>
      <c r="BO29" s="120"/>
      <c r="BP29" s="414"/>
      <c r="BQ29" s="128"/>
      <c r="BR29" s="125"/>
      <c r="BS29" s="128"/>
      <c r="BT29" s="462"/>
      <c r="BU29" s="392"/>
      <c r="BV29" s="393"/>
      <c r="BW29" s="394"/>
      <c r="BX29" s="126"/>
      <c r="BY29" s="395"/>
      <c r="BZ29" s="281"/>
      <c r="CA29" s="281"/>
      <c r="CB29" s="281"/>
      <c r="CC29" s="281"/>
      <c r="CD29" s="281"/>
      <c r="CE29" s="77" t="s">
        <v>33</v>
      </c>
      <c r="CF29" s="92">
        <v>0.3</v>
      </c>
      <c r="CG29" s="33">
        <v>0</v>
      </c>
      <c r="CH29" s="78">
        <v>0</v>
      </c>
      <c r="CI29" s="3"/>
      <c r="CJ29" s="3"/>
      <c r="CK29" s="285" t="s">
        <v>110</v>
      </c>
      <c r="CL29" s="251">
        <v>0</v>
      </c>
      <c r="CM29" s="252">
        <v>0</v>
      </c>
      <c r="CN29" s="253">
        <v>0</v>
      </c>
      <c r="CO29" s="251">
        <v>0</v>
      </c>
      <c r="CP29" s="254">
        <v>0</v>
      </c>
      <c r="CQ29" s="255">
        <v>0</v>
      </c>
      <c r="CR29" s="396"/>
      <c r="CS29" s="315" t="s">
        <v>141</v>
      </c>
      <c r="CT29" s="69">
        <v>2564</v>
      </c>
      <c r="CU29" s="11">
        <v>2563</v>
      </c>
      <c r="CV29" s="70" t="s">
        <v>29</v>
      </c>
      <c r="CW29" s="69">
        <v>2564</v>
      </c>
      <c r="CX29" s="11">
        <v>2563</v>
      </c>
      <c r="CY29" s="70" t="s">
        <v>29</v>
      </c>
      <c r="CZ29" s="69">
        <v>2564</v>
      </c>
      <c r="DA29" s="11">
        <v>2563</v>
      </c>
      <c r="DB29" s="70" t="s">
        <v>29</v>
      </c>
      <c r="DC29" s="281"/>
      <c r="DD29" s="281"/>
      <c r="DE29" s="281" t="s">
        <v>72</v>
      </c>
      <c r="DF29" s="155">
        <v>25.27</v>
      </c>
      <c r="DG29" s="155">
        <v>7.93</v>
      </c>
      <c r="DH29" s="155">
        <v>9.07</v>
      </c>
      <c r="DI29" s="155">
        <v>14.09</v>
      </c>
      <c r="DJ29" s="218"/>
      <c r="DK29" s="218"/>
      <c r="DL29" s="218"/>
      <c r="DM29" s="218"/>
      <c r="DN29" s="281"/>
      <c r="DO29" s="281"/>
      <c r="DP29" s="234" t="s">
        <v>63</v>
      </c>
      <c r="DQ29" s="453">
        <v>3042</v>
      </c>
      <c r="DR29" s="271">
        <v>34</v>
      </c>
      <c r="DS29" s="271">
        <v>512</v>
      </c>
      <c r="DT29" s="454">
        <v>199</v>
      </c>
      <c r="DU29" s="271">
        <v>0</v>
      </c>
      <c r="DV29" s="271">
        <v>0</v>
      </c>
      <c r="DW29" s="271">
        <v>0</v>
      </c>
      <c r="DX29" s="271">
        <v>0</v>
      </c>
      <c r="DY29" s="455">
        <v>3787</v>
      </c>
      <c r="DZ29" s="448">
        <v>3787</v>
      </c>
      <c r="EA29" s="449">
        <v>7574</v>
      </c>
      <c r="EB29" s="387"/>
      <c r="EC29" s="281"/>
      <c r="ED29" s="234" t="s">
        <v>63</v>
      </c>
      <c r="EE29" s="627">
        <v>18</v>
      </c>
      <c r="EF29" s="628">
        <v>0</v>
      </c>
      <c r="EG29" s="628">
        <v>0</v>
      </c>
      <c r="EH29" s="629">
        <v>0</v>
      </c>
      <c r="EI29" s="628">
        <v>0</v>
      </c>
      <c r="EJ29" s="628">
        <v>0</v>
      </c>
      <c r="EK29" s="628">
        <v>0</v>
      </c>
      <c r="EL29" s="628">
        <v>0</v>
      </c>
      <c r="EM29" s="630">
        <v>18</v>
      </c>
      <c r="EN29" s="625">
        <v>2</v>
      </c>
      <c r="EO29" s="626">
        <v>20</v>
      </c>
      <c r="EP29" s="273"/>
      <c r="EQ29" s="291"/>
      <c r="ER29" s="291"/>
      <c r="ES29" s="291"/>
      <c r="ET29" s="414"/>
      <c r="EU29" s="128"/>
      <c r="EV29" s="125"/>
      <c r="EW29" s="128"/>
      <c r="EX29" s="462"/>
      <c r="EY29" s="392"/>
      <c r="EZ29" s="393"/>
      <c r="FA29" s="394"/>
      <c r="FB29" s="126"/>
      <c r="FC29" s="66"/>
      <c r="FD29" s="167"/>
      <c r="FE29" s="167"/>
      <c r="FF29" s="167"/>
      <c r="FG29" s="167"/>
      <c r="FI29" s="77" t="s">
        <v>33</v>
      </c>
      <c r="FJ29" s="92">
        <v>0.16999999999999998</v>
      </c>
      <c r="FK29" s="33">
        <v>1.02</v>
      </c>
      <c r="FL29" s="78">
        <v>-83.33</v>
      </c>
      <c r="FM29" s="3"/>
      <c r="FN29" s="3"/>
      <c r="FO29" s="285" t="s">
        <v>110</v>
      </c>
      <c r="FP29" s="300">
        <v>0</v>
      </c>
      <c r="FQ29" s="398">
        <v>0</v>
      </c>
      <c r="FR29" s="399">
        <v>0</v>
      </c>
      <c r="FS29" s="251">
        <v>0</v>
      </c>
      <c r="FT29" s="254">
        <v>0</v>
      </c>
      <c r="FU29" s="255">
        <v>0</v>
      </c>
      <c r="FV29" s="242"/>
      <c r="FW29" s="315" t="s">
        <v>178</v>
      </c>
      <c r="FX29" s="69">
        <v>2564</v>
      </c>
      <c r="FY29" s="11">
        <v>2563</v>
      </c>
      <c r="FZ29" s="70" t="s">
        <v>29</v>
      </c>
      <c r="GA29" s="69">
        <v>2564</v>
      </c>
      <c r="GB29" s="11">
        <v>2563</v>
      </c>
      <c r="GC29" s="70" t="s">
        <v>29</v>
      </c>
      <c r="GD29" s="69">
        <v>2564</v>
      </c>
      <c r="GE29" s="11">
        <v>2563</v>
      </c>
      <c r="GF29" s="70" t="s">
        <v>29</v>
      </c>
      <c r="GG29" s="281"/>
      <c r="GH29" s="281"/>
      <c r="GI29" s="281" t="s">
        <v>72</v>
      </c>
      <c r="GJ29" s="155">
        <v>2.09</v>
      </c>
      <c r="GK29" s="155">
        <v>2.67</v>
      </c>
      <c r="GL29" s="155">
        <v>13.35</v>
      </c>
      <c r="GM29" s="155">
        <v>6.04</v>
      </c>
      <c r="GN29" s="218"/>
      <c r="GO29" s="218"/>
      <c r="GP29" s="218"/>
      <c r="GQ29" s="218"/>
      <c r="GR29" s="281"/>
      <c r="GS29" s="281"/>
      <c r="GT29" s="234" t="s">
        <v>63</v>
      </c>
      <c r="GU29" s="453">
        <v>6119</v>
      </c>
      <c r="GV29" s="271">
        <v>165</v>
      </c>
      <c r="GW29" s="271">
        <v>374</v>
      </c>
      <c r="GX29" s="454">
        <v>190</v>
      </c>
      <c r="GY29" s="271">
        <v>0</v>
      </c>
      <c r="GZ29" s="271">
        <v>0</v>
      </c>
      <c r="HA29" s="271">
        <v>0</v>
      </c>
      <c r="HB29" s="271">
        <v>0</v>
      </c>
      <c r="HC29" s="455">
        <v>6848</v>
      </c>
      <c r="HD29" s="448">
        <v>979</v>
      </c>
      <c r="HE29" s="449">
        <v>7827</v>
      </c>
      <c r="HF29" s="387"/>
      <c r="HG29" s="281"/>
      <c r="HH29" s="234" t="s">
        <v>63</v>
      </c>
      <c r="HI29" s="453">
        <v>7</v>
      </c>
      <c r="HJ29" s="271">
        <v>0</v>
      </c>
      <c r="HK29" s="271">
        <v>0</v>
      </c>
      <c r="HL29" s="454">
        <v>0</v>
      </c>
      <c r="HM29" s="271">
        <v>0</v>
      </c>
      <c r="HN29" s="271">
        <v>0</v>
      </c>
      <c r="HO29" s="271">
        <v>0</v>
      </c>
      <c r="HP29" s="271">
        <v>0</v>
      </c>
      <c r="HQ29" s="455">
        <v>7</v>
      </c>
      <c r="HR29" s="448">
        <v>3</v>
      </c>
      <c r="HS29" s="449">
        <v>10</v>
      </c>
      <c r="HT29" s="281"/>
      <c r="HU29" s="291"/>
      <c r="HV29" s="291"/>
      <c r="HW29" s="291"/>
      <c r="HX29" s="414"/>
      <c r="HY29" s="128"/>
      <c r="HZ29" s="125"/>
      <c r="IA29" s="128"/>
      <c r="IB29" s="462"/>
      <c r="IC29" s="392"/>
      <c r="ID29" s="393"/>
      <c r="IE29" s="394"/>
      <c r="IF29" s="126"/>
      <c r="IG29" s="66"/>
      <c r="IH29" s="167"/>
      <c r="II29" s="167"/>
      <c r="IJ29" s="167"/>
      <c r="IK29" s="281"/>
      <c r="IM29" s="77" t="s">
        <v>33</v>
      </c>
      <c r="IN29" s="279">
        <v>0.38</v>
      </c>
      <c r="IO29" s="280">
        <v>0.26</v>
      </c>
      <c r="IP29" s="78">
        <v>46.15</v>
      </c>
      <c r="IQ29" s="3"/>
      <c r="IR29" s="3"/>
      <c r="IS29" s="285" t="s">
        <v>110</v>
      </c>
      <c r="IT29" s="300">
        <v>0</v>
      </c>
      <c r="IU29" s="398">
        <v>0</v>
      </c>
      <c r="IV29" s="399">
        <v>0</v>
      </c>
      <c r="IW29" s="251">
        <v>0</v>
      </c>
      <c r="IX29" s="254">
        <v>0</v>
      </c>
      <c r="IY29" s="255">
        <v>0</v>
      </c>
      <c r="IZ29" s="281"/>
      <c r="JA29" s="315" t="s">
        <v>161</v>
      </c>
      <c r="JB29" s="69">
        <v>2564</v>
      </c>
      <c r="JC29" s="11">
        <v>2563</v>
      </c>
      <c r="JD29" s="70" t="s">
        <v>29</v>
      </c>
      <c r="JE29" s="69">
        <v>2564</v>
      </c>
      <c r="JF29" s="11">
        <v>2563</v>
      </c>
      <c r="JG29" s="70" t="s">
        <v>29</v>
      </c>
      <c r="JH29" s="69">
        <v>2564</v>
      </c>
      <c r="JI29" s="11">
        <v>2563</v>
      </c>
      <c r="JJ29" s="70" t="s">
        <v>29</v>
      </c>
      <c r="JK29" s="281"/>
      <c r="JL29" s="281"/>
      <c r="JM29" s="281" t="s">
        <v>72</v>
      </c>
      <c r="JN29" s="155">
        <v>22.14</v>
      </c>
      <c r="JO29" s="155">
        <v>30.42</v>
      </c>
      <c r="JP29" s="155">
        <v>21.23</v>
      </c>
      <c r="JQ29" s="155">
        <v>24.6</v>
      </c>
      <c r="JR29" s="218"/>
      <c r="JS29" s="218"/>
      <c r="JT29" s="218"/>
      <c r="JU29" s="218"/>
      <c r="JV29" s="281"/>
      <c r="JW29" s="281"/>
      <c r="JX29" s="234" t="s">
        <v>63</v>
      </c>
      <c r="JY29" s="507">
        <v>29509</v>
      </c>
      <c r="JZ29" s="508">
        <v>675</v>
      </c>
      <c r="KA29" s="508">
        <v>6979</v>
      </c>
      <c r="KB29" s="454">
        <v>1003</v>
      </c>
      <c r="KC29" s="271">
        <v>0</v>
      </c>
      <c r="KD29" s="271">
        <v>0</v>
      </c>
      <c r="KE29" s="271">
        <v>0</v>
      </c>
      <c r="KF29" s="271">
        <v>0</v>
      </c>
      <c r="KG29" s="449">
        <v>38166</v>
      </c>
      <c r="KH29" s="506">
        <v>12377</v>
      </c>
      <c r="KI29" s="449">
        <v>50543</v>
      </c>
      <c r="KJ29" s="387"/>
      <c r="KK29" s="281"/>
      <c r="KL29" s="234" t="s">
        <v>63</v>
      </c>
      <c r="KM29" s="627">
        <v>21</v>
      </c>
      <c r="KN29" s="628">
        <v>0</v>
      </c>
      <c r="KO29" s="628">
        <v>0</v>
      </c>
      <c r="KP29" s="629">
        <v>0</v>
      </c>
      <c r="KQ29" s="628">
        <v>0</v>
      </c>
      <c r="KR29" s="628">
        <v>0</v>
      </c>
      <c r="KS29" s="628">
        <v>0</v>
      </c>
      <c r="KT29" s="628">
        <v>0</v>
      </c>
      <c r="KU29" s="630">
        <v>21</v>
      </c>
      <c r="KV29" s="625">
        <v>5</v>
      </c>
      <c r="KW29" s="626">
        <v>26</v>
      </c>
      <c r="KX29" s="450"/>
      <c r="KY29" s="291"/>
      <c r="KZ29" s="291"/>
      <c r="LA29" s="291"/>
      <c r="LB29" s="414"/>
      <c r="LC29" s="128"/>
      <c r="LD29" s="125"/>
      <c r="LE29" s="128"/>
      <c r="LF29" s="462"/>
      <c r="LG29" s="392"/>
      <c r="LH29" s="393"/>
      <c r="LI29" s="394"/>
      <c r="LJ29" s="126"/>
      <c r="LK29" s="66"/>
      <c r="LL29" s="167"/>
      <c r="LM29" s="167"/>
      <c r="LN29" s="167"/>
      <c r="LO29" s="167"/>
      <c r="LQ29" s="77" t="s">
        <v>33</v>
      </c>
      <c r="LR29" s="85">
        <v>1.19111718</v>
      </c>
      <c r="LS29" s="205">
        <v>62.01</v>
      </c>
      <c r="LT29" s="108">
        <v>-98.08</v>
      </c>
      <c r="LU29" s="3"/>
      <c r="LV29" s="3"/>
      <c r="LW29" s="402" t="s">
        <v>110</v>
      </c>
      <c r="LX29" s="300">
        <v>0</v>
      </c>
      <c r="LY29" s="303">
        <v>4</v>
      </c>
      <c r="LZ29" s="403">
        <v>-100</v>
      </c>
      <c r="MA29" s="116"/>
      <c r="MB29" s="315" t="s">
        <v>156</v>
      </c>
      <c r="MC29" s="69">
        <v>2564</v>
      </c>
      <c r="MD29" s="11">
        <v>2563</v>
      </c>
      <c r="ME29" s="70" t="s">
        <v>26</v>
      </c>
      <c r="MF29" s="69">
        <v>2564</v>
      </c>
      <c r="MG29" s="11">
        <v>2563</v>
      </c>
      <c r="MH29" s="70" t="s">
        <v>26</v>
      </c>
      <c r="MI29" s="69">
        <v>2564</v>
      </c>
      <c r="MJ29" s="11">
        <v>2563</v>
      </c>
      <c r="MK29" s="70" t="s">
        <v>26</v>
      </c>
      <c r="ML29" s="4"/>
      <c r="MM29" s="4"/>
      <c r="MN29" s="4" t="s">
        <v>72</v>
      </c>
      <c r="MO29" s="495">
        <v>24.15</v>
      </c>
      <c r="MP29" s="495">
        <v>14.09</v>
      </c>
      <c r="MQ29" s="495">
        <v>6.04</v>
      </c>
      <c r="MR29" s="495">
        <v>24.6</v>
      </c>
      <c r="MS29" s="495">
        <v>17.22</v>
      </c>
      <c r="MT29" s="195"/>
      <c r="MU29" s="196"/>
      <c r="MV29" s="156"/>
      <c r="MW29" s="157"/>
      <c r="MX29" s="196"/>
      <c r="MY29" s="196"/>
      <c r="MZ29" s="234" t="s">
        <v>63</v>
      </c>
      <c r="NA29" s="453">
        <v>60799</v>
      </c>
      <c r="NB29" s="271">
        <v>1235</v>
      </c>
      <c r="NC29" s="271">
        <v>10946</v>
      </c>
      <c r="ND29" s="454">
        <v>3034</v>
      </c>
      <c r="NE29" s="271"/>
      <c r="NF29" s="271"/>
      <c r="NG29" s="271"/>
      <c r="NH29" s="271"/>
      <c r="NI29" s="455">
        <v>76014</v>
      </c>
      <c r="NJ29" s="448">
        <v>33786</v>
      </c>
      <c r="NK29" s="449">
        <v>109800</v>
      </c>
      <c r="NL29" s="451"/>
      <c r="NM29" s="451"/>
      <c r="NN29" s="452" t="s">
        <v>63</v>
      </c>
      <c r="NO29" s="453">
        <v>46</v>
      </c>
      <c r="NP29" s="271">
        <v>0</v>
      </c>
      <c r="NQ29" s="271">
        <v>0</v>
      </c>
      <c r="NR29" s="454">
        <v>0</v>
      </c>
      <c r="NS29" s="271"/>
      <c r="NT29" s="271"/>
      <c r="NU29" s="271"/>
      <c r="NV29" s="271"/>
      <c r="NW29" s="455">
        <v>46</v>
      </c>
      <c r="NX29" s="448">
        <v>10</v>
      </c>
      <c r="NY29" s="449">
        <v>56</v>
      </c>
    </row>
    <row r="30" spans="1:389" ht="23.25" customHeight="1" thickTop="1">
      <c r="A30" s="87" t="s">
        <v>111</v>
      </c>
      <c r="B30" s="26"/>
      <c r="C30" s="34"/>
      <c r="D30" s="68"/>
      <c r="E30" s="3"/>
      <c r="F30" s="3"/>
      <c r="G30" s="285" t="s">
        <v>112</v>
      </c>
      <c r="H30" s="384">
        <v>0</v>
      </c>
      <c r="I30" s="385">
        <v>0</v>
      </c>
      <c r="J30" s="386">
        <v>0</v>
      </c>
      <c r="K30" s="251">
        <v>0</v>
      </c>
      <c r="L30" s="254">
        <v>1192</v>
      </c>
      <c r="M30" s="255">
        <v>-100</v>
      </c>
      <c r="N30" s="387"/>
      <c r="O30" s="73" t="s">
        <v>35</v>
      </c>
      <c r="P30" s="74">
        <v>562.16</v>
      </c>
      <c r="Q30" s="423">
        <v>627.4</v>
      </c>
      <c r="R30" s="424">
        <v>-10.4</v>
      </c>
      <c r="S30" s="74">
        <v>0</v>
      </c>
      <c r="T30" s="423">
        <v>0</v>
      </c>
      <c r="U30" s="424">
        <v>0</v>
      </c>
      <c r="V30" s="74">
        <v>439.19</v>
      </c>
      <c r="W30" s="423">
        <v>492.68</v>
      </c>
      <c r="X30" s="424">
        <v>-10.86</v>
      </c>
      <c r="Y30" s="281"/>
      <c r="Z30" s="281"/>
      <c r="AA30" s="281" t="s">
        <v>77</v>
      </c>
      <c r="AB30" s="620">
        <v>11.44</v>
      </c>
      <c r="AC30" s="620">
        <v>26.03</v>
      </c>
      <c r="AD30" s="620">
        <v>34.840000000000003</v>
      </c>
      <c r="AE30" s="620">
        <v>24.1</v>
      </c>
      <c r="AF30" s="218"/>
      <c r="AG30" s="218"/>
      <c r="AH30" s="218"/>
      <c r="AI30" s="218"/>
      <c r="AJ30" s="240"/>
      <c r="AK30" s="281"/>
      <c r="AL30" s="502" t="s">
        <v>69</v>
      </c>
      <c r="AM30" s="453">
        <v>106599</v>
      </c>
      <c r="AN30" s="271">
        <v>3181</v>
      </c>
      <c r="AO30" s="271">
        <v>20033</v>
      </c>
      <c r="AP30" s="454">
        <v>15084</v>
      </c>
      <c r="AQ30" s="454">
        <v>0</v>
      </c>
      <c r="AR30" s="454">
        <v>0</v>
      </c>
      <c r="AS30" s="454">
        <v>0</v>
      </c>
      <c r="AT30" s="454">
        <v>0</v>
      </c>
      <c r="AU30" s="455">
        <v>144897</v>
      </c>
      <c r="AV30" s="448">
        <v>65856</v>
      </c>
      <c r="AW30" s="449">
        <v>210753</v>
      </c>
      <c r="AX30" s="387"/>
      <c r="AY30" s="281"/>
      <c r="AZ30" s="234" t="s">
        <v>69</v>
      </c>
      <c r="BA30" s="627">
        <v>68</v>
      </c>
      <c r="BB30" s="628">
        <v>0</v>
      </c>
      <c r="BC30" s="628">
        <v>0</v>
      </c>
      <c r="BD30" s="629">
        <v>9</v>
      </c>
      <c r="BE30" s="628">
        <v>0</v>
      </c>
      <c r="BF30" s="628">
        <v>0</v>
      </c>
      <c r="BG30" s="628">
        <v>0</v>
      </c>
      <c r="BH30" s="628">
        <v>0</v>
      </c>
      <c r="BI30" s="630">
        <v>77</v>
      </c>
      <c r="BJ30" s="625">
        <v>24</v>
      </c>
      <c r="BK30" s="626">
        <v>101</v>
      </c>
      <c r="BL30" s="250"/>
      <c r="BM30" s="120"/>
      <c r="BN30" s="120"/>
      <c r="BO30" s="120"/>
      <c r="BP30" s="459"/>
      <c r="BQ30" s="128"/>
      <c r="BR30" s="128"/>
      <c r="BS30" s="128"/>
      <c r="BT30" s="462"/>
      <c r="BU30" s="392"/>
      <c r="BV30" s="393"/>
      <c r="BW30" s="394"/>
      <c r="BX30" s="126"/>
      <c r="BY30" s="395"/>
      <c r="BZ30" s="281"/>
      <c r="CA30" s="281"/>
      <c r="CB30" s="281"/>
      <c r="CC30" s="281"/>
      <c r="CD30" s="281"/>
      <c r="CE30" s="87" t="s">
        <v>111</v>
      </c>
      <c r="CF30" s="26"/>
      <c r="CG30" s="34"/>
      <c r="CH30" s="68"/>
      <c r="CI30" s="3"/>
      <c r="CJ30" s="3"/>
      <c r="CK30" s="285" t="s">
        <v>112</v>
      </c>
      <c r="CL30" s="251">
        <v>0</v>
      </c>
      <c r="CM30" s="252">
        <v>0</v>
      </c>
      <c r="CN30" s="253">
        <v>0</v>
      </c>
      <c r="CO30" s="251">
        <v>0</v>
      </c>
      <c r="CP30" s="254">
        <v>0</v>
      </c>
      <c r="CQ30" s="255">
        <v>0</v>
      </c>
      <c r="CR30" s="396"/>
      <c r="CS30" s="73" t="s">
        <v>35</v>
      </c>
      <c r="CT30" s="74">
        <v>468.1</v>
      </c>
      <c r="CU30" s="15">
        <v>498.51</v>
      </c>
      <c r="CV30" s="75">
        <v>-6.1</v>
      </c>
      <c r="CW30" s="74">
        <v>0</v>
      </c>
      <c r="CX30" s="15">
        <v>0</v>
      </c>
      <c r="CY30" s="75">
        <v>0</v>
      </c>
      <c r="CZ30" s="74">
        <v>401.89</v>
      </c>
      <c r="DA30" s="15">
        <v>379.98</v>
      </c>
      <c r="DB30" s="75">
        <v>5.77</v>
      </c>
      <c r="DC30" s="281"/>
      <c r="DD30" s="281"/>
      <c r="DE30" s="281" t="s">
        <v>77</v>
      </c>
      <c r="DF30" s="155">
        <v>22.36</v>
      </c>
      <c r="DG30" s="155">
        <v>6.05</v>
      </c>
      <c r="DH30" s="155">
        <v>6.71</v>
      </c>
      <c r="DI30" s="155">
        <v>11.71</v>
      </c>
      <c r="DJ30" s="218"/>
      <c r="DK30" s="218"/>
      <c r="DL30" s="218"/>
      <c r="DM30" s="218"/>
      <c r="DN30" s="281"/>
      <c r="DO30" s="281"/>
      <c r="DP30" s="234" t="s">
        <v>69</v>
      </c>
      <c r="DQ30" s="453">
        <v>62040</v>
      </c>
      <c r="DR30" s="271">
        <v>478</v>
      </c>
      <c r="DS30" s="271">
        <v>14084</v>
      </c>
      <c r="DT30" s="454">
        <v>1241</v>
      </c>
      <c r="DU30" s="271">
        <v>0</v>
      </c>
      <c r="DV30" s="271">
        <v>0</v>
      </c>
      <c r="DW30" s="271">
        <v>0</v>
      </c>
      <c r="DX30" s="271">
        <v>0</v>
      </c>
      <c r="DY30" s="455">
        <v>77843</v>
      </c>
      <c r="DZ30" s="448">
        <v>21041</v>
      </c>
      <c r="EA30" s="449">
        <v>98884</v>
      </c>
      <c r="EB30" s="387"/>
      <c r="EC30" s="281"/>
      <c r="ED30" s="234" t="s">
        <v>69</v>
      </c>
      <c r="EE30" s="627">
        <v>45</v>
      </c>
      <c r="EF30" s="628">
        <v>0</v>
      </c>
      <c r="EG30" s="628">
        <v>0</v>
      </c>
      <c r="EH30" s="629">
        <v>0</v>
      </c>
      <c r="EI30" s="628">
        <v>0</v>
      </c>
      <c r="EJ30" s="628">
        <v>0</v>
      </c>
      <c r="EK30" s="628">
        <v>0</v>
      </c>
      <c r="EL30" s="628">
        <v>0</v>
      </c>
      <c r="EM30" s="630">
        <v>45</v>
      </c>
      <c r="EN30" s="625">
        <v>14</v>
      </c>
      <c r="EO30" s="626">
        <v>59</v>
      </c>
      <c r="EP30" s="273"/>
      <c r="EQ30" s="291"/>
      <c r="ER30" s="291"/>
      <c r="ES30" s="291"/>
      <c r="ET30" s="459"/>
      <c r="EU30" s="128"/>
      <c r="EV30" s="128"/>
      <c r="EW30" s="128"/>
      <c r="EX30" s="462"/>
      <c r="EY30" s="392"/>
      <c r="EZ30" s="393"/>
      <c r="FA30" s="394"/>
      <c r="FB30" s="126"/>
      <c r="FC30" s="66"/>
      <c r="FD30" s="167"/>
      <c r="FE30" s="167"/>
      <c r="FF30" s="167"/>
      <c r="FG30" s="167"/>
      <c r="FI30" s="87" t="s">
        <v>111</v>
      </c>
      <c r="FJ30" s="26"/>
      <c r="FK30" s="34"/>
      <c r="FL30" s="68"/>
      <c r="FM30" s="3"/>
      <c r="FN30" s="3"/>
      <c r="FO30" s="285" t="s">
        <v>112</v>
      </c>
      <c r="FP30" s="300">
        <v>0</v>
      </c>
      <c r="FQ30" s="398">
        <v>0</v>
      </c>
      <c r="FR30" s="399">
        <v>0</v>
      </c>
      <c r="FS30" s="251">
        <v>0</v>
      </c>
      <c r="FT30" s="254">
        <v>0</v>
      </c>
      <c r="FU30" s="255">
        <v>0</v>
      </c>
      <c r="FV30" s="242"/>
      <c r="FW30" s="73" t="s">
        <v>35</v>
      </c>
      <c r="FX30" s="74">
        <v>462.67</v>
      </c>
      <c r="FY30" s="15">
        <v>485.69</v>
      </c>
      <c r="FZ30" s="75">
        <v>-4.74</v>
      </c>
      <c r="GA30" s="74">
        <v>0</v>
      </c>
      <c r="GB30" s="15">
        <v>0</v>
      </c>
      <c r="GC30" s="75">
        <v>0</v>
      </c>
      <c r="GD30" s="74">
        <v>398.6</v>
      </c>
      <c r="GE30" s="15">
        <v>346.87</v>
      </c>
      <c r="GF30" s="75">
        <v>14.91</v>
      </c>
      <c r="GG30" s="281"/>
      <c r="GH30" s="281"/>
      <c r="GI30" s="281" t="s">
        <v>77</v>
      </c>
      <c r="GJ30" s="155">
        <v>3.14</v>
      </c>
      <c r="GK30" s="155">
        <v>2.25</v>
      </c>
      <c r="GL30" s="155">
        <v>9.5500000000000007</v>
      </c>
      <c r="GM30" s="155">
        <v>4.9800000000000004</v>
      </c>
      <c r="GN30" s="218"/>
      <c r="GO30" s="218"/>
      <c r="GP30" s="218"/>
      <c r="GQ30" s="218"/>
      <c r="GR30" s="281"/>
      <c r="GS30" s="281"/>
      <c r="GT30" s="234" t="s">
        <v>69</v>
      </c>
      <c r="GU30" s="453">
        <v>16477</v>
      </c>
      <c r="GV30" s="271">
        <v>827</v>
      </c>
      <c r="GW30" s="271">
        <v>2430</v>
      </c>
      <c r="GX30" s="454">
        <v>598</v>
      </c>
      <c r="GY30" s="271">
        <v>0</v>
      </c>
      <c r="GZ30" s="271">
        <v>0</v>
      </c>
      <c r="HA30" s="271">
        <v>0</v>
      </c>
      <c r="HB30" s="271">
        <v>0</v>
      </c>
      <c r="HC30" s="455">
        <v>20332</v>
      </c>
      <c r="HD30" s="448">
        <v>6777</v>
      </c>
      <c r="HE30" s="449">
        <v>27109</v>
      </c>
      <c r="HF30" s="387"/>
      <c r="HG30" s="281"/>
      <c r="HH30" s="234" t="s">
        <v>69</v>
      </c>
      <c r="HI30" s="453">
        <v>25</v>
      </c>
      <c r="HJ30" s="271">
        <v>0</v>
      </c>
      <c r="HK30" s="271">
        <v>0</v>
      </c>
      <c r="HL30" s="454">
        <v>4</v>
      </c>
      <c r="HM30" s="271">
        <v>0</v>
      </c>
      <c r="HN30" s="271">
        <v>0</v>
      </c>
      <c r="HO30" s="271">
        <v>0</v>
      </c>
      <c r="HP30" s="271">
        <v>0</v>
      </c>
      <c r="HQ30" s="455">
        <v>29</v>
      </c>
      <c r="HR30" s="448">
        <v>19</v>
      </c>
      <c r="HS30" s="449">
        <v>48</v>
      </c>
      <c r="HT30" s="36"/>
      <c r="HU30" s="291"/>
      <c r="HV30" s="291"/>
      <c r="HW30" s="291"/>
      <c r="HX30" s="459"/>
      <c r="HY30" s="128"/>
      <c r="HZ30" s="128"/>
      <c r="IA30" s="128"/>
      <c r="IB30" s="462"/>
      <c r="IC30" s="392"/>
      <c r="ID30" s="393"/>
      <c r="IE30" s="394"/>
      <c r="IF30" s="126"/>
      <c r="IG30" s="66"/>
      <c r="IH30" s="167"/>
      <c r="II30" s="167"/>
      <c r="IJ30" s="167"/>
      <c r="IK30" s="281"/>
      <c r="IM30" s="87" t="s">
        <v>111</v>
      </c>
      <c r="IN30" s="26"/>
      <c r="IO30" s="34"/>
      <c r="IP30" s="68"/>
      <c r="IQ30" s="3"/>
      <c r="IR30" s="3"/>
      <c r="IS30" s="285" t="s">
        <v>112</v>
      </c>
      <c r="IT30" s="300">
        <v>9</v>
      </c>
      <c r="IU30" s="398">
        <v>4</v>
      </c>
      <c r="IV30" s="399">
        <v>2</v>
      </c>
      <c r="IW30" s="251">
        <v>15</v>
      </c>
      <c r="IX30" s="254">
        <v>2</v>
      </c>
      <c r="IY30" s="255">
        <v>650</v>
      </c>
      <c r="IZ30" s="281"/>
      <c r="JA30" s="73" t="s">
        <v>35</v>
      </c>
      <c r="JB30" s="74">
        <v>596.09</v>
      </c>
      <c r="JC30" s="15">
        <v>611.66</v>
      </c>
      <c r="JD30" s="75">
        <v>-2.5499999999999998</v>
      </c>
      <c r="JE30" s="74">
        <v>0</v>
      </c>
      <c r="JF30" s="15">
        <v>0</v>
      </c>
      <c r="JG30" s="75">
        <v>0</v>
      </c>
      <c r="JH30" s="74">
        <v>463.4</v>
      </c>
      <c r="JI30" s="15">
        <v>475.03</v>
      </c>
      <c r="JJ30" s="75">
        <v>-2.4500000000000002</v>
      </c>
      <c r="JK30" s="281"/>
      <c r="JL30" s="281"/>
      <c r="JM30" s="281" t="s">
        <v>77</v>
      </c>
      <c r="JN30" s="155">
        <v>21.92</v>
      </c>
      <c r="JO30" s="155">
        <v>29.16</v>
      </c>
      <c r="JP30" s="155">
        <v>29</v>
      </c>
      <c r="JQ30" s="155">
        <v>26.69</v>
      </c>
      <c r="JR30" s="218"/>
      <c r="JS30" s="218"/>
      <c r="JT30" s="218"/>
      <c r="JU30" s="218"/>
      <c r="JV30" s="281"/>
      <c r="JW30" s="281"/>
      <c r="JX30" s="234" t="s">
        <v>69</v>
      </c>
      <c r="JY30" s="507">
        <v>92442</v>
      </c>
      <c r="JZ30" s="508">
        <v>1959</v>
      </c>
      <c r="KA30" s="508">
        <v>20941</v>
      </c>
      <c r="KB30" s="454">
        <v>3922</v>
      </c>
      <c r="KC30" s="271">
        <v>0</v>
      </c>
      <c r="KD30" s="271">
        <v>0</v>
      </c>
      <c r="KE30" s="271">
        <v>0</v>
      </c>
      <c r="KF30" s="271">
        <v>0</v>
      </c>
      <c r="KG30" s="449">
        <v>119264</v>
      </c>
      <c r="KH30" s="506">
        <v>54133</v>
      </c>
      <c r="KI30" s="449">
        <v>173397</v>
      </c>
      <c r="KJ30" s="387"/>
      <c r="KK30" s="281"/>
      <c r="KL30" s="234" t="s">
        <v>69</v>
      </c>
      <c r="KM30" s="627">
        <v>63</v>
      </c>
      <c r="KN30" s="628">
        <v>0</v>
      </c>
      <c r="KO30" s="628">
        <v>0</v>
      </c>
      <c r="KP30" s="629">
        <v>12</v>
      </c>
      <c r="KQ30" s="628">
        <v>0</v>
      </c>
      <c r="KR30" s="628">
        <v>0</v>
      </c>
      <c r="KS30" s="628">
        <v>0</v>
      </c>
      <c r="KT30" s="628">
        <v>0</v>
      </c>
      <c r="KU30" s="630">
        <v>75</v>
      </c>
      <c r="KV30" s="625">
        <v>19</v>
      </c>
      <c r="KW30" s="626">
        <v>94</v>
      </c>
      <c r="KX30" s="450"/>
      <c r="KY30" s="291"/>
      <c r="KZ30" s="291"/>
      <c r="LA30" s="291"/>
      <c r="LB30" s="459"/>
      <c r="LC30" s="128"/>
      <c r="LD30" s="128"/>
      <c r="LE30" s="128"/>
      <c r="LF30" s="462"/>
      <c r="LG30" s="392"/>
      <c r="LH30" s="393"/>
      <c r="LI30" s="394"/>
      <c r="LJ30" s="126"/>
      <c r="LK30" s="66"/>
      <c r="LL30" s="167"/>
      <c r="LM30" s="167"/>
      <c r="LN30" s="167"/>
      <c r="LO30" s="167"/>
      <c r="LQ30" s="87" t="s">
        <v>111</v>
      </c>
      <c r="LR30" s="26"/>
      <c r="LS30" s="34"/>
      <c r="LT30" s="105"/>
      <c r="LU30" s="3"/>
      <c r="LV30" s="3"/>
      <c r="LW30" s="402" t="s">
        <v>112</v>
      </c>
      <c r="LX30" s="300">
        <v>15</v>
      </c>
      <c r="LY30" s="303">
        <v>1194</v>
      </c>
      <c r="LZ30" s="403">
        <v>-98.74</v>
      </c>
      <c r="MA30" s="116"/>
      <c r="MB30" s="73" t="s">
        <v>35</v>
      </c>
      <c r="MC30" s="74">
        <v>547.54999999999995</v>
      </c>
      <c r="MD30" s="161">
        <v>574.04999999999995</v>
      </c>
      <c r="ME30" s="75">
        <v>-4.62</v>
      </c>
      <c r="MF30" s="74">
        <v>0</v>
      </c>
      <c r="MG30" s="161">
        <v>0</v>
      </c>
      <c r="MH30" s="75">
        <v>0</v>
      </c>
      <c r="MI30" s="74">
        <v>437.68</v>
      </c>
      <c r="MJ30" s="161">
        <v>435.99</v>
      </c>
      <c r="MK30" s="75">
        <v>0.39</v>
      </c>
      <c r="ML30" s="4"/>
      <c r="MM30" s="4"/>
      <c r="MN30" s="4" t="s">
        <v>77</v>
      </c>
      <c r="MO30" s="495">
        <v>24.1</v>
      </c>
      <c r="MP30" s="495">
        <v>11.71</v>
      </c>
      <c r="MQ30" s="495">
        <v>4.9800000000000004</v>
      </c>
      <c r="MR30" s="495">
        <v>26.69</v>
      </c>
      <c r="MS30" s="495">
        <v>17.16</v>
      </c>
      <c r="MT30" s="195"/>
      <c r="MU30" s="196"/>
      <c r="MV30" s="156"/>
      <c r="MW30" s="157"/>
      <c r="MX30" s="196"/>
      <c r="MY30" s="196"/>
      <c r="MZ30" s="234" t="s">
        <v>69</v>
      </c>
      <c r="NA30" s="453">
        <v>277558</v>
      </c>
      <c r="NB30" s="271">
        <v>6445</v>
      </c>
      <c r="NC30" s="271">
        <v>57488</v>
      </c>
      <c r="ND30" s="454">
        <v>20845</v>
      </c>
      <c r="NE30" s="271"/>
      <c r="NF30" s="271"/>
      <c r="NG30" s="271"/>
      <c r="NH30" s="271"/>
      <c r="NI30" s="455">
        <v>362336</v>
      </c>
      <c r="NJ30" s="448">
        <v>147807</v>
      </c>
      <c r="NK30" s="449">
        <v>510143</v>
      </c>
      <c r="NL30" s="451"/>
      <c r="NM30" s="451"/>
      <c r="NN30" s="452" t="s">
        <v>69</v>
      </c>
      <c r="NO30" s="453">
        <v>201</v>
      </c>
      <c r="NP30" s="271">
        <v>0</v>
      </c>
      <c r="NQ30" s="271">
        <v>0</v>
      </c>
      <c r="NR30" s="454">
        <v>25</v>
      </c>
      <c r="NS30" s="271"/>
      <c r="NT30" s="271"/>
      <c r="NU30" s="271"/>
      <c r="NV30" s="271"/>
      <c r="NW30" s="455">
        <v>226</v>
      </c>
      <c r="NX30" s="448">
        <v>76</v>
      </c>
      <c r="NY30" s="449">
        <v>302</v>
      </c>
    </row>
    <row r="31" spans="1:389" ht="23.25" customHeight="1" thickBot="1">
      <c r="A31" s="76" t="s">
        <v>113</v>
      </c>
      <c r="B31" s="241">
        <v>5346</v>
      </c>
      <c r="C31" s="257">
        <v>5328</v>
      </c>
      <c r="D31" s="60">
        <v>0.34</v>
      </c>
      <c r="E31" s="3"/>
      <c r="F31" s="3"/>
      <c r="G31" s="285" t="s">
        <v>114</v>
      </c>
      <c r="H31" s="384">
        <v>0</v>
      </c>
      <c r="I31" s="385">
        <v>0</v>
      </c>
      <c r="J31" s="386">
        <v>22</v>
      </c>
      <c r="K31" s="251">
        <v>22</v>
      </c>
      <c r="L31" s="254">
        <v>605</v>
      </c>
      <c r="M31" s="255">
        <v>-96.36</v>
      </c>
      <c r="N31" s="387"/>
      <c r="O31" s="73" t="s">
        <v>49</v>
      </c>
      <c r="P31" s="74">
        <v>514.92999999999995</v>
      </c>
      <c r="Q31" s="423">
        <v>553.98</v>
      </c>
      <c r="R31" s="424">
        <v>-7.05</v>
      </c>
      <c r="S31" s="74">
        <v>325.69</v>
      </c>
      <c r="T31" s="423">
        <v>326.88</v>
      </c>
      <c r="U31" s="424">
        <v>-0.36</v>
      </c>
      <c r="V31" s="74">
        <v>473.53</v>
      </c>
      <c r="W31" s="423">
        <v>505.22</v>
      </c>
      <c r="X31" s="424">
        <v>-6.27</v>
      </c>
      <c r="Y31" s="281"/>
      <c r="Z31" s="281"/>
      <c r="AA31" s="281" t="s">
        <v>81</v>
      </c>
      <c r="AB31" s="620">
        <v>11.34</v>
      </c>
      <c r="AC31" s="620">
        <v>29.55</v>
      </c>
      <c r="AD31" s="620">
        <v>27.96</v>
      </c>
      <c r="AE31" s="620">
        <v>22.95</v>
      </c>
      <c r="AF31" s="218"/>
      <c r="AG31" s="218"/>
      <c r="AH31" s="218"/>
      <c r="AI31" s="218"/>
      <c r="AJ31" s="240"/>
      <c r="AK31" s="281"/>
      <c r="AL31" s="502" t="s">
        <v>73</v>
      </c>
      <c r="AM31" s="460">
        <v>0</v>
      </c>
      <c r="AN31" s="461">
        <v>0</v>
      </c>
      <c r="AO31" s="461">
        <v>0</v>
      </c>
      <c r="AP31" s="454">
        <v>0</v>
      </c>
      <c r="AQ31" s="454">
        <v>0</v>
      </c>
      <c r="AR31" s="454">
        <v>0</v>
      </c>
      <c r="AS31" s="454">
        <v>0</v>
      </c>
      <c r="AT31" s="454">
        <v>0</v>
      </c>
      <c r="AU31" s="455">
        <v>0</v>
      </c>
      <c r="AV31" s="448">
        <v>0</v>
      </c>
      <c r="AW31" s="449">
        <v>0</v>
      </c>
      <c r="AX31" s="387"/>
      <c r="AY31" s="281"/>
      <c r="AZ31" s="234" t="s">
        <v>74</v>
      </c>
      <c r="BA31" s="631">
        <v>0</v>
      </c>
      <c r="BB31" s="632">
        <v>0</v>
      </c>
      <c r="BC31" s="632">
        <v>0</v>
      </c>
      <c r="BD31" s="629">
        <v>0</v>
      </c>
      <c r="BE31" s="628">
        <v>0</v>
      </c>
      <c r="BF31" s="628">
        <v>0</v>
      </c>
      <c r="BG31" s="628">
        <v>0</v>
      </c>
      <c r="BH31" s="628">
        <v>0</v>
      </c>
      <c r="BI31" s="630">
        <v>0</v>
      </c>
      <c r="BJ31" s="625">
        <v>0</v>
      </c>
      <c r="BK31" s="626">
        <v>0</v>
      </c>
      <c r="BL31" s="250"/>
      <c r="BM31" s="120"/>
      <c r="BN31" s="120"/>
      <c r="BO31" s="120"/>
      <c r="BP31" s="459"/>
      <c r="BQ31" s="128"/>
      <c r="BR31" s="128"/>
      <c r="BS31" s="128"/>
      <c r="BT31" s="128"/>
      <c r="BU31" s="392"/>
      <c r="BV31" s="393"/>
      <c r="BW31" s="394"/>
      <c r="BX31" s="126"/>
      <c r="BY31" s="395"/>
      <c r="BZ31" s="281"/>
      <c r="CA31" s="281"/>
      <c r="CB31" s="281"/>
      <c r="CC31" s="281"/>
      <c r="CD31" s="281"/>
      <c r="CE31" s="76" t="s">
        <v>113</v>
      </c>
      <c r="CF31" s="241">
        <v>5268</v>
      </c>
      <c r="CG31" s="257">
        <v>5328</v>
      </c>
      <c r="CH31" s="617">
        <v>-1.1299999999999999</v>
      </c>
      <c r="CI31" s="3"/>
      <c r="CJ31" s="3"/>
      <c r="CK31" s="285" t="s">
        <v>114</v>
      </c>
      <c r="CL31" s="251">
        <v>0</v>
      </c>
      <c r="CM31" s="252">
        <v>2</v>
      </c>
      <c r="CN31" s="253">
        <v>0</v>
      </c>
      <c r="CO31" s="251">
        <v>2</v>
      </c>
      <c r="CP31" s="254">
        <v>0</v>
      </c>
      <c r="CQ31" s="255">
        <v>0</v>
      </c>
      <c r="CR31" s="396"/>
      <c r="CS31" s="73" t="s">
        <v>49</v>
      </c>
      <c r="CT31" s="74">
        <v>475.13</v>
      </c>
      <c r="CU31" s="15">
        <v>495.71</v>
      </c>
      <c r="CV31" s="75">
        <v>-4.1500000000000004</v>
      </c>
      <c r="CW31" s="74">
        <v>287.16000000000003</v>
      </c>
      <c r="CX31" s="15">
        <v>295.52</v>
      </c>
      <c r="CY31" s="75">
        <v>-2.83</v>
      </c>
      <c r="CZ31" s="74">
        <v>448.54</v>
      </c>
      <c r="DA31" s="15">
        <v>448.12</v>
      </c>
      <c r="DB31" s="75">
        <v>0.09</v>
      </c>
      <c r="DC31" s="281"/>
      <c r="DD31" s="281"/>
      <c r="DE31" s="281" t="s">
        <v>81</v>
      </c>
      <c r="DF31" s="155">
        <v>23.81</v>
      </c>
      <c r="DG31" s="155">
        <v>4.3899999999999997</v>
      </c>
      <c r="DH31" s="155">
        <v>6.35</v>
      </c>
      <c r="DI31" s="155">
        <v>11.52</v>
      </c>
      <c r="DJ31" s="218"/>
      <c r="DK31" s="218"/>
      <c r="DL31" s="218"/>
      <c r="DM31" s="218"/>
      <c r="DN31" s="281"/>
      <c r="DO31" s="281"/>
      <c r="DP31" s="234" t="s">
        <v>73</v>
      </c>
      <c r="DQ31" s="460">
        <v>0</v>
      </c>
      <c r="DR31" s="461">
        <v>0</v>
      </c>
      <c r="DS31" s="461">
        <v>0</v>
      </c>
      <c r="DT31" s="454">
        <v>0</v>
      </c>
      <c r="DU31" s="271">
        <v>0</v>
      </c>
      <c r="DV31" s="271">
        <v>0</v>
      </c>
      <c r="DW31" s="271">
        <v>0</v>
      </c>
      <c r="DX31" s="271">
        <v>0</v>
      </c>
      <c r="DY31" s="455">
        <v>0</v>
      </c>
      <c r="DZ31" s="448">
        <v>0</v>
      </c>
      <c r="EA31" s="449">
        <v>0</v>
      </c>
      <c r="EB31" s="387"/>
      <c r="EC31" s="281"/>
      <c r="ED31" s="234" t="s">
        <v>74</v>
      </c>
      <c r="EE31" s="631">
        <v>0</v>
      </c>
      <c r="EF31" s="632">
        <v>0</v>
      </c>
      <c r="EG31" s="632">
        <v>0</v>
      </c>
      <c r="EH31" s="629">
        <v>0</v>
      </c>
      <c r="EI31" s="628">
        <v>0</v>
      </c>
      <c r="EJ31" s="628">
        <v>0</v>
      </c>
      <c r="EK31" s="628">
        <v>0</v>
      </c>
      <c r="EL31" s="628">
        <v>0</v>
      </c>
      <c r="EM31" s="630">
        <v>0</v>
      </c>
      <c r="EN31" s="625">
        <v>0</v>
      </c>
      <c r="EO31" s="626">
        <v>0</v>
      </c>
      <c r="EP31" s="273"/>
      <c r="EQ31" s="291"/>
      <c r="ER31" s="291"/>
      <c r="ES31" s="291"/>
      <c r="ET31" s="459"/>
      <c r="EU31" s="128"/>
      <c r="EV31" s="128"/>
      <c r="EW31" s="128"/>
      <c r="EX31" s="128"/>
      <c r="EY31" s="392"/>
      <c r="EZ31" s="393"/>
      <c r="FA31" s="394"/>
      <c r="FB31" s="126"/>
      <c r="FC31" s="66"/>
      <c r="FD31" s="167"/>
      <c r="FE31" s="167"/>
      <c r="FF31" s="167"/>
      <c r="FG31" s="167"/>
      <c r="FI31" s="76" t="s">
        <v>113</v>
      </c>
      <c r="FJ31" s="241">
        <v>5268</v>
      </c>
      <c r="FK31" s="257">
        <v>5328</v>
      </c>
      <c r="FL31" s="617">
        <v>-1.1299999999999999</v>
      </c>
      <c r="FM31" s="3"/>
      <c r="FN31" s="3"/>
      <c r="FO31" s="285" t="s">
        <v>114</v>
      </c>
      <c r="FP31" s="300">
        <v>0</v>
      </c>
      <c r="FQ31" s="398">
        <v>0</v>
      </c>
      <c r="FR31" s="399">
        <v>6</v>
      </c>
      <c r="FS31" s="251">
        <v>6</v>
      </c>
      <c r="FT31" s="254">
        <v>13</v>
      </c>
      <c r="FU31" s="255">
        <v>-53.85</v>
      </c>
      <c r="FV31" s="242"/>
      <c r="FW31" s="73" t="s">
        <v>49</v>
      </c>
      <c r="FX31" s="74">
        <v>489.99</v>
      </c>
      <c r="FY31" s="15">
        <v>512.62</v>
      </c>
      <c r="FZ31" s="75">
        <v>-4.41</v>
      </c>
      <c r="GA31" s="74">
        <v>307.23</v>
      </c>
      <c r="GB31" s="15">
        <v>324.08999999999997</v>
      </c>
      <c r="GC31" s="75">
        <v>-5.2</v>
      </c>
      <c r="GD31" s="74">
        <v>464.68</v>
      </c>
      <c r="GE31" s="15">
        <v>458.76</v>
      </c>
      <c r="GF31" s="75">
        <v>1.29</v>
      </c>
      <c r="GG31" s="281"/>
      <c r="GH31" s="281"/>
      <c r="GI31" s="281" t="s">
        <v>81</v>
      </c>
      <c r="GJ31" s="155">
        <v>3.09</v>
      </c>
      <c r="GK31" s="155">
        <v>1.83</v>
      </c>
      <c r="GL31" s="155">
        <v>10.84</v>
      </c>
      <c r="GM31" s="155">
        <v>5.25</v>
      </c>
      <c r="GN31" s="218"/>
      <c r="GO31" s="218"/>
      <c r="GP31" s="218"/>
      <c r="GQ31" s="218"/>
      <c r="GR31" s="281"/>
      <c r="GS31" s="281"/>
      <c r="GT31" s="234" t="s">
        <v>73</v>
      </c>
      <c r="GU31" s="460">
        <v>0</v>
      </c>
      <c r="GV31" s="461">
        <v>0</v>
      </c>
      <c r="GW31" s="461">
        <v>0</v>
      </c>
      <c r="GX31" s="454">
        <v>0</v>
      </c>
      <c r="GY31" s="271">
        <v>0</v>
      </c>
      <c r="GZ31" s="271">
        <v>0</v>
      </c>
      <c r="HA31" s="271">
        <v>0</v>
      </c>
      <c r="HB31" s="271">
        <v>0</v>
      </c>
      <c r="HC31" s="455">
        <v>0</v>
      </c>
      <c r="HD31" s="448">
        <v>0</v>
      </c>
      <c r="HE31" s="449">
        <v>0</v>
      </c>
      <c r="HF31" s="387"/>
      <c r="HG31" s="281"/>
      <c r="HH31" s="234" t="s">
        <v>74</v>
      </c>
      <c r="HI31" s="460">
        <v>0</v>
      </c>
      <c r="HJ31" s="461">
        <v>0</v>
      </c>
      <c r="HK31" s="461">
        <v>0</v>
      </c>
      <c r="HL31" s="454">
        <v>0</v>
      </c>
      <c r="HM31" s="271">
        <v>0</v>
      </c>
      <c r="HN31" s="271">
        <v>0</v>
      </c>
      <c r="HO31" s="271">
        <v>0</v>
      </c>
      <c r="HP31" s="271">
        <v>0</v>
      </c>
      <c r="HQ31" s="455">
        <v>0</v>
      </c>
      <c r="HR31" s="448">
        <v>0</v>
      </c>
      <c r="HS31" s="449">
        <v>0</v>
      </c>
      <c r="HT31" s="281"/>
      <c r="HU31" s="291"/>
      <c r="HV31" s="291"/>
      <c r="HW31" s="291"/>
      <c r="HX31" s="459"/>
      <c r="HY31" s="128"/>
      <c r="HZ31" s="128"/>
      <c r="IA31" s="128"/>
      <c r="IB31" s="128"/>
      <c r="IC31" s="392"/>
      <c r="ID31" s="393"/>
      <c r="IE31" s="394"/>
      <c r="IF31" s="126"/>
      <c r="IG31" s="66"/>
      <c r="IH31" s="167"/>
      <c r="II31" s="167"/>
      <c r="IJ31" s="167"/>
      <c r="IK31" s="281"/>
      <c r="IM31" s="76" t="s">
        <v>113</v>
      </c>
      <c r="IN31" s="241">
        <v>5268</v>
      </c>
      <c r="IO31" s="257">
        <v>5328</v>
      </c>
      <c r="IP31" s="60">
        <v>-1.1299999999999999</v>
      </c>
      <c r="IQ31" s="3"/>
      <c r="IR31" s="3"/>
      <c r="IS31" s="285" t="s">
        <v>114</v>
      </c>
      <c r="IT31" s="300">
        <v>0</v>
      </c>
      <c r="IU31" s="398">
        <v>0</v>
      </c>
      <c r="IV31" s="399">
        <v>0</v>
      </c>
      <c r="IW31" s="251">
        <v>0</v>
      </c>
      <c r="IX31" s="254">
        <v>3</v>
      </c>
      <c r="IY31" s="255">
        <v>-100</v>
      </c>
      <c r="IZ31" s="281"/>
      <c r="JA31" s="73" t="s">
        <v>49</v>
      </c>
      <c r="JB31" s="74">
        <v>518.29999999999995</v>
      </c>
      <c r="JC31" s="15">
        <v>531.13</v>
      </c>
      <c r="JD31" s="75">
        <v>-2.42</v>
      </c>
      <c r="JE31" s="74">
        <v>321.41000000000003</v>
      </c>
      <c r="JF31" s="15">
        <v>353.88</v>
      </c>
      <c r="JG31" s="75">
        <v>-9.18</v>
      </c>
      <c r="JH31" s="74">
        <v>474.5</v>
      </c>
      <c r="JI31" s="15">
        <v>491.6</v>
      </c>
      <c r="JJ31" s="75">
        <v>-3.48</v>
      </c>
      <c r="JK31" s="281"/>
      <c r="JL31" s="281"/>
      <c r="JM31" s="281" t="s">
        <v>81</v>
      </c>
      <c r="JN31" s="155">
        <v>20.41</v>
      </c>
      <c r="JO31" s="155">
        <v>30.07</v>
      </c>
      <c r="JP31" s="155">
        <v>29.49</v>
      </c>
      <c r="JQ31" s="155">
        <v>26.66</v>
      </c>
      <c r="JR31" s="218"/>
      <c r="JS31" s="218"/>
      <c r="JT31" s="218"/>
      <c r="JU31" s="218"/>
      <c r="JV31" s="281"/>
      <c r="JW31" s="281"/>
      <c r="JX31" s="234" t="s">
        <v>73</v>
      </c>
      <c r="JY31" s="509">
        <v>0</v>
      </c>
      <c r="JZ31" s="510">
        <v>0</v>
      </c>
      <c r="KA31" s="510">
        <v>0</v>
      </c>
      <c r="KB31" s="454">
        <v>0</v>
      </c>
      <c r="KC31" s="271">
        <v>0</v>
      </c>
      <c r="KD31" s="271">
        <v>0</v>
      </c>
      <c r="KE31" s="271">
        <v>0</v>
      </c>
      <c r="KF31" s="271">
        <v>0</v>
      </c>
      <c r="KG31" s="449">
        <v>0</v>
      </c>
      <c r="KH31" s="506">
        <v>0</v>
      </c>
      <c r="KI31" s="449">
        <v>0</v>
      </c>
      <c r="KJ31" s="387"/>
      <c r="KK31" s="281"/>
      <c r="KL31" s="234" t="s">
        <v>74</v>
      </c>
      <c r="KM31" s="631">
        <v>0</v>
      </c>
      <c r="KN31" s="632">
        <v>0</v>
      </c>
      <c r="KO31" s="632">
        <v>0</v>
      </c>
      <c r="KP31" s="629">
        <v>0</v>
      </c>
      <c r="KQ31" s="628">
        <v>0</v>
      </c>
      <c r="KR31" s="628">
        <v>0</v>
      </c>
      <c r="KS31" s="628">
        <v>0</v>
      </c>
      <c r="KT31" s="628">
        <v>0</v>
      </c>
      <c r="KU31" s="630">
        <v>0</v>
      </c>
      <c r="KV31" s="625">
        <v>0</v>
      </c>
      <c r="KW31" s="626">
        <v>0</v>
      </c>
      <c r="KX31" s="450"/>
      <c r="KY31" s="291"/>
      <c r="KZ31" s="291"/>
      <c r="LA31" s="291"/>
      <c r="LB31" s="459"/>
      <c r="LC31" s="128"/>
      <c r="LD31" s="128"/>
      <c r="LE31" s="128"/>
      <c r="LF31" s="128"/>
      <c r="LG31" s="392"/>
      <c r="LH31" s="393"/>
      <c r="LI31" s="394"/>
      <c r="LJ31" s="126"/>
      <c r="LK31" s="66"/>
      <c r="LL31" s="167"/>
      <c r="LM31" s="167"/>
      <c r="LN31" s="167"/>
      <c r="LO31" s="167"/>
      <c r="LQ31" s="76" t="s">
        <v>113</v>
      </c>
      <c r="LR31" s="206">
        <v>5268</v>
      </c>
      <c r="LS31" s="186">
        <v>5328</v>
      </c>
      <c r="LT31" s="121">
        <v>-1.1299999999999999</v>
      </c>
      <c r="LU31" s="3"/>
      <c r="LV31" s="3"/>
      <c r="LW31" s="402" t="s">
        <v>114</v>
      </c>
      <c r="LX31" s="300">
        <v>30</v>
      </c>
      <c r="LY31" s="303">
        <v>621</v>
      </c>
      <c r="LZ31" s="403">
        <v>-95.17</v>
      </c>
      <c r="MA31" s="116"/>
      <c r="MB31" s="73" t="s">
        <v>49</v>
      </c>
      <c r="MC31" s="74">
        <v>505.34</v>
      </c>
      <c r="MD31" s="161">
        <v>532.22</v>
      </c>
      <c r="ME31" s="75">
        <v>-5.05</v>
      </c>
      <c r="MF31" s="74">
        <v>318.29000000000002</v>
      </c>
      <c r="MG31" s="161">
        <v>330.64</v>
      </c>
      <c r="MH31" s="75">
        <v>-3.74</v>
      </c>
      <c r="MI31" s="74">
        <v>467.81</v>
      </c>
      <c r="MJ31" s="161">
        <v>483.74</v>
      </c>
      <c r="MK31" s="75">
        <v>-3.29</v>
      </c>
      <c r="ML31" s="4"/>
      <c r="MM31" s="4"/>
      <c r="MN31" s="4" t="s">
        <v>81</v>
      </c>
      <c r="MO31" s="495">
        <v>22.95</v>
      </c>
      <c r="MP31" s="495">
        <v>11.52</v>
      </c>
      <c r="MQ31" s="495">
        <v>5.25</v>
      </c>
      <c r="MR31" s="495">
        <v>26.66</v>
      </c>
      <c r="MS31" s="495">
        <v>16.600000000000001</v>
      </c>
      <c r="MT31" s="195"/>
      <c r="MU31" s="196"/>
      <c r="MV31" s="156"/>
      <c r="MW31" s="157"/>
      <c r="MX31" s="196"/>
      <c r="MY31" s="196"/>
      <c r="MZ31" s="234" t="s">
        <v>74</v>
      </c>
      <c r="NA31" s="460">
        <v>0</v>
      </c>
      <c r="NB31" s="461">
        <v>0</v>
      </c>
      <c r="NC31" s="461">
        <v>0</v>
      </c>
      <c r="ND31" s="454">
        <v>0</v>
      </c>
      <c r="NE31" s="271"/>
      <c r="NF31" s="271"/>
      <c r="NG31" s="271"/>
      <c r="NH31" s="271"/>
      <c r="NI31" s="455">
        <v>0</v>
      </c>
      <c r="NJ31" s="448">
        <v>0</v>
      </c>
      <c r="NK31" s="449">
        <v>0</v>
      </c>
      <c r="NL31" s="451"/>
      <c r="NM31" s="451"/>
      <c r="NN31" s="452" t="s">
        <v>74</v>
      </c>
      <c r="NO31" s="460">
        <v>0</v>
      </c>
      <c r="NP31" s="461">
        <v>0</v>
      </c>
      <c r="NQ31" s="461">
        <v>0</v>
      </c>
      <c r="NR31" s="454">
        <v>0</v>
      </c>
      <c r="NS31" s="271"/>
      <c r="NT31" s="271"/>
      <c r="NU31" s="271"/>
      <c r="NV31" s="271"/>
      <c r="NW31" s="455">
        <v>0</v>
      </c>
      <c r="NX31" s="448">
        <v>0</v>
      </c>
      <c r="NY31" s="449">
        <v>0</v>
      </c>
    </row>
    <row r="32" spans="1:389" ht="23.25" customHeight="1" thickTop="1" thickBot="1">
      <c r="A32" s="76" t="s">
        <v>166</v>
      </c>
      <c r="B32" s="258">
        <v>24.41</v>
      </c>
      <c r="C32" s="259">
        <v>32.520000000000003</v>
      </c>
      <c r="D32" s="60">
        <v>-8.11</v>
      </c>
      <c r="E32" s="511"/>
      <c r="F32" s="3"/>
      <c r="G32" s="285" t="s">
        <v>115</v>
      </c>
      <c r="H32" s="384">
        <v>0</v>
      </c>
      <c r="I32" s="385">
        <v>8</v>
      </c>
      <c r="J32" s="386">
        <v>6</v>
      </c>
      <c r="K32" s="251">
        <v>14</v>
      </c>
      <c r="L32" s="254">
        <v>914</v>
      </c>
      <c r="M32" s="255">
        <v>-98.47</v>
      </c>
      <c r="N32" s="387"/>
      <c r="O32" s="73" t="s">
        <v>55</v>
      </c>
      <c r="P32" s="74">
        <v>201.68</v>
      </c>
      <c r="Q32" s="494">
        <v>243.4</v>
      </c>
      <c r="R32" s="424">
        <v>-17.14</v>
      </c>
      <c r="S32" s="74">
        <v>156.31</v>
      </c>
      <c r="T32" s="423">
        <v>179.57</v>
      </c>
      <c r="U32" s="424">
        <v>-12.95</v>
      </c>
      <c r="V32" s="74">
        <v>191.76</v>
      </c>
      <c r="W32" s="423">
        <v>229.67</v>
      </c>
      <c r="X32" s="424">
        <v>-16.510000000000002</v>
      </c>
      <c r="Y32" s="281"/>
      <c r="Z32" s="152" t="s">
        <v>57</v>
      </c>
      <c r="AA32" s="152"/>
      <c r="AB32" s="408">
        <v>22813</v>
      </c>
      <c r="AC32" s="408">
        <v>59619</v>
      </c>
      <c r="AD32" s="408">
        <v>77782</v>
      </c>
      <c r="AE32" s="408">
        <v>160214</v>
      </c>
      <c r="AF32" s="218"/>
      <c r="AG32" s="218"/>
      <c r="AH32" s="218"/>
      <c r="AI32" s="218"/>
      <c r="AJ32" s="481"/>
      <c r="AK32" s="281"/>
      <c r="AL32" s="463" t="s">
        <v>46</v>
      </c>
      <c r="AM32" s="464">
        <v>132750</v>
      </c>
      <c r="AN32" s="465">
        <v>3589</v>
      </c>
      <c r="AO32" s="465">
        <v>23807</v>
      </c>
      <c r="AP32" s="466">
        <v>17300</v>
      </c>
      <c r="AQ32" s="466">
        <v>0</v>
      </c>
      <c r="AR32" s="466">
        <v>0</v>
      </c>
      <c r="AS32" s="466">
        <v>0</v>
      </c>
      <c r="AT32" s="466">
        <v>0</v>
      </c>
      <c r="AU32" s="467">
        <v>177446</v>
      </c>
      <c r="AV32" s="468">
        <v>86469</v>
      </c>
      <c r="AW32" s="468">
        <v>263915</v>
      </c>
      <c r="AX32" s="294"/>
      <c r="AY32" s="152"/>
      <c r="AZ32" s="463" t="s">
        <v>46</v>
      </c>
      <c r="BA32" s="633">
        <v>68</v>
      </c>
      <c r="BB32" s="634">
        <v>0</v>
      </c>
      <c r="BC32" s="634">
        <v>0</v>
      </c>
      <c r="BD32" s="635">
        <v>9</v>
      </c>
      <c r="BE32" s="636">
        <v>0</v>
      </c>
      <c r="BF32" s="636">
        <v>0</v>
      </c>
      <c r="BG32" s="636">
        <v>0</v>
      </c>
      <c r="BH32" s="636">
        <v>0</v>
      </c>
      <c r="BI32" s="637">
        <v>77</v>
      </c>
      <c r="BJ32" s="638">
        <v>24</v>
      </c>
      <c r="BK32" s="638">
        <v>101</v>
      </c>
      <c r="BL32" s="250"/>
      <c r="BM32" s="120"/>
      <c r="BN32" s="120"/>
      <c r="BO32" s="120"/>
      <c r="BP32" s="459"/>
      <c r="BQ32" s="128"/>
      <c r="BR32" s="128"/>
      <c r="BS32" s="512"/>
      <c r="BT32" s="128"/>
      <c r="BU32" s="392"/>
      <c r="BV32" s="473"/>
      <c r="BW32" s="394"/>
      <c r="BX32" s="126"/>
      <c r="BY32" s="395"/>
      <c r="BZ32" s="281"/>
      <c r="CA32" s="281"/>
      <c r="CB32" s="281"/>
      <c r="CC32" s="281"/>
      <c r="CD32" s="281"/>
      <c r="CE32" s="76" t="s">
        <v>166</v>
      </c>
      <c r="CF32" s="258">
        <v>12.9</v>
      </c>
      <c r="CG32" s="259">
        <v>5.91</v>
      </c>
      <c r="CH32" s="60">
        <v>6.99</v>
      </c>
      <c r="CI32" s="511"/>
      <c r="CJ32" s="3"/>
      <c r="CK32" s="285" t="s">
        <v>115</v>
      </c>
      <c r="CL32" s="251">
        <v>18</v>
      </c>
      <c r="CM32" s="252">
        <v>0</v>
      </c>
      <c r="CN32" s="253">
        <v>0</v>
      </c>
      <c r="CO32" s="251">
        <v>18</v>
      </c>
      <c r="CP32" s="254">
        <v>0</v>
      </c>
      <c r="CQ32" s="255">
        <v>0</v>
      </c>
      <c r="CR32" s="396"/>
      <c r="CS32" s="73" t="s">
        <v>55</v>
      </c>
      <c r="CT32" s="74">
        <v>165.99</v>
      </c>
      <c r="CU32" s="15">
        <v>196.61</v>
      </c>
      <c r="CV32" s="75">
        <v>-15.57</v>
      </c>
      <c r="CW32" s="74">
        <v>109.69</v>
      </c>
      <c r="CX32" s="15">
        <v>145.24</v>
      </c>
      <c r="CY32" s="75">
        <v>-24.48</v>
      </c>
      <c r="CZ32" s="74">
        <v>158.03</v>
      </c>
      <c r="DA32" s="15">
        <v>184.39</v>
      </c>
      <c r="DB32" s="75">
        <v>-14.3</v>
      </c>
      <c r="DC32" s="281"/>
      <c r="DD32" s="152" t="s">
        <v>57</v>
      </c>
      <c r="DE32" s="152"/>
      <c r="DF32" s="227">
        <v>55741</v>
      </c>
      <c r="DG32" s="227">
        <v>11752</v>
      </c>
      <c r="DH32" s="227">
        <v>13419</v>
      </c>
      <c r="DI32" s="227">
        <v>80912</v>
      </c>
      <c r="DJ32" s="218"/>
      <c r="DK32" s="218"/>
      <c r="DL32" s="218"/>
      <c r="DM32" s="218"/>
      <c r="DN32" s="281"/>
      <c r="DO32" s="281"/>
      <c r="DP32" s="463" t="s">
        <v>46</v>
      </c>
      <c r="DQ32" s="464">
        <v>65693</v>
      </c>
      <c r="DR32" s="465">
        <v>529</v>
      </c>
      <c r="DS32" s="465">
        <v>14622</v>
      </c>
      <c r="DT32" s="466">
        <v>1502</v>
      </c>
      <c r="DU32" s="469">
        <v>0</v>
      </c>
      <c r="DV32" s="469">
        <v>0</v>
      </c>
      <c r="DW32" s="469">
        <v>0</v>
      </c>
      <c r="DX32" s="469">
        <v>0</v>
      </c>
      <c r="DY32" s="467">
        <v>82346</v>
      </c>
      <c r="DZ32" s="468">
        <v>25510</v>
      </c>
      <c r="EA32" s="468">
        <v>107856</v>
      </c>
      <c r="EB32" s="294"/>
      <c r="EC32" s="152"/>
      <c r="ED32" s="463" t="s">
        <v>46</v>
      </c>
      <c r="EE32" s="633">
        <v>68</v>
      </c>
      <c r="EF32" s="634">
        <v>0</v>
      </c>
      <c r="EG32" s="634">
        <v>0</v>
      </c>
      <c r="EH32" s="635">
        <v>0</v>
      </c>
      <c r="EI32" s="636">
        <v>0</v>
      </c>
      <c r="EJ32" s="636">
        <v>0</v>
      </c>
      <c r="EK32" s="636">
        <v>0</v>
      </c>
      <c r="EL32" s="636">
        <v>0</v>
      </c>
      <c r="EM32" s="637">
        <v>68</v>
      </c>
      <c r="EN32" s="638">
        <v>16</v>
      </c>
      <c r="EO32" s="638">
        <v>84</v>
      </c>
      <c r="EP32" s="273"/>
      <c r="EQ32" s="291"/>
      <c r="ER32" s="291"/>
      <c r="ES32" s="291"/>
      <c r="ET32" s="459"/>
      <c r="EU32" s="128"/>
      <c r="EV32" s="128"/>
      <c r="EW32" s="512"/>
      <c r="EX32" s="128"/>
      <c r="EY32" s="392"/>
      <c r="EZ32" s="473"/>
      <c r="FA32" s="394"/>
      <c r="FB32" s="126"/>
      <c r="FC32" s="66"/>
      <c r="FD32" s="167"/>
      <c r="FE32" s="167"/>
      <c r="FF32" s="167"/>
      <c r="FG32" s="167"/>
      <c r="FI32" s="76" t="s">
        <v>166</v>
      </c>
      <c r="FJ32" s="258">
        <v>4.95</v>
      </c>
      <c r="FK32" s="259">
        <v>31.04</v>
      </c>
      <c r="FL32" s="60">
        <v>-26.09</v>
      </c>
      <c r="FM32" s="511"/>
      <c r="FN32" s="3"/>
      <c r="FO32" s="285" t="s">
        <v>115</v>
      </c>
      <c r="FP32" s="300">
        <v>0</v>
      </c>
      <c r="FQ32" s="398">
        <v>3</v>
      </c>
      <c r="FR32" s="399">
        <v>2</v>
      </c>
      <c r="FS32" s="251">
        <v>5</v>
      </c>
      <c r="FT32" s="254">
        <v>27</v>
      </c>
      <c r="FU32" s="255">
        <v>-81.48</v>
      </c>
      <c r="FV32" s="242"/>
      <c r="FW32" s="73" t="s">
        <v>55</v>
      </c>
      <c r="FX32" s="74">
        <v>203.4</v>
      </c>
      <c r="FY32" s="15">
        <v>197.61</v>
      </c>
      <c r="FZ32" s="75">
        <v>2.93</v>
      </c>
      <c r="GA32" s="74">
        <v>157.38999999999999</v>
      </c>
      <c r="GB32" s="15">
        <v>162.27000000000001</v>
      </c>
      <c r="GC32" s="75">
        <v>-3.01</v>
      </c>
      <c r="GD32" s="74">
        <v>197.03</v>
      </c>
      <c r="GE32" s="15">
        <v>187.49</v>
      </c>
      <c r="GF32" s="75">
        <v>5.09</v>
      </c>
      <c r="GG32" s="281"/>
      <c r="GH32" s="152" t="s">
        <v>57</v>
      </c>
      <c r="GI32" s="152"/>
      <c r="GJ32" s="417">
        <v>5465</v>
      </c>
      <c r="GK32" s="417">
        <v>3714</v>
      </c>
      <c r="GL32" s="417">
        <v>18022</v>
      </c>
      <c r="GM32" s="417">
        <v>27201</v>
      </c>
      <c r="GN32" s="218"/>
      <c r="GO32" s="218"/>
      <c r="GP32" s="218"/>
      <c r="GQ32" s="218"/>
      <c r="GR32" s="281"/>
      <c r="GS32" s="281"/>
      <c r="GT32" s="463" t="s">
        <v>46</v>
      </c>
      <c r="GU32" s="464">
        <v>23302</v>
      </c>
      <c r="GV32" s="465">
        <v>1025</v>
      </c>
      <c r="GW32" s="465">
        <v>2842</v>
      </c>
      <c r="GX32" s="466">
        <v>863</v>
      </c>
      <c r="GY32" s="469">
        <v>0</v>
      </c>
      <c r="GZ32" s="469">
        <v>0</v>
      </c>
      <c r="HA32" s="469">
        <v>0</v>
      </c>
      <c r="HB32" s="469">
        <v>0</v>
      </c>
      <c r="HC32" s="467">
        <v>28032</v>
      </c>
      <c r="HD32" s="468">
        <v>7920</v>
      </c>
      <c r="HE32" s="468">
        <v>35952</v>
      </c>
      <c r="HF32" s="294"/>
      <c r="HG32" s="152"/>
      <c r="HH32" s="463" t="s">
        <v>46</v>
      </c>
      <c r="HI32" s="464">
        <v>32</v>
      </c>
      <c r="HJ32" s="465">
        <v>0</v>
      </c>
      <c r="HK32" s="465">
        <v>0</v>
      </c>
      <c r="HL32" s="466">
        <v>4</v>
      </c>
      <c r="HM32" s="469">
        <v>0</v>
      </c>
      <c r="HN32" s="469">
        <v>0</v>
      </c>
      <c r="HO32" s="469">
        <v>0</v>
      </c>
      <c r="HP32" s="469">
        <v>0</v>
      </c>
      <c r="HQ32" s="467">
        <v>36</v>
      </c>
      <c r="HR32" s="468">
        <v>22</v>
      </c>
      <c r="HS32" s="468">
        <v>58</v>
      </c>
      <c r="HT32" s="36"/>
      <c r="HU32" s="291"/>
      <c r="HV32" s="291"/>
      <c r="HW32" s="291"/>
      <c r="HX32" s="459"/>
      <c r="HY32" s="128"/>
      <c r="HZ32" s="128"/>
      <c r="IA32" s="512"/>
      <c r="IB32" s="128"/>
      <c r="IC32" s="392"/>
      <c r="ID32" s="473"/>
      <c r="IE32" s="394"/>
      <c r="IF32" s="126"/>
      <c r="IG32" s="66"/>
      <c r="IH32" s="167"/>
      <c r="II32" s="167"/>
      <c r="IJ32" s="167"/>
      <c r="IK32" s="281"/>
      <c r="IM32" s="76" t="s">
        <v>166</v>
      </c>
      <c r="IN32" s="258">
        <v>29.99</v>
      </c>
      <c r="IO32" s="259">
        <v>29.98</v>
      </c>
      <c r="IP32" s="60">
        <v>0.01</v>
      </c>
      <c r="IQ32" s="511"/>
      <c r="IR32" s="3"/>
      <c r="IS32" s="285" t="s">
        <v>115</v>
      </c>
      <c r="IT32" s="300">
        <v>2</v>
      </c>
      <c r="IU32" s="398">
        <v>0</v>
      </c>
      <c r="IV32" s="399">
        <v>0</v>
      </c>
      <c r="IW32" s="251">
        <v>2</v>
      </c>
      <c r="IX32" s="254">
        <v>4</v>
      </c>
      <c r="IY32" s="255">
        <v>-50</v>
      </c>
      <c r="IZ32" s="281"/>
      <c r="JA32" s="73" t="s">
        <v>55</v>
      </c>
      <c r="JB32" s="74">
        <v>209.37</v>
      </c>
      <c r="JC32" s="15">
        <v>225.32</v>
      </c>
      <c r="JD32" s="75">
        <v>-7.08</v>
      </c>
      <c r="JE32" s="74">
        <v>195.49</v>
      </c>
      <c r="JF32" s="15">
        <v>201.48</v>
      </c>
      <c r="JG32" s="75">
        <v>-2.97</v>
      </c>
      <c r="JH32" s="74">
        <v>206.28</v>
      </c>
      <c r="JI32" s="15">
        <v>219.99</v>
      </c>
      <c r="JJ32" s="75">
        <v>-6.23</v>
      </c>
      <c r="JK32" s="281"/>
      <c r="JL32" s="152" t="s">
        <v>57</v>
      </c>
      <c r="JM32" s="152"/>
      <c r="JN32" s="417">
        <v>43103</v>
      </c>
      <c r="JO32" s="417">
        <v>50608</v>
      </c>
      <c r="JP32" s="417">
        <v>61592</v>
      </c>
      <c r="JQ32" s="417">
        <v>155303</v>
      </c>
      <c r="JR32" s="218"/>
      <c r="JS32" s="218"/>
      <c r="JT32" s="218"/>
      <c r="JU32" s="218"/>
      <c r="JV32" s="281"/>
      <c r="JW32" s="281"/>
      <c r="JX32" s="463" t="s">
        <v>46</v>
      </c>
      <c r="JY32" s="464">
        <v>124409</v>
      </c>
      <c r="JZ32" s="465">
        <v>2769</v>
      </c>
      <c r="KA32" s="465">
        <v>28041</v>
      </c>
      <c r="KB32" s="466">
        <v>5408</v>
      </c>
      <c r="KC32" s="469">
        <v>0</v>
      </c>
      <c r="KD32" s="469">
        <v>0</v>
      </c>
      <c r="KE32" s="469">
        <v>0</v>
      </c>
      <c r="KF32" s="469">
        <v>0</v>
      </c>
      <c r="KG32" s="468">
        <v>160627</v>
      </c>
      <c r="KH32" s="468">
        <v>77167</v>
      </c>
      <c r="KI32" s="468">
        <v>237794</v>
      </c>
      <c r="KJ32" s="294"/>
      <c r="KK32" s="152"/>
      <c r="KL32" s="463" t="s">
        <v>46</v>
      </c>
      <c r="KM32" s="633">
        <v>84</v>
      </c>
      <c r="KN32" s="634">
        <v>0</v>
      </c>
      <c r="KO32" s="634">
        <v>0</v>
      </c>
      <c r="KP32" s="635">
        <v>12</v>
      </c>
      <c r="KQ32" s="636">
        <v>0</v>
      </c>
      <c r="KR32" s="636">
        <v>0</v>
      </c>
      <c r="KS32" s="636">
        <v>0</v>
      </c>
      <c r="KT32" s="636">
        <v>0</v>
      </c>
      <c r="KU32" s="637">
        <v>96</v>
      </c>
      <c r="KV32" s="638">
        <v>24</v>
      </c>
      <c r="KW32" s="638">
        <v>120</v>
      </c>
      <c r="KX32" s="450"/>
      <c r="KY32" s="291"/>
      <c r="KZ32" s="291"/>
      <c r="LA32" s="291"/>
      <c r="LB32" s="459"/>
      <c r="LC32" s="128"/>
      <c r="LD32" s="128"/>
      <c r="LE32" s="512"/>
      <c r="LF32" s="128"/>
      <c r="LG32" s="392"/>
      <c r="LH32" s="473"/>
      <c r="LI32" s="394"/>
      <c r="LJ32" s="126"/>
      <c r="LK32" s="66"/>
      <c r="LL32" s="167"/>
      <c r="LM32" s="167"/>
      <c r="LN32" s="167"/>
      <c r="LO32" s="167"/>
      <c r="LQ32" s="76" t="s">
        <v>166</v>
      </c>
      <c r="LR32" s="214">
        <v>18.149999999999999</v>
      </c>
      <c r="LS32" s="189">
        <v>24.86</v>
      </c>
      <c r="LT32" s="121">
        <v>-6.71</v>
      </c>
      <c r="LU32" s="511"/>
      <c r="LV32" s="3"/>
      <c r="LW32" s="402" t="s">
        <v>115</v>
      </c>
      <c r="LX32" s="300">
        <v>39</v>
      </c>
      <c r="LY32" s="303">
        <v>945</v>
      </c>
      <c r="LZ32" s="403">
        <v>-95.87</v>
      </c>
      <c r="MA32" s="116"/>
      <c r="MB32" s="73" t="s">
        <v>55</v>
      </c>
      <c r="MC32" s="74">
        <v>196.87</v>
      </c>
      <c r="MD32" s="161">
        <v>222.31</v>
      </c>
      <c r="ME32" s="75">
        <v>-11.44</v>
      </c>
      <c r="MF32" s="74">
        <v>165.64</v>
      </c>
      <c r="MG32" s="161">
        <v>176.56</v>
      </c>
      <c r="MH32" s="75">
        <v>-6.18</v>
      </c>
      <c r="MI32" s="74">
        <v>190.61</v>
      </c>
      <c r="MJ32" s="161">
        <v>211.31</v>
      </c>
      <c r="MK32" s="75">
        <v>-9.8000000000000007</v>
      </c>
      <c r="ML32" s="4"/>
      <c r="MM32" s="2" t="s">
        <v>57</v>
      </c>
      <c r="MN32" s="2"/>
      <c r="MO32" s="605">
        <v>160214</v>
      </c>
      <c r="MP32" s="605">
        <v>80912</v>
      </c>
      <c r="MQ32" s="605">
        <v>27201</v>
      </c>
      <c r="MR32" s="605">
        <v>155303</v>
      </c>
      <c r="MS32" s="605">
        <v>423630</v>
      </c>
      <c r="MT32" s="195"/>
      <c r="MU32" s="196"/>
      <c r="MV32" s="156"/>
      <c r="MW32" s="157"/>
      <c r="MX32" s="196"/>
      <c r="MY32" s="196"/>
      <c r="MZ32" s="463" t="s">
        <v>46</v>
      </c>
      <c r="NA32" s="464">
        <v>346154</v>
      </c>
      <c r="NB32" s="465">
        <v>7912</v>
      </c>
      <c r="NC32" s="465">
        <v>69312</v>
      </c>
      <c r="ND32" s="466">
        <v>25073</v>
      </c>
      <c r="NE32" s="469"/>
      <c r="NF32" s="469"/>
      <c r="NG32" s="469"/>
      <c r="NH32" s="469"/>
      <c r="NI32" s="467">
        <v>448451</v>
      </c>
      <c r="NJ32" s="468">
        <v>197066</v>
      </c>
      <c r="NK32" s="468">
        <v>645517</v>
      </c>
      <c r="NL32" s="451"/>
      <c r="NM32" s="451"/>
      <c r="NN32" s="470" t="s">
        <v>46</v>
      </c>
      <c r="NO32" s="464">
        <v>252</v>
      </c>
      <c r="NP32" s="465">
        <v>0</v>
      </c>
      <c r="NQ32" s="465">
        <v>0</v>
      </c>
      <c r="NR32" s="466">
        <v>25</v>
      </c>
      <c r="NS32" s="469"/>
      <c r="NT32" s="469"/>
      <c r="NU32" s="469"/>
      <c r="NV32" s="469"/>
      <c r="NW32" s="467">
        <v>277</v>
      </c>
      <c r="NX32" s="468">
        <v>86</v>
      </c>
      <c r="NY32" s="468">
        <v>363</v>
      </c>
    </row>
    <row r="33" spans="1:389" ht="23.25" customHeight="1" thickTop="1">
      <c r="A33" s="76" t="s">
        <v>116</v>
      </c>
      <c r="B33" s="261">
        <v>160214</v>
      </c>
      <c r="C33" s="257">
        <v>194054</v>
      </c>
      <c r="D33" s="60">
        <v>-17.440000000000001</v>
      </c>
      <c r="E33" s="3"/>
      <c r="F33" s="3"/>
      <c r="G33" s="285" t="s">
        <v>117</v>
      </c>
      <c r="H33" s="384">
        <v>0</v>
      </c>
      <c r="I33" s="385">
        <v>0</v>
      </c>
      <c r="J33" s="386">
        <v>0</v>
      </c>
      <c r="K33" s="251">
        <v>0</v>
      </c>
      <c r="L33" s="254">
        <v>31</v>
      </c>
      <c r="M33" s="255">
        <v>-100</v>
      </c>
      <c r="N33" s="387"/>
      <c r="O33" s="73" t="s">
        <v>60</v>
      </c>
      <c r="P33" s="74">
        <v>125.32</v>
      </c>
      <c r="Q33" s="423">
        <v>156.54</v>
      </c>
      <c r="R33" s="424">
        <v>-19.940000000000001</v>
      </c>
      <c r="S33" s="74">
        <v>95.15</v>
      </c>
      <c r="T33" s="423">
        <v>117.43</v>
      </c>
      <c r="U33" s="424">
        <v>-18.97</v>
      </c>
      <c r="V33" s="74">
        <v>118.74</v>
      </c>
      <c r="W33" s="423">
        <v>148.12</v>
      </c>
      <c r="X33" s="424">
        <v>-19.84</v>
      </c>
      <c r="Y33" s="281"/>
      <c r="Z33" s="281"/>
      <c r="AA33" s="281" t="s">
        <v>36</v>
      </c>
      <c r="AB33" s="425">
        <v>334</v>
      </c>
      <c r="AC33" s="425">
        <v>1066</v>
      </c>
      <c r="AD33" s="425">
        <v>2189</v>
      </c>
      <c r="AE33" s="425">
        <v>3589</v>
      </c>
      <c r="AF33" s="218"/>
      <c r="AG33" s="218"/>
      <c r="AH33" s="218"/>
      <c r="AI33" s="218"/>
      <c r="AJ33" s="481"/>
      <c r="AK33" s="281"/>
      <c r="AL33" s="290" t="s">
        <v>192</v>
      </c>
      <c r="AM33" s="720" t="s">
        <v>196</v>
      </c>
      <c r="AN33" s="720"/>
      <c r="AO33" s="720"/>
      <c r="AP33" s="720"/>
      <c r="AQ33" s="513"/>
      <c r="AR33" s="513"/>
      <c r="AS33" s="513"/>
      <c r="AT33" s="513"/>
      <c r="AU33" s="240"/>
      <c r="AV33" s="240"/>
      <c r="AW33" s="240"/>
      <c r="AX33" s="282"/>
      <c r="AY33" s="281"/>
      <c r="AZ33" s="56"/>
      <c r="BA33" s="514"/>
      <c r="BB33" s="514"/>
      <c r="BC33" s="514"/>
      <c r="BD33" s="514"/>
      <c r="BE33" s="514"/>
      <c r="BF33" s="514"/>
      <c r="BG33" s="514"/>
      <c r="BH33" s="514"/>
      <c r="BI33" s="514"/>
      <c r="BJ33" s="514"/>
      <c r="BK33" s="514"/>
      <c r="BL33" s="293"/>
      <c r="BM33" s="120"/>
      <c r="BN33" s="120"/>
      <c r="BO33" s="120"/>
      <c r="BP33" s="459"/>
      <c r="BQ33" s="128"/>
      <c r="BR33" s="128"/>
      <c r="BS33" s="125"/>
      <c r="BT33" s="125"/>
      <c r="BU33" s="392"/>
      <c r="BV33" s="393"/>
      <c r="BW33" s="394"/>
      <c r="BX33" s="126"/>
      <c r="BY33" s="395"/>
      <c r="BZ33" s="281"/>
      <c r="CA33" s="281"/>
      <c r="CB33" s="281"/>
      <c r="CC33" s="281"/>
      <c r="CD33" s="281"/>
      <c r="CE33" s="76" t="s">
        <v>116</v>
      </c>
      <c r="CF33" s="261">
        <v>80912</v>
      </c>
      <c r="CG33" s="257">
        <v>31618</v>
      </c>
      <c r="CH33" s="60">
        <v>155.9</v>
      </c>
      <c r="CI33" s="3"/>
      <c r="CJ33" s="3"/>
      <c r="CK33" s="285" t="s">
        <v>117</v>
      </c>
      <c r="CL33" s="251">
        <v>0</v>
      </c>
      <c r="CM33" s="252">
        <v>0</v>
      </c>
      <c r="CN33" s="253">
        <v>0</v>
      </c>
      <c r="CO33" s="251">
        <v>0</v>
      </c>
      <c r="CP33" s="254">
        <v>0</v>
      </c>
      <c r="CQ33" s="255">
        <v>0</v>
      </c>
      <c r="CR33" s="396"/>
      <c r="CS33" s="73" t="s">
        <v>60</v>
      </c>
      <c r="CT33" s="74">
        <v>131.01</v>
      </c>
      <c r="CU33" s="15">
        <v>161.97</v>
      </c>
      <c r="CV33" s="75">
        <v>-19.11</v>
      </c>
      <c r="CW33" s="74">
        <v>84.23</v>
      </c>
      <c r="CX33" s="15">
        <v>102.62</v>
      </c>
      <c r="CY33" s="75">
        <v>-17.920000000000002</v>
      </c>
      <c r="CZ33" s="74">
        <v>124.4</v>
      </c>
      <c r="DA33" s="15">
        <v>147.86000000000001</v>
      </c>
      <c r="DB33" s="75">
        <v>-15.87</v>
      </c>
      <c r="DC33" s="281"/>
      <c r="DD33" s="281"/>
      <c r="DE33" s="281" t="s">
        <v>36</v>
      </c>
      <c r="DF33" s="228">
        <v>335</v>
      </c>
      <c r="DG33" s="228">
        <v>92</v>
      </c>
      <c r="DH33" s="228">
        <v>102</v>
      </c>
      <c r="DI33" s="227">
        <v>529</v>
      </c>
      <c r="DJ33" s="218"/>
      <c r="DK33" s="218"/>
      <c r="DL33" s="218"/>
      <c r="DM33" s="218"/>
      <c r="DN33" s="281"/>
      <c r="DO33" s="151"/>
      <c r="DP33" s="290" t="s">
        <v>192</v>
      </c>
      <c r="DQ33" s="720" t="s">
        <v>196</v>
      </c>
      <c r="DR33" s="720"/>
      <c r="DS33" s="720"/>
      <c r="DT33" s="720"/>
      <c r="DU33" s="240"/>
      <c r="DV33" s="240"/>
      <c r="DW33" s="240"/>
      <c r="DX33" s="240"/>
      <c r="DY33" s="240"/>
      <c r="DZ33" s="240"/>
      <c r="EA33" s="240"/>
      <c r="EB33" s="282"/>
      <c r="EC33" s="281"/>
      <c r="ED33" s="56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81"/>
      <c r="EQ33" s="291"/>
      <c r="ER33" s="291"/>
      <c r="ES33" s="291"/>
      <c r="ET33" s="459"/>
      <c r="EU33" s="128"/>
      <c r="EV33" s="128"/>
      <c r="EW33" s="125"/>
      <c r="EX33" s="125"/>
      <c r="EY33" s="392"/>
      <c r="EZ33" s="393"/>
      <c r="FA33" s="394"/>
      <c r="FB33" s="126"/>
      <c r="FC33" s="66"/>
      <c r="FD33" s="167"/>
      <c r="FE33" s="167"/>
      <c r="FF33" s="167"/>
      <c r="FG33" s="167"/>
      <c r="FI33" s="76" t="s">
        <v>116</v>
      </c>
      <c r="FJ33" s="261">
        <v>27201</v>
      </c>
      <c r="FK33" s="257">
        <v>139804</v>
      </c>
      <c r="FL33" s="60">
        <v>-80.540000000000006</v>
      </c>
      <c r="FM33" s="3"/>
      <c r="FN33" s="3"/>
      <c r="FO33" s="285" t="s">
        <v>117</v>
      </c>
      <c r="FP33" s="300">
        <v>0</v>
      </c>
      <c r="FQ33" s="398">
        <v>0</v>
      </c>
      <c r="FR33" s="399">
        <v>0</v>
      </c>
      <c r="FS33" s="251">
        <v>0</v>
      </c>
      <c r="FT33" s="254">
        <v>0</v>
      </c>
      <c r="FU33" s="255">
        <v>0</v>
      </c>
      <c r="FV33" s="242"/>
      <c r="FW33" s="73" t="s">
        <v>60</v>
      </c>
      <c r="FX33" s="74">
        <v>72.05</v>
      </c>
      <c r="FY33" s="15">
        <v>169.44</v>
      </c>
      <c r="FZ33" s="75">
        <v>-57.48</v>
      </c>
      <c r="GA33" s="74">
        <v>56.66</v>
      </c>
      <c r="GB33" s="15">
        <v>114.22</v>
      </c>
      <c r="GC33" s="75">
        <v>-50.39</v>
      </c>
      <c r="GD33" s="74">
        <v>70.09</v>
      </c>
      <c r="GE33" s="15">
        <v>153.63</v>
      </c>
      <c r="GF33" s="75">
        <v>-54.38</v>
      </c>
      <c r="GG33" s="281"/>
      <c r="GH33" s="281"/>
      <c r="GI33" s="281" t="s">
        <v>36</v>
      </c>
      <c r="GJ33" s="487">
        <v>157</v>
      </c>
      <c r="GK33" s="487">
        <v>79</v>
      </c>
      <c r="GL33" s="487">
        <v>789</v>
      </c>
      <c r="GM33" s="417">
        <v>1025</v>
      </c>
      <c r="GN33" s="218"/>
      <c r="GO33" s="218"/>
      <c r="GP33" s="218"/>
      <c r="GQ33" s="218"/>
      <c r="GR33" s="281"/>
      <c r="GS33" s="151"/>
      <c r="GT33" s="290" t="s">
        <v>192</v>
      </c>
      <c r="GU33" s="720" t="s">
        <v>196</v>
      </c>
      <c r="GV33" s="720"/>
      <c r="GW33" s="720"/>
      <c r="GX33" s="720"/>
      <c r="GY33" s="240"/>
      <c r="GZ33" s="240"/>
      <c r="HA33" s="240"/>
      <c r="HB33" s="240"/>
      <c r="HC33" s="240"/>
      <c r="HD33" s="240"/>
      <c r="HE33" s="240"/>
      <c r="HF33" s="282"/>
      <c r="HG33" s="281"/>
      <c r="HH33" s="56"/>
      <c r="HI33" s="293"/>
      <c r="HJ33" s="293"/>
      <c r="HK33" s="293"/>
      <c r="HL33" s="293"/>
      <c r="HM33" s="293"/>
      <c r="HN33" s="293"/>
      <c r="HO33" s="293"/>
      <c r="HP33" s="293"/>
      <c r="HQ33" s="293"/>
      <c r="HR33" s="293"/>
      <c r="HS33" s="293"/>
      <c r="HT33" s="281"/>
      <c r="HU33" s="291"/>
      <c r="HV33" s="291"/>
      <c r="HW33" s="291"/>
      <c r="HX33" s="459"/>
      <c r="HY33" s="128"/>
      <c r="HZ33" s="128"/>
      <c r="IA33" s="125"/>
      <c r="IB33" s="125"/>
      <c r="IC33" s="392"/>
      <c r="ID33" s="393"/>
      <c r="IE33" s="394"/>
      <c r="IF33" s="126"/>
      <c r="IG33" s="66"/>
      <c r="IH33" s="167"/>
      <c r="II33" s="167"/>
      <c r="IJ33" s="167"/>
      <c r="IK33" s="281"/>
      <c r="IM33" s="76" t="s">
        <v>116</v>
      </c>
      <c r="IN33" s="261">
        <v>155303</v>
      </c>
      <c r="IO33" s="257">
        <v>149513</v>
      </c>
      <c r="IP33" s="60">
        <v>3.87</v>
      </c>
      <c r="IQ33" s="3"/>
      <c r="IR33" s="3"/>
      <c r="IS33" s="285" t="s">
        <v>117</v>
      </c>
      <c r="IT33" s="300">
        <v>0</v>
      </c>
      <c r="IU33" s="398">
        <v>0</v>
      </c>
      <c r="IV33" s="399">
        <v>0</v>
      </c>
      <c r="IW33" s="251">
        <v>0</v>
      </c>
      <c r="IX33" s="254">
        <v>0</v>
      </c>
      <c r="IY33" s="255">
        <v>0</v>
      </c>
      <c r="IZ33" s="281"/>
      <c r="JA33" s="73" t="s">
        <v>60</v>
      </c>
      <c r="JB33" s="74">
        <v>125.46</v>
      </c>
      <c r="JC33" s="15">
        <v>134.83000000000001</v>
      </c>
      <c r="JD33" s="75">
        <v>-6.95</v>
      </c>
      <c r="JE33" s="74">
        <v>135.12</v>
      </c>
      <c r="JF33" s="15">
        <v>145.18</v>
      </c>
      <c r="JG33" s="75">
        <v>-6.93</v>
      </c>
      <c r="JH33" s="74">
        <v>127.61</v>
      </c>
      <c r="JI33" s="15">
        <v>137.13999999999999</v>
      </c>
      <c r="JJ33" s="75">
        <v>-6.95</v>
      </c>
      <c r="JK33" s="281"/>
      <c r="JL33" s="281"/>
      <c r="JM33" s="281" t="s">
        <v>36</v>
      </c>
      <c r="JN33" s="487">
        <v>1213</v>
      </c>
      <c r="JO33" s="487">
        <v>964</v>
      </c>
      <c r="JP33" s="487">
        <v>592</v>
      </c>
      <c r="JQ33" s="417">
        <v>2769</v>
      </c>
      <c r="JR33" s="218"/>
      <c r="JS33" s="218"/>
      <c r="JT33" s="218"/>
      <c r="JU33" s="218"/>
      <c r="JV33" s="281"/>
      <c r="JW33" s="151"/>
      <c r="JX33" s="290" t="s">
        <v>192</v>
      </c>
      <c r="JY33" s="720" t="s">
        <v>196</v>
      </c>
      <c r="JZ33" s="720"/>
      <c r="KA33" s="720"/>
      <c r="KB33" s="720"/>
      <c r="KC33" s="240"/>
      <c r="KD33" s="240"/>
      <c r="KE33" s="240"/>
      <c r="KF33" s="240"/>
      <c r="KG33" s="240"/>
      <c r="KH33" s="240"/>
      <c r="KI33" s="240"/>
      <c r="KJ33" s="282"/>
      <c r="KK33" s="281"/>
      <c r="KL33" s="56"/>
      <c r="KM33" s="293"/>
      <c r="KN33" s="293"/>
      <c r="KO33" s="293"/>
      <c r="KP33" s="293"/>
      <c r="KQ33" s="293"/>
      <c r="KR33" s="293"/>
      <c r="KS33" s="293"/>
      <c r="KT33" s="293"/>
      <c r="KU33" s="293"/>
      <c r="KV33" s="293"/>
      <c r="KW33" s="293"/>
      <c r="KX33" s="281"/>
      <c r="KY33" s="291"/>
      <c r="KZ33" s="291"/>
      <c r="LA33" s="291"/>
      <c r="LB33" s="459"/>
      <c r="LC33" s="128"/>
      <c r="LD33" s="128"/>
      <c r="LE33" s="125"/>
      <c r="LF33" s="125"/>
      <c r="LG33" s="392"/>
      <c r="LH33" s="393"/>
      <c r="LI33" s="394"/>
      <c r="LJ33" s="126"/>
      <c r="LK33" s="66"/>
      <c r="LL33" s="167"/>
      <c r="LM33" s="167"/>
      <c r="LN33" s="167"/>
      <c r="LO33" s="167"/>
      <c r="LQ33" s="76" t="s">
        <v>116</v>
      </c>
      <c r="LR33" s="7">
        <v>423630</v>
      </c>
      <c r="LS33" s="207">
        <v>514989</v>
      </c>
      <c r="LT33" s="121">
        <v>-17.739999999999998</v>
      </c>
      <c r="LU33" s="3"/>
      <c r="LV33" s="3"/>
      <c r="LW33" s="402" t="s">
        <v>117</v>
      </c>
      <c r="LX33" s="300">
        <v>0</v>
      </c>
      <c r="LY33" s="303">
        <v>31</v>
      </c>
      <c r="LZ33" s="403">
        <v>-100</v>
      </c>
      <c r="MA33" s="116"/>
      <c r="MB33" s="73" t="s">
        <v>60</v>
      </c>
      <c r="MC33" s="74">
        <v>122.83</v>
      </c>
      <c r="MD33" s="161">
        <v>154.72999999999999</v>
      </c>
      <c r="ME33" s="75">
        <v>-20.62</v>
      </c>
      <c r="MF33" s="74">
        <v>107.85</v>
      </c>
      <c r="MG33" s="161">
        <v>122.22</v>
      </c>
      <c r="MH33" s="75">
        <v>-11.76</v>
      </c>
      <c r="MI33" s="74">
        <v>119.82</v>
      </c>
      <c r="MJ33" s="161">
        <v>146.91</v>
      </c>
      <c r="MK33" s="75">
        <v>-18.440000000000001</v>
      </c>
      <c r="ML33" s="4"/>
      <c r="MM33" s="4"/>
      <c r="MN33" s="4" t="s">
        <v>36</v>
      </c>
      <c r="MO33" s="419">
        <v>3589</v>
      </c>
      <c r="MP33" s="419">
        <v>529</v>
      </c>
      <c r="MQ33" s="419">
        <v>1025</v>
      </c>
      <c r="MR33" s="419">
        <v>2769</v>
      </c>
      <c r="MS33" s="419">
        <v>7912</v>
      </c>
      <c r="MT33" s="195"/>
      <c r="MU33" s="196"/>
      <c r="MV33" s="156"/>
      <c r="MW33" s="157"/>
      <c r="MX33" s="196"/>
      <c r="MY33" s="196"/>
      <c r="MZ33" s="290" t="s">
        <v>192</v>
      </c>
      <c r="NA33" s="720" t="s">
        <v>196</v>
      </c>
      <c r="NB33" s="720"/>
      <c r="NC33" s="720"/>
      <c r="ND33" s="720"/>
      <c r="NE33" s="196"/>
      <c r="NF33" s="196"/>
      <c r="NG33" s="196"/>
      <c r="NH33" s="196"/>
      <c r="NI33" s="196"/>
      <c r="NJ33" s="196"/>
      <c r="NK33" s="197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</row>
    <row r="34" spans="1:389" ht="23.25" customHeight="1" thickBot="1">
      <c r="A34" s="67" t="s">
        <v>118</v>
      </c>
      <c r="B34" s="262">
        <v>160146</v>
      </c>
      <c r="C34" s="263">
        <v>182004</v>
      </c>
      <c r="D34" s="68">
        <v>-12.01</v>
      </c>
      <c r="E34" s="3"/>
      <c r="F34" s="3"/>
      <c r="G34" s="285" t="s">
        <v>119</v>
      </c>
      <c r="H34" s="384">
        <v>0</v>
      </c>
      <c r="I34" s="385">
        <v>2</v>
      </c>
      <c r="J34" s="386">
        <v>0</v>
      </c>
      <c r="K34" s="251">
        <v>2</v>
      </c>
      <c r="L34" s="254">
        <v>456</v>
      </c>
      <c r="M34" s="255">
        <v>-99.56</v>
      </c>
      <c r="N34" s="387"/>
      <c r="O34" s="73" t="s">
        <v>66</v>
      </c>
      <c r="P34" s="74">
        <v>95.4</v>
      </c>
      <c r="Q34" s="423">
        <v>105.33</v>
      </c>
      <c r="R34" s="424">
        <v>-9.43</v>
      </c>
      <c r="S34" s="74">
        <v>56.77</v>
      </c>
      <c r="T34" s="423">
        <v>105.71</v>
      </c>
      <c r="U34" s="424">
        <v>-46.3</v>
      </c>
      <c r="V34" s="74">
        <v>86.93</v>
      </c>
      <c r="W34" s="423">
        <v>105.41</v>
      </c>
      <c r="X34" s="424">
        <v>-17.53</v>
      </c>
      <c r="Y34" s="281"/>
      <c r="Z34" s="281"/>
      <c r="AA34" s="281" t="s">
        <v>50</v>
      </c>
      <c r="AB34" s="425">
        <v>1926</v>
      </c>
      <c r="AC34" s="425">
        <v>8086</v>
      </c>
      <c r="AD34" s="425">
        <v>13795</v>
      </c>
      <c r="AE34" s="425">
        <v>23807</v>
      </c>
      <c r="AF34" s="218"/>
      <c r="AG34" s="218"/>
      <c r="AH34" s="218"/>
      <c r="AI34" s="218"/>
      <c r="AJ34" s="481"/>
      <c r="AK34" s="281"/>
      <c r="AL34" s="518"/>
      <c r="AM34" s="721"/>
      <c r="AN34" s="721"/>
      <c r="AO34" s="721"/>
      <c r="AP34" s="721"/>
      <c r="AQ34" s="513"/>
      <c r="AR34" s="513"/>
      <c r="AS34" s="513"/>
      <c r="AT34" s="513"/>
      <c r="AU34" s="152"/>
      <c r="AV34" s="152"/>
      <c r="AW34" s="281"/>
      <c r="AX34" s="282"/>
      <c r="AY34" s="281"/>
      <c r="AZ34" s="158" t="s">
        <v>120</v>
      </c>
      <c r="BA34" s="515"/>
      <c r="BB34" s="516"/>
      <c r="BC34" s="516"/>
      <c r="BD34" s="514"/>
      <c r="BE34" s="514"/>
      <c r="BF34" s="514"/>
      <c r="BG34" s="514"/>
      <c r="BH34" s="514"/>
      <c r="BI34" s="514"/>
      <c r="BJ34" s="514"/>
      <c r="BK34" s="517"/>
      <c r="BL34" s="65"/>
      <c r="BM34" s="120"/>
      <c r="BN34" s="120"/>
      <c r="BO34" s="120"/>
      <c r="BP34" s="414"/>
      <c r="BQ34" s="128"/>
      <c r="BR34" s="128"/>
      <c r="BS34" s="128"/>
      <c r="BT34" s="125"/>
      <c r="BU34" s="392"/>
      <c r="BV34" s="393"/>
      <c r="BW34" s="394"/>
      <c r="BX34" s="126"/>
      <c r="BY34" s="395"/>
      <c r="BZ34" s="281"/>
      <c r="CA34" s="281"/>
      <c r="CB34" s="281"/>
      <c r="CC34" s="281"/>
      <c r="CD34" s="281"/>
      <c r="CE34" s="67" t="s">
        <v>118</v>
      </c>
      <c r="CF34" s="262">
        <v>80844</v>
      </c>
      <c r="CG34" s="263">
        <v>31618</v>
      </c>
      <c r="CH34" s="68">
        <v>155.69</v>
      </c>
      <c r="CI34" s="3"/>
      <c r="CJ34" s="3"/>
      <c r="CK34" s="285" t="s">
        <v>119</v>
      </c>
      <c r="CL34" s="251">
        <v>2</v>
      </c>
      <c r="CM34" s="252">
        <v>0</v>
      </c>
      <c r="CN34" s="253">
        <v>0</v>
      </c>
      <c r="CO34" s="251">
        <v>2</v>
      </c>
      <c r="CP34" s="254">
        <v>0</v>
      </c>
      <c r="CQ34" s="255">
        <v>0</v>
      </c>
      <c r="CR34" s="396"/>
      <c r="CS34" s="73" t="s">
        <v>66</v>
      </c>
      <c r="CT34" s="74">
        <v>68.73</v>
      </c>
      <c r="CU34" s="15">
        <v>90.96</v>
      </c>
      <c r="CV34" s="75">
        <v>-24.44</v>
      </c>
      <c r="CW34" s="74">
        <v>57.59</v>
      </c>
      <c r="CX34" s="15">
        <v>89.16</v>
      </c>
      <c r="CY34" s="75">
        <v>-35.409999999999997</v>
      </c>
      <c r="CZ34" s="74">
        <v>67.16</v>
      </c>
      <c r="DA34" s="15">
        <v>90.53</v>
      </c>
      <c r="DB34" s="75">
        <v>-25.81</v>
      </c>
      <c r="DC34" s="281"/>
      <c r="DD34" s="281"/>
      <c r="DE34" s="281" t="s">
        <v>50</v>
      </c>
      <c r="DF34" s="228">
        <v>11294</v>
      </c>
      <c r="DG34" s="228">
        <v>1559</v>
      </c>
      <c r="DH34" s="228">
        <v>1769</v>
      </c>
      <c r="DI34" s="227">
        <v>14622</v>
      </c>
      <c r="DJ34" s="218"/>
      <c r="DK34" s="218"/>
      <c r="DL34" s="218"/>
      <c r="DM34" s="218"/>
      <c r="DN34" s="281"/>
      <c r="DO34" s="281"/>
      <c r="DP34" s="518"/>
      <c r="DQ34" s="721"/>
      <c r="DR34" s="721"/>
      <c r="DS34" s="721"/>
      <c r="DT34" s="721"/>
      <c r="DU34" s="281"/>
      <c r="DV34" s="281"/>
      <c r="DW34" s="281"/>
      <c r="DX34" s="281"/>
      <c r="DY34" s="152"/>
      <c r="DZ34" s="152"/>
      <c r="EA34" s="281"/>
      <c r="EB34" s="282"/>
      <c r="EC34" s="281"/>
      <c r="ED34" s="158" t="s">
        <v>120</v>
      </c>
      <c r="EE34" s="158"/>
      <c r="EF34" s="159"/>
      <c r="EG34" s="159"/>
      <c r="EH34" s="160"/>
      <c r="EI34" s="160"/>
      <c r="EJ34" s="160"/>
      <c r="EK34" s="160"/>
      <c r="EL34" s="160"/>
      <c r="EM34" s="160"/>
      <c r="EN34" s="160"/>
      <c r="EO34" s="65"/>
      <c r="EP34" s="36"/>
      <c r="EQ34" s="291"/>
      <c r="ER34" s="291"/>
      <c r="ES34" s="291"/>
      <c r="ET34" s="414"/>
      <c r="EU34" s="128"/>
      <c r="EV34" s="128"/>
      <c r="EW34" s="128"/>
      <c r="EX34" s="125"/>
      <c r="EY34" s="392"/>
      <c r="EZ34" s="393"/>
      <c r="FA34" s="394"/>
      <c r="FB34" s="126"/>
      <c r="FC34" s="66"/>
      <c r="FD34" s="167"/>
      <c r="FE34" s="167"/>
      <c r="FF34" s="167"/>
      <c r="FG34" s="167"/>
      <c r="FI34" s="67" t="s">
        <v>118</v>
      </c>
      <c r="FJ34" s="262">
        <v>27169</v>
      </c>
      <c r="FK34" s="263">
        <v>139633</v>
      </c>
      <c r="FL34" s="68">
        <v>-80.540000000000006</v>
      </c>
      <c r="FM34" s="3"/>
      <c r="FN34" s="3"/>
      <c r="FO34" s="285" t="s">
        <v>119</v>
      </c>
      <c r="FP34" s="300">
        <v>2</v>
      </c>
      <c r="FQ34" s="398">
        <v>0</v>
      </c>
      <c r="FR34" s="399">
        <v>0</v>
      </c>
      <c r="FS34" s="251">
        <v>2</v>
      </c>
      <c r="FT34" s="254">
        <v>2</v>
      </c>
      <c r="FU34" s="255">
        <v>0</v>
      </c>
      <c r="FV34" s="242"/>
      <c r="FW34" s="73" t="s">
        <v>66</v>
      </c>
      <c r="FX34" s="74">
        <v>54.44</v>
      </c>
      <c r="FY34" s="15">
        <v>97.65</v>
      </c>
      <c r="FZ34" s="75">
        <v>-44.25</v>
      </c>
      <c r="GA34" s="74">
        <v>50.37</v>
      </c>
      <c r="GB34" s="15">
        <v>102.05</v>
      </c>
      <c r="GC34" s="75">
        <v>-50.64</v>
      </c>
      <c r="GD34" s="74">
        <v>53.7</v>
      </c>
      <c r="GE34" s="15">
        <v>98.94</v>
      </c>
      <c r="GF34" s="75">
        <v>-45.72</v>
      </c>
      <c r="GG34" s="281"/>
      <c r="GH34" s="281"/>
      <c r="GI34" s="281" t="s">
        <v>50</v>
      </c>
      <c r="GJ34" s="487">
        <v>933</v>
      </c>
      <c r="GK34" s="487">
        <v>723</v>
      </c>
      <c r="GL34" s="487">
        <v>1186</v>
      </c>
      <c r="GM34" s="417">
        <v>2842</v>
      </c>
      <c r="GN34" s="218"/>
      <c r="GO34" s="218"/>
      <c r="GP34" s="218"/>
      <c r="GQ34" s="218"/>
      <c r="GR34" s="281"/>
      <c r="GS34" s="281"/>
      <c r="GT34" s="518"/>
      <c r="GU34" s="721"/>
      <c r="GV34" s="721"/>
      <c r="GW34" s="721"/>
      <c r="GX34" s="721"/>
      <c r="GY34" s="281"/>
      <c r="GZ34" s="281"/>
      <c r="HA34" s="281"/>
      <c r="HB34" s="281"/>
      <c r="HC34" s="152"/>
      <c r="HD34" s="152"/>
      <c r="HE34" s="281"/>
      <c r="HF34" s="282"/>
      <c r="HG34" s="281"/>
      <c r="HH34" s="158" t="s">
        <v>120</v>
      </c>
      <c r="HI34" s="158"/>
      <c r="HJ34" s="159"/>
      <c r="HK34" s="159"/>
      <c r="HL34" s="160"/>
      <c r="HM34" s="160"/>
      <c r="HN34" s="160"/>
      <c r="HO34" s="160"/>
      <c r="HP34" s="160"/>
      <c r="HQ34" s="160"/>
      <c r="HR34" s="160"/>
      <c r="HS34" s="65"/>
      <c r="HT34" s="36"/>
      <c r="HU34" s="291"/>
      <c r="HV34" s="291"/>
      <c r="HW34" s="291"/>
      <c r="HX34" s="414"/>
      <c r="HY34" s="128"/>
      <c r="HZ34" s="128"/>
      <c r="IA34" s="128"/>
      <c r="IB34" s="125"/>
      <c r="IC34" s="392"/>
      <c r="ID34" s="393"/>
      <c r="IE34" s="394"/>
      <c r="IF34" s="126"/>
      <c r="IG34" s="66"/>
      <c r="IH34" s="167"/>
      <c r="II34" s="167"/>
      <c r="IJ34" s="167"/>
      <c r="IK34" s="281"/>
      <c r="IM34" s="67" t="s">
        <v>118</v>
      </c>
      <c r="IN34" s="262">
        <v>155219</v>
      </c>
      <c r="IO34" s="263">
        <v>149451</v>
      </c>
      <c r="IP34" s="68">
        <v>3.86</v>
      </c>
      <c r="IQ34" s="3"/>
      <c r="IR34" s="3"/>
      <c r="IS34" s="285" t="s">
        <v>119</v>
      </c>
      <c r="IT34" s="300">
        <v>0</v>
      </c>
      <c r="IU34" s="398">
        <v>0</v>
      </c>
      <c r="IV34" s="399">
        <v>2</v>
      </c>
      <c r="IW34" s="251">
        <v>2</v>
      </c>
      <c r="IX34" s="254">
        <v>1</v>
      </c>
      <c r="IY34" s="255">
        <v>100</v>
      </c>
      <c r="IZ34" s="281"/>
      <c r="JA34" s="73" t="s">
        <v>66</v>
      </c>
      <c r="JB34" s="74">
        <v>65.77</v>
      </c>
      <c r="JC34" s="15">
        <v>75.55</v>
      </c>
      <c r="JD34" s="75">
        <v>-12.95</v>
      </c>
      <c r="JE34" s="74">
        <v>52.08</v>
      </c>
      <c r="JF34" s="15">
        <v>55.48</v>
      </c>
      <c r="JG34" s="75">
        <v>-6.13</v>
      </c>
      <c r="JH34" s="74">
        <v>62.78</v>
      </c>
      <c r="JI34" s="15">
        <v>71.069999999999993</v>
      </c>
      <c r="JJ34" s="75">
        <v>-11.66</v>
      </c>
      <c r="JK34" s="281"/>
      <c r="JL34" s="281"/>
      <c r="JM34" s="281" t="s">
        <v>50</v>
      </c>
      <c r="JN34" s="487">
        <v>7590</v>
      </c>
      <c r="JO34" s="487">
        <v>8596</v>
      </c>
      <c r="JP34" s="487">
        <v>11855</v>
      </c>
      <c r="JQ34" s="417">
        <v>28041</v>
      </c>
      <c r="JR34" s="218"/>
      <c r="JS34" s="218"/>
      <c r="JT34" s="218"/>
      <c r="JU34" s="218"/>
      <c r="JV34" s="281"/>
      <c r="JW34" s="281"/>
      <c r="JX34" s="518"/>
      <c r="JY34" s="721"/>
      <c r="JZ34" s="721"/>
      <c r="KA34" s="721"/>
      <c r="KB34" s="721"/>
      <c r="KC34" s="281"/>
      <c r="KD34" s="281"/>
      <c r="KE34" s="281"/>
      <c r="KF34" s="281"/>
      <c r="KG34" s="152"/>
      <c r="KH34" s="152"/>
      <c r="KI34" s="281"/>
      <c r="KJ34" s="282"/>
      <c r="KK34" s="281"/>
      <c r="KL34" s="158" t="s">
        <v>120</v>
      </c>
      <c r="KM34" s="158"/>
      <c r="KN34" s="159"/>
      <c r="KO34" s="159"/>
      <c r="KP34" s="160"/>
      <c r="KQ34" s="160"/>
      <c r="KR34" s="160"/>
      <c r="KS34" s="160"/>
      <c r="KT34" s="160"/>
      <c r="KU34" s="160"/>
      <c r="KV34" s="160"/>
      <c r="KW34" s="65"/>
      <c r="KX34" s="36"/>
      <c r="KY34" s="291"/>
      <c r="KZ34" s="291"/>
      <c r="LA34" s="291"/>
      <c r="LB34" s="414"/>
      <c r="LC34" s="128"/>
      <c r="LD34" s="128"/>
      <c r="LE34" s="128"/>
      <c r="LF34" s="125"/>
      <c r="LG34" s="392"/>
      <c r="LH34" s="393"/>
      <c r="LI34" s="394"/>
      <c r="LJ34" s="126"/>
      <c r="LK34" s="66"/>
      <c r="LL34" s="167"/>
      <c r="LM34" s="167"/>
      <c r="LN34" s="167"/>
      <c r="LO34" s="167"/>
      <c r="LQ34" s="67" t="s">
        <v>118</v>
      </c>
      <c r="LR34" s="9">
        <v>423378</v>
      </c>
      <c r="LS34" s="208">
        <v>502706</v>
      </c>
      <c r="LT34" s="105">
        <v>-15.78</v>
      </c>
      <c r="LU34" s="3"/>
      <c r="LV34" s="3"/>
      <c r="LW34" s="402" t="s">
        <v>119</v>
      </c>
      <c r="LX34" s="300">
        <v>8</v>
      </c>
      <c r="LY34" s="303">
        <v>459</v>
      </c>
      <c r="LZ34" s="403">
        <v>-98.26</v>
      </c>
      <c r="MA34" s="116"/>
      <c r="MB34" s="73" t="s">
        <v>66</v>
      </c>
      <c r="MC34" s="74">
        <v>77.11</v>
      </c>
      <c r="MD34" s="161">
        <v>94.13</v>
      </c>
      <c r="ME34" s="75">
        <v>-18.079999999999998</v>
      </c>
      <c r="MF34" s="74">
        <v>54.74</v>
      </c>
      <c r="MG34" s="161">
        <v>90.96</v>
      </c>
      <c r="MH34" s="75">
        <v>-39.82</v>
      </c>
      <c r="MI34" s="74">
        <v>72.62</v>
      </c>
      <c r="MJ34" s="161">
        <v>93.37</v>
      </c>
      <c r="MK34" s="75">
        <v>-22.22</v>
      </c>
      <c r="ML34" s="4"/>
      <c r="MM34" s="4"/>
      <c r="MN34" s="4" t="s">
        <v>50</v>
      </c>
      <c r="MO34" s="419">
        <v>23807</v>
      </c>
      <c r="MP34" s="419">
        <v>14622</v>
      </c>
      <c r="MQ34" s="419">
        <v>2842</v>
      </c>
      <c r="MR34" s="419">
        <v>28041</v>
      </c>
      <c r="MS34" s="419">
        <v>69312</v>
      </c>
      <c r="MT34" s="195"/>
      <c r="MU34" s="196"/>
      <c r="MV34" s="156"/>
      <c r="MW34" s="157"/>
      <c r="MX34" s="196"/>
      <c r="MY34" s="196"/>
      <c r="MZ34" s="518"/>
      <c r="NA34" s="721"/>
      <c r="NB34" s="721"/>
      <c r="NC34" s="721"/>
      <c r="ND34" s="721"/>
      <c r="NE34" s="196"/>
      <c r="NF34" s="196"/>
      <c r="NG34" s="196"/>
      <c r="NH34" s="196"/>
      <c r="NI34" s="196"/>
      <c r="NJ34" s="196"/>
      <c r="NK34" s="196"/>
      <c r="NL34" s="196"/>
      <c r="NM34" s="196"/>
      <c r="NN34" s="158" t="s">
        <v>120</v>
      </c>
      <c r="NO34" s="158"/>
      <c r="NP34" s="159"/>
      <c r="NQ34" s="159"/>
      <c r="NR34" s="160"/>
      <c r="NS34" s="160"/>
      <c r="NT34" s="160"/>
      <c r="NU34" s="160"/>
      <c r="NV34" s="160"/>
      <c r="NW34" s="160"/>
      <c r="NX34" s="160"/>
      <c r="NY34" s="65"/>
    </row>
    <row r="35" spans="1:389" ht="23.25" customHeight="1" thickTop="1" thickBot="1">
      <c r="A35" s="77" t="s">
        <v>121</v>
      </c>
      <c r="B35" s="264">
        <v>68</v>
      </c>
      <c r="C35" s="265">
        <v>12050</v>
      </c>
      <c r="D35" s="78">
        <v>-99.44</v>
      </c>
      <c r="E35" s="3"/>
      <c r="F35" s="3"/>
      <c r="G35" s="285" t="s">
        <v>122</v>
      </c>
      <c r="H35" s="384">
        <v>0</v>
      </c>
      <c r="I35" s="385">
        <v>0</v>
      </c>
      <c r="J35" s="386">
        <v>2</v>
      </c>
      <c r="K35" s="251">
        <v>2</v>
      </c>
      <c r="L35" s="254">
        <v>407</v>
      </c>
      <c r="M35" s="255">
        <v>-99.51</v>
      </c>
      <c r="N35" s="387"/>
      <c r="O35" s="73" t="s">
        <v>71</v>
      </c>
      <c r="P35" s="74">
        <v>163.26</v>
      </c>
      <c r="Q35" s="423">
        <v>166.1</v>
      </c>
      <c r="R35" s="424">
        <v>-1.71</v>
      </c>
      <c r="S35" s="74">
        <v>125.21</v>
      </c>
      <c r="T35" s="423">
        <v>164.22</v>
      </c>
      <c r="U35" s="424">
        <v>-23.75</v>
      </c>
      <c r="V35" s="74">
        <v>154.94</v>
      </c>
      <c r="W35" s="423">
        <v>165.67</v>
      </c>
      <c r="X35" s="424">
        <v>-6.48</v>
      </c>
      <c r="Y35" s="281"/>
      <c r="Z35" s="281"/>
      <c r="AA35" s="281" t="s">
        <v>56</v>
      </c>
      <c r="AB35" s="425">
        <v>20553</v>
      </c>
      <c r="AC35" s="425">
        <v>50467</v>
      </c>
      <c r="AD35" s="425">
        <v>61798</v>
      </c>
      <c r="AE35" s="425">
        <v>132818</v>
      </c>
      <c r="AF35" s="218"/>
      <c r="AG35" s="218"/>
      <c r="AH35" s="218"/>
      <c r="AI35" s="218"/>
      <c r="AJ35" s="481"/>
      <c r="AK35" s="281"/>
      <c r="AL35" s="518"/>
      <c r="AM35" s="713" t="s">
        <v>197</v>
      </c>
      <c r="AN35" s="713"/>
      <c r="AO35" s="713"/>
      <c r="AP35" s="713"/>
      <c r="AQ35" s="519"/>
      <c r="AR35" s="519"/>
      <c r="AS35" s="519"/>
      <c r="AT35" s="519"/>
      <c r="AU35" s="152"/>
      <c r="AV35" s="152"/>
      <c r="AW35" s="281"/>
      <c r="AX35" s="282"/>
      <c r="AY35" s="281"/>
      <c r="AZ35" s="410"/>
      <c r="BA35" s="717" t="s">
        <v>21</v>
      </c>
      <c r="BB35" s="718"/>
      <c r="BC35" s="718"/>
      <c r="BD35" s="718"/>
      <c r="BE35" s="718"/>
      <c r="BF35" s="718"/>
      <c r="BG35" s="718"/>
      <c r="BH35" s="718"/>
      <c r="BI35" s="718"/>
      <c r="BJ35" s="498" t="s">
        <v>22</v>
      </c>
      <c r="BK35" s="498" t="s">
        <v>32</v>
      </c>
      <c r="BL35" s="12"/>
      <c r="BM35" s="120"/>
      <c r="BN35" s="120"/>
      <c r="BO35" s="120"/>
      <c r="BP35" s="414"/>
      <c r="BQ35" s="128"/>
      <c r="BR35" s="128"/>
      <c r="BS35" s="128"/>
      <c r="BT35" s="125"/>
      <c r="BU35" s="392"/>
      <c r="BV35" s="393"/>
      <c r="BW35" s="394"/>
      <c r="BX35" s="126"/>
      <c r="BY35" s="395"/>
      <c r="BZ35" s="281"/>
      <c r="CA35" s="281"/>
      <c r="CB35" s="281"/>
      <c r="CC35" s="281"/>
      <c r="CD35" s="281"/>
      <c r="CE35" s="67" t="s">
        <v>121</v>
      </c>
      <c r="CF35" s="520">
        <v>68</v>
      </c>
      <c r="CG35" s="263">
        <v>0</v>
      </c>
      <c r="CH35" s="68">
        <v>0</v>
      </c>
      <c r="CI35" s="3"/>
      <c r="CJ35" s="3"/>
      <c r="CK35" s="285" t="s">
        <v>122</v>
      </c>
      <c r="CL35" s="251">
        <v>2</v>
      </c>
      <c r="CM35" s="252">
        <v>0</v>
      </c>
      <c r="CN35" s="253">
        <v>0</v>
      </c>
      <c r="CO35" s="251">
        <v>2</v>
      </c>
      <c r="CP35" s="254">
        <v>0</v>
      </c>
      <c r="CQ35" s="255">
        <v>0</v>
      </c>
      <c r="CR35" s="396"/>
      <c r="CS35" s="73" t="s">
        <v>71</v>
      </c>
      <c r="CT35" s="74">
        <v>146.82</v>
      </c>
      <c r="CU35" s="15">
        <v>144.66</v>
      </c>
      <c r="CV35" s="75">
        <v>1.49</v>
      </c>
      <c r="CW35" s="74">
        <v>142.21</v>
      </c>
      <c r="CX35" s="15">
        <v>145.24</v>
      </c>
      <c r="CY35" s="75">
        <v>-2.09</v>
      </c>
      <c r="CZ35" s="74">
        <v>146.12</v>
      </c>
      <c r="DA35" s="15">
        <v>144.79</v>
      </c>
      <c r="DB35" s="75">
        <v>0.92</v>
      </c>
      <c r="DC35" s="281"/>
      <c r="DD35" s="281"/>
      <c r="DE35" s="281" t="s">
        <v>56</v>
      </c>
      <c r="DF35" s="228">
        <v>44112</v>
      </c>
      <c r="DG35" s="228">
        <v>10101</v>
      </c>
      <c r="DH35" s="228">
        <v>11548</v>
      </c>
      <c r="DI35" s="227">
        <v>65761</v>
      </c>
      <c r="DJ35" s="218"/>
      <c r="DK35" s="218"/>
      <c r="DL35" s="218"/>
      <c r="DM35" s="218"/>
      <c r="DN35" s="281"/>
      <c r="DO35" s="281"/>
      <c r="DP35" s="518"/>
      <c r="DQ35" s="713" t="s">
        <v>197</v>
      </c>
      <c r="DR35" s="713"/>
      <c r="DS35" s="713"/>
      <c r="DT35" s="713"/>
      <c r="DU35" s="281"/>
      <c r="DV35" s="281"/>
      <c r="DW35" s="281"/>
      <c r="DX35" s="281"/>
      <c r="DY35" s="152"/>
      <c r="DZ35" s="152"/>
      <c r="EA35" s="281"/>
      <c r="EB35" s="282"/>
      <c r="EC35" s="281"/>
      <c r="ED35" s="410"/>
      <c r="EE35" s="722" t="s">
        <v>21</v>
      </c>
      <c r="EF35" s="723"/>
      <c r="EG35" s="723"/>
      <c r="EH35" s="723"/>
      <c r="EI35" s="723"/>
      <c r="EJ35" s="723"/>
      <c r="EK35" s="723"/>
      <c r="EL35" s="723"/>
      <c r="EM35" s="723"/>
      <c r="EN35" s="411" t="s">
        <v>22</v>
      </c>
      <c r="EO35" s="412" t="s">
        <v>32</v>
      </c>
      <c r="EP35" s="38"/>
      <c r="EQ35" s="291"/>
      <c r="ER35" s="291"/>
      <c r="ES35" s="291"/>
      <c r="ET35" s="414"/>
      <c r="EU35" s="128"/>
      <c r="EV35" s="128"/>
      <c r="EW35" s="128"/>
      <c r="EX35" s="125"/>
      <c r="EY35" s="392"/>
      <c r="EZ35" s="393"/>
      <c r="FA35" s="394"/>
      <c r="FB35" s="126"/>
      <c r="FC35" s="66"/>
      <c r="FD35" s="167"/>
      <c r="FE35" s="167"/>
      <c r="FF35" s="167"/>
      <c r="FG35" s="167"/>
      <c r="FI35" s="67" t="s">
        <v>121</v>
      </c>
      <c r="FJ35" s="520">
        <v>32</v>
      </c>
      <c r="FK35" s="263">
        <v>171</v>
      </c>
      <c r="FL35" s="68">
        <v>-81.290000000000006</v>
      </c>
      <c r="FM35" s="3"/>
      <c r="FN35" s="3"/>
      <c r="FO35" s="285" t="s">
        <v>122</v>
      </c>
      <c r="FP35" s="300">
        <v>0</v>
      </c>
      <c r="FQ35" s="398">
        <v>0</v>
      </c>
      <c r="FR35" s="399">
        <v>0</v>
      </c>
      <c r="FS35" s="251">
        <v>0</v>
      </c>
      <c r="FT35" s="254">
        <v>19</v>
      </c>
      <c r="FU35" s="255">
        <v>-100</v>
      </c>
      <c r="FV35" s="242"/>
      <c r="FW35" s="73" t="s">
        <v>71</v>
      </c>
      <c r="FX35" s="74">
        <v>155.63999999999999</v>
      </c>
      <c r="FY35" s="15">
        <v>152.47999999999999</v>
      </c>
      <c r="FZ35" s="75">
        <v>2.0699999999999998</v>
      </c>
      <c r="GA35" s="74">
        <v>162.43</v>
      </c>
      <c r="GB35" s="15">
        <v>174.36</v>
      </c>
      <c r="GC35" s="75">
        <v>-6.84</v>
      </c>
      <c r="GD35" s="74">
        <v>156.41</v>
      </c>
      <c r="GE35" s="15">
        <v>158.76</v>
      </c>
      <c r="GF35" s="75">
        <v>-1.48</v>
      </c>
      <c r="GG35" s="281"/>
      <c r="GH35" s="281"/>
      <c r="GI35" s="281" t="s">
        <v>56</v>
      </c>
      <c r="GJ35" s="487">
        <v>4375</v>
      </c>
      <c r="GK35" s="487">
        <v>2912</v>
      </c>
      <c r="GL35" s="487">
        <v>16047</v>
      </c>
      <c r="GM35" s="417">
        <v>23334</v>
      </c>
      <c r="GN35" s="218"/>
      <c r="GO35" s="218"/>
      <c r="GP35" s="218"/>
      <c r="GQ35" s="218"/>
      <c r="GR35" s="281"/>
      <c r="GS35" s="281"/>
      <c r="GT35" s="518"/>
      <c r="GU35" s="713" t="s">
        <v>197</v>
      </c>
      <c r="GV35" s="713"/>
      <c r="GW35" s="713"/>
      <c r="GX35" s="713"/>
      <c r="GY35" s="281"/>
      <c r="GZ35" s="281"/>
      <c r="HA35" s="281"/>
      <c r="HB35" s="281"/>
      <c r="HC35" s="152"/>
      <c r="HD35" s="152"/>
      <c r="HE35" s="281"/>
      <c r="HF35" s="282"/>
      <c r="HG35" s="281"/>
      <c r="HH35" s="410"/>
      <c r="HI35" s="722" t="s">
        <v>21</v>
      </c>
      <c r="HJ35" s="723"/>
      <c r="HK35" s="723"/>
      <c r="HL35" s="723"/>
      <c r="HM35" s="723"/>
      <c r="HN35" s="723"/>
      <c r="HO35" s="723"/>
      <c r="HP35" s="723"/>
      <c r="HQ35" s="723"/>
      <c r="HR35" s="411" t="s">
        <v>22</v>
      </c>
      <c r="HS35" s="412" t="s">
        <v>32</v>
      </c>
      <c r="HT35" s="281"/>
      <c r="HU35" s="291"/>
      <c r="HV35" s="291"/>
      <c r="HW35" s="291"/>
      <c r="HX35" s="414"/>
      <c r="HY35" s="128"/>
      <c r="HZ35" s="128"/>
      <c r="IA35" s="128"/>
      <c r="IB35" s="125"/>
      <c r="IC35" s="392"/>
      <c r="ID35" s="393"/>
      <c r="IE35" s="394"/>
      <c r="IF35" s="126"/>
      <c r="IG35" s="66"/>
      <c r="IH35" s="167"/>
      <c r="II35" s="167"/>
      <c r="IJ35" s="167"/>
      <c r="IK35" s="281"/>
      <c r="IM35" s="67" t="s">
        <v>121</v>
      </c>
      <c r="IN35" s="520">
        <v>84</v>
      </c>
      <c r="IO35" s="263">
        <v>62</v>
      </c>
      <c r="IP35" s="68">
        <v>35.479999999999997</v>
      </c>
      <c r="IQ35" s="3"/>
      <c r="IR35" s="3"/>
      <c r="IS35" s="285" t="s">
        <v>122</v>
      </c>
      <c r="IT35" s="300">
        <v>4</v>
      </c>
      <c r="IU35" s="398">
        <v>2</v>
      </c>
      <c r="IV35" s="399">
        <v>0</v>
      </c>
      <c r="IW35" s="251">
        <v>6</v>
      </c>
      <c r="IX35" s="254">
        <v>5</v>
      </c>
      <c r="IY35" s="255">
        <v>20</v>
      </c>
      <c r="IZ35" s="281"/>
      <c r="JA35" s="73" t="s">
        <v>71</v>
      </c>
      <c r="JB35" s="74">
        <v>168.82</v>
      </c>
      <c r="JC35" s="15">
        <v>159.61000000000001</v>
      </c>
      <c r="JD35" s="75">
        <v>5.77</v>
      </c>
      <c r="JE35" s="74">
        <v>146</v>
      </c>
      <c r="JF35" s="15">
        <v>132.63999999999999</v>
      </c>
      <c r="JG35" s="75">
        <v>10.07</v>
      </c>
      <c r="JH35" s="74">
        <v>163.74</v>
      </c>
      <c r="JI35" s="15">
        <v>153.58000000000001</v>
      </c>
      <c r="JJ35" s="75">
        <v>6.62</v>
      </c>
      <c r="JK35" s="281"/>
      <c r="JL35" s="281"/>
      <c r="JM35" s="281" t="s">
        <v>56</v>
      </c>
      <c r="JN35" s="487">
        <v>34300</v>
      </c>
      <c r="JO35" s="487">
        <v>41048</v>
      </c>
      <c r="JP35" s="487">
        <v>49145</v>
      </c>
      <c r="JQ35" s="417">
        <v>124493</v>
      </c>
      <c r="JR35" s="218"/>
      <c r="JS35" s="218"/>
      <c r="JT35" s="218"/>
      <c r="JU35" s="218"/>
      <c r="JV35" s="281"/>
      <c r="JW35" s="281"/>
      <c r="JX35" s="518"/>
      <c r="JY35" s="713" t="s">
        <v>197</v>
      </c>
      <c r="JZ35" s="713"/>
      <c r="KA35" s="713"/>
      <c r="KB35" s="713"/>
      <c r="KC35" s="281"/>
      <c r="KD35" s="281"/>
      <c r="KE35" s="281"/>
      <c r="KF35" s="281"/>
      <c r="KG35" s="152"/>
      <c r="KH35" s="152"/>
      <c r="KI35" s="281"/>
      <c r="KJ35" s="282"/>
      <c r="KK35" s="281"/>
      <c r="KL35" s="410"/>
      <c r="KM35" s="722" t="s">
        <v>21</v>
      </c>
      <c r="KN35" s="723"/>
      <c r="KO35" s="723"/>
      <c r="KP35" s="723"/>
      <c r="KQ35" s="723"/>
      <c r="KR35" s="723"/>
      <c r="KS35" s="723"/>
      <c r="KT35" s="723"/>
      <c r="KU35" s="723"/>
      <c r="KV35" s="411" t="s">
        <v>22</v>
      </c>
      <c r="KW35" s="412" t="s">
        <v>32</v>
      </c>
      <c r="KX35" s="38"/>
      <c r="KY35" s="291"/>
      <c r="KZ35" s="291"/>
      <c r="LA35" s="291"/>
      <c r="LB35" s="414"/>
      <c r="LC35" s="128"/>
      <c r="LD35" s="128"/>
      <c r="LE35" s="128"/>
      <c r="LF35" s="125"/>
      <c r="LG35" s="392"/>
      <c r="LH35" s="393"/>
      <c r="LI35" s="394"/>
      <c r="LJ35" s="126"/>
      <c r="LK35" s="66"/>
      <c r="LL35" s="167"/>
      <c r="LM35" s="167"/>
      <c r="LN35" s="167"/>
      <c r="LO35" s="167"/>
      <c r="LQ35" s="77" t="s">
        <v>121</v>
      </c>
      <c r="LR35" s="135">
        <v>252</v>
      </c>
      <c r="LS35" s="209">
        <v>12283</v>
      </c>
      <c r="LT35" s="108">
        <v>-97.95</v>
      </c>
      <c r="LU35" s="3"/>
      <c r="LV35" s="3"/>
      <c r="LW35" s="402" t="s">
        <v>122</v>
      </c>
      <c r="LX35" s="300">
        <v>10</v>
      </c>
      <c r="LY35" s="303">
        <v>431</v>
      </c>
      <c r="LZ35" s="403">
        <v>-97.68</v>
      </c>
      <c r="MA35" s="116"/>
      <c r="MB35" s="73" t="s">
        <v>71</v>
      </c>
      <c r="MC35" s="74">
        <v>161.03</v>
      </c>
      <c r="MD35" s="161">
        <v>159.07</v>
      </c>
      <c r="ME35" s="75">
        <v>1.23</v>
      </c>
      <c r="MF35" s="74">
        <v>136.97999999999999</v>
      </c>
      <c r="MG35" s="161">
        <v>159.01</v>
      </c>
      <c r="MH35" s="75">
        <v>-13.85</v>
      </c>
      <c r="MI35" s="74">
        <v>156.19999999999999</v>
      </c>
      <c r="MJ35" s="161">
        <v>159.06</v>
      </c>
      <c r="MK35" s="75">
        <v>-1.8</v>
      </c>
      <c r="ML35" s="4"/>
      <c r="MM35" s="4"/>
      <c r="MN35" s="4" t="s">
        <v>56</v>
      </c>
      <c r="MO35" s="419">
        <v>132818</v>
      </c>
      <c r="MP35" s="419">
        <v>65761</v>
      </c>
      <c r="MQ35" s="419">
        <v>23334</v>
      </c>
      <c r="MR35" s="419">
        <v>124493</v>
      </c>
      <c r="MS35" s="419">
        <v>346406</v>
      </c>
      <c r="MT35" s="195"/>
      <c r="MU35" s="196"/>
      <c r="MV35" s="156"/>
      <c r="MW35" s="157"/>
      <c r="MX35" s="196"/>
      <c r="MY35" s="196"/>
      <c r="MZ35" s="518"/>
      <c r="NA35" s="713" t="s">
        <v>197</v>
      </c>
      <c r="NB35" s="713"/>
      <c r="NC35" s="713"/>
      <c r="ND35" s="713"/>
      <c r="NE35" s="196"/>
      <c r="NF35" s="196"/>
      <c r="NG35" s="196"/>
      <c r="NH35" s="196"/>
      <c r="NI35" s="196"/>
      <c r="NJ35" s="196"/>
      <c r="NK35" s="196"/>
      <c r="NL35" s="196"/>
      <c r="NM35" s="196"/>
      <c r="NN35" s="410" t="s">
        <v>130</v>
      </c>
      <c r="NO35" s="714" t="s">
        <v>21</v>
      </c>
      <c r="NP35" s="715"/>
      <c r="NQ35" s="715"/>
      <c r="NR35" s="715"/>
      <c r="NS35" s="715"/>
      <c r="NT35" s="715"/>
      <c r="NU35" s="715"/>
      <c r="NV35" s="715"/>
      <c r="NW35" s="716"/>
      <c r="NX35" s="411" t="s">
        <v>22</v>
      </c>
      <c r="NY35" s="412" t="s">
        <v>32</v>
      </c>
    </row>
    <row r="36" spans="1:389" ht="23.25" customHeight="1" thickTop="1" thickBot="1">
      <c r="A36" s="236" t="s">
        <v>167</v>
      </c>
      <c r="B36" s="3"/>
      <c r="C36" s="3"/>
      <c r="D36" s="58"/>
      <c r="E36" s="3"/>
      <c r="F36" s="3"/>
      <c r="G36" s="285" t="s">
        <v>123</v>
      </c>
      <c r="H36" s="384">
        <v>0</v>
      </c>
      <c r="I36" s="385">
        <v>0</v>
      </c>
      <c r="J36" s="386">
        <v>0</v>
      </c>
      <c r="K36" s="251">
        <v>0</v>
      </c>
      <c r="L36" s="254">
        <v>60</v>
      </c>
      <c r="M36" s="255">
        <v>-100</v>
      </c>
      <c r="N36" s="387"/>
      <c r="O36" s="79" t="s">
        <v>76</v>
      </c>
      <c r="P36" s="74">
        <v>52.44</v>
      </c>
      <c r="Q36" s="423">
        <v>94.92</v>
      </c>
      <c r="R36" s="424">
        <v>-44.75</v>
      </c>
      <c r="S36" s="74">
        <v>49.6</v>
      </c>
      <c r="T36" s="423">
        <v>97.41</v>
      </c>
      <c r="U36" s="424">
        <v>-49.08</v>
      </c>
      <c r="V36" s="74">
        <v>51.85</v>
      </c>
      <c r="W36" s="423">
        <v>95.46</v>
      </c>
      <c r="X36" s="424">
        <v>-45.68</v>
      </c>
      <c r="Y36" s="281"/>
      <c r="Z36" s="281"/>
      <c r="AA36" s="281" t="s">
        <v>61</v>
      </c>
      <c r="AB36" s="425">
        <v>1654</v>
      </c>
      <c r="AC36" s="425">
        <v>4312</v>
      </c>
      <c r="AD36" s="425">
        <v>6773</v>
      </c>
      <c r="AE36" s="425">
        <v>12739</v>
      </c>
      <c r="AF36" s="218"/>
      <c r="AG36" s="218"/>
      <c r="AH36" s="218"/>
      <c r="AI36" s="218"/>
      <c r="AJ36" s="481"/>
      <c r="AK36" s="281"/>
      <c r="AL36" s="56"/>
      <c r="AM36" s="713"/>
      <c r="AN36" s="713"/>
      <c r="AO36" s="713"/>
      <c r="AP36" s="713"/>
      <c r="AQ36" s="519"/>
      <c r="AR36" s="519"/>
      <c r="AS36" s="519"/>
      <c r="AT36" s="519"/>
      <c r="AU36" s="240"/>
      <c r="AV36" s="240"/>
      <c r="AW36" s="240"/>
      <c r="AX36" s="282"/>
      <c r="AY36" s="281"/>
      <c r="AZ36" s="426"/>
      <c r="BA36" s="436" t="s">
        <v>38</v>
      </c>
      <c r="BB36" s="437" t="s">
        <v>39</v>
      </c>
      <c r="BC36" s="438" t="s">
        <v>193</v>
      </c>
      <c r="BD36" s="439" t="s">
        <v>194</v>
      </c>
      <c r="BE36" s="437"/>
      <c r="BF36" s="437"/>
      <c r="BG36" s="437"/>
      <c r="BH36" s="437"/>
      <c r="BI36" s="440" t="s">
        <v>46</v>
      </c>
      <c r="BJ36" s="433"/>
      <c r="BK36" s="441"/>
      <c r="BL36" s="28"/>
      <c r="BM36" s="120"/>
      <c r="BN36" s="120"/>
      <c r="BO36" s="120"/>
      <c r="BP36" s="95"/>
      <c r="BQ36" s="462"/>
      <c r="BR36" s="462"/>
      <c r="BS36" s="95"/>
      <c r="BT36" s="462"/>
      <c r="BU36" s="393"/>
      <c r="BV36" s="393"/>
      <c r="BW36" s="394"/>
      <c r="BX36" s="126"/>
      <c r="BY36" s="395"/>
      <c r="BZ36" s="281"/>
      <c r="CA36" s="281"/>
      <c r="CB36" s="281"/>
      <c r="CC36" s="281"/>
      <c r="CD36" s="281"/>
      <c r="CE36" s="236" t="s">
        <v>167</v>
      </c>
      <c r="CF36" s="521"/>
      <c r="CG36" s="521"/>
      <c r="CH36" s="522"/>
      <c r="CI36" s="3"/>
      <c r="CJ36" s="3"/>
      <c r="CK36" s="285" t="s">
        <v>123</v>
      </c>
      <c r="CL36" s="251">
        <v>0</v>
      </c>
      <c r="CM36" s="252">
        <v>0</v>
      </c>
      <c r="CN36" s="253">
        <v>0</v>
      </c>
      <c r="CO36" s="251">
        <v>0</v>
      </c>
      <c r="CP36" s="254">
        <v>0</v>
      </c>
      <c r="CQ36" s="255">
        <v>0</v>
      </c>
      <c r="CR36" s="396"/>
      <c r="CS36" s="79" t="s">
        <v>76</v>
      </c>
      <c r="CT36" s="74">
        <v>77.06</v>
      </c>
      <c r="CU36" s="15">
        <v>82.04</v>
      </c>
      <c r="CV36" s="75">
        <v>-6.07</v>
      </c>
      <c r="CW36" s="74">
        <v>74.040000000000006</v>
      </c>
      <c r="CX36" s="15">
        <v>84.11</v>
      </c>
      <c r="CY36" s="75">
        <v>-11.97</v>
      </c>
      <c r="CZ36" s="74">
        <v>76.58</v>
      </c>
      <c r="DA36" s="15">
        <v>82.53</v>
      </c>
      <c r="DB36" s="75">
        <v>-7.21</v>
      </c>
      <c r="DC36" s="281"/>
      <c r="DD36" s="281"/>
      <c r="DE36" s="281" t="s">
        <v>61</v>
      </c>
      <c r="DF36" s="228">
        <v>4932</v>
      </c>
      <c r="DG36" s="228">
        <v>752</v>
      </c>
      <c r="DH36" s="228">
        <v>643</v>
      </c>
      <c r="DI36" s="227">
        <v>6327</v>
      </c>
      <c r="DJ36" s="218"/>
      <c r="DK36" s="218"/>
      <c r="DL36" s="218"/>
      <c r="DM36" s="218"/>
      <c r="DN36" s="281"/>
      <c r="DO36" s="281"/>
      <c r="DP36" s="56"/>
      <c r="DQ36" s="713"/>
      <c r="DR36" s="713"/>
      <c r="DS36" s="713"/>
      <c r="DT36" s="713"/>
      <c r="DU36" s="240"/>
      <c r="DV36" s="240"/>
      <c r="DW36" s="240"/>
      <c r="DX36" s="240"/>
      <c r="DY36" s="240"/>
      <c r="DZ36" s="240"/>
      <c r="EA36" s="240"/>
      <c r="EB36" s="282"/>
      <c r="EC36" s="281"/>
      <c r="ED36" s="426"/>
      <c r="EE36" s="436" t="s">
        <v>38</v>
      </c>
      <c r="EF36" s="437" t="s">
        <v>39</v>
      </c>
      <c r="EG36" s="438" t="s">
        <v>40</v>
      </c>
      <c r="EH36" s="439" t="s">
        <v>41</v>
      </c>
      <c r="EI36" s="437" t="s">
        <v>42</v>
      </c>
      <c r="EJ36" s="437" t="s">
        <v>43</v>
      </c>
      <c r="EK36" s="437" t="s">
        <v>44</v>
      </c>
      <c r="EL36" s="437" t="s">
        <v>45</v>
      </c>
      <c r="EM36" s="440" t="s">
        <v>46</v>
      </c>
      <c r="EN36" s="433"/>
      <c r="EO36" s="441"/>
      <c r="EP36" s="42"/>
      <c r="EQ36" s="291"/>
      <c r="ER36" s="291"/>
      <c r="ES36" s="291"/>
      <c r="ET36" s="95"/>
      <c r="EU36" s="462"/>
      <c r="EV36" s="462"/>
      <c r="EW36" s="95"/>
      <c r="EX36" s="462"/>
      <c r="EY36" s="393"/>
      <c r="EZ36" s="393"/>
      <c r="FA36" s="394"/>
      <c r="FB36" s="126"/>
      <c r="FC36" s="66"/>
      <c r="FD36" s="167"/>
      <c r="FE36" s="167"/>
      <c r="FF36" s="167"/>
      <c r="FG36" s="167"/>
      <c r="FI36" s="236" t="s">
        <v>167</v>
      </c>
      <c r="FJ36" s="523"/>
      <c r="FK36" s="523"/>
      <c r="FL36" s="522"/>
      <c r="FM36" s="3"/>
      <c r="FN36" s="3"/>
      <c r="FO36" s="285" t="s">
        <v>123</v>
      </c>
      <c r="FP36" s="300">
        <v>0</v>
      </c>
      <c r="FQ36" s="398">
        <v>0</v>
      </c>
      <c r="FR36" s="399">
        <v>0</v>
      </c>
      <c r="FS36" s="251">
        <v>0</v>
      </c>
      <c r="FT36" s="254">
        <v>0</v>
      </c>
      <c r="FU36" s="255">
        <v>0</v>
      </c>
      <c r="FV36" s="242"/>
      <c r="FW36" s="79" t="s">
        <v>76</v>
      </c>
      <c r="FX36" s="74">
        <v>59.1</v>
      </c>
      <c r="FY36" s="15">
        <v>87.54</v>
      </c>
      <c r="FZ36" s="75">
        <v>-32.49</v>
      </c>
      <c r="GA36" s="74">
        <v>54.14</v>
      </c>
      <c r="GB36" s="15">
        <v>82.46</v>
      </c>
      <c r="GC36" s="75">
        <v>-34.340000000000003</v>
      </c>
      <c r="GD36" s="74">
        <v>58.41</v>
      </c>
      <c r="GE36" s="15">
        <v>86.04</v>
      </c>
      <c r="GF36" s="75">
        <v>-32.11</v>
      </c>
      <c r="GG36" s="281"/>
      <c r="GH36" s="281"/>
      <c r="GI36" s="281" t="s">
        <v>61</v>
      </c>
      <c r="GJ36" s="487">
        <v>220</v>
      </c>
      <c r="GK36" s="487">
        <v>294</v>
      </c>
      <c r="GL36" s="487">
        <v>1213</v>
      </c>
      <c r="GM36" s="417">
        <v>1727</v>
      </c>
      <c r="GN36" s="218"/>
      <c r="GO36" s="218"/>
      <c r="GP36" s="218"/>
      <c r="GQ36" s="218"/>
      <c r="GR36" s="281"/>
      <c r="GS36" s="281"/>
      <c r="GT36" s="56"/>
      <c r="GU36" s="713"/>
      <c r="GV36" s="713"/>
      <c r="GW36" s="713"/>
      <c r="GX36" s="713"/>
      <c r="GY36" s="240"/>
      <c r="GZ36" s="240"/>
      <c r="HA36" s="240"/>
      <c r="HB36" s="240"/>
      <c r="HC36" s="240"/>
      <c r="HD36" s="240"/>
      <c r="HE36" s="240"/>
      <c r="HF36" s="282"/>
      <c r="HG36" s="281"/>
      <c r="HH36" s="426"/>
      <c r="HI36" s="436" t="s">
        <v>38</v>
      </c>
      <c r="HJ36" s="437" t="s">
        <v>39</v>
      </c>
      <c r="HK36" s="438" t="s">
        <v>40</v>
      </c>
      <c r="HL36" s="439" t="s">
        <v>41</v>
      </c>
      <c r="HM36" s="437" t="s">
        <v>42</v>
      </c>
      <c r="HN36" s="437" t="s">
        <v>43</v>
      </c>
      <c r="HO36" s="437" t="s">
        <v>44</v>
      </c>
      <c r="HP36" s="437" t="s">
        <v>45</v>
      </c>
      <c r="HQ36" s="440" t="s">
        <v>46</v>
      </c>
      <c r="HR36" s="433"/>
      <c r="HS36" s="441"/>
      <c r="HT36" s="36"/>
      <c r="HU36" s="291"/>
      <c r="HV36" s="291"/>
      <c r="HW36" s="291"/>
      <c r="HX36" s="95"/>
      <c r="HY36" s="462"/>
      <c r="HZ36" s="462"/>
      <c r="IA36" s="95"/>
      <c r="IB36" s="462"/>
      <c r="IC36" s="393"/>
      <c r="ID36" s="393"/>
      <c r="IE36" s="394"/>
      <c r="IF36" s="126"/>
      <c r="IG36" s="66"/>
      <c r="IH36" s="167"/>
      <c r="II36" s="167"/>
      <c r="IJ36" s="167"/>
      <c r="IK36" s="281"/>
      <c r="IM36" s="236" t="s">
        <v>167</v>
      </c>
      <c r="IN36" s="521"/>
      <c r="IO36" s="521"/>
      <c r="IP36" s="522"/>
      <c r="IQ36" s="3"/>
      <c r="IR36" s="3"/>
      <c r="IS36" s="285" t="s">
        <v>123</v>
      </c>
      <c r="IT36" s="300">
        <v>0</v>
      </c>
      <c r="IU36" s="398">
        <v>0</v>
      </c>
      <c r="IV36" s="399">
        <v>0</v>
      </c>
      <c r="IW36" s="251">
        <v>0</v>
      </c>
      <c r="IX36" s="254">
        <v>2</v>
      </c>
      <c r="IY36" s="255">
        <v>-100</v>
      </c>
      <c r="IZ36" s="281"/>
      <c r="JA36" s="79" t="s">
        <v>76</v>
      </c>
      <c r="JB36" s="74">
        <v>60.54</v>
      </c>
      <c r="JC36" s="15">
        <v>62.3</v>
      </c>
      <c r="JD36" s="75">
        <v>-2.83</v>
      </c>
      <c r="JE36" s="74">
        <v>56.09</v>
      </c>
      <c r="JF36" s="15">
        <v>58.21</v>
      </c>
      <c r="JG36" s="75">
        <v>-3.64</v>
      </c>
      <c r="JH36" s="74">
        <v>59.58</v>
      </c>
      <c r="JI36" s="15">
        <v>61.39</v>
      </c>
      <c r="JJ36" s="75">
        <v>-2.95</v>
      </c>
      <c r="JK36" s="281"/>
      <c r="JL36" s="281"/>
      <c r="JM36" s="281" t="s">
        <v>61</v>
      </c>
      <c r="JN36" s="487">
        <v>5734</v>
      </c>
      <c r="JO36" s="487">
        <v>4709</v>
      </c>
      <c r="JP36" s="487">
        <v>8173</v>
      </c>
      <c r="JQ36" s="417">
        <v>18616</v>
      </c>
      <c r="JR36" s="218"/>
      <c r="JS36" s="218"/>
      <c r="JT36" s="218"/>
      <c r="JU36" s="218"/>
      <c r="JV36" s="281"/>
      <c r="JW36" s="281"/>
      <c r="JX36" s="56"/>
      <c r="JY36" s="713"/>
      <c r="JZ36" s="713"/>
      <c r="KA36" s="713"/>
      <c r="KB36" s="713"/>
      <c r="KC36" s="240"/>
      <c r="KD36" s="240"/>
      <c r="KE36" s="240"/>
      <c r="KF36" s="240"/>
      <c r="KG36" s="240"/>
      <c r="KH36" s="240"/>
      <c r="KI36" s="240"/>
      <c r="KJ36" s="282"/>
      <c r="KK36" s="281"/>
      <c r="KL36" s="426"/>
      <c r="KM36" s="436" t="s">
        <v>38</v>
      </c>
      <c r="KN36" s="437" t="s">
        <v>39</v>
      </c>
      <c r="KO36" s="438" t="s">
        <v>193</v>
      </c>
      <c r="KP36" s="439" t="s">
        <v>194</v>
      </c>
      <c r="KQ36" s="437"/>
      <c r="KR36" s="437"/>
      <c r="KS36" s="437"/>
      <c r="KT36" s="437"/>
      <c r="KU36" s="440" t="s">
        <v>46</v>
      </c>
      <c r="KV36" s="433"/>
      <c r="KW36" s="441"/>
      <c r="KX36" s="42"/>
      <c r="KY36" s="291"/>
      <c r="KZ36" s="291"/>
      <c r="LA36" s="291"/>
      <c r="LB36" s="95"/>
      <c r="LC36" s="462"/>
      <c r="LD36" s="462"/>
      <c r="LE36" s="95"/>
      <c r="LF36" s="462"/>
      <c r="LG36" s="393"/>
      <c r="LH36" s="393"/>
      <c r="LI36" s="394"/>
      <c r="LJ36" s="126"/>
      <c r="LK36" s="66"/>
      <c r="LL36" s="167"/>
      <c r="LM36" s="167"/>
      <c r="LN36" s="167"/>
      <c r="LO36" s="167"/>
      <c r="LQ36" s="236" t="s">
        <v>167</v>
      </c>
      <c r="LR36" s="94"/>
      <c r="LS36" s="232"/>
      <c r="LT36" s="58"/>
      <c r="LU36" s="3"/>
      <c r="LV36" s="3"/>
      <c r="LW36" s="402" t="s">
        <v>123</v>
      </c>
      <c r="LX36" s="300">
        <v>0</v>
      </c>
      <c r="LY36" s="303">
        <v>62</v>
      </c>
      <c r="LZ36" s="403">
        <v>-100</v>
      </c>
      <c r="MA36" s="116"/>
      <c r="MB36" s="79" t="s">
        <v>76</v>
      </c>
      <c r="MC36" s="74">
        <v>60.36</v>
      </c>
      <c r="MD36" s="161">
        <v>83.12</v>
      </c>
      <c r="ME36" s="75">
        <v>-27.38</v>
      </c>
      <c r="MF36" s="74">
        <v>55.5</v>
      </c>
      <c r="MG36" s="161">
        <v>81.42</v>
      </c>
      <c r="MH36" s="75">
        <v>-31.83</v>
      </c>
      <c r="MI36" s="74">
        <v>59.38</v>
      </c>
      <c r="MJ36" s="161">
        <v>82.71</v>
      </c>
      <c r="MK36" s="75">
        <v>-28.21</v>
      </c>
      <c r="ML36" s="4"/>
      <c r="MM36" s="4"/>
      <c r="MN36" s="4" t="s">
        <v>61</v>
      </c>
      <c r="MO36" s="419">
        <v>12739</v>
      </c>
      <c r="MP36" s="419">
        <v>6327</v>
      </c>
      <c r="MQ36" s="419">
        <v>1727</v>
      </c>
      <c r="MR36" s="419">
        <v>18616</v>
      </c>
      <c r="MS36" s="419">
        <v>39409</v>
      </c>
      <c r="MT36" s="195"/>
      <c r="MU36" s="196"/>
      <c r="MV36" s="156"/>
      <c r="MW36" s="157"/>
      <c r="MX36" s="196"/>
      <c r="MY36" s="196"/>
      <c r="MZ36" s="56"/>
      <c r="NA36" s="713"/>
      <c r="NB36" s="713"/>
      <c r="NC36" s="713"/>
      <c r="ND36" s="713"/>
      <c r="NE36" s="196"/>
      <c r="NF36" s="196"/>
      <c r="NG36" s="196"/>
      <c r="NH36" s="196"/>
      <c r="NI36" s="196"/>
      <c r="NJ36" s="196"/>
      <c r="NK36" s="196"/>
      <c r="NL36" s="196"/>
      <c r="NM36" s="196"/>
      <c r="NN36" s="426"/>
      <c r="NO36" s="436" t="s">
        <v>38</v>
      </c>
      <c r="NP36" s="437" t="s">
        <v>39</v>
      </c>
      <c r="NQ36" s="438" t="s">
        <v>193</v>
      </c>
      <c r="NR36" s="439" t="s">
        <v>194</v>
      </c>
      <c r="NS36" s="437"/>
      <c r="NT36" s="437"/>
      <c r="NU36" s="437"/>
      <c r="NV36" s="437"/>
      <c r="NW36" s="440" t="s">
        <v>46</v>
      </c>
      <c r="NX36" s="433"/>
      <c r="NY36" s="441"/>
    </row>
    <row r="37" spans="1:389" ht="23.25" customHeight="1" thickTop="1" thickBot="1">
      <c r="A37" s="524"/>
      <c r="B37" s="3"/>
      <c r="C37" s="3"/>
      <c r="D37" s="58"/>
      <c r="E37" s="3"/>
      <c r="F37" s="3"/>
      <c r="G37" s="285" t="s">
        <v>124</v>
      </c>
      <c r="H37" s="384">
        <v>0</v>
      </c>
      <c r="I37" s="385">
        <v>4</v>
      </c>
      <c r="J37" s="386">
        <v>0</v>
      </c>
      <c r="K37" s="251">
        <v>4</v>
      </c>
      <c r="L37" s="254">
        <v>245</v>
      </c>
      <c r="M37" s="255">
        <v>-98.37</v>
      </c>
      <c r="N37" s="387"/>
      <c r="O37" s="80" t="s">
        <v>80</v>
      </c>
      <c r="P37" s="81">
        <v>1715.19</v>
      </c>
      <c r="Q37" s="471">
        <v>1947.67</v>
      </c>
      <c r="R37" s="21">
        <v>-11.94</v>
      </c>
      <c r="S37" s="81">
        <v>808.73</v>
      </c>
      <c r="T37" s="471">
        <v>991.22</v>
      </c>
      <c r="U37" s="21">
        <v>-18.41</v>
      </c>
      <c r="V37" s="81">
        <v>1516.94</v>
      </c>
      <c r="W37" s="471">
        <v>1742.2300000000002</v>
      </c>
      <c r="X37" s="21">
        <v>-12.93</v>
      </c>
      <c r="Y37" s="281"/>
      <c r="Z37" s="281"/>
      <c r="AA37" s="281" t="s">
        <v>67</v>
      </c>
      <c r="AB37" s="425">
        <v>1619</v>
      </c>
      <c r="AC37" s="425">
        <v>11213</v>
      </c>
      <c r="AD37" s="425">
        <v>12945</v>
      </c>
      <c r="AE37" s="425">
        <v>25777</v>
      </c>
      <c r="AF37" s="218"/>
      <c r="AG37" s="218"/>
      <c r="AH37" s="218"/>
      <c r="AI37" s="218"/>
      <c r="AJ37" s="481"/>
      <c r="AK37" s="281"/>
      <c r="AL37" s="281"/>
      <c r="AM37" s="275"/>
      <c r="AN37" s="275"/>
      <c r="AO37" s="281"/>
      <c r="AP37" s="281"/>
      <c r="AQ37" s="281"/>
      <c r="AR37" s="281"/>
      <c r="AS37" s="281"/>
      <c r="AT37" s="281"/>
      <c r="AU37" s="152"/>
      <c r="AV37" s="152"/>
      <c r="AW37" s="281"/>
      <c r="AX37" s="282"/>
      <c r="AY37" s="281"/>
      <c r="AZ37" s="234" t="s">
        <v>52</v>
      </c>
      <c r="BA37" s="444">
        <v>0</v>
      </c>
      <c r="BB37" s="445">
        <v>0</v>
      </c>
      <c r="BC37" s="445">
        <v>0</v>
      </c>
      <c r="BD37" s="446">
        <v>0</v>
      </c>
      <c r="BE37" s="445"/>
      <c r="BF37" s="445"/>
      <c r="BG37" s="445"/>
      <c r="BH37" s="445"/>
      <c r="BI37" s="447">
        <v>0</v>
      </c>
      <c r="BJ37" s="448">
        <v>0</v>
      </c>
      <c r="BK37" s="449">
        <v>0</v>
      </c>
      <c r="BL37" s="250"/>
      <c r="BM37" s="120"/>
      <c r="BN37" s="120"/>
      <c r="BO37" s="120"/>
      <c r="BP37" s="391"/>
      <c r="BQ37" s="525"/>
      <c r="BR37" s="525"/>
      <c r="BS37" s="525"/>
      <c r="BT37" s="472"/>
      <c r="BU37" s="393"/>
      <c r="BV37" s="393"/>
      <c r="BW37" s="394"/>
      <c r="BX37" s="126"/>
      <c r="BY37" s="395"/>
      <c r="BZ37" s="281"/>
      <c r="CA37" s="281"/>
      <c r="CB37" s="281"/>
      <c r="CC37" s="281"/>
      <c r="CD37" s="281"/>
      <c r="CE37" s="526"/>
      <c r="CF37" s="191"/>
      <c r="CG37" s="191"/>
      <c r="CH37" s="52"/>
      <c r="CI37" s="3"/>
      <c r="CJ37" s="3"/>
      <c r="CK37" s="285" t="s">
        <v>124</v>
      </c>
      <c r="CL37" s="251">
        <v>2</v>
      </c>
      <c r="CM37" s="252">
        <v>0</v>
      </c>
      <c r="CN37" s="253">
        <v>0</v>
      </c>
      <c r="CO37" s="251">
        <v>2</v>
      </c>
      <c r="CP37" s="254">
        <v>0</v>
      </c>
      <c r="CQ37" s="255">
        <v>0</v>
      </c>
      <c r="CR37" s="396"/>
      <c r="CS37" s="80" t="s">
        <v>80</v>
      </c>
      <c r="CT37" s="81">
        <v>1532.84</v>
      </c>
      <c r="CU37" s="20">
        <v>1670.46</v>
      </c>
      <c r="CV37" s="21">
        <v>-8.24</v>
      </c>
      <c r="CW37" s="82">
        <v>754.92000000000007</v>
      </c>
      <c r="CX37" s="20">
        <v>861.89</v>
      </c>
      <c r="CY37" s="21">
        <v>-12.41</v>
      </c>
      <c r="CZ37" s="82">
        <v>1422.7200000000003</v>
      </c>
      <c r="DA37" s="20">
        <v>1478.1999999999998</v>
      </c>
      <c r="DB37" s="21">
        <v>-3.75</v>
      </c>
      <c r="DC37" s="281"/>
      <c r="DD37" s="281"/>
      <c r="DE37" s="281" t="s">
        <v>67</v>
      </c>
      <c r="DF37" s="228">
        <v>9832</v>
      </c>
      <c r="DG37" s="228">
        <v>1410</v>
      </c>
      <c r="DH37" s="228">
        <v>2629</v>
      </c>
      <c r="DI37" s="227">
        <v>13871</v>
      </c>
      <c r="DJ37" s="218"/>
      <c r="DK37" s="218"/>
      <c r="DL37" s="218"/>
      <c r="DM37" s="218"/>
      <c r="DN37" s="281"/>
      <c r="DO37" s="281"/>
      <c r="DP37" s="527"/>
      <c r="DQ37" s="275"/>
      <c r="DR37" s="275"/>
      <c r="DS37" s="281"/>
      <c r="DT37" s="281"/>
      <c r="DU37" s="281"/>
      <c r="DV37" s="281"/>
      <c r="DW37" s="281"/>
      <c r="DX37" s="281"/>
      <c r="DY37" s="152"/>
      <c r="DZ37" s="152"/>
      <c r="EA37" s="281"/>
      <c r="EB37" s="282"/>
      <c r="EC37" s="281"/>
      <c r="ED37" s="234" t="s">
        <v>52</v>
      </c>
      <c r="EE37" s="444">
        <v>0</v>
      </c>
      <c r="EF37" s="445">
        <v>0</v>
      </c>
      <c r="EG37" s="445">
        <v>0</v>
      </c>
      <c r="EH37" s="446">
        <v>0</v>
      </c>
      <c r="EI37" s="445">
        <v>0</v>
      </c>
      <c r="EJ37" s="445">
        <v>0</v>
      </c>
      <c r="EK37" s="445">
        <v>0</v>
      </c>
      <c r="EL37" s="445">
        <v>0</v>
      </c>
      <c r="EM37" s="447">
        <v>0</v>
      </c>
      <c r="EN37" s="448">
        <v>0</v>
      </c>
      <c r="EO37" s="449">
        <v>0</v>
      </c>
      <c r="EP37" s="273"/>
      <c r="EQ37" s="291"/>
      <c r="ER37" s="291"/>
      <c r="ES37" s="291"/>
      <c r="ET37" s="391"/>
      <c r="EU37" s="525"/>
      <c r="EV37" s="525"/>
      <c r="EW37" s="525"/>
      <c r="EX37" s="472"/>
      <c r="EY37" s="393"/>
      <c r="EZ37" s="393"/>
      <c r="FA37" s="394"/>
      <c r="FB37" s="126"/>
      <c r="FC37" s="66"/>
      <c r="FD37" s="167"/>
      <c r="FE37" s="167"/>
      <c r="FF37" s="167"/>
      <c r="FG37" s="167"/>
      <c r="FI37" s="526"/>
      <c r="FJ37" s="528"/>
      <c r="FK37" s="528"/>
      <c r="FL37" s="52"/>
      <c r="FM37" s="3"/>
      <c r="FN37" s="3"/>
      <c r="FO37" s="285" t="s">
        <v>124</v>
      </c>
      <c r="FP37" s="300">
        <v>0</v>
      </c>
      <c r="FQ37" s="398">
        <v>2</v>
      </c>
      <c r="FR37" s="399">
        <v>0</v>
      </c>
      <c r="FS37" s="251">
        <v>2</v>
      </c>
      <c r="FT37" s="254">
        <v>7</v>
      </c>
      <c r="FU37" s="255">
        <v>-71.430000000000007</v>
      </c>
      <c r="FV37" s="242"/>
      <c r="FW37" s="80" t="s">
        <v>80</v>
      </c>
      <c r="FX37" s="81">
        <v>1497.29</v>
      </c>
      <c r="FY37" s="20">
        <v>1703.0300000000002</v>
      </c>
      <c r="FZ37" s="21">
        <v>-12.08</v>
      </c>
      <c r="GA37" s="82">
        <v>788.21999999999991</v>
      </c>
      <c r="GB37" s="20">
        <v>959.45</v>
      </c>
      <c r="GC37" s="21">
        <v>-17.850000000000001</v>
      </c>
      <c r="GD37" s="82">
        <v>1398.92</v>
      </c>
      <c r="GE37" s="20">
        <v>1490.49</v>
      </c>
      <c r="GF37" s="21">
        <v>-6.14</v>
      </c>
      <c r="GG37" s="281"/>
      <c r="GH37" s="281"/>
      <c r="GI37" s="281" t="s">
        <v>67</v>
      </c>
      <c r="GJ37" s="487">
        <v>624</v>
      </c>
      <c r="GK37" s="487">
        <v>464</v>
      </c>
      <c r="GL37" s="487">
        <v>3932</v>
      </c>
      <c r="GM37" s="417">
        <v>5020</v>
      </c>
      <c r="GN37" s="218"/>
      <c r="GO37" s="218"/>
      <c r="GP37" s="218"/>
      <c r="GQ37" s="218"/>
      <c r="GR37" s="281"/>
      <c r="GS37" s="281"/>
      <c r="GT37" s="527"/>
      <c r="GU37" s="275"/>
      <c r="GV37" s="275"/>
      <c r="GW37" s="281"/>
      <c r="GX37" s="281"/>
      <c r="GY37" s="281"/>
      <c r="GZ37" s="281"/>
      <c r="HA37" s="281"/>
      <c r="HB37" s="281"/>
      <c r="HC37" s="152"/>
      <c r="HD37" s="152"/>
      <c r="HE37" s="281"/>
      <c r="HF37" s="282"/>
      <c r="HG37" s="281"/>
      <c r="HH37" s="234" t="s">
        <v>52</v>
      </c>
      <c r="HI37" s="444">
        <v>0</v>
      </c>
      <c r="HJ37" s="445">
        <v>0</v>
      </c>
      <c r="HK37" s="445">
        <v>0</v>
      </c>
      <c r="HL37" s="446">
        <v>0</v>
      </c>
      <c r="HM37" s="445">
        <v>0</v>
      </c>
      <c r="HN37" s="445">
        <v>0</v>
      </c>
      <c r="HO37" s="445">
        <v>0</v>
      </c>
      <c r="HP37" s="445">
        <v>0</v>
      </c>
      <c r="HQ37" s="447">
        <v>0</v>
      </c>
      <c r="HR37" s="448">
        <v>0</v>
      </c>
      <c r="HS37" s="449">
        <v>0</v>
      </c>
      <c r="HT37" s="281"/>
      <c r="HU37" s="291"/>
      <c r="HV37" s="291"/>
      <c r="HW37" s="291"/>
      <c r="HX37" s="391"/>
      <c r="HY37" s="525"/>
      <c r="HZ37" s="525"/>
      <c r="IA37" s="525"/>
      <c r="IB37" s="472"/>
      <c r="IC37" s="393"/>
      <c r="ID37" s="393"/>
      <c r="IE37" s="394"/>
      <c r="IF37" s="126"/>
      <c r="IG37" s="66"/>
      <c r="IH37" s="167"/>
      <c r="II37" s="167"/>
      <c r="IJ37" s="167"/>
      <c r="IK37" s="281"/>
      <c r="IM37" s="526"/>
      <c r="IN37" s="528"/>
      <c r="IO37" s="528"/>
      <c r="IP37" s="52"/>
      <c r="IQ37" s="3"/>
      <c r="IR37" s="3"/>
      <c r="IS37" s="285" t="s">
        <v>124</v>
      </c>
      <c r="IT37" s="300">
        <v>4</v>
      </c>
      <c r="IU37" s="398">
        <v>6</v>
      </c>
      <c r="IV37" s="399">
        <v>2</v>
      </c>
      <c r="IW37" s="251">
        <v>12</v>
      </c>
      <c r="IX37" s="254">
        <v>2</v>
      </c>
      <c r="IY37" s="255">
        <v>500</v>
      </c>
      <c r="IZ37" s="281"/>
      <c r="JA37" s="80" t="s">
        <v>80</v>
      </c>
      <c r="JB37" s="81">
        <v>1744.3499999999997</v>
      </c>
      <c r="JC37" s="20">
        <v>1800.3999999999999</v>
      </c>
      <c r="JD37" s="21">
        <v>-3.11</v>
      </c>
      <c r="JE37" s="82">
        <v>906.19000000000017</v>
      </c>
      <c r="JF37" s="20">
        <v>946.87</v>
      </c>
      <c r="JG37" s="21">
        <v>-4.3</v>
      </c>
      <c r="JH37" s="82">
        <v>1557.8899999999999</v>
      </c>
      <c r="JI37" s="20">
        <v>1609.7999999999997</v>
      </c>
      <c r="JJ37" s="21">
        <v>-3.22</v>
      </c>
      <c r="JK37" s="281"/>
      <c r="JL37" s="281"/>
      <c r="JM37" s="281" t="s">
        <v>67</v>
      </c>
      <c r="JN37" s="487">
        <v>5430</v>
      </c>
      <c r="JO37" s="487">
        <v>9585</v>
      </c>
      <c r="JP37" s="487">
        <v>12950</v>
      </c>
      <c r="JQ37" s="417">
        <v>27965</v>
      </c>
      <c r="JR37" s="218"/>
      <c r="JS37" s="218"/>
      <c r="JT37" s="218"/>
      <c r="JU37" s="218"/>
      <c r="JV37" s="281"/>
      <c r="JW37" s="281"/>
      <c r="JX37" s="527"/>
      <c r="JY37" s="275"/>
      <c r="JZ37" s="275"/>
      <c r="KA37" s="281"/>
      <c r="KB37" s="281"/>
      <c r="KC37" s="281"/>
      <c r="KD37" s="281"/>
      <c r="KE37" s="281"/>
      <c r="KF37" s="281"/>
      <c r="KG37" s="152"/>
      <c r="KH37" s="152"/>
      <c r="KI37" s="281"/>
      <c r="KJ37" s="282"/>
      <c r="KK37" s="281"/>
      <c r="KL37" s="234" t="s">
        <v>52</v>
      </c>
      <c r="KM37" s="444">
        <v>0</v>
      </c>
      <c r="KN37" s="445">
        <v>0</v>
      </c>
      <c r="KO37" s="445">
        <v>0</v>
      </c>
      <c r="KP37" s="446">
        <v>0</v>
      </c>
      <c r="KQ37" s="445">
        <v>0</v>
      </c>
      <c r="KR37" s="445">
        <v>0</v>
      </c>
      <c r="KS37" s="445">
        <v>0</v>
      </c>
      <c r="KT37" s="445">
        <v>0</v>
      </c>
      <c r="KU37" s="447">
        <v>0</v>
      </c>
      <c r="KV37" s="448">
        <v>0</v>
      </c>
      <c r="KW37" s="449">
        <v>0</v>
      </c>
      <c r="KX37" s="450"/>
      <c r="KY37" s="291"/>
      <c r="KZ37" s="291"/>
      <c r="LA37" s="291"/>
      <c r="LB37" s="391"/>
      <c r="LC37" s="525"/>
      <c r="LD37" s="525"/>
      <c r="LE37" s="525"/>
      <c r="LF37" s="472"/>
      <c r="LG37" s="393"/>
      <c r="LH37" s="393"/>
      <c r="LI37" s="394"/>
      <c r="LJ37" s="126"/>
      <c r="LK37" s="66"/>
      <c r="LL37" s="167"/>
      <c r="LM37" s="167"/>
      <c r="LN37" s="167"/>
      <c r="LO37" s="167"/>
      <c r="LQ37" s="58"/>
      <c r="LR37" s="94"/>
      <c r="LS37" s="232"/>
      <c r="LT37" s="58"/>
      <c r="LU37" s="3"/>
      <c r="LV37" s="3"/>
      <c r="LW37" s="402" t="s">
        <v>124</v>
      </c>
      <c r="LX37" s="300">
        <v>20</v>
      </c>
      <c r="LY37" s="303">
        <v>254</v>
      </c>
      <c r="LZ37" s="403">
        <v>-92.13</v>
      </c>
      <c r="MA37" s="116"/>
      <c r="MB37" s="80" t="s">
        <v>80</v>
      </c>
      <c r="MC37" s="81">
        <v>1671.0899999999995</v>
      </c>
      <c r="MD37" s="183">
        <v>1819.63</v>
      </c>
      <c r="ME37" s="21">
        <v>-8.16</v>
      </c>
      <c r="MF37" s="81">
        <v>839</v>
      </c>
      <c r="MG37" s="183">
        <v>960.81</v>
      </c>
      <c r="MH37" s="21">
        <v>-12.68</v>
      </c>
      <c r="MI37" s="81">
        <v>1504.1200000000001</v>
      </c>
      <c r="MJ37" s="183">
        <v>1613.0900000000001</v>
      </c>
      <c r="MK37" s="21">
        <v>-6.76</v>
      </c>
      <c r="ML37" s="4"/>
      <c r="MM37" s="4"/>
      <c r="MN37" s="4" t="s">
        <v>67</v>
      </c>
      <c r="MO37" s="419">
        <v>25777</v>
      </c>
      <c r="MP37" s="419">
        <v>13871</v>
      </c>
      <c r="MQ37" s="419">
        <v>5020</v>
      </c>
      <c r="MR37" s="419">
        <v>27965</v>
      </c>
      <c r="MS37" s="419">
        <v>72633</v>
      </c>
      <c r="MT37" s="195"/>
      <c r="MU37" s="196"/>
      <c r="MV37" s="156"/>
      <c r="MW37" s="157"/>
      <c r="MX37" s="196"/>
      <c r="MY37" s="196"/>
      <c r="MZ37" s="196"/>
      <c r="NA37" s="196"/>
      <c r="NB37" s="196"/>
      <c r="NC37" s="196"/>
      <c r="ND37" s="196"/>
      <c r="NE37" s="196"/>
      <c r="NF37" s="196"/>
      <c r="NG37" s="196"/>
      <c r="NH37" s="196"/>
      <c r="NI37" s="196"/>
      <c r="NJ37" s="196"/>
      <c r="NK37" s="196"/>
      <c r="NL37" s="196"/>
      <c r="NM37" s="196"/>
      <c r="NN37" s="234" t="s">
        <v>52</v>
      </c>
      <c r="NO37" s="444">
        <v>0</v>
      </c>
      <c r="NP37" s="445">
        <v>0</v>
      </c>
      <c r="NQ37" s="445">
        <v>0</v>
      </c>
      <c r="NR37" s="446">
        <v>0</v>
      </c>
      <c r="NS37" s="445"/>
      <c r="NT37" s="445"/>
      <c r="NU37" s="445"/>
      <c r="NV37" s="445"/>
      <c r="NW37" s="447">
        <v>0</v>
      </c>
      <c r="NX37" s="448">
        <v>0</v>
      </c>
      <c r="NY37" s="449">
        <v>0</v>
      </c>
    </row>
    <row r="38" spans="1:389" ht="23.25" customHeight="1" thickTop="1">
      <c r="A38" s="524"/>
      <c r="B38" s="3"/>
      <c r="C38" s="3"/>
      <c r="D38" s="58"/>
      <c r="E38" s="3"/>
      <c r="F38" s="3"/>
      <c r="G38" s="285" t="s">
        <v>125</v>
      </c>
      <c r="H38" s="384">
        <v>0</v>
      </c>
      <c r="I38" s="385">
        <v>0</v>
      </c>
      <c r="J38" s="386">
        <v>0</v>
      </c>
      <c r="K38" s="251">
        <v>0</v>
      </c>
      <c r="L38" s="254">
        <v>353</v>
      </c>
      <c r="M38" s="255">
        <v>-100</v>
      </c>
      <c r="N38" s="387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1"/>
      <c r="Z38" s="281"/>
      <c r="AA38" s="281" t="s">
        <v>72</v>
      </c>
      <c r="AB38" s="425">
        <v>3037</v>
      </c>
      <c r="AC38" s="425">
        <v>9466</v>
      </c>
      <c r="AD38" s="425">
        <v>11318</v>
      </c>
      <c r="AE38" s="425">
        <v>23821</v>
      </c>
      <c r="AF38" s="218"/>
      <c r="AG38" s="218"/>
      <c r="AH38" s="218"/>
      <c r="AI38" s="218"/>
      <c r="AJ38" s="481"/>
      <c r="AK38" s="281"/>
      <c r="AL38" s="281"/>
      <c r="AM38" s="192"/>
      <c r="AN38" s="192"/>
      <c r="AO38" s="281"/>
      <c r="AP38" s="281"/>
      <c r="AQ38" s="281"/>
      <c r="AR38" s="281"/>
      <c r="AS38" s="281"/>
      <c r="AT38" s="281"/>
      <c r="AU38" s="152"/>
      <c r="AV38" s="152"/>
      <c r="AW38" s="281"/>
      <c r="AX38" s="282"/>
      <c r="AY38" s="281"/>
      <c r="AZ38" s="234" t="s">
        <v>58</v>
      </c>
      <c r="BA38" s="453">
        <v>4022</v>
      </c>
      <c r="BB38" s="271">
        <v>47</v>
      </c>
      <c r="BC38" s="271">
        <v>693</v>
      </c>
      <c r="BD38" s="454">
        <v>574</v>
      </c>
      <c r="BE38" s="271"/>
      <c r="BF38" s="271"/>
      <c r="BG38" s="271"/>
      <c r="BH38" s="271"/>
      <c r="BI38" s="455">
        <v>5336</v>
      </c>
      <c r="BJ38" s="448">
        <v>3970</v>
      </c>
      <c r="BK38" s="449">
        <v>9306</v>
      </c>
      <c r="BL38" s="250"/>
      <c r="BM38" s="120"/>
      <c r="BN38" s="120"/>
      <c r="BO38" s="120"/>
      <c r="BP38" s="95"/>
      <c r="BQ38" s="462"/>
      <c r="BR38" s="462"/>
      <c r="BS38" s="462"/>
      <c r="BT38" s="462"/>
      <c r="BU38" s="393"/>
      <c r="BV38" s="393"/>
      <c r="BW38" s="394"/>
      <c r="BX38" s="126"/>
      <c r="BY38" s="395"/>
      <c r="BZ38" s="281"/>
      <c r="CA38" s="281"/>
      <c r="CB38" s="281"/>
      <c r="CC38" s="281"/>
      <c r="CD38" s="281"/>
      <c r="CE38" s="526"/>
      <c r="CF38" s="191"/>
      <c r="CG38" s="191"/>
      <c r="CH38" s="52"/>
      <c r="CI38" s="3"/>
      <c r="CJ38" s="3"/>
      <c r="CK38" s="285" t="s">
        <v>125</v>
      </c>
      <c r="CL38" s="251">
        <v>0</v>
      </c>
      <c r="CM38" s="252">
        <v>0</v>
      </c>
      <c r="CN38" s="253">
        <v>0</v>
      </c>
      <c r="CO38" s="251">
        <v>0</v>
      </c>
      <c r="CP38" s="254">
        <v>0</v>
      </c>
      <c r="CQ38" s="255">
        <v>0</v>
      </c>
      <c r="CR38" s="396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1"/>
      <c r="DD38" s="281"/>
      <c r="DE38" s="281" t="s">
        <v>72</v>
      </c>
      <c r="DF38" s="228">
        <v>7601</v>
      </c>
      <c r="DG38" s="228">
        <v>2797</v>
      </c>
      <c r="DH38" s="228">
        <v>2431</v>
      </c>
      <c r="DI38" s="227">
        <v>12829</v>
      </c>
      <c r="DJ38" s="218"/>
      <c r="DK38" s="218"/>
      <c r="DL38" s="218"/>
      <c r="DM38" s="218"/>
      <c r="DN38" s="281"/>
      <c r="DO38" s="281"/>
      <c r="DP38" s="36"/>
      <c r="DQ38" s="192"/>
      <c r="DR38" s="192"/>
      <c r="DS38" s="281"/>
      <c r="DT38" s="281"/>
      <c r="DU38" s="281"/>
      <c r="DV38" s="281"/>
      <c r="DW38" s="281"/>
      <c r="DX38" s="281"/>
      <c r="DY38" s="152"/>
      <c r="DZ38" s="152"/>
      <c r="EA38" s="281"/>
      <c r="EB38" s="282"/>
      <c r="EC38" s="281"/>
      <c r="ED38" s="234" t="s">
        <v>58</v>
      </c>
      <c r="EE38" s="453">
        <v>616</v>
      </c>
      <c r="EF38" s="271">
        <v>17</v>
      </c>
      <c r="EG38" s="271">
        <v>26</v>
      </c>
      <c r="EH38" s="454">
        <v>62</v>
      </c>
      <c r="EI38" s="271">
        <v>0</v>
      </c>
      <c r="EJ38" s="271">
        <v>0</v>
      </c>
      <c r="EK38" s="271">
        <v>0</v>
      </c>
      <c r="EL38" s="271">
        <v>0</v>
      </c>
      <c r="EM38" s="455">
        <v>721</v>
      </c>
      <c r="EN38" s="448">
        <v>682</v>
      </c>
      <c r="EO38" s="449">
        <v>1403</v>
      </c>
      <c r="EP38" s="273"/>
      <c r="EQ38" s="291"/>
      <c r="ER38" s="291"/>
      <c r="ES38" s="291"/>
      <c r="ET38" s="95"/>
      <c r="EU38" s="462"/>
      <c r="EV38" s="462"/>
      <c r="EW38" s="462"/>
      <c r="EX38" s="462"/>
      <c r="EY38" s="393"/>
      <c r="EZ38" s="393"/>
      <c r="FA38" s="394"/>
      <c r="FB38" s="126"/>
      <c r="FC38" s="66"/>
      <c r="FD38" s="167"/>
      <c r="FE38" s="167"/>
      <c r="FF38" s="167"/>
      <c r="FG38" s="167"/>
      <c r="FI38" s="526"/>
      <c r="FJ38" s="52"/>
      <c r="FK38" s="52"/>
      <c r="FL38" s="52"/>
      <c r="FM38" s="3"/>
      <c r="FN38" s="3"/>
      <c r="FO38" s="285" t="s">
        <v>125</v>
      </c>
      <c r="FP38" s="300">
        <v>0</v>
      </c>
      <c r="FQ38" s="398">
        <v>0</v>
      </c>
      <c r="FR38" s="399">
        <v>0</v>
      </c>
      <c r="FS38" s="251">
        <v>0</v>
      </c>
      <c r="FT38" s="254">
        <v>5</v>
      </c>
      <c r="FU38" s="255">
        <v>-100</v>
      </c>
      <c r="FV38" s="242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1"/>
      <c r="GH38" s="281"/>
      <c r="GI38" s="281" t="s">
        <v>72</v>
      </c>
      <c r="GJ38" s="487">
        <v>655</v>
      </c>
      <c r="GK38" s="487">
        <v>587</v>
      </c>
      <c r="GL38" s="487">
        <v>3260</v>
      </c>
      <c r="GM38" s="417">
        <v>4502</v>
      </c>
      <c r="GN38" s="218"/>
      <c r="GO38" s="218"/>
      <c r="GP38" s="218"/>
      <c r="GQ38" s="218"/>
      <c r="GR38" s="281"/>
      <c r="GS38" s="281"/>
      <c r="GT38" s="36"/>
      <c r="GU38" s="192"/>
      <c r="GV38" s="192"/>
      <c r="GW38" s="281"/>
      <c r="GX38" s="281"/>
      <c r="GY38" s="281"/>
      <c r="GZ38" s="281"/>
      <c r="HA38" s="281"/>
      <c r="HB38" s="281"/>
      <c r="HC38" s="152"/>
      <c r="HD38" s="152"/>
      <c r="HE38" s="281"/>
      <c r="HF38" s="282"/>
      <c r="HG38" s="281"/>
      <c r="HH38" s="234" t="s">
        <v>58</v>
      </c>
      <c r="HI38" s="453">
        <v>706</v>
      </c>
      <c r="HJ38" s="271">
        <v>33</v>
      </c>
      <c r="HK38" s="271">
        <v>38</v>
      </c>
      <c r="HL38" s="454">
        <v>75</v>
      </c>
      <c r="HM38" s="271">
        <v>0</v>
      </c>
      <c r="HN38" s="271">
        <v>0</v>
      </c>
      <c r="HO38" s="271">
        <v>0</v>
      </c>
      <c r="HP38" s="271">
        <v>0</v>
      </c>
      <c r="HQ38" s="455">
        <v>852</v>
      </c>
      <c r="HR38" s="448">
        <v>164</v>
      </c>
      <c r="HS38" s="449">
        <v>1016</v>
      </c>
      <c r="HT38" s="36"/>
      <c r="HU38" s="291"/>
      <c r="HV38" s="291"/>
      <c r="HW38" s="291"/>
      <c r="HX38" s="95"/>
      <c r="HY38" s="462"/>
      <c r="HZ38" s="462"/>
      <c r="IA38" s="462"/>
      <c r="IB38" s="462"/>
      <c r="IC38" s="393"/>
      <c r="ID38" s="393"/>
      <c r="IE38" s="394"/>
      <c r="IF38" s="126"/>
      <c r="IG38" s="66"/>
      <c r="IH38" s="167"/>
      <c r="II38" s="167"/>
      <c r="IJ38" s="167"/>
      <c r="IK38" s="281"/>
      <c r="IM38" s="526"/>
      <c r="IN38" s="52"/>
      <c r="IO38" s="52"/>
      <c r="IP38" s="52"/>
      <c r="IQ38" s="3"/>
      <c r="IR38" s="3"/>
      <c r="IS38" s="285" t="s">
        <v>125</v>
      </c>
      <c r="IT38" s="300">
        <v>0</v>
      </c>
      <c r="IU38" s="398">
        <v>0</v>
      </c>
      <c r="IV38" s="399">
        <v>0</v>
      </c>
      <c r="IW38" s="251">
        <v>0</v>
      </c>
      <c r="IX38" s="254">
        <v>0</v>
      </c>
      <c r="IY38" s="255">
        <v>0</v>
      </c>
      <c r="IZ38" s="281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1"/>
      <c r="JL38" s="281"/>
      <c r="JM38" s="281" t="s">
        <v>72</v>
      </c>
      <c r="JN38" s="487">
        <v>5423</v>
      </c>
      <c r="JO38" s="487">
        <v>6932</v>
      </c>
      <c r="JP38" s="487">
        <v>4904</v>
      </c>
      <c r="JQ38" s="417">
        <v>17259</v>
      </c>
      <c r="JR38" s="218"/>
      <c r="JS38" s="218"/>
      <c r="JT38" s="218"/>
      <c r="JU38" s="218"/>
      <c r="JV38" s="281"/>
      <c r="JW38" s="281"/>
      <c r="JX38" s="36"/>
      <c r="JY38" s="192"/>
      <c r="JZ38" s="192"/>
      <c r="KA38" s="281"/>
      <c r="KB38" s="281"/>
      <c r="KC38" s="281"/>
      <c r="KD38" s="281"/>
      <c r="KE38" s="281"/>
      <c r="KF38" s="281"/>
      <c r="KG38" s="152"/>
      <c r="KH38" s="152"/>
      <c r="KI38" s="281"/>
      <c r="KJ38" s="282"/>
      <c r="KK38" s="281"/>
      <c r="KL38" s="234" t="s">
        <v>58</v>
      </c>
      <c r="KM38" s="453">
        <v>2458</v>
      </c>
      <c r="KN38" s="271">
        <v>135</v>
      </c>
      <c r="KO38" s="271">
        <v>121</v>
      </c>
      <c r="KP38" s="454">
        <v>483</v>
      </c>
      <c r="KQ38" s="271">
        <v>0</v>
      </c>
      <c r="KR38" s="271">
        <v>0</v>
      </c>
      <c r="KS38" s="271">
        <v>0</v>
      </c>
      <c r="KT38" s="271">
        <v>0</v>
      </c>
      <c r="KU38" s="455">
        <v>3197</v>
      </c>
      <c r="KV38" s="448">
        <v>10657</v>
      </c>
      <c r="KW38" s="449">
        <v>13854</v>
      </c>
      <c r="KX38" s="450"/>
      <c r="KY38" s="291"/>
      <c r="KZ38" s="291"/>
      <c r="LA38" s="291"/>
      <c r="LB38" s="95"/>
      <c r="LC38" s="462"/>
      <c r="LD38" s="462"/>
      <c r="LE38" s="462"/>
      <c r="LF38" s="462"/>
      <c r="LG38" s="393"/>
      <c r="LH38" s="393"/>
      <c r="LI38" s="394"/>
      <c r="LJ38" s="126"/>
      <c r="LK38" s="66"/>
      <c r="LL38" s="167"/>
      <c r="LM38" s="167"/>
      <c r="LN38" s="167"/>
      <c r="LO38" s="167"/>
      <c r="LQ38" s="58"/>
      <c r="LR38" s="58"/>
      <c r="LS38" s="58"/>
      <c r="LT38" s="58"/>
      <c r="LU38" s="3"/>
      <c r="LV38" s="3"/>
      <c r="LW38" s="402" t="s">
        <v>125</v>
      </c>
      <c r="LX38" s="300">
        <v>0</v>
      </c>
      <c r="LY38" s="303">
        <v>358</v>
      </c>
      <c r="LZ38" s="403">
        <v>-100</v>
      </c>
      <c r="MA38" s="116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19">
        <v>23821</v>
      </c>
      <c r="MP38" s="419">
        <v>12829</v>
      </c>
      <c r="MQ38" s="419">
        <v>4502</v>
      </c>
      <c r="MR38" s="419">
        <v>17259</v>
      </c>
      <c r="MS38" s="419">
        <v>58411</v>
      </c>
      <c r="MT38" s="195"/>
      <c r="MU38" s="196"/>
      <c r="MV38" s="156"/>
      <c r="MW38" s="157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234" t="s">
        <v>58</v>
      </c>
      <c r="NO38" s="453">
        <v>7802</v>
      </c>
      <c r="NP38" s="271">
        <v>232</v>
      </c>
      <c r="NQ38" s="271">
        <v>878</v>
      </c>
      <c r="NR38" s="454">
        <v>1194</v>
      </c>
      <c r="NS38" s="271"/>
      <c r="NT38" s="271"/>
      <c r="NU38" s="271"/>
      <c r="NV38" s="271"/>
      <c r="NW38" s="455">
        <v>10106</v>
      </c>
      <c r="NX38" s="448">
        <v>15473</v>
      </c>
      <c r="NY38" s="449">
        <v>25579</v>
      </c>
    </row>
    <row r="39" spans="1:389" ht="23.25" customHeight="1">
      <c r="A39" s="524"/>
      <c r="B39" s="3"/>
      <c r="C39" s="3"/>
      <c r="D39" s="98"/>
      <c r="E39" s="3"/>
      <c r="F39" s="3"/>
      <c r="G39" s="285" t="s">
        <v>126</v>
      </c>
      <c r="H39" s="384">
        <v>0</v>
      </c>
      <c r="I39" s="385">
        <v>0</v>
      </c>
      <c r="J39" s="386">
        <v>0</v>
      </c>
      <c r="K39" s="251">
        <v>0</v>
      </c>
      <c r="L39" s="254">
        <v>9</v>
      </c>
      <c r="M39" s="255">
        <v>-100</v>
      </c>
      <c r="N39" s="387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1"/>
      <c r="Z39" s="281"/>
      <c r="AA39" s="281" t="s">
        <v>77</v>
      </c>
      <c r="AB39" s="425">
        <v>9340</v>
      </c>
      <c r="AC39" s="425">
        <v>18195</v>
      </c>
      <c r="AD39" s="425">
        <v>22889</v>
      </c>
      <c r="AE39" s="425">
        <v>50424</v>
      </c>
      <c r="AF39" s="218"/>
      <c r="AG39" s="218"/>
      <c r="AH39" s="218"/>
      <c r="AI39" s="218"/>
      <c r="AJ39" s="481"/>
      <c r="AK39" s="281"/>
      <c r="AL39" s="281"/>
      <c r="AM39" s="192"/>
      <c r="AN39" s="192"/>
      <c r="AO39" s="281"/>
      <c r="AP39" s="281"/>
      <c r="AQ39" s="281"/>
      <c r="AR39" s="281"/>
      <c r="AS39" s="281"/>
      <c r="AT39" s="281"/>
      <c r="AU39" s="152"/>
      <c r="AV39" s="152"/>
      <c r="AW39" s="281"/>
      <c r="AX39" s="282"/>
      <c r="AY39" s="281"/>
      <c r="AZ39" s="234" t="s">
        <v>63</v>
      </c>
      <c r="BA39" s="453">
        <v>22129</v>
      </c>
      <c r="BB39" s="271">
        <v>361</v>
      </c>
      <c r="BC39" s="271">
        <v>3081</v>
      </c>
      <c r="BD39" s="454">
        <v>1642</v>
      </c>
      <c r="BE39" s="271"/>
      <c r="BF39" s="271"/>
      <c r="BG39" s="271"/>
      <c r="BH39" s="271"/>
      <c r="BI39" s="455">
        <v>27213</v>
      </c>
      <c r="BJ39" s="448">
        <v>16643</v>
      </c>
      <c r="BK39" s="449">
        <v>43856</v>
      </c>
      <c r="BL39" s="250"/>
      <c r="BM39" s="120"/>
      <c r="BN39" s="120"/>
      <c r="BO39" s="120"/>
      <c r="BP39" s="95"/>
      <c r="BQ39" s="462"/>
      <c r="BR39" s="462"/>
      <c r="BS39" s="462"/>
      <c r="BT39" s="462"/>
      <c r="BU39" s="393"/>
      <c r="BV39" s="393"/>
      <c r="BW39" s="394"/>
      <c r="BX39" s="126"/>
      <c r="BY39" s="395"/>
      <c r="BZ39" s="281"/>
      <c r="CA39" s="281"/>
      <c r="CB39" s="281"/>
      <c r="CC39" s="281"/>
      <c r="CD39" s="281"/>
      <c r="CE39" s="526"/>
      <c r="CF39" s="191"/>
      <c r="CG39" s="191"/>
      <c r="CH39" s="9"/>
      <c r="CI39" s="3"/>
      <c r="CJ39" s="3"/>
      <c r="CK39" s="285" t="s">
        <v>126</v>
      </c>
      <c r="CL39" s="251">
        <v>0</v>
      </c>
      <c r="CM39" s="252">
        <v>0</v>
      </c>
      <c r="CN39" s="253">
        <v>0</v>
      </c>
      <c r="CO39" s="251">
        <v>0</v>
      </c>
      <c r="CP39" s="254">
        <v>0</v>
      </c>
      <c r="CQ39" s="255">
        <v>0</v>
      </c>
      <c r="CR39" s="396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1"/>
      <c r="DD39" s="281"/>
      <c r="DE39" s="281" t="s">
        <v>77</v>
      </c>
      <c r="DF39" s="228">
        <v>14569</v>
      </c>
      <c r="DG39" s="228">
        <v>3914</v>
      </c>
      <c r="DH39" s="228">
        <v>4170</v>
      </c>
      <c r="DI39" s="227">
        <v>22653</v>
      </c>
      <c r="DJ39" s="218"/>
      <c r="DK39" s="218"/>
      <c r="DL39" s="218"/>
      <c r="DM39" s="218"/>
      <c r="DN39" s="281"/>
      <c r="DO39" s="281"/>
      <c r="DP39" s="312"/>
      <c r="DQ39" s="192"/>
      <c r="DR39" s="192"/>
      <c r="DS39" s="281"/>
      <c r="DT39" s="281"/>
      <c r="DU39" s="281"/>
      <c r="DV39" s="281"/>
      <c r="DW39" s="281"/>
      <c r="DX39" s="281"/>
      <c r="DY39" s="152"/>
      <c r="DZ39" s="152"/>
      <c r="EA39" s="281"/>
      <c r="EB39" s="282"/>
      <c r="EC39" s="281"/>
      <c r="ED39" s="234" t="s">
        <v>63</v>
      </c>
      <c r="EE39" s="453">
        <v>3060</v>
      </c>
      <c r="EF39" s="271">
        <v>34</v>
      </c>
      <c r="EG39" s="271">
        <v>512</v>
      </c>
      <c r="EH39" s="454">
        <v>199</v>
      </c>
      <c r="EI39" s="271">
        <v>0</v>
      </c>
      <c r="EJ39" s="271">
        <v>0</v>
      </c>
      <c r="EK39" s="271">
        <v>0</v>
      </c>
      <c r="EL39" s="271">
        <v>0</v>
      </c>
      <c r="EM39" s="455">
        <v>3805</v>
      </c>
      <c r="EN39" s="448">
        <v>3789</v>
      </c>
      <c r="EO39" s="449">
        <v>7594</v>
      </c>
      <c r="EP39" s="273"/>
      <c r="EQ39" s="291"/>
      <c r="ER39" s="291"/>
      <c r="ES39" s="291"/>
      <c r="ET39" s="95"/>
      <c r="EU39" s="462"/>
      <c r="EV39" s="462"/>
      <c r="EW39" s="462"/>
      <c r="EX39" s="462"/>
      <c r="EY39" s="393"/>
      <c r="EZ39" s="393"/>
      <c r="FA39" s="394"/>
      <c r="FB39" s="126"/>
      <c r="FC39" s="66"/>
      <c r="FD39" s="167"/>
      <c r="FE39" s="167"/>
      <c r="FF39" s="167"/>
      <c r="FG39" s="167"/>
      <c r="FI39" s="526"/>
      <c r="FJ39" s="89"/>
      <c r="FK39" s="89"/>
      <c r="FL39" s="9"/>
      <c r="FM39" s="3"/>
      <c r="FN39" s="3"/>
      <c r="FO39" s="285" t="s">
        <v>126</v>
      </c>
      <c r="FP39" s="300">
        <v>0</v>
      </c>
      <c r="FQ39" s="398">
        <v>0</v>
      </c>
      <c r="FR39" s="399">
        <v>0</v>
      </c>
      <c r="FS39" s="251">
        <v>0</v>
      </c>
      <c r="FT39" s="254">
        <v>0</v>
      </c>
      <c r="FU39" s="255">
        <v>0</v>
      </c>
      <c r="FV39" s="242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1"/>
      <c r="GH39" s="281"/>
      <c r="GI39" s="281" t="s">
        <v>77</v>
      </c>
      <c r="GJ39" s="487">
        <v>1910</v>
      </c>
      <c r="GK39" s="487">
        <v>1140</v>
      </c>
      <c r="GL39" s="487">
        <v>5434</v>
      </c>
      <c r="GM39" s="417">
        <v>8484</v>
      </c>
      <c r="GN39" s="218"/>
      <c r="GO39" s="218"/>
      <c r="GP39" s="218"/>
      <c r="GQ39" s="218"/>
      <c r="GR39" s="281"/>
      <c r="GS39" s="281"/>
      <c r="GT39" s="312"/>
      <c r="GU39" s="192"/>
      <c r="GV39" s="192"/>
      <c r="GW39" s="281"/>
      <c r="GX39" s="281"/>
      <c r="GY39" s="281"/>
      <c r="GZ39" s="281"/>
      <c r="HA39" s="281"/>
      <c r="HB39" s="281"/>
      <c r="HC39" s="152"/>
      <c r="HD39" s="152"/>
      <c r="HE39" s="281"/>
      <c r="HF39" s="282"/>
      <c r="HG39" s="281"/>
      <c r="HH39" s="234" t="s">
        <v>63</v>
      </c>
      <c r="HI39" s="453">
        <v>6126</v>
      </c>
      <c r="HJ39" s="271">
        <v>165</v>
      </c>
      <c r="HK39" s="271">
        <v>374</v>
      </c>
      <c r="HL39" s="454">
        <v>190</v>
      </c>
      <c r="HM39" s="271">
        <v>0</v>
      </c>
      <c r="HN39" s="271">
        <v>0</v>
      </c>
      <c r="HO39" s="271">
        <v>0</v>
      </c>
      <c r="HP39" s="271">
        <v>0</v>
      </c>
      <c r="HQ39" s="455">
        <v>6855</v>
      </c>
      <c r="HR39" s="448">
        <v>982</v>
      </c>
      <c r="HS39" s="449">
        <v>7837</v>
      </c>
      <c r="HT39" s="281"/>
      <c r="HU39" s="291"/>
      <c r="HV39" s="291"/>
      <c r="HW39" s="291"/>
      <c r="HX39" s="95"/>
      <c r="HY39" s="462"/>
      <c r="HZ39" s="462"/>
      <c r="IA39" s="462"/>
      <c r="IB39" s="462"/>
      <c r="IC39" s="393"/>
      <c r="ID39" s="393"/>
      <c r="IE39" s="394"/>
      <c r="IF39" s="126"/>
      <c r="IG39" s="66"/>
      <c r="IH39" s="167"/>
      <c r="II39" s="167"/>
      <c r="IJ39" s="167"/>
      <c r="IK39" s="281"/>
      <c r="IM39" s="526"/>
      <c r="IN39" s="89"/>
      <c r="IO39" s="89"/>
      <c r="IP39" s="9"/>
      <c r="IQ39" s="3"/>
      <c r="IR39" s="3"/>
      <c r="IS39" s="285" t="s">
        <v>126</v>
      </c>
      <c r="IT39" s="300">
        <v>0</v>
      </c>
      <c r="IU39" s="398">
        <v>0</v>
      </c>
      <c r="IV39" s="399">
        <v>0</v>
      </c>
      <c r="IW39" s="251">
        <v>0</v>
      </c>
      <c r="IX39" s="254">
        <v>0</v>
      </c>
      <c r="IY39" s="255">
        <v>0</v>
      </c>
      <c r="IZ39" s="281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1"/>
      <c r="JL39" s="281"/>
      <c r="JM39" s="281" t="s">
        <v>77</v>
      </c>
      <c r="JN39" s="487">
        <v>13208</v>
      </c>
      <c r="JO39" s="487">
        <v>14123</v>
      </c>
      <c r="JP39" s="487">
        <v>16453</v>
      </c>
      <c r="JQ39" s="417">
        <v>43784</v>
      </c>
      <c r="JR39" s="218"/>
      <c r="JS39" s="218"/>
      <c r="JT39" s="218"/>
      <c r="JU39" s="218"/>
      <c r="JV39" s="281"/>
      <c r="JW39" s="281"/>
      <c r="JX39" s="312"/>
      <c r="JY39" s="192"/>
      <c r="JZ39" s="192"/>
      <c r="KA39" s="281"/>
      <c r="KB39" s="281"/>
      <c r="KC39" s="281"/>
      <c r="KD39" s="281"/>
      <c r="KE39" s="281"/>
      <c r="KF39" s="281"/>
      <c r="KG39" s="152"/>
      <c r="KH39" s="152"/>
      <c r="KI39" s="281"/>
      <c r="KJ39" s="282"/>
      <c r="KK39" s="281"/>
      <c r="KL39" s="234" t="s">
        <v>63</v>
      </c>
      <c r="KM39" s="453">
        <v>29530</v>
      </c>
      <c r="KN39" s="271">
        <v>675</v>
      </c>
      <c r="KO39" s="271">
        <v>6979</v>
      </c>
      <c r="KP39" s="454">
        <v>1003</v>
      </c>
      <c r="KQ39" s="271">
        <v>0</v>
      </c>
      <c r="KR39" s="271">
        <v>0</v>
      </c>
      <c r="KS39" s="271">
        <v>0</v>
      </c>
      <c r="KT39" s="271">
        <v>0</v>
      </c>
      <c r="KU39" s="455">
        <v>38187</v>
      </c>
      <c r="KV39" s="448">
        <v>12382</v>
      </c>
      <c r="KW39" s="449">
        <v>50569</v>
      </c>
      <c r="KX39" s="450"/>
      <c r="KY39" s="291"/>
      <c r="KZ39" s="291"/>
      <c r="LA39" s="291"/>
      <c r="LB39" s="95"/>
      <c r="LC39" s="462"/>
      <c r="LD39" s="462"/>
      <c r="LE39" s="462"/>
      <c r="LF39" s="462"/>
      <c r="LG39" s="393"/>
      <c r="LH39" s="393"/>
      <c r="LI39" s="394"/>
      <c r="LJ39" s="126"/>
      <c r="LK39" s="66"/>
      <c r="LL39" s="167"/>
      <c r="LM39" s="167"/>
      <c r="LN39" s="167"/>
      <c r="LO39" s="167"/>
      <c r="LQ39" s="58"/>
      <c r="LR39" s="97"/>
      <c r="LS39" s="97"/>
      <c r="LT39" s="58"/>
      <c r="LU39" s="3"/>
      <c r="LV39" s="3"/>
      <c r="LW39" s="402" t="s">
        <v>126</v>
      </c>
      <c r="LX39" s="300">
        <v>0</v>
      </c>
      <c r="LY39" s="303">
        <v>9</v>
      </c>
      <c r="LZ39" s="403">
        <v>-100</v>
      </c>
      <c r="MA39" s="116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19">
        <v>50424</v>
      </c>
      <c r="MP39" s="419">
        <v>22653</v>
      </c>
      <c r="MQ39" s="419">
        <v>8484</v>
      </c>
      <c r="MR39" s="419">
        <v>43784</v>
      </c>
      <c r="MS39" s="419">
        <v>125345</v>
      </c>
      <c r="MT39" s="195"/>
      <c r="MU39" s="196"/>
      <c r="MV39" s="156"/>
      <c r="MW39" s="157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234" t="s">
        <v>63</v>
      </c>
      <c r="NO39" s="453">
        <v>60845</v>
      </c>
      <c r="NP39" s="271">
        <v>1235</v>
      </c>
      <c r="NQ39" s="271">
        <v>10946</v>
      </c>
      <c r="NR39" s="454">
        <v>3034</v>
      </c>
      <c r="NS39" s="271"/>
      <c r="NT39" s="271"/>
      <c r="NU39" s="271"/>
      <c r="NV39" s="271"/>
      <c r="NW39" s="455">
        <v>76060</v>
      </c>
      <c r="NX39" s="448">
        <v>33796</v>
      </c>
      <c r="NY39" s="449">
        <v>109856</v>
      </c>
    </row>
    <row r="40" spans="1:389" ht="23.25" customHeight="1">
      <c r="A40" s="529"/>
      <c r="B40" s="3"/>
      <c r="C40" s="3"/>
      <c r="D40" s="99"/>
      <c r="E40" s="602"/>
      <c r="F40" s="602"/>
      <c r="G40" s="285" t="s">
        <v>127</v>
      </c>
      <c r="H40" s="384">
        <v>0</v>
      </c>
      <c r="I40" s="385">
        <v>0</v>
      </c>
      <c r="J40" s="386">
        <v>0</v>
      </c>
      <c r="K40" s="251">
        <v>0</v>
      </c>
      <c r="L40" s="254">
        <v>75</v>
      </c>
      <c r="M40" s="255">
        <v>-100</v>
      </c>
      <c r="N40" s="387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1"/>
      <c r="Z40" s="281"/>
      <c r="AA40" s="281" t="s">
        <v>81</v>
      </c>
      <c r="AB40" s="425">
        <v>4903</v>
      </c>
      <c r="AC40" s="425">
        <v>7281</v>
      </c>
      <c r="AD40" s="425">
        <v>7873</v>
      </c>
      <c r="AE40" s="425">
        <v>20057</v>
      </c>
      <c r="AF40" s="218"/>
      <c r="AG40" s="218"/>
      <c r="AH40" s="218"/>
      <c r="AI40" s="218"/>
      <c r="AJ40" s="481"/>
      <c r="AK40" s="281"/>
      <c r="AL40" s="281"/>
      <c r="AM40" s="281"/>
      <c r="AN40" s="281"/>
      <c r="AO40" s="281"/>
      <c r="AP40" s="281"/>
      <c r="AQ40" s="281"/>
      <c r="AR40" s="281"/>
      <c r="AS40" s="281"/>
      <c r="AT40" s="281"/>
      <c r="AU40" s="152"/>
      <c r="AV40" s="152"/>
      <c r="AW40" s="281"/>
      <c r="AX40" s="282"/>
      <c r="AY40" s="281"/>
      <c r="AZ40" s="234" t="s">
        <v>69</v>
      </c>
      <c r="BA40" s="453">
        <v>106667</v>
      </c>
      <c r="BB40" s="271">
        <v>3181</v>
      </c>
      <c r="BC40" s="271">
        <v>20033</v>
      </c>
      <c r="BD40" s="454">
        <v>15093</v>
      </c>
      <c r="BE40" s="271"/>
      <c r="BF40" s="271"/>
      <c r="BG40" s="271"/>
      <c r="BH40" s="271"/>
      <c r="BI40" s="455">
        <v>144974</v>
      </c>
      <c r="BJ40" s="448">
        <v>65880</v>
      </c>
      <c r="BK40" s="449">
        <v>210854</v>
      </c>
      <c r="BL40" s="250"/>
      <c r="BM40" s="120"/>
      <c r="BN40" s="120"/>
      <c r="BO40" s="120"/>
      <c r="BP40" s="95"/>
      <c r="BQ40" s="462"/>
      <c r="BR40" s="462"/>
      <c r="BS40" s="462"/>
      <c r="BT40" s="462"/>
      <c r="BU40" s="393"/>
      <c r="BV40" s="393"/>
      <c r="BW40" s="394"/>
      <c r="BX40" s="126"/>
      <c r="BY40" s="395"/>
      <c r="BZ40" s="281"/>
      <c r="CA40" s="281"/>
      <c r="CB40" s="281"/>
      <c r="CC40" s="281"/>
      <c r="CD40" s="281"/>
      <c r="CE40" s="530"/>
      <c r="CF40" s="191"/>
      <c r="CG40" s="191"/>
      <c r="CH40" s="171"/>
      <c r="CI40" s="602"/>
      <c r="CJ40" s="602"/>
      <c r="CK40" s="285" t="s">
        <v>127</v>
      </c>
      <c r="CL40" s="251">
        <v>0</v>
      </c>
      <c r="CM40" s="252">
        <v>0</v>
      </c>
      <c r="CN40" s="253">
        <v>0</v>
      </c>
      <c r="CO40" s="251">
        <v>0</v>
      </c>
      <c r="CP40" s="254">
        <v>0</v>
      </c>
      <c r="CQ40" s="255">
        <v>0</v>
      </c>
      <c r="CR40" s="396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1"/>
      <c r="DD40" s="281"/>
      <c r="DE40" s="281" t="s">
        <v>81</v>
      </c>
      <c r="DF40" s="228">
        <v>7178</v>
      </c>
      <c r="DG40" s="228">
        <v>1228</v>
      </c>
      <c r="DH40" s="228">
        <v>1675</v>
      </c>
      <c r="DI40" s="227">
        <v>10081</v>
      </c>
      <c r="DJ40" s="218"/>
      <c r="DK40" s="218"/>
      <c r="DL40" s="218"/>
      <c r="DM40" s="218"/>
      <c r="DN40" s="281"/>
      <c r="DO40" s="281"/>
      <c r="DP40" s="167"/>
      <c r="DQ40" s="281"/>
      <c r="DR40" s="281"/>
      <c r="DS40" s="281"/>
      <c r="DT40" s="281"/>
      <c r="DU40" s="281"/>
      <c r="DV40" s="281"/>
      <c r="DW40" s="281"/>
      <c r="DX40" s="281"/>
      <c r="DY40" s="152"/>
      <c r="DZ40" s="152"/>
      <c r="EA40" s="281"/>
      <c r="EB40" s="282"/>
      <c r="EC40" s="281"/>
      <c r="ED40" s="234" t="s">
        <v>69</v>
      </c>
      <c r="EE40" s="453">
        <v>62085</v>
      </c>
      <c r="EF40" s="271">
        <v>478</v>
      </c>
      <c r="EG40" s="271">
        <v>14084</v>
      </c>
      <c r="EH40" s="454">
        <v>1241</v>
      </c>
      <c r="EI40" s="271">
        <v>0</v>
      </c>
      <c r="EJ40" s="271">
        <v>0</v>
      </c>
      <c r="EK40" s="271">
        <v>0</v>
      </c>
      <c r="EL40" s="271">
        <v>0</v>
      </c>
      <c r="EM40" s="455">
        <v>77888</v>
      </c>
      <c r="EN40" s="448">
        <v>21055</v>
      </c>
      <c r="EO40" s="449">
        <v>98943</v>
      </c>
      <c r="EP40" s="273"/>
      <c r="EQ40" s="291"/>
      <c r="ER40" s="291"/>
      <c r="ES40" s="291"/>
      <c r="ET40" s="95"/>
      <c r="EU40" s="462"/>
      <c r="EV40" s="462"/>
      <c r="EW40" s="462"/>
      <c r="EX40" s="462"/>
      <c r="EY40" s="393"/>
      <c r="EZ40" s="393"/>
      <c r="FA40" s="394"/>
      <c r="FB40" s="126"/>
      <c r="FC40" s="66"/>
      <c r="FD40" s="167"/>
      <c r="FE40" s="167"/>
      <c r="FF40" s="167"/>
      <c r="FG40" s="167"/>
      <c r="FI40" s="530"/>
      <c r="FJ40" s="89"/>
      <c r="FK40" s="89"/>
      <c r="FL40" s="171"/>
      <c r="FM40" s="602"/>
      <c r="FN40" s="602"/>
      <c r="FO40" s="285" t="s">
        <v>127</v>
      </c>
      <c r="FP40" s="300">
        <v>0</v>
      </c>
      <c r="FQ40" s="398">
        <v>0</v>
      </c>
      <c r="FR40" s="399">
        <v>0</v>
      </c>
      <c r="FS40" s="251">
        <v>0</v>
      </c>
      <c r="FT40" s="254">
        <v>31</v>
      </c>
      <c r="FU40" s="255">
        <v>-100</v>
      </c>
      <c r="FV40" s="242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1"/>
      <c r="GH40" s="281"/>
      <c r="GI40" s="281" t="s">
        <v>81</v>
      </c>
      <c r="GJ40" s="487">
        <v>966</v>
      </c>
      <c r="GK40" s="487">
        <v>427</v>
      </c>
      <c r="GL40" s="487">
        <v>2208</v>
      </c>
      <c r="GM40" s="417">
        <v>3601</v>
      </c>
      <c r="GN40" s="218"/>
      <c r="GO40" s="218"/>
      <c r="GP40" s="218"/>
      <c r="GQ40" s="218"/>
      <c r="GR40" s="281"/>
      <c r="GS40" s="281"/>
      <c r="GT40" s="167"/>
      <c r="GU40" s="281"/>
      <c r="GV40" s="281"/>
      <c r="GW40" s="281"/>
      <c r="GX40" s="281"/>
      <c r="GY40" s="281"/>
      <c r="GZ40" s="281"/>
      <c r="HA40" s="281"/>
      <c r="HB40" s="281"/>
      <c r="HC40" s="152"/>
      <c r="HD40" s="152"/>
      <c r="HE40" s="281"/>
      <c r="HF40" s="282"/>
      <c r="HG40" s="281"/>
      <c r="HH40" s="234" t="s">
        <v>69</v>
      </c>
      <c r="HI40" s="453">
        <v>16502</v>
      </c>
      <c r="HJ40" s="271">
        <v>827</v>
      </c>
      <c r="HK40" s="271">
        <v>2430</v>
      </c>
      <c r="HL40" s="454">
        <v>602</v>
      </c>
      <c r="HM40" s="271">
        <v>0</v>
      </c>
      <c r="HN40" s="271">
        <v>0</v>
      </c>
      <c r="HO40" s="271">
        <v>0</v>
      </c>
      <c r="HP40" s="271">
        <v>0</v>
      </c>
      <c r="HQ40" s="455">
        <v>20361</v>
      </c>
      <c r="HR40" s="448">
        <v>6796</v>
      </c>
      <c r="HS40" s="449">
        <v>27157</v>
      </c>
      <c r="HT40" s="36"/>
      <c r="HU40" s="291"/>
      <c r="HV40" s="291"/>
      <c r="HW40" s="291"/>
      <c r="HX40" s="95"/>
      <c r="HY40" s="462"/>
      <c r="HZ40" s="462"/>
      <c r="IA40" s="462"/>
      <c r="IB40" s="462"/>
      <c r="IC40" s="393"/>
      <c r="ID40" s="393"/>
      <c r="IE40" s="394"/>
      <c r="IF40" s="126"/>
      <c r="IG40" s="66"/>
      <c r="IH40" s="167"/>
      <c r="II40" s="167"/>
      <c r="IJ40" s="167"/>
      <c r="IK40" s="281"/>
      <c r="IM40" s="530"/>
      <c r="IN40" s="89"/>
      <c r="IO40" s="89"/>
      <c r="IP40" s="171"/>
      <c r="IQ40" s="602"/>
      <c r="IR40" s="602"/>
      <c r="IS40" s="285" t="s">
        <v>127</v>
      </c>
      <c r="IT40" s="300">
        <v>0</v>
      </c>
      <c r="IU40" s="398">
        <v>0</v>
      </c>
      <c r="IV40" s="399">
        <v>0</v>
      </c>
      <c r="IW40" s="251">
        <v>0</v>
      </c>
      <c r="IX40" s="254">
        <v>0</v>
      </c>
      <c r="IY40" s="255">
        <v>0</v>
      </c>
      <c r="IZ40" s="281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1"/>
      <c r="JL40" s="281"/>
      <c r="JM40" s="281" t="s">
        <v>81</v>
      </c>
      <c r="JN40" s="487">
        <v>4505</v>
      </c>
      <c r="JO40" s="487">
        <v>5699</v>
      </c>
      <c r="JP40" s="487">
        <v>6665</v>
      </c>
      <c r="JQ40" s="417">
        <v>16869</v>
      </c>
      <c r="JR40" s="218"/>
      <c r="JS40" s="218"/>
      <c r="JT40" s="218"/>
      <c r="JU40" s="218"/>
      <c r="JV40" s="281"/>
      <c r="JW40" s="281"/>
      <c r="JX40" s="167"/>
      <c r="JY40" s="281"/>
      <c r="JZ40" s="281"/>
      <c r="KA40" s="281"/>
      <c r="KB40" s="281"/>
      <c r="KC40" s="281"/>
      <c r="KD40" s="281"/>
      <c r="KE40" s="281"/>
      <c r="KF40" s="281"/>
      <c r="KG40" s="152"/>
      <c r="KH40" s="152"/>
      <c r="KI40" s="281"/>
      <c r="KJ40" s="282"/>
      <c r="KK40" s="281"/>
      <c r="KL40" s="234" t="s">
        <v>69</v>
      </c>
      <c r="KM40" s="453">
        <v>92505</v>
      </c>
      <c r="KN40" s="271">
        <v>1959</v>
      </c>
      <c r="KO40" s="271">
        <v>20941</v>
      </c>
      <c r="KP40" s="454">
        <v>3934</v>
      </c>
      <c r="KQ40" s="271">
        <v>0</v>
      </c>
      <c r="KR40" s="271">
        <v>0</v>
      </c>
      <c r="KS40" s="271">
        <v>0</v>
      </c>
      <c r="KT40" s="271">
        <v>0</v>
      </c>
      <c r="KU40" s="455">
        <v>119339</v>
      </c>
      <c r="KV40" s="448">
        <v>54152</v>
      </c>
      <c r="KW40" s="449">
        <v>173491</v>
      </c>
      <c r="KX40" s="450"/>
      <c r="KY40" s="291"/>
      <c r="KZ40" s="291"/>
      <c r="LA40" s="291"/>
      <c r="LB40" s="95"/>
      <c r="LC40" s="462"/>
      <c r="LD40" s="462"/>
      <c r="LE40" s="462"/>
      <c r="LF40" s="462"/>
      <c r="LG40" s="393"/>
      <c r="LH40" s="393"/>
      <c r="LI40" s="394"/>
      <c r="LJ40" s="126"/>
      <c r="LK40" s="66"/>
      <c r="LL40" s="167"/>
      <c r="LM40" s="167"/>
      <c r="LN40" s="167"/>
      <c r="LO40" s="167"/>
      <c r="LQ40" s="58"/>
      <c r="LR40" s="97"/>
      <c r="LS40" s="97"/>
      <c r="LT40" s="58"/>
      <c r="LU40" s="602"/>
      <c r="LV40" s="602"/>
      <c r="LW40" s="402" t="s">
        <v>127</v>
      </c>
      <c r="LX40" s="300">
        <v>0</v>
      </c>
      <c r="LY40" s="303">
        <v>106</v>
      </c>
      <c r="LZ40" s="403">
        <v>-100</v>
      </c>
      <c r="MA40" s="116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19">
        <v>20057</v>
      </c>
      <c r="MP40" s="419">
        <v>10081</v>
      </c>
      <c r="MQ40" s="419">
        <v>3601</v>
      </c>
      <c r="MR40" s="419">
        <v>16869</v>
      </c>
      <c r="MS40" s="419">
        <v>50608</v>
      </c>
      <c r="MT40" s="195"/>
      <c r="MU40" s="196"/>
      <c r="MV40" s="156"/>
      <c r="MW40" s="157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234" t="s">
        <v>69</v>
      </c>
      <c r="NO40" s="453">
        <v>277759</v>
      </c>
      <c r="NP40" s="271">
        <v>6445</v>
      </c>
      <c r="NQ40" s="271">
        <v>57488</v>
      </c>
      <c r="NR40" s="454">
        <v>20870</v>
      </c>
      <c r="NS40" s="271"/>
      <c r="NT40" s="271"/>
      <c r="NU40" s="271"/>
      <c r="NV40" s="271"/>
      <c r="NW40" s="455">
        <v>362562</v>
      </c>
      <c r="NX40" s="448">
        <v>147883</v>
      </c>
      <c r="NY40" s="449">
        <v>510445</v>
      </c>
    </row>
    <row r="41" spans="1:389" ht="23.25" customHeight="1" thickBot="1">
      <c r="A41" s="529"/>
      <c r="B41" s="3"/>
      <c r="C41" s="3"/>
      <c r="D41" s="58"/>
      <c r="E41" s="602"/>
      <c r="F41" s="602"/>
      <c r="G41" s="285" t="s">
        <v>128</v>
      </c>
      <c r="H41" s="384">
        <v>0</v>
      </c>
      <c r="I41" s="385">
        <v>0</v>
      </c>
      <c r="J41" s="386">
        <v>0</v>
      </c>
      <c r="K41" s="251">
        <v>0</v>
      </c>
      <c r="L41" s="254">
        <v>0</v>
      </c>
      <c r="M41" s="255">
        <v>0</v>
      </c>
      <c r="N41" s="387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1"/>
      <c r="Z41" s="152" t="s">
        <v>62</v>
      </c>
      <c r="AA41" s="152"/>
      <c r="AB41" s="619">
        <v>1.44</v>
      </c>
      <c r="AC41" s="619">
        <v>1.54</v>
      </c>
      <c r="AD41" s="619">
        <v>1.37</v>
      </c>
      <c r="AE41" s="619">
        <v>1.45</v>
      </c>
      <c r="AF41" s="219"/>
      <c r="AG41" s="219"/>
      <c r="AH41" s="219"/>
      <c r="AI41" s="219"/>
      <c r="AJ41" s="481"/>
      <c r="AK41" s="281"/>
      <c r="AL41" s="281"/>
      <c r="AM41" s="281"/>
      <c r="AN41" s="281"/>
      <c r="AO41" s="281"/>
      <c r="AP41" s="281"/>
      <c r="AQ41" s="281"/>
      <c r="AR41" s="281"/>
      <c r="AS41" s="281"/>
      <c r="AT41" s="281"/>
      <c r="AU41" s="152"/>
      <c r="AV41" s="152"/>
      <c r="AW41" s="281"/>
      <c r="AX41" s="282"/>
      <c r="AY41" s="281"/>
      <c r="AZ41" s="234" t="s">
        <v>74</v>
      </c>
      <c r="BA41" s="460">
        <v>0</v>
      </c>
      <c r="BB41" s="461">
        <v>0</v>
      </c>
      <c r="BC41" s="461">
        <v>0</v>
      </c>
      <c r="BD41" s="454">
        <v>0</v>
      </c>
      <c r="BE41" s="271"/>
      <c r="BF41" s="271"/>
      <c r="BG41" s="271"/>
      <c r="BH41" s="271"/>
      <c r="BI41" s="455">
        <v>0</v>
      </c>
      <c r="BJ41" s="448">
        <v>0</v>
      </c>
      <c r="BK41" s="449">
        <v>0</v>
      </c>
      <c r="BL41" s="250"/>
      <c r="BM41" s="120"/>
      <c r="BN41" s="120"/>
      <c r="BO41" s="120"/>
      <c r="BP41" s="95"/>
      <c r="BQ41" s="95"/>
      <c r="BR41" s="95"/>
      <c r="BS41" s="95"/>
      <c r="BT41" s="462"/>
      <c r="BU41" s="393"/>
      <c r="BV41" s="393"/>
      <c r="BW41" s="394"/>
      <c r="BX41" s="126"/>
      <c r="BY41" s="395"/>
      <c r="BZ41" s="281"/>
      <c r="CA41" s="281"/>
      <c r="CB41" s="281"/>
      <c r="CC41" s="281"/>
      <c r="CD41" s="281"/>
      <c r="CE41" s="530"/>
      <c r="CF41" s="191"/>
      <c r="CG41" s="191"/>
      <c r="CH41" s="52"/>
      <c r="CI41" s="602"/>
      <c r="CJ41" s="602"/>
      <c r="CK41" s="285" t="s">
        <v>128</v>
      </c>
      <c r="CL41" s="251">
        <v>0</v>
      </c>
      <c r="CM41" s="252">
        <v>0</v>
      </c>
      <c r="CN41" s="253">
        <v>0</v>
      </c>
      <c r="CO41" s="251">
        <v>0</v>
      </c>
      <c r="CP41" s="254">
        <v>0</v>
      </c>
      <c r="CQ41" s="255">
        <v>0</v>
      </c>
      <c r="CR41" s="396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1"/>
      <c r="DD41" s="152" t="s">
        <v>62</v>
      </c>
      <c r="DE41" s="152"/>
      <c r="DF41" s="639">
        <v>1.42</v>
      </c>
      <c r="DG41" s="639">
        <v>1.57</v>
      </c>
      <c r="DH41" s="639">
        <v>1.49</v>
      </c>
      <c r="DI41" s="639">
        <v>1.5</v>
      </c>
      <c r="DJ41" s="219"/>
      <c r="DK41" s="219"/>
      <c r="DL41" s="219"/>
      <c r="DM41" s="219"/>
      <c r="DN41" s="281"/>
      <c r="DO41" s="281"/>
      <c r="DP41" s="167"/>
      <c r="DQ41" s="281"/>
      <c r="DR41" s="281"/>
      <c r="DS41" s="281"/>
      <c r="DT41" s="281"/>
      <c r="DU41" s="281"/>
      <c r="DV41" s="281"/>
      <c r="DW41" s="281"/>
      <c r="DX41" s="281"/>
      <c r="DY41" s="152"/>
      <c r="DZ41" s="152"/>
      <c r="EA41" s="281"/>
      <c r="EB41" s="282"/>
      <c r="EC41" s="281"/>
      <c r="ED41" s="234" t="s">
        <v>74</v>
      </c>
      <c r="EE41" s="460">
        <v>0</v>
      </c>
      <c r="EF41" s="461">
        <v>0</v>
      </c>
      <c r="EG41" s="461">
        <v>0</v>
      </c>
      <c r="EH41" s="454">
        <v>0</v>
      </c>
      <c r="EI41" s="271">
        <v>0</v>
      </c>
      <c r="EJ41" s="271">
        <v>0</v>
      </c>
      <c r="EK41" s="271">
        <v>0</v>
      </c>
      <c r="EL41" s="271">
        <v>0</v>
      </c>
      <c r="EM41" s="455">
        <v>0</v>
      </c>
      <c r="EN41" s="448">
        <v>0</v>
      </c>
      <c r="EO41" s="449">
        <v>0</v>
      </c>
      <c r="EP41" s="273"/>
      <c r="EQ41" s="291"/>
      <c r="ER41" s="291"/>
      <c r="ES41" s="291"/>
      <c r="ET41" s="95"/>
      <c r="EU41" s="95"/>
      <c r="EV41" s="95"/>
      <c r="EW41" s="95"/>
      <c r="EX41" s="462"/>
      <c r="EY41" s="393"/>
      <c r="EZ41" s="393"/>
      <c r="FA41" s="394"/>
      <c r="FB41" s="126"/>
      <c r="FC41" s="66"/>
      <c r="FD41" s="167"/>
      <c r="FE41" s="167"/>
      <c r="FF41" s="167"/>
      <c r="FG41" s="167"/>
      <c r="FI41" s="530"/>
      <c r="FJ41" s="89"/>
      <c r="FK41" s="89"/>
      <c r="FL41" s="52"/>
      <c r="FM41" s="602"/>
      <c r="FN41" s="602"/>
      <c r="FO41" s="285" t="s">
        <v>128</v>
      </c>
      <c r="FP41" s="300">
        <v>0</v>
      </c>
      <c r="FQ41" s="398">
        <v>0</v>
      </c>
      <c r="FR41" s="399">
        <v>0</v>
      </c>
      <c r="FS41" s="251">
        <v>0</v>
      </c>
      <c r="FT41" s="254">
        <v>0</v>
      </c>
      <c r="FU41" s="255">
        <v>0</v>
      </c>
      <c r="FV41" s="242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1"/>
      <c r="GH41" s="152" t="s">
        <v>62</v>
      </c>
      <c r="GI41" s="152"/>
      <c r="GJ41" s="531">
        <v>1.42</v>
      </c>
      <c r="GK41" s="531">
        <v>1.58</v>
      </c>
      <c r="GL41" s="531">
        <v>1.64</v>
      </c>
      <c r="GM41" s="531">
        <v>1.55</v>
      </c>
      <c r="GN41" s="219"/>
      <c r="GO41" s="219"/>
      <c r="GP41" s="219"/>
      <c r="GQ41" s="219"/>
      <c r="GR41" s="281"/>
      <c r="GS41" s="281"/>
      <c r="GT41" s="167"/>
      <c r="GU41" s="281"/>
      <c r="GV41" s="281"/>
      <c r="GW41" s="281"/>
      <c r="GX41" s="281"/>
      <c r="GY41" s="281"/>
      <c r="GZ41" s="281"/>
      <c r="HA41" s="281"/>
      <c r="HB41" s="281"/>
      <c r="HC41" s="152"/>
      <c r="HD41" s="152"/>
      <c r="HE41" s="281"/>
      <c r="HF41" s="282"/>
      <c r="HG41" s="281"/>
      <c r="HH41" s="234" t="s">
        <v>74</v>
      </c>
      <c r="HI41" s="460">
        <v>0</v>
      </c>
      <c r="HJ41" s="461">
        <v>0</v>
      </c>
      <c r="HK41" s="461">
        <v>0</v>
      </c>
      <c r="HL41" s="454">
        <v>0</v>
      </c>
      <c r="HM41" s="271">
        <v>0</v>
      </c>
      <c r="HN41" s="271">
        <v>0</v>
      </c>
      <c r="HO41" s="271">
        <v>0</v>
      </c>
      <c r="HP41" s="271">
        <v>0</v>
      </c>
      <c r="HQ41" s="455">
        <v>0</v>
      </c>
      <c r="HR41" s="448">
        <v>0</v>
      </c>
      <c r="HS41" s="449">
        <v>0</v>
      </c>
      <c r="HT41" s="281"/>
      <c r="HU41" s="291"/>
      <c r="HV41" s="291"/>
      <c r="HW41" s="291"/>
      <c r="HX41" s="95"/>
      <c r="HY41" s="95"/>
      <c r="HZ41" s="95"/>
      <c r="IA41" s="95"/>
      <c r="IB41" s="462"/>
      <c r="IC41" s="393"/>
      <c r="ID41" s="393"/>
      <c r="IE41" s="394"/>
      <c r="IF41" s="126"/>
      <c r="IG41" s="66"/>
      <c r="IH41" s="167"/>
      <c r="II41" s="167"/>
      <c r="IJ41" s="167"/>
      <c r="IK41" s="281"/>
      <c r="IM41" s="530"/>
      <c r="IN41" s="89"/>
      <c r="IO41" s="89"/>
      <c r="IP41" s="52"/>
      <c r="IQ41" s="602"/>
      <c r="IR41" s="602"/>
      <c r="IS41" s="285" t="s">
        <v>128</v>
      </c>
      <c r="IT41" s="300">
        <v>0</v>
      </c>
      <c r="IU41" s="398">
        <v>0</v>
      </c>
      <c r="IV41" s="399">
        <v>0</v>
      </c>
      <c r="IW41" s="251">
        <v>0</v>
      </c>
      <c r="IX41" s="254">
        <v>0</v>
      </c>
      <c r="IY41" s="255">
        <v>0</v>
      </c>
      <c r="IZ41" s="281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1"/>
      <c r="JL41" s="152" t="s">
        <v>62</v>
      </c>
      <c r="JM41" s="152"/>
      <c r="JN41" s="531">
        <v>1.51</v>
      </c>
      <c r="JO41" s="531">
        <v>1.73</v>
      </c>
      <c r="JP41" s="531">
        <v>1.53</v>
      </c>
      <c r="JQ41" s="531">
        <v>1.59</v>
      </c>
      <c r="JR41" s="219"/>
      <c r="JS41" s="219"/>
      <c r="JT41" s="219"/>
      <c r="JU41" s="219"/>
      <c r="JV41" s="281"/>
      <c r="JW41" s="281"/>
      <c r="JX41" s="167"/>
      <c r="JY41" s="281"/>
      <c r="JZ41" s="281"/>
      <c r="KA41" s="281"/>
      <c r="KB41" s="281"/>
      <c r="KC41" s="281"/>
      <c r="KD41" s="281"/>
      <c r="KE41" s="281"/>
      <c r="KF41" s="281"/>
      <c r="KG41" s="152"/>
      <c r="KH41" s="152"/>
      <c r="KI41" s="281"/>
      <c r="KJ41" s="282"/>
      <c r="KK41" s="281"/>
      <c r="KL41" s="234" t="s">
        <v>74</v>
      </c>
      <c r="KM41" s="460">
        <v>0</v>
      </c>
      <c r="KN41" s="461">
        <v>0</v>
      </c>
      <c r="KO41" s="461">
        <v>0</v>
      </c>
      <c r="KP41" s="454">
        <v>0</v>
      </c>
      <c r="KQ41" s="271">
        <v>0</v>
      </c>
      <c r="KR41" s="271">
        <v>0</v>
      </c>
      <c r="KS41" s="271">
        <v>0</v>
      </c>
      <c r="KT41" s="271">
        <v>0</v>
      </c>
      <c r="KU41" s="455">
        <v>0</v>
      </c>
      <c r="KV41" s="448">
        <v>0</v>
      </c>
      <c r="KW41" s="449">
        <v>0</v>
      </c>
      <c r="KX41" s="450"/>
      <c r="KY41" s="291"/>
      <c r="KZ41" s="291"/>
      <c r="LA41" s="291"/>
      <c r="LB41" s="95"/>
      <c r="LC41" s="95"/>
      <c r="LD41" s="95"/>
      <c r="LE41" s="95"/>
      <c r="LF41" s="462"/>
      <c r="LG41" s="393"/>
      <c r="LH41" s="393"/>
      <c r="LI41" s="394"/>
      <c r="LJ41" s="126"/>
      <c r="LK41" s="66"/>
      <c r="LL41" s="167"/>
      <c r="LM41" s="167"/>
      <c r="LN41" s="167"/>
      <c r="LO41" s="167"/>
      <c r="LQ41" s="58"/>
      <c r="LR41" s="97"/>
      <c r="LS41" s="97"/>
      <c r="LT41" s="58"/>
      <c r="LU41" s="602"/>
      <c r="LV41" s="602"/>
      <c r="LW41" s="402" t="s">
        <v>128</v>
      </c>
      <c r="LX41" s="300">
        <v>0</v>
      </c>
      <c r="LY41" s="303">
        <v>0</v>
      </c>
      <c r="LZ41" s="403">
        <v>0</v>
      </c>
      <c r="MA41" s="116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06">
        <v>1.45</v>
      </c>
      <c r="MP41" s="606">
        <v>1.5</v>
      </c>
      <c r="MQ41" s="606">
        <v>1.55</v>
      </c>
      <c r="MR41" s="606">
        <v>1.59</v>
      </c>
      <c r="MS41" s="606">
        <v>1.52</v>
      </c>
      <c r="MT41" s="195"/>
      <c r="MU41" s="196"/>
      <c r="MV41" s="196"/>
      <c r="MW41" s="204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234" t="s">
        <v>74</v>
      </c>
      <c r="NO41" s="460">
        <v>0</v>
      </c>
      <c r="NP41" s="461">
        <v>0</v>
      </c>
      <c r="NQ41" s="461">
        <v>0</v>
      </c>
      <c r="NR41" s="454">
        <v>0</v>
      </c>
      <c r="NS41" s="271"/>
      <c r="NT41" s="271"/>
      <c r="NU41" s="271"/>
      <c r="NV41" s="271"/>
      <c r="NW41" s="455">
        <v>0</v>
      </c>
      <c r="NX41" s="448">
        <v>0</v>
      </c>
      <c r="NY41" s="449">
        <v>0</v>
      </c>
    </row>
    <row r="42" spans="1:389" ht="23.25" customHeight="1" thickTop="1" thickBot="1">
      <c r="A42" s="524"/>
      <c r="B42" s="3"/>
      <c r="C42" s="3"/>
      <c r="D42" s="58"/>
      <c r="E42" s="602"/>
      <c r="F42" s="602"/>
      <c r="G42" s="286" t="s">
        <v>129</v>
      </c>
      <c r="H42" s="532">
        <v>0</v>
      </c>
      <c r="I42" s="533">
        <v>0</v>
      </c>
      <c r="J42" s="534">
        <v>0</v>
      </c>
      <c r="K42" s="306">
        <v>0</v>
      </c>
      <c r="L42" s="535">
        <v>7</v>
      </c>
      <c r="M42" s="255">
        <v>-100</v>
      </c>
      <c r="N42" s="387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1"/>
      <c r="Z42" s="281"/>
      <c r="AA42" s="281" t="s">
        <v>36</v>
      </c>
      <c r="AB42" s="620">
        <v>1.68</v>
      </c>
      <c r="AC42" s="620">
        <v>1.73</v>
      </c>
      <c r="AD42" s="620">
        <v>1.17</v>
      </c>
      <c r="AE42" s="620">
        <v>1.53</v>
      </c>
      <c r="AF42" s="218"/>
      <c r="AG42" s="218"/>
      <c r="AH42" s="218"/>
      <c r="AI42" s="218"/>
      <c r="AJ42" s="240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152"/>
      <c r="AV42" s="152"/>
      <c r="AW42" s="281"/>
      <c r="AX42" s="282"/>
      <c r="AY42" s="281"/>
      <c r="AZ42" s="463" t="s">
        <v>46</v>
      </c>
      <c r="BA42" s="464">
        <v>132818</v>
      </c>
      <c r="BB42" s="465">
        <v>3589</v>
      </c>
      <c r="BC42" s="465">
        <v>23807</v>
      </c>
      <c r="BD42" s="466">
        <v>17309</v>
      </c>
      <c r="BE42" s="469"/>
      <c r="BF42" s="469"/>
      <c r="BG42" s="469"/>
      <c r="BH42" s="469"/>
      <c r="BI42" s="467">
        <v>177523</v>
      </c>
      <c r="BJ42" s="468">
        <v>86493</v>
      </c>
      <c r="BK42" s="468">
        <v>264016</v>
      </c>
      <c r="BL42" s="249"/>
      <c r="BM42" s="120"/>
      <c r="BN42" s="120"/>
      <c r="BO42" s="120"/>
      <c r="BP42" s="95"/>
      <c r="BQ42" s="291"/>
      <c r="BR42" s="291"/>
      <c r="BS42" s="291"/>
      <c r="BT42" s="137"/>
      <c r="BU42" s="393"/>
      <c r="BV42" s="393"/>
      <c r="BW42" s="415"/>
      <c r="BX42" s="126"/>
      <c r="BY42" s="395"/>
      <c r="BZ42" s="281"/>
      <c r="CA42" s="281"/>
      <c r="CB42" s="281"/>
      <c r="CC42" s="281"/>
      <c r="CD42" s="281"/>
      <c r="CE42" s="526"/>
      <c r="CF42" s="191"/>
      <c r="CG42" s="191"/>
      <c r="CH42" s="52"/>
      <c r="CI42" s="602"/>
      <c r="CJ42" s="602"/>
      <c r="CK42" s="286" t="s">
        <v>129</v>
      </c>
      <c r="CL42" s="251">
        <v>0</v>
      </c>
      <c r="CM42" s="252">
        <v>0</v>
      </c>
      <c r="CN42" s="253">
        <v>0</v>
      </c>
      <c r="CO42" s="306">
        <v>0</v>
      </c>
      <c r="CP42" s="535">
        <v>0</v>
      </c>
      <c r="CQ42" s="255">
        <v>0</v>
      </c>
      <c r="CR42" s="396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1"/>
      <c r="DD42" s="281"/>
      <c r="DE42" s="281" t="s">
        <v>36</v>
      </c>
      <c r="DF42" s="640">
        <v>1.36</v>
      </c>
      <c r="DG42" s="640">
        <v>1.74</v>
      </c>
      <c r="DH42" s="640">
        <v>1.39</v>
      </c>
      <c r="DI42" s="640">
        <v>1.5</v>
      </c>
      <c r="DJ42" s="218"/>
      <c r="DK42" s="218"/>
      <c r="DL42" s="218"/>
      <c r="DM42" s="218"/>
      <c r="DN42" s="281"/>
      <c r="DO42" s="281"/>
      <c r="DP42" s="167"/>
      <c r="DQ42" s="281"/>
      <c r="DR42" s="281"/>
      <c r="DS42" s="281"/>
      <c r="DT42" s="281"/>
      <c r="DU42" s="281"/>
      <c r="DV42" s="281"/>
      <c r="DW42" s="281"/>
      <c r="DX42" s="281"/>
      <c r="DY42" s="152"/>
      <c r="DZ42" s="152"/>
      <c r="EA42" s="281"/>
      <c r="EB42" s="282"/>
      <c r="EC42" s="281"/>
      <c r="ED42" s="463" t="s">
        <v>46</v>
      </c>
      <c r="EE42" s="464">
        <v>65761</v>
      </c>
      <c r="EF42" s="465">
        <v>529</v>
      </c>
      <c r="EG42" s="465">
        <v>14622</v>
      </c>
      <c r="EH42" s="466">
        <v>1502</v>
      </c>
      <c r="EI42" s="469">
        <v>0</v>
      </c>
      <c r="EJ42" s="469">
        <v>0</v>
      </c>
      <c r="EK42" s="469">
        <v>0</v>
      </c>
      <c r="EL42" s="469">
        <v>0</v>
      </c>
      <c r="EM42" s="467">
        <v>82414</v>
      </c>
      <c r="EN42" s="468">
        <v>25526</v>
      </c>
      <c r="EO42" s="468">
        <v>107940</v>
      </c>
      <c r="EP42" s="272"/>
      <c r="EQ42" s="291"/>
      <c r="ER42" s="291"/>
      <c r="ES42" s="291"/>
      <c r="ET42" s="95"/>
      <c r="EU42" s="291"/>
      <c r="EV42" s="291"/>
      <c r="EW42" s="291"/>
      <c r="EX42" s="137"/>
      <c r="EY42" s="393"/>
      <c r="EZ42" s="393"/>
      <c r="FA42" s="415"/>
      <c r="FB42" s="126"/>
      <c r="FC42" s="66"/>
      <c r="FD42" s="167"/>
      <c r="FE42" s="167"/>
      <c r="FF42" s="167"/>
      <c r="FG42" s="167"/>
      <c r="FI42" s="526"/>
      <c r="FJ42" s="89"/>
      <c r="FK42" s="89"/>
      <c r="FL42" s="52"/>
      <c r="FM42" s="602"/>
      <c r="FN42" s="602"/>
      <c r="FO42" s="286" t="s">
        <v>129</v>
      </c>
      <c r="FP42" s="300">
        <v>0</v>
      </c>
      <c r="FQ42" s="398">
        <v>0</v>
      </c>
      <c r="FR42" s="399">
        <v>0</v>
      </c>
      <c r="FS42" s="306">
        <v>0</v>
      </c>
      <c r="FT42" s="535">
        <v>0</v>
      </c>
      <c r="FU42" s="307">
        <v>0</v>
      </c>
      <c r="FV42" s="242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1"/>
      <c r="GH42" s="281"/>
      <c r="GI42" s="281" t="s">
        <v>36</v>
      </c>
      <c r="GJ42" s="536">
        <v>1.65</v>
      </c>
      <c r="GK42" s="536">
        <v>1.55</v>
      </c>
      <c r="GL42" s="536">
        <v>1.4</v>
      </c>
      <c r="GM42" s="536">
        <v>1.53</v>
      </c>
      <c r="GN42" s="218"/>
      <c r="GO42" s="218"/>
      <c r="GP42" s="218"/>
      <c r="GQ42" s="218"/>
      <c r="GR42" s="281"/>
      <c r="GS42" s="281"/>
      <c r="GT42" s="167"/>
      <c r="GU42" s="281"/>
      <c r="GV42" s="281"/>
      <c r="GW42" s="281"/>
      <c r="GX42" s="281"/>
      <c r="GY42" s="281"/>
      <c r="GZ42" s="281"/>
      <c r="HA42" s="281"/>
      <c r="HB42" s="281"/>
      <c r="HC42" s="152"/>
      <c r="HD42" s="152"/>
      <c r="HE42" s="281"/>
      <c r="HF42" s="282"/>
      <c r="HG42" s="281"/>
      <c r="HH42" s="463" t="s">
        <v>46</v>
      </c>
      <c r="HI42" s="464">
        <v>23334</v>
      </c>
      <c r="HJ42" s="465">
        <v>1025</v>
      </c>
      <c r="HK42" s="465">
        <v>2842</v>
      </c>
      <c r="HL42" s="466">
        <v>867</v>
      </c>
      <c r="HM42" s="469">
        <v>0</v>
      </c>
      <c r="HN42" s="469">
        <v>0</v>
      </c>
      <c r="HO42" s="469">
        <v>0</v>
      </c>
      <c r="HP42" s="469">
        <v>0</v>
      </c>
      <c r="HQ42" s="467">
        <v>28068</v>
      </c>
      <c r="HR42" s="468">
        <v>7942</v>
      </c>
      <c r="HS42" s="468">
        <v>36010</v>
      </c>
      <c r="HT42" s="36"/>
      <c r="HU42" s="291"/>
      <c r="HV42" s="291"/>
      <c r="HW42" s="291"/>
      <c r="HX42" s="95"/>
      <c r="HY42" s="291"/>
      <c r="HZ42" s="291"/>
      <c r="IA42" s="291"/>
      <c r="IB42" s="137"/>
      <c r="IC42" s="393"/>
      <c r="ID42" s="393"/>
      <c r="IE42" s="415"/>
      <c r="IF42" s="126"/>
      <c r="IG42" s="66"/>
      <c r="IH42" s="167"/>
      <c r="II42" s="167"/>
      <c r="IJ42" s="167"/>
      <c r="IK42" s="281"/>
      <c r="IM42" s="526"/>
      <c r="IN42" s="89"/>
      <c r="IO42" s="89"/>
      <c r="IP42" s="52"/>
      <c r="IQ42" s="602"/>
      <c r="IR42" s="602"/>
      <c r="IS42" s="286" t="s">
        <v>129</v>
      </c>
      <c r="IT42" s="300">
        <v>0</v>
      </c>
      <c r="IU42" s="398">
        <v>0</v>
      </c>
      <c r="IV42" s="399">
        <v>0</v>
      </c>
      <c r="IW42" s="306">
        <v>0</v>
      </c>
      <c r="IX42" s="535">
        <v>0</v>
      </c>
      <c r="IY42" s="307">
        <v>0</v>
      </c>
      <c r="IZ42" s="281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1"/>
      <c r="JL42" s="281"/>
      <c r="JM42" s="281" t="s">
        <v>36</v>
      </c>
      <c r="JN42" s="536">
        <v>1.32</v>
      </c>
      <c r="JO42" s="536">
        <v>1.65</v>
      </c>
      <c r="JP42" s="536">
        <v>1.32</v>
      </c>
      <c r="JQ42" s="536">
        <v>1.43</v>
      </c>
      <c r="JR42" s="218"/>
      <c r="JS42" s="218"/>
      <c r="JT42" s="218"/>
      <c r="JU42" s="218"/>
      <c r="JV42" s="281"/>
      <c r="JW42" s="281"/>
      <c r="JX42" s="167"/>
      <c r="JY42" s="281"/>
      <c r="JZ42" s="281"/>
      <c r="KA42" s="281"/>
      <c r="KB42" s="281"/>
      <c r="KC42" s="281"/>
      <c r="KD42" s="281"/>
      <c r="KE42" s="281"/>
      <c r="KF42" s="281"/>
      <c r="KG42" s="152"/>
      <c r="KH42" s="152"/>
      <c r="KI42" s="281"/>
      <c r="KJ42" s="282"/>
      <c r="KK42" s="281"/>
      <c r="KL42" s="463" t="s">
        <v>46</v>
      </c>
      <c r="KM42" s="464">
        <v>124493</v>
      </c>
      <c r="KN42" s="465">
        <v>2769</v>
      </c>
      <c r="KO42" s="465">
        <v>28041</v>
      </c>
      <c r="KP42" s="466">
        <v>5420</v>
      </c>
      <c r="KQ42" s="469">
        <v>0</v>
      </c>
      <c r="KR42" s="469">
        <v>0</v>
      </c>
      <c r="KS42" s="469">
        <v>0</v>
      </c>
      <c r="KT42" s="469">
        <v>0</v>
      </c>
      <c r="KU42" s="467">
        <v>160723</v>
      </c>
      <c r="KV42" s="468">
        <v>77191</v>
      </c>
      <c r="KW42" s="468">
        <v>237914</v>
      </c>
      <c r="KX42" s="537"/>
      <c r="KY42" s="291"/>
      <c r="KZ42" s="291"/>
      <c r="LA42" s="291"/>
      <c r="LB42" s="95"/>
      <c r="LC42" s="291"/>
      <c r="LD42" s="291"/>
      <c r="LE42" s="291"/>
      <c r="LF42" s="137"/>
      <c r="LG42" s="393"/>
      <c r="LH42" s="393"/>
      <c r="LI42" s="415"/>
      <c r="LJ42" s="126"/>
      <c r="LK42" s="66"/>
      <c r="LL42" s="167"/>
      <c r="LM42" s="167"/>
      <c r="LN42" s="167"/>
      <c r="LO42" s="167"/>
      <c r="LQ42" s="58"/>
      <c r="LR42" s="97"/>
      <c r="LS42" s="97"/>
      <c r="LT42" s="58"/>
      <c r="LU42" s="602"/>
      <c r="LV42" s="602"/>
      <c r="LW42" s="418" t="s">
        <v>129</v>
      </c>
      <c r="LX42" s="300">
        <v>0</v>
      </c>
      <c r="LY42" s="303">
        <v>7</v>
      </c>
      <c r="LZ42" s="403">
        <v>-100</v>
      </c>
      <c r="MA42" s="116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5">
        <v>1.53</v>
      </c>
      <c r="MP42" s="495">
        <v>1.5</v>
      </c>
      <c r="MQ42" s="495">
        <v>1.53</v>
      </c>
      <c r="MR42" s="495">
        <v>1.43</v>
      </c>
      <c r="MS42" s="495">
        <v>1.49</v>
      </c>
      <c r="MT42" s="195"/>
      <c r="MU42" s="196"/>
      <c r="MV42" s="196"/>
      <c r="MW42" s="204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463" t="s">
        <v>46</v>
      </c>
      <c r="NO42" s="464">
        <v>346406</v>
      </c>
      <c r="NP42" s="465">
        <v>7912</v>
      </c>
      <c r="NQ42" s="465">
        <v>69312</v>
      </c>
      <c r="NR42" s="466">
        <v>25098</v>
      </c>
      <c r="NS42" s="469"/>
      <c r="NT42" s="469"/>
      <c r="NU42" s="469"/>
      <c r="NV42" s="469"/>
      <c r="NW42" s="467">
        <v>448728</v>
      </c>
      <c r="NX42" s="468">
        <v>197152</v>
      </c>
      <c r="NY42" s="468">
        <v>645880</v>
      </c>
    </row>
    <row r="43" spans="1:389" ht="23.25" customHeight="1" thickTop="1" thickBot="1">
      <c r="A43" s="101"/>
      <c r="B43" s="3"/>
      <c r="C43" s="3"/>
      <c r="D43" s="58"/>
      <c r="E43" s="602"/>
      <c r="F43" s="602"/>
      <c r="G43" s="287" t="s">
        <v>130</v>
      </c>
      <c r="H43" s="266">
        <v>22813</v>
      </c>
      <c r="I43" s="308">
        <v>59619</v>
      </c>
      <c r="J43" s="309">
        <v>77782</v>
      </c>
      <c r="K43" s="266">
        <v>160214</v>
      </c>
      <c r="L43" s="310">
        <v>194054</v>
      </c>
      <c r="M43" s="268">
        <v>-17.440000000000001</v>
      </c>
      <c r="N43" s="538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1"/>
      <c r="Z43" s="281"/>
      <c r="AA43" s="281" t="s">
        <v>50</v>
      </c>
      <c r="AB43" s="620">
        <v>1.6</v>
      </c>
      <c r="AC43" s="620">
        <v>1.57</v>
      </c>
      <c r="AD43" s="620">
        <v>1.28</v>
      </c>
      <c r="AE43" s="620">
        <v>1.48</v>
      </c>
      <c r="AF43" s="218"/>
      <c r="AG43" s="218"/>
      <c r="AH43" s="218"/>
      <c r="AI43" s="218"/>
      <c r="AJ43" s="240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152"/>
      <c r="AV43" s="152"/>
      <c r="AW43" s="281"/>
      <c r="AX43" s="282"/>
      <c r="AY43" s="281"/>
      <c r="AZ43" s="281"/>
      <c r="BA43" s="164"/>
      <c r="BB43" s="164"/>
      <c r="BC43" s="164"/>
      <c r="BD43" s="165"/>
      <c r="BE43" s="165"/>
      <c r="BF43" s="165"/>
      <c r="BG43" s="165"/>
      <c r="BH43" s="165"/>
      <c r="BI43" s="165"/>
      <c r="BJ43" s="165"/>
      <c r="BK43" s="165"/>
      <c r="BL43" s="165"/>
      <c r="BM43" s="120"/>
      <c r="BN43" s="120"/>
      <c r="BO43" s="120"/>
      <c r="BP43" s="95"/>
      <c r="BQ43" s="139"/>
      <c r="BR43" s="139"/>
      <c r="BS43" s="139"/>
      <c r="BT43" s="139"/>
      <c r="BU43" s="393"/>
      <c r="BV43" s="393"/>
      <c r="BW43" s="539"/>
      <c r="BX43" s="126"/>
      <c r="BY43" s="395"/>
      <c r="BZ43" s="281"/>
      <c r="CA43" s="281"/>
      <c r="CB43" s="281"/>
      <c r="CC43" s="281"/>
      <c r="CD43" s="281"/>
      <c r="CE43" s="104"/>
      <c r="CF43" s="191"/>
      <c r="CG43" s="191"/>
      <c r="CH43" s="52"/>
      <c r="CI43" s="602"/>
      <c r="CJ43" s="602"/>
      <c r="CK43" s="287" t="s">
        <v>130</v>
      </c>
      <c r="CL43" s="266">
        <v>55741</v>
      </c>
      <c r="CM43" s="266">
        <v>11752</v>
      </c>
      <c r="CN43" s="266">
        <v>13419</v>
      </c>
      <c r="CO43" s="266">
        <v>80912</v>
      </c>
      <c r="CP43" s="267">
        <v>31618</v>
      </c>
      <c r="CQ43" s="268">
        <v>155.9</v>
      </c>
      <c r="CR43" s="281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1"/>
      <c r="DD43" s="281"/>
      <c r="DE43" s="281" t="s">
        <v>50</v>
      </c>
      <c r="DF43" s="640">
        <v>1.34</v>
      </c>
      <c r="DG43" s="640">
        <v>1.81</v>
      </c>
      <c r="DH43" s="640">
        <v>1.46</v>
      </c>
      <c r="DI43" s="640">
        <v>1.54</v>
      </c>
      <c r="DJ43" s="218"/>
      <c r="DK43" s="218"/>
      <c r="DL43" s="218"/>
      <c r="DM43" s="218"/>
      <c r="DN43" s="281"/>
      <c r="DO43" s="281"/>
      <c r="DP43" s="281"/>
      <c r="DQ43" s="281"/>
      <c r="DR43" s="281"/>
      <c r="DS43" s="281"/>
      <c r="DT43" s="281"/>
      <c r="DU43" s="281"/>
      <c r="DV43" s="281"/>
      <c r="DW43" s="281"/>
      <c r="DX43" s="281"/>
      <c r="DY43" s="152"/>
      <c r="DZ43" s="152"/>
      <c r="EA43" s="281"/>
      <c r="EB43" s="282"/>
      <c r="EC43" s="281"/>
      <c r="ED43" s="281"/>
      <c r="EE43" s="164"/>
      <c r="EF43" s="164"/>
      <c r="EG43" s="164"/>
      <c r="EH43" s="165"/>
      <c r="EI43" s="165"/>
      <c r="EJ43" s="165"/>
      <c r="EK43" s="165"/>
      <c r="EL43" s="165"/>
      <c r="EM43" s="165"/>
      <c r="EN43" s="165"/>
      <c r="EO43" s="165"/>
      <c r="EP43" s="167"/>
      <c r="EQ43" s="291"/>
      <c r="ER43" s="291"/>
      <c r="ES43" s="291"/>
      <c r="ET43" s="95"/>
      <c r="EU43" s="139"/>
      <c r="EV43" s="139"/>
      <c r="EW43" s="139"/>
      <c r="EX43" s="139"/>
      <c r="EY43" s="393"/>
      <c r="EZ43" s="393"/>
      <c r="FA43" s="539"/>
      <c r="FB43" s="126"/>
      <c r="FC43" s="66"/>
      <c r="FD43" s="167"/>
      <c r="FE43" s="167"/>
      <c r="FF43" s="167"/>
      <c r="FG43" s="167"/>
      <c r="FI43" s="104"/>
      <c r="FJ43" s="89"/>
      <c r="FK43" s="89"/>
      <c r="FL43" s="52"/>
      <c r="FM43" s="602"/>
      <c r="FN43" s="602"/>
      <c r="FO43" s="287" t="s">
        <v>130</v>
      </c>
      <c r="FP43" s="266">
        <v>5465</v>
      </c>
      <c r="FQ43" s="266">
        <v>3714</v>
      </c>
      <c r="FR43" s="464">
        <v>18022</v>
      </c>
      <c r="FS43" s="266">
        <v>27201</v>
      </c>
      <c r="FT43" s="540">
        <v>139804</v>
      </c>
      <c r="FU43" s="268">
        <v>-80.540000000000006</v>
      </c>
      <c r="FV43" s="242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1"/>
      <c r="GH43" s="281"/>
      <c r="GI43" s="281" t="s">
        <v>50</v>
      </c>
      <c r="GJ43" s="536">
        <v>1.48</v>
      </c>
      <c r="GK43" s="536">
        <v>1.53</v>
      </c>
      <c r="GL43" s="536">
        <v>1.57</v>
      </c>
      <c r="GM43" s="536">
        <v>1.53</v>
      </c>
      <c r="GN43" s="218"/>
      <c r="GO43" s="218"/>
      <c r="GP43" s="218"/>
      <c r="GQ43" s="218"/>
      <c r="GR43" s="281"/>
      <c r="GS43" s="281"/>
      <c r="GT43" s="281"/>
      <c r="GU43" s="281"/>
      <c r="GV43" s="281"/>
      <c r="GW43" s="281"/>
      <c r="GX43" s="281"/>
      <c r="GY43" s="281"/>
      <c r="GZ43" s="281"/>
      <c r="HA43" s="281"/>
      <c r="HB43" s="281"/>
      <c r="HC43" s="152"/>
      <c r="HD43" s="152"/>
      <c r="HE43" s="281"/>
      <c r="HF43" s="282"/>
      <c r="HG43" s="281"/>
      <c r="HH43" s="281"/>
      <c r="HI43" s="164"/>
      <c r="HJ43" s="164"/>
      <c r="HK43" s="164"/>
      <c r="HL43" s="165"/>
      <c r="HM43" s="165"/>
      <c r="HN43" s="165"/>
      <c r="HO43" s="165"/>
      <c r="HP43" s="165"/>
      <c r="HQ43" s="165"/>
      <c r="HR43" s="165"/>
      <c r="HS43" s="165"/>
      <c r="HT43" s="281"/>
      <c r="HU43" s="291"/>
      <c r="HV43" s="291"/>
      <c r="HW43" s="291"/>
      <c r="HX43" s="95"/>
      <c r="HY43" s="139"/>
      <c r="HZ43" s="139"/>
      <c r="IA43" s="139"/>
      <c r="IB43" s="139"/>
      <c r="IC43" s="393"/>
      <c r="ID43" s="393"/>
      <c r="IE43" s="539"/>
      <c r="IF43" s="126"/>
      <c r="IG43" s="66"/>
      <c r="IH43" s="167"/>
      <c r="II43" s="167"/>
      <c r="IJ43" s="167"/>
      <c r="IK43" s="281"/>
      <c r="IM43" s="104"/>
      <c r="IN43" s="89"/>
      <c r="IO43" s="89"/>
      <c r="IP43" s="52"/>
      <c r="IQ43" s="602"/>
      <c r="IR43" s="602"/>
      <c r="IS43" s="287" t="s">
        <v>130</v>
      </c>
      <c r="IT43" s="541">
        <v>43103</v>
      </c>
      <c r="IU43" s="541">
        <v>50608</v>
      </c>
      <c r="IV43" s="542">
        <v>61592</v>
      </c>
      <c r="IW43" s="266">
        <v>155303</v>
      </c>
      <c r="IX43" s="543">
        <v>149513</v>
      </c>
      <c r="IY43" s="268">
        <v>3.87</v>
      </c>
      <c r="IZ43" s="281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1"/>
      <c r="JL43" s="281"/>
      <c r="JM43" s="281" t="s">
        <v>50</v>
      </c>
      <c r="JN43" s="536">
        <v>1.44</v>
      </c>
      <c r="JO43" s="536">
        <v>1.7</v>
      </c>
      <c r="JP43" s="536">
        <v>1.54</v>
      </c>
      <c r="JQ43" s="536">
        <v>1.56</v>
      </c>
      <c r="JR43" s="218"/>
      <c r="JS43" s="218"/>
      <c r="JT43" s="218"/>
      <c r="JU43" s="218"/>
      <c r="JV43" s="281"/>
      <c r="JW43" s="281"/>
      <c r="JX43" s="281"/>
      <c r="JY43" s="281"/>
      <c r="JZ43" s="281"/>
      <c r="KA43" s="281"/>
      <c r="KB43" s="281"/>
      <c r="KC43" s="281"/>
      <c r="KD43" s="281"/>
      <c r="KE43" s="281"/>
      <c r="KF43" s="281"/>
      <c r="KG43" s="152"/>
      <c r="KH43" s="152"/>
      <c r="KI43" s="281"/>
      <c r="KJ43" s="282"/>
      <c r="KK43" s="281"/>
      <c r="KL43" s="281"/>
      <c r="KM43" s="164"/>
      <c r="KN43" s="164"/>
      <c r="KO43" s="164"/>
      <c r="KP43" s="165"/>
      <c r="KQ43" s="165"/>
      <c r="KR43" s="165"/>
      <c r="KS43" s="165"/>
      <c r="KT43" s="165"/>
      <c r="KU43" s="165"/>
      <c r="KV43" s="165"/>
      <c r="KW43" s="165"/>
      <c r="KX43" s="167"/>
      <c r="KY43" s="291"/>
      <c r="KZ43" s="291"/>
      <c r="LA43" s="291"/>
      <c r="LB43" s="95"/>
      <c r="LC43" s="139"/>
      <c r="LD43" s="139"/>
      <c r="LE43" s="139"/>
      <c r="LF43" s="139"/>
      <c r="LG43" s="393"/>
      <c r="LH43" s="393"/>
      <c r="LI43" s="539"/>
      <c r="LJ43" s="126"/>
      <c r="LK43" s="66"/>
      <c r="LL43" s="167"/>
      <c r="LM43" s="167"/>
      <c r="LN43" s="167"/>
      <c r="LO43" s="167"/>
      <c r="LQ43" s="58"/>
      <c r="LR43" s="97"/>
      <c r="LS43" s="97"/>
      <c r="LT43" s="58"/>
      <c r="LU43" s="602"/>
      <c r="LV43" s="602"/>
      <c r="LW43" s="544" t="s">
        <v>130</v>
      </c>
      <c r="LX43" s="304">
        <v>423630</v>
      </c>
      <c r="LY43" s="305">
        <v>514989</v>
      </c>
      <c r="LZ43" s="545">
        <v>-17.739999999999998</v>
      </c>
      <c r="MA43" s="116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5">
        <v>1.48</v>
      </c>
      <c r="MP43" s="495">
        <v>1.54</v>
      </c>
      <c r="MQ43" s="495">
        <v>1.53</v>
      </c>
      <c r="MR43" s="495">
        <v>1.56</v>
      </c>
      <c r="MS43" s="495">
        <v>1.53</v>
      </c>
      <c r="MT43" s="195"/>
      <c r="MU43" s="196"/>
      <c r="MV43" s="196"/>
      <c r="MW43" s="204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210"/>
      <c r="NY43" s="210"/>
    </row>
    <row r="44" spans="1:389" ht="23.25" customHeight="1" thickTop="1">
      <c r="A44" s="101"/>
      <c r="B44" s="3"/>
      <c r="C44" s="3"/>
      <c r="D44" s="58"/>
      <c r="E44" s="602"/>
      <c r="F44" s="602"/>
      <c r="G44" s="288" t="s">
        <v>19</v>
      </c>
      <c r="H44" s="140">
        <v>22811</v>
      </c>
      <c r="I44" s="140">
        <v>59589</v>
      </c>
      <c r="J44" s="140">
        <v>77746</v>
      </c>
      <c r="K44" s="140">
        <v>160146</v>
      </c>
      <c r="L44" s="166">
        <v>182004</v>
      </c>
      <c r="M44" s="269">
        <v>-12.01</v>
      </c>
      <c r="N44" s="546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1"/>
      <c r="Z44" s="281"/>
      <c r="AA44" s="281" t="s">
        <v>56</v>
      </c>
      <c r="AB44" s="620">
        <v>1.41</v>
      </c>
      <c r="AC44" s="620">
        <v>1.53</v>
      </c>
      <c r="AD44" s="620">
        <v>1.39</v>
      </c>
      <c r="AE44" s="620">
        <v>1.45</v>
      </c>
      <c r="AF44" s="219"/>
      <c r="AG44" s="219"/>
      <c r="AH44" s="219"/>
      <c r="AI44" s="219"/>
      <c r="AJ44" s="240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20"/>
      <c r="BN44" s="120"/>
      <c r="BO44" s="120"/>
      <c r="BP44" s="547"/>
      <c r="BQ44" s="102"/>
      <c r="BR44" s="102"/>
      <c r="BS44" s="102"/>
      <c r="BT44" s="462"/>
      <c r="BU44" s="393"/>
      <c r="BV44" s="393"/>
      <c r="BW44" s="394"/>
      <c r="BX44" s="126"/>
      <c r="BY44" s="395"/>
      <c r="BZ44" s="281"/>
      <c r="CA44" s="281"/>
      <c r="CB44" s="281"/>
      <c r="CC44" s="281"/>
      <c r="CD44" s="281"/>
      <c r="CE44" s="104"/>
      <c r="CF44" s="191"/>
      <c r="CG44" s="191"/>
      <c r="CH44" s="52"/>
      <c r="CI44" s="602"/>
      <c r="CJ44" s="602"/>
      <c r="CK44" s="288" t="s">
        <v>19</v>
      </c>
      <c r="CL44" s="140">
        <v>55675</v>
      </c>
      <c r="CM44" s="140">
        <v>11750</v>
      </c>
      <c r="CN44" s="140">
        <v>13419</v>
      </c>
      <c r="CO44" s="140">
        <v>80844</v>
      </c>
      <c r="CP44" s="166">
        <v>31618</v>
      </c>
      <c r="CQ44" s="269">
        <v>155.69</v>
      </c>
      <c r="CR44" s="281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1"/>
      <c r="DD44" s="281"/>
      <c r="DE44" s="281" t="s">
        <v>56</v>
      </c>
      <c r="DF44" s="640">
        <v>1.43</v>
      </c>
      <c r="DG44" s="640">
        <v>1.53</v>
      </c>
      <c r="DH44" s="640">
        <v>1.5</v>
      </c>
      <c r="DI44" s="640">
        <v>1.49</v>
      </c>
      <c r="DJ44" s="219"/>
      <c r="DK44" s="219"/>
      <c r="DL44" s="219"/>
      <c r="DM44" s="219"/>
      <c r="DN44" s="281"/>
      <c r="DO44" s="281"/>
      <c r="DP44" s="281"/>
      <c r="DQ44" s="281"/>
      <c r="DR44" s="281"/>
      <c r="DS44" s="281"/>
      <c r="DT44" s="281"/>
      <c r="DU44" s="281"/>
      <c r="DV44" s="281"/>
      <c r="DW44" s="281"/>
      <c r="DX44" s="281"/>
      <c r="DY44" s="281"/>
      <c r="DZ44" s="281"/>
      <c r="EA44" s="281"/>
      <c r="EB44" s="281"/>
      <c r="EC44" s="281"/>
      <c r="ED44" s="281"/>
      <c r="EE44" s="164"/>
      <c r="EF44" s="164"/>
      <c r="EG44" s="164"/>
      <c r="EH44" s="281"/>
      <c r="EI44" s="281"/>
      <c r="EJ44" s="281"/>
      <c r="EK44" s="281"/>
      <c r="EL44" s="281"/>
      <c r="EM44" s="281"/>
      <c r="EN44" s="281"/>
      <c r="EO44" s="281"/>
      <c r="EP44" s="167"/>
      <c r="EQ44" s="291"/>
      <c r="ER44" s="291"/>
      <c r="ES44" s="291"/>
      <c r="ET44" s="548"/>
      <c r="EU44" s="102"/>
      <c r="EV44" s="102"/>
      <c r="EW44" s="102"/>
      <c r="EX44" s="462"/>
      <c r="EY44" s="393"/>
      <c r="EZ44" s="393"/>
      <c r="FA44" s="394"/>
      <c r="FB44" s="126"/>
      <c r="FC44" s="66"/>
      <c r="FD44" s="167"/>
      <c r="FE44" s="167"/>
      <c r="FF44" s="167"/>
      <c r="FG44" s="167"/>
      <c r="FI44" s="104"/>
      <c r="FJ44" s="89"/>
      <c r="FK44" s="89"/>
      <c r="FL44" s="52"/>
      <c r="FM44" s="602"/>
      <c r="FN44" s="602"/>
      <c r="FO44" s="288" t="s">
        <v>19</v>
      </c>
      <c r="FP44" s="140">
        <v>5454</v>
      </c>
      <c r="FQ44" s="140">
        <v>3706</v>
      </c>
      <c r="FR44" s="140">
        <v>18009</v>
      </c>
      <c r="FS44" s="140">
        <v>27169</v>
      </c>
      <c r="FT44" s="166">
        <v>139633</v>
      </c>
      <c r="FU44" s="269">
        <v>-80.540000000000006</v>
      </c>
      <c r="FV44" s="242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1"/>
      <c r="GH44" s="281"/>
      <c r="GI44" s="281" t="s">
        <v>56</v>
      </c>
      <c r="GJ44" s="536">
        <v>1.4</v>
      </c>
      <c r="GK44" s="536">
        <v>1.6</v>
      </c>
      <c r="GL44" s="536">
        <v>1.66</v>
      </c>
      <c r="GM44" s="536">
        <v>1.55</v>
      </c>
      <c r="GN44" s="219"/>
      <c r="GO44" s="219"/>
      <c r="GP44" s="219"/>
      <c r="GQ44" s="219"/>
      <c r="GR44" s="281"/>
      <c r="GS44" s="281"/>
      <c r="GT44" s="281"/>
      <c r="GU44" s="281"/>
      <c r="GV44" s="281"/>
      <c r="GW44" s="281"/>
      <c r="GX44" s="281"/>
      <c r="GY44" s="281"/>
      <c r="GZ44" s="281"/>
      <c r="HA44" s="281"/>
      <c r="HB44" s="281"/>
      <c r="HC44" s="281"/>
      <c r="HD44" s="281"/>
      <c r="HE44" s="281"/>
      <c r="HF44" s="281"/>
      <c r="HG44" s="281"/>
      <c r="HH44" s="281"/>
      <c r="HI44" s="164"/>
      <c r="HJ44" s="164"/>
      <c r="HK44" s="164"/>
      <c r="HL44" s="281"/>
      <c r="HM44" s="281"/>
      <c r="HN44" s="281"/>
      <c r="HO44" s="281"/>
      <c r="HP44" s="281"/>
      <c r="HQ44" s="281"/>
      <c r="HR44" s="281"/>
      <c r="HS44" s="281"/>
      <c r="HT44" s="167"/>
      <c r="HU44" s="291"/>
      <c r="HV44" s="291"/>
      <c r="HW44" s="291"/>
      <c r="HX44" s="548"/>
      <c r="HY44" s="102"/>
      <c r="HZ44" s="102"/>
      <c r="IA44" s="102"/>
      <c r="IB44" s="462"/>
      <c r="IC44" s="393"/>
      <c r="ID44" s="393"/>
      <c r="IE44" s="394"/>
      <c r="IF44" s="126"/>
      <c r="IG44" s="66"/>
      <c r="IH44" s="167"/>
      <c r="II44" s="167"/>
      <c r="IJ44" s="167"/>
      <c r="IK44" s="281"/>
      <c r="IM44" s="104"/>
      <c r="IN44" s="89"/>
      <c r="IO44" s="89"/>
      <c r="IP44" s="52"/>
      <c r="IQ44" s="602"/>
      <c r="IR44" s="602"/>
      <c r="IS44" s="288" t="s">
        <v>19</v>
      </c>
      <c r="IT44" s="140">
        <v>43072</v>
      </c>
      <c r="IU44" s="140">
        <v>50581</v>
      </c>
      <c r="IV44" s="140">
        <v>61566</v>
      </c>
      <c r="IW44" s="140">
        <v>155219</v>
      </c>
      <c r="IX44" s="166">
        <v>149451</v>
      </c>
      <c r="IY44" s="269">
        <v>3.86</v>
      </c>
      <c r="IZ44" s="281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1"/>
      <c r="JL44" s="281"/>
      <c r="JM44" s="281" t="s">
        <v>56</v>
      </c>
      <c r="JN44" s="536">
        <v>1.52</v>
      </c>
      <c r="JO44" s="536">
        <v>1.73</v>
      </c>
      <c r="JP44" s="536">
        <v>1.53</v>
      </c>
      <c r="JQ44" s="536">
        <v>1.6</v>
      </c>
      <c r="JR44" s="219"/>
      <c r="JS44" s="219"/>
      <c r="JT44" s="219"/>
      <c r="JU44" s="219"/>
      <c r="JV44" s="281"/>
      <c r="JW44" s="281"/>
      <c r="JX44" s="281"/>
      <c r="JY44" s="281"/>
      <c r="JZ44" s="281"/>
      <c r="KA44" s="281"/>
      <c r="KB44" s="281"/>
      <c r="KC44" s="281"/>
      <c r="KD44" s="281"/>
      <c r="KE44" s="281"/>
      <c r="KF44" s="281"/>
      <c r="KG44" s="281"/>
      <c r="KH44" s="281"/>
      <c r="KI44" s="281"/>
      <c r="KJ44" s="281"/>
      <c r="KK44" s="281"/>
      <c r="KL44" s="281"/>
      <c r="KM44" s="164"/>
      <c r="KN44" s="164"/>
      <c r="KO44" s="164"/>
      <c r="KP44" s="281"/>
      <c r="KQ44" s="281"/>
      <c r="KR44" s="281"/>
      <c r="KS44" s="281"/>
      <c r="KT44" s="281"/>
      <c r="KU44" s="281"/>
      <c r="KV44" s="281"/>
      <c r="KW44" s="281"/>
      <c r="KX44" s="167"/>
      <c r="KY44" s="291"/>
      <c r="KZ44" s="291"/>
      <c r="LA44" s="291"/>
      <c r="LB44" s="548"/>
      <c r="LC44" s="102"/>
      <c r="LD44" s="102"/>
      <c r="LE44" s="102"/>
      <c r="LF44" s="462"/>
      <c r="LG44" s="393"/>
      <c r="LH44" s="393"/>
      <c r="LI44" s="394"/>
      <c r="LJ44" s="126"/>
      <c r="LK44" s="66"/>
      <c r="LL44" s="167"/>
      <c r="LM44" s="167"/>
      <c r="LN44" s="167"/>
      <c r="LO44" s="167"/>
      <c r="LQ44" s="52"/>
      <c r="LR44" s="89"/>
      <c r="LS44" s="89"/>
      <c r="LT44" s="52"/>
      <c r="LU44" s="602"/>
      <c r="LV44" s="602"/>
      <c r="LW44" s="549" t="s">
        <v>19</v>
      </c>
      <c r="LX44" s="9">
        <v>423378</v>
      </c>
      <c r="LY44" s="198">
        <v>502706</v>
      </c>
      <c r="LZ44" s="550">
        <v>-15.78</v>
      </c>
      <c r="MA44" s="118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5">
        <v>1.45</v>
      </c>
      <c r="MP44" s="495">
        <v>1.49</v>
      </c>
      <c r="MQ44" s="495">
        <v>1.55</v>
      </c>
      <c r="MR44" s="495">
        <v>1.6</v>
      </c>
      <c r="MS44" s="495">
        <v>1.52</v>
      </c>
      <c r="MT44" s="195"/>
      <c r="MU44" s="196"/>
      <c r="MV44" s="196"/>
      <c r="MW44" s="204"/>
      <c r="MX44" s="196"/>
      <c r="MY44" s="551"/>
      <c r="MZ44" s="551"/>
      <c r="NA44" s="551"/>
      <c r="NB44" s="551"/>
      <c r="NC44" s="551"/>
      <c r="ND44" s="551"/>
      <c r="NE44" s="551"/>
      <c r="NF44" s="551"/>
      <c r="NG44" s="551"/>
      <c r="NH44" s="551"/>
      <c r="NI44" s="551"/>
      <c r="NJ44" s="551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</row>
    <row r="45" spans="1:389" ht="23.25" customHeight="1">
      <c r="A45" s="281"/>
      <c r="B45" s="3"/>
      <c r="C45" s="3"/>
      <c r="D45" s="58"/>
      <c r="E45" s="602"/>
      <c r="F45" s="602"/>
      <c r="G45" s="288" t="s">
        <v>131</v>
      </c>
      <c r="H45" s="140">
        <v>2</v>
      </c>
      <c r="I45" s="140">
        <v>30</v>
      </c>
      <c r="J45" s="140">
        <v>36</v>
      </c>
      <c r="K45" s="140">
        <v>68</v>
      </c>
      <c r="L45" s="166">
        <v>12050</v>
      </c>
      <c r="M45" s="270">
        <v>-99.44</v>
      </c>
      <c r="N45" s="546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1"/>
      <c r="Z45" s="281"/>
      <c r="AA45" s="281" t="s">
        <v>61</v>
      </c>
      <c r="AB45" s="620">
        <v>1.61</v>
      </c>
      <c r="AC45" s="620">
        <v>1.4</v>
      </c>
      <c r="AD45" s="620">
        <v>1.66</v>
      </c>
      <c r="AE45" s="620">
        <v>1.56</v>
      </c>
      <c r="AF45" s="218"/>
      <c r="AG45" s="218"/>
      <c r="AH45" s="218"/>
      <c r="AI45" s="218"/>
      <c r="AJ45" s="240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20"/>
      <c r="BN45" s="120"/>
      <c r="BO45" s="120"/>
      <c r="BP45" s="552"/>
      <c r="BQ45" s="102"/>
      <c r="BR45" s="102"/>
      <c r="BS45" s="102"/>
      <c r="BT45" s="462"/>
      <c r="BU45" s="393"/>
      <c r="BV45" s="393"/>
      <c r="BW45" s="394"/>
      <c r="BX45" s="126"/>
      <c r="BY45" s="395"/>
      <c r="BZ45" s="281"/>
      <c r="CA45" s="281"/>
      <c r="CB45" s="281"/>
      <c r="CC45" s="281"/>
      <c r="CD45" s="281"/>
      <c r="CE45" s="167"/>
      <c r="CF45" s="191"/>
      <c r="CG45" s="191"/>
      <c r="CH45" s="52"/>
      <c r="CI45" s="602"/>
      <c r="CJ45" s="602"/>
      <c r="CK45" s="288" t="s">
        <v>131</v>
      </c>
      <c r="CL45" s="140">
        <v>66</v>
      </c>
      <c r="CM45" s="140">
        <v>2</v>
      </c>
      <c r="CN45" s="140">
        <v>0</v>
      </c>
      <c r="CO45" s="140">
        <v>68</v>
      </c>
      <c r="CP45" s="166">
        <v>0</v>
      </c>
      <c r="CQ45" s="270">
        <v>0</v>
      </c>
      <c r="CR45" s="281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1"/>
      <c r="DD45" s="281"/>
      <c r="DE45" s="281" t="s">
        <v>61</v>
      </c>
      <c r="DF45" s="640">
        <v>1.48</v>
      </c>
      <c r="DG45" s="640">
        <v>1.67</v>
      </c>
      <c r="DH45" s="640">
        <v>1.54</v>
      </c>
      <c r="DI45" s="640">
        <v>1.56</v>
      </c>
      <c r="DJ45" s="218"/>
      <c r="DK45" s="218"/>
      <c r="DL45" s="218"/>
      <c r="DM45" s="218"/>
      <c r="DN45" s="281"/>
      <c r="DO45" s="281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1"/>
      <c r="EC45" s="167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7"/>
      <c r="EQ45" s="291"/>
      <c r="ER45" s="291"/>
      <c r="ES45" s="291"/>
      <c r="ET45" s="553"/>
      <c r="EU45" s="102"/>
      <c r="EV45" s="102"/>
      <c r="EW45" s="102"/>
      <c r="EX45" s="462"/>
      <c r="EY45" s="393"/>
      <c r="EZ45" s="393"/>
      <c r="FA45" s="394"/>
      <c r="FB45" s="126"/>
      <c r="FC45" s="66"/>
      <c r="FD45" s="167"/>
      <c r="FE45" s="167"/>
      <c r="FF45" s="167"/>
      <c r="FG45" s="167"/>
      <c r="FI45" s="167"/>
      <c r="FJ45" s="89"/>
      <c r="FK45" s="89"/>
      <c r="FL45" s="52"/>
      <c r="FM45" s="602"/>
      <c r="FN45" s="602"/>
      <c r="FO45" s="288" t="s">
        <v>131</v>
      </c>
      <c r="FP45" s="140">
        <v>11</v>
      </c>
      <c r="FQ45" s="140">
        <v>8</v>
      </c>
      <c r="FR45" s="140">
        <v>13</v>
      </c>
      <c r="FS45" s="140">
        <v>32</v>
      </c>
      <c r="FT45" s="166">
        <v>171</v>
      </c>
      <c r="FU45" s="270">
        <v>-81.290000000000006</v>
      </c>
      <c r="FV45" s="242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1"/>
      <c r="GH45" s="281"/>
      <c r="GI45" s="281" t="s">
        <v>61</v>
      </c>
      <c r="GJ45" s="536">
        <v>1.21</v>
      </c>
      <c r="GK45" s="536">
        <v>1.61</v>
      </c>
      <c r="GL45" s="536">
        <v>1.19</v>
      </c>
      <c r="GM45" s="536">
        <v>1.34</v>
      </c>
      <c r="GN45" s="218"/>
      <c r="GO45" s="218"/>
      <c r="GP45" s="218"/>
      <c r="GQ45" s="218"/>
      <c r="GR45" s="281"/>
      <c r="GS45" s="281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1"/>
      <c r="HG45" s="167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7"/>
      <c r="HU45" s="291"/>
      <c r="HV45" s="291"/>
      <c r="HW45" s="291"/>
      <c r="HX45" s="553"/>
      <c r="HY45" s="102"/>
      <c r="HZ45" s="102"/>
      <c r="IA45" s="102"/>
      <c r="IB45" s="462"/>
      <c r="IC45" s="393"/>
      <c r="ID45" s="393"/>
      <c r="IE45" s="394"/>
      <c r="IF45" s="126"/>
      <c r="IG45" s="66"/>
      <c r="IH45" s="167"/>
      <c r="II45" s="167"/>
      <c r="IJ45" s="167"/>
      <c r="IK45" s="281"/>
      <c r="IM45" s="167"/>
      <c r="IN45" s="89"/>
      <c r="IO45" s="89"/>
      <c r="IP45" s="52"/>
      <c r="IQ45" s="602"/>
      <c r="IR45" s="602"/>
      <c r="IS45" s="288" t="s">
        <v>131</v>
      </c>
      <c r="IT45" s="140">
        <v>31</v>
      </c>
      <c r="IU45" s="140">
        <v>27</v>
      </c>
      <c r="IV45" s="140">
        <v>26</v>
      </c>
      <c r="IW45" s="140">
        <v>84</v>
      </c>
      <c r="IX45" s="166">
        <v>62</v>
      </c>
      <c r="IY45" s="270">
        <v>35.479999999999997</v>
      </c>
      <c r="IZ45" s="281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1"/>
      <c r="JL45" s="281"/>
      <c r="JM45" s="281" t="s">
        <v>61</v>
      </c>
      <c r="JN45" s="536">
        <v>1.26</v>
      </c>
      <c r="JO45" s="536">
        <v>1.68</v>
      </c>
      <c r="JP45" s="536">
        <v>1.51</v>
      </c>
      <c r="JQ45" s="536">
        <v>1.48</v>
      </c>
      <c r="JR45" s="218"/>
      <c r="JS45" s="218"/>
      <c r="JT45" s="218"/>
      <c r="JU45" s="218"/>
      <c r="JV45" s="281"/>
      <c r="JW45" s="281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1"/>
      <c r="KK45" s="167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7"/>
      <c r="KY45" s="291"/>
      <c r="KZ45" s="291"/>
      <c r="LA45" s="291"/>
      <c r="LB45" s="553"/>
      <c r="LC45" s="102"/>
      <c r="LD45" s="102"/>
      <c r="LE45" s="102"/>
      <c r="LF45" s="462"/>
      <c r="LG45" s="393"/>
      <c r="LH45" s="393"/>
      <c r="LI45" s="394"/>
      <c r="LJ45" s="126"/>
      <c r="LK45" s="66"/>
      <c r="LL45" s="167"/>
      <c r="LM45" s="167"/>
      <c r="LN45" s="167"/>
      <c r="LO45" s="167"/>
      <c r="LQ45" s="52"/>
      <c r="LR45" s="89"/>
      <c r="LS45" s="89"/>
      <c r="LT45" s="52"/>
      <c r="LU45" s="602"/>
      <c r="LV45" s="602"/>
      <c r="LW45" s="549" t="s">
        <v>131</v>
      </c>
      <c r="LX45" s="9">
        <v>252</v>
      </c>
      <c r="LY45" s="198">
        <v>12283</v>
      </c>
      <c r="LZ45" s="550">
        <v>-97.95</v>
      </c>
      <c r="MA45" s="118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5">
        <v>1.56</v>
      </c>
      <c r="MP45" s="495">
        <v>1.56</v>
      </c>
      <c r="MQ45" s="495">
        <v>1.34</v>
      </c>
      <c r="MR45" s="495">
        <v>1.48</v>
      </c>
      <c r="MS45" s="495">
        <v>1.51</v>
      </c>
      <c r="MT45" s="195"/>
      <c r="MU45" s="196"/>
      <c r="MV45" s="196"/>
      <c r="MW45" s="204"/>
      <c r="MX45" s="196"/>
      <c r="MY45" s="551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6"/>
      <c r="NM45" s="196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0"/>
      <c r="NY45" s="65"/>
    </row>
    <row r="46" spans="1:389" ht="23.25" customHeight="1">
      <c r="A46" s="58"/>
      <c r="B46" s="58"/>
      <c r="C46" s="58"/>
      <c r="D46" s="58"/>
      <c r="E46" s="603"/>
      <c r="F46" s="603"/>
      <c r="G46" s="281"/>
      <c r="H46" s="281"/>
      <c r="I46" s="281"/>
      <c r="J46" s="281"/>
      <c r="K46" s="281"/>
      <c r="L46" s="281"/>
      <c r="M46" s="281"/>
      <c r="N46" s="387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1"/>
      <c r="Z46" s="281"/>
      <c r="AA46" s="281" t="s">
        <v>67</v>
      </c>
      <c r="AB46" s="620">
        <v>1.78</v>
      </c>
      <c r="AC46" s="620">
        <v>1.65</v>
      </c>
      <c r="AD46" s="620">
        <v>1.3</v>
      </c>
      <c r="AE46" s="620">
        <v>1.58</v>
      </c>
      <c r="AF46" s="218"/>
      <c r="AG46" s="218"/>
      <c r="AH46" s="218"/>
      <c r="AI46" s="218"/>
      <c r="AJ46" s="240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20"/>
      <c r="BN46" s="120"/>
      <c r="BO46" s="120"/>
      <c r="BP46" s="95"/>
      <c r="BQ46" s="102"/>
      <c r="BR46" s="102"/>
      <c r="BS46" s="102"/>
      <c r="BT46" s="462"/>
      <c r="BU46" s="393"/>
      <c r="BV46" s="393"/>
      <c r="BW46" s="141"/>
      <c r="BX46" s="291"/>
      <c r="BY46" s="66"/>
      <c r="BZ46" s="281"/>
      <c r="CA46" s="281"/>
      <c r="CB46" s="281"/>
      <c r="CC46" s="281"/>
      <c r="CD46" s="281"/>
      <c r="CE46" s="52"/>
      <c r="CF46" s="52"/>
      <c r="CG46" s="52"/>
      <c r="CH46" s="52"/>
      <c r="CI46" s="603"/>
      <c r="CJ46" s="603"/>
      <c r="CK46" s="281"/>
      <c r="CL46" s="281"/>
      <c r="CM46" s="281"/>
      <c r="CN46" s="281"/>
      <c r="CO46" s="281"/>
      <c r="CP46" s="281"/>
      <c r="CQ46" s="281"/>
      <c r="CR46" s="281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1"/>
      <c r="DD46" s="281"/>
      <c r="DE46" s="281" t="s">
        <v>67</v>
      </c>
      <c r="DF46" s="640">
        <v>1.59</v>
      </c>
      <c r="DG46" s="640">
        <v>1.62</v>
      </c>
      <c r="DH46" s="640">
        <v>1.45</v>
      </c>
      <c r="DI46" s="640">
        <v>1.55</v>
      </c>
      <c r="DJ46" s="218"/>
      <c r="DK46" s="218"/>
      <c r="DL46" s="218"/>
      <c r="DM46" s="218"/>
      <c r="DN46" s="281"/>
      <c r="DO46" s="281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2"/>
      <c r="EA46" s="38"/>
      <c r="EB46" s="181"/>
      <c r="EC46" s="167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2"/>
      <c r="EO46" s="38"/>
      <c r="EP46" s="281"/>
      <c r="EQ46" s="291"/>
      <c r="ER46" s="291"/>
      <c r="ES46" s="291"/>
      <c r="ET46" s="95"/>
      <c r="EU46" s="102"/>
      <c r="EV46" s="102"/>
      <c r="EW46" s="102"/>
      <c r="EX46" s="462"/>
      <c r="EY46" s="393"/>
      <c r="EZ46" s="393"/>
      <c r="FA46" s="141"/>
      <c r="FB46" s="291"/>
      <c r="FC46" s="66"/>
      <c r="FD46" s="167"/>
      <c r="FE46" s="167"/>
      <c r="FF46" s="167"/>
      <c r="FG46" s="167"/>
      <c r="FI46" s="52"/>
      <c r="FJ46" s="52"/>
      <c r="FK46" s="52"/>
      <c r="FL46" s="52"/>
      <c r="FM46" s="603"/>
      <c r="FN46" s="603"/>
      <c r="FO46" s="281"/>
      <c r="FP46" s="281"/>
      <c r="FQ46" s="281"/>
      <c r="FR46" s="281"/>
      <c r="FS46" s="281"/>
      <c r="FT46" s="281"/>
      <c r="FU46" s="281"/>
      <c r="FV46" s="281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1"/>
      <c r="GH46" s="281"/>
      <c r="GI46" s="281" t="s">
        <v>67</v>
      </c>
      <c r="GJ46" s="536">
        <v>1.45</v>
      </c>
      <c r="GK46" s="536">
        <v>1.66</v>
      </c>
      <c r="GL46" s="536">
        <v>1.85</v>
      </c>
      <c r="GM46" s="536">
        <v>1.65</v>
      </c>
      <c r="GN46" s="218"/>
      <c r="GO46" s="218"/>
      <c r="GP46" s="218"/>
      <c r="GQ46" s="218"/>
      <c r="GR46" s="281"/>
      <c r="GS46" s="281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2"/>
      <c r="HE46" s="38"/>
      <c r="HF46" s="181"/>
      <c r="HG46" s="167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2"/>
      <c r="HS46" s="38"/>
      <c r="HT46" s="281"/>
      <c r="HU46" s="291"/>
      <c r="HV46" s="291"/>
      <c r="HW46" s="291"/>
      <c r="HX46" s="95"/>
      <c r="HY46" s="102"/>
      <c r="HZ46" s="102"/>
      <c r="IA46" s="102"/>
      <c r="IB46" s="462"/>
      <c r="IC46" s="393"/>
      <c r="ID46" s="393"/>
      <c r="IE46" s="141"/>
      <c r="IF46" s="291"/>
      <c r="IG46" s="66"/>
      <c r="IH46" s="167"/>
      <c r="II46" s="167"/>
      <c r="IJ46" s="167"/>
      <c r="IK46" s="281"/>
      <c r="IM46" s="52"/>
      <c r="IN46" s="52"/>
      <c r="IO46" s="52"/>
      <c r="IP46" s="52"/>
      <c r="IQ46" s="603"/>
      <c r="IR46" s="603"/>
      <c r="IS46" s="281"/>
      <c r="IT46" s="281"/>
      <c r="IU46" s="281"/>
      <c r="IV46" s="281"/>
      <c r="IW46" s="281"/>
      <c r="IX46" s="281"/>
      <c r="IY46" s="281"/>
      <c r="IZ46" s="281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1"/>
      <c r="JL46" s="281"/>
      <c r="JM46" s="281" t="s">
        <v>67</v>
      </c>
      <c r="JN46" s="536">
        <v>1.76</v>
      </c>
      <c r="JO46" s="536">
        <v>1.93</v>
      </c>
      <c r="JP46" s="536">
        <v>1.61</v>
      </c>
      <c r="JQ46" s="536">
        <v>1.77</v>
      </c>
      <c r="JR46" s="218"/>
      <c r="JS46" s="218"/>
      <c r="JT46" s="218"/>
      <c r="JU46" s="218"/>
      <c r="JV46" s="281"/>
      <c r="JW46" s="281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2"/>
      <c r="KI46" s="38"/>
      <c r="KJ46" s="181"/>
      <c r="KK46" s="167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2"/>
      <c r="KW46" s="38"/>
      <c r="KX46" s="281"/>
      <c r="KY46" s="291"/>
      <c r="KZ46" s="291"/>
      <c r="LA46" s="291"/>
      <c r="LB46" s="95"/>
      <c r="LC46" s="102"/>
      <c r="LD46" s="102"/>
      <c r="LE46" s="102"/>
      <c r="LF46" s="462"/>
      <c r="LG46" s="393"/>
      <c r="LH46" s="393"/>
      <c r="LI46" s="141"/>
      <c r="LJ46" s="291"/>
      <c r="LK46" s="66"/>
      <c r="LL46" s="167"/>
      <c r="LM46" s="167"/>
      <c r="LN46" s="167"/>
      <c r="LO46" s="167"/>
      <c r="LQ46" s="52"/>
      <c r="LR46" s="52"/>
      <c r="LS46" s="52"/>
      <c r="LT46" s="52"/>
      <c r="LU46" s="603"/>
      <c r="LV46" s="603"/>
      <c r="LW46" s="116"/>
      <c r="LX46" s="116"/>
      <c r="LY46" s="55"/>
      <c r="LZ46" s="118"/>
      <c r="MA46" s="118"/>
      <c r="MB46" s="116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5">
        <v>1.58</v>
      </c>
      <c r="MP46" s="495">
        <v>1.55</v>
      </c>
      <c r="MQ46" s="495">
        <v>1.65</v>
      </c>
      <c r="MR46" s="495">
        <v>1.77</v>
      </c>
      <c r="MS46" s="495">
        <v>1.65</v>
      </c>
      <c r="MT46" s="195"/>
      <c r="MU46" s="196"/>
      <c r="MV46" s="196"/>
      <c r="MW46" s="204"/>
      <c r="MX46" s="196"/>
      <c r="MY46" s="551"/>
      <c r="MZ46" s="51"/>
      <c r="NA46" s="313"/>
      <c r="NB46" s="313"/>
      <c r="NC46" s="313"/>
      <c r="ND46" s="313"/>
      <c r="NE46" s="51"/>
      <c r="NF46" s="313"/>
      <c r="NG46" s="313"/>
      <c r="NH46" s="313"/>
      <c r="NI46" s="313"/>
      <c r="NJ46" s="313"/>
      <c r="NK46" s="12"/>
      <c r="NL46" s="196"/>
      <c r="NM46" s="196"/>
      <c r="NN46" s="51"/>
      <c r="NO46" s="762"/>
      <c r="NP46" s="762"/>
      <c r="NQ46" s="762"/>
      <c r="NR46" s="762"/>
      <c r="NS46" s="51"/>
      <c r="NT46" s="313"/>
      <c r="NU46" s="313"/>
      <c r="NV46" s="313"/>
      <c r="NW46" s="313"/>
      <c r="NX46" s="313"/>
      <c r="NY46" s="12"/>
    </row>
    <row r="47" spans="1:389" ht="23.25" customHeight="1">
      <c r="A47" s="58"/>
      <c r="B47" s="155"/>
      <c r="C47" s="58"/>
      <c r="D47" s="58"/>
      <c r="E47" s="602"/>
      <c r="F47" s="602"/>
      <c r="G47" s="281"/>
      <c r="H47" s="240"/>
      <c r="I47" s="240"/>
      <c r="J47" s="240"/>
      <c r="K47" s="275"/>
      <c r="L47" s="228"/>
      <c r="M47" s="281"/>
      <c r="N47" s="387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1"/>
      <c r="Z47" s="281"/>
      <c r="AA47" s="281" t="s">
        <v>72</v>
      </c>
      <c r="AB47" s="620">
        <v>1.31</v>
      </c>
      <c r="AC47" s="620">
        <v>1.58</v>
      </c>
      <c r="AD47" s="620">
        <v>1.29</v>
      </c>
      <c r="AE47" s="620">
        <v>1.39</v>
      </c>
      <c r="AF47" s="218"/>
      <c r="AG47" s="218"/>
      <c r="AH47" s="218"/>
      <c r="AI47" s="218"/>
      <c r="AJ47" s="240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20"/>
      <c r="BN47" s="120"/>
      <c r="BO47" s="120"/>
      <c r="BP47" s="95"/>
      <c r="BQ47" s="95"/>
      <c r="BR47" s="95"/>
      <c r="BS47" s="95"/>
      <c r="BT47" s="462"/>
      <c r="BU47" s="393"/>
      <c r="BV47" s="393"/>
      <c r="BW47" s="142"/>
      <c r="BX47" s="143"/>
      <c r="BY47" s="143"/>
      <c r="BZ47" s="143"/>
      <c r="CA47" s="103"/>
      <c r="CB47" s="281"/>
      <c r="CC47" s="281"/>
      <c r="CD47" s="281"/>
      <c r="CE47" s="52"/>
      <c r="CF47" s="554"/>
      <c r="CG47" s="52"/>
      <c r="CH47" s="52"/>
      <c r="CI47" s="602"/>
      <c r="CJ47" s="602"/>
      <c r="CK47" s="281"/>
      <c r="CL47" s="281"/>
      <c r="CM47" s="281"/>
      <c r="CN47" s="281"/>
      <c r="CO47" s="192"/>
      <c r="CP47" s="140"/>
      <c r="CQ47" s="281"/>
      <c r="CR47" s="281"/>
      <c r="CS47" s="52"/>
      <c r="CT47" s="52"/>
      <c r="CU47" s="148"/>
      <c r="CV47" s="52"/>
      <c r="CW47" s="52"/>
      <c r="CX47" s="148"/>
      <c r="CY47" s="52"/>
      <c r="CZ47" s="52"/>
      <c r="DA47" s="148"/>
      <c r="DB47" s="52"/>
      <c r="DC47" s="281"/>
      <c r="DD47" s="281"/>
      <c r="DE47" s="281" t="s">
        <v>72</v>
      </c>
      <c r="DF47" s="640">
        <v>1.44</v>
      </c>
      <c r="DG47" s="640">
        <v>1.36</v>
      </c>
      <c r="DH47" s="640">
        <v>1.53</v>
      </c>
      <c r="DI47" s="640">
        <v>1.44</v>
      </c>
      <c r="DJ47" s="218"/>
      <c r="DK47" s="218"/>
      <c r="DL47" s="218"/>
      <c r="DM47" s="218"/>
      <c r="DN47" s="281"/>
      <c r="DO47" s="281"/>
      <c r="DP47" s="39"/>
      <c r="DQ47" s="40"/>
      <c r="DR47" s="40"/>
      <c r="DS47" s="41"/>
      <c r="DT47" s="40"/>
      <c r="DU47" s="40"/>
      <c r="DV47" s="40"/>
      <c r="DW47" s="40"/>
      <c r="DX47" s="40"/>
      <c r="DY47" s="312"/>
      <c r="DZ47" s="312"/>
      <c r="EA47" s="42"/>
      <c r="EB47" s="181"/>
      <c r="EC47" s="167"/>
      <c r="ED47" s="43"/>
      <c r="EE47" s="40"/>
      <c r="EF47" s="40"/>
      <c r="EG47" s="41"/>
      <c r="EH47" s="40"/>
      <c r="EI47" s="40"/>
      <c r="EJ47" s="40"/>
      <c r="EK47" s="40"/>
      <c r="EL47" s="40"/>
      <c r="EM47" s="312"/>
      <c r="EN47" s="312"/>
      <c r="EO47" s="38"/>
      <c r="EP47" s="281"/>
      <c r="EQ47" s="291"/>
      <c r="ER47" s="291"/>
      <c r="ES47" s="291"/>
      <c r="ET47" s="95"/>
      <c r="EU47" s="95"/>
      <c r="EV47" s="95"/>
      <c r="EW47" s="95"/>
      <c r="EX47" s="462"/>
      <c r="EY47" s="393"/>
      <c r="EZ47" s="393"/>
      <c r="FA47" s="142"/>
      <c r="FB47" s="143"/>
      <c r="FC47" s="143"/>
      <c r="FD47" s="143"/>
      <c r="FE47" s="66"/>
      <c r="FF47" s="167"/>
      <c r="FG47" s="167"/>
      <c r="FI47" s="52"/>
      <c r="FJ47" s="554"/>
      <c r="FK47" s="52"/>
      <c r="FL47" s="52"/>
      <c r="FM47" s="602"/>
      <c r="FN47" s="602"/>
      <c r="FO47" s="281"/>
      <c r="FP47" s="281"/>
      <c r="FQ47" s="281"/>
      <c r="FR47" s="281"/>
      <c r="FS47" s="192"/>
      <c r="FT47" s="140"/>
      <c r="FU47" s="281"/>
      <c r="FV47" s="281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1"/>
      <c r="GH47" s="281"/>
      <c r="GI47" s="281" t="s">
        <v>72</v>
      </c>
      <c r="GJ47" s="536">
        <v>1.44</v>
      </c>
      <c r="GK47" s="536">
        <v>1.57</v>
      </c>
      <c r="GL47" s="536">
        <v>1.89</v>
      </c>
      <c r="GM47" s="536">
        <v>1.63</v>
      </c>
      <c r="GN47" s="218"/>
      <c r="GO47" s="218"/>
      <c r="GP47" s="218"/>
      <c r="GQ47" s="218"/>
      <c r="GR47" s="281"/>
      <c r="GS47" s="281"/>
      <c r="GT47" s="39"/>
      <c r="GU47" s="40"/>
      <c r="GV47" s="40"/>
      <c r="GW47" s="41"/>
      <c r="GX47" s="40"/>
      <c r="GY47" s="40"/>
      <c r="GZ47" s="40"/>
      <c r="HA47" s="40"/>
      <c r="HB47" s="40"/>
      <c r="HC47" s="312"/>
      <c r="HD47" s="312"/>
      <c r="HE47" s="42"/>
      <c r="HF47" s="181"/>
      <c r="HG47" s="167"/>
      <c r="HH47" s="43"/>
      <c r="HI47" s="40"/>
      <c r="HJ47" s="40"/>
      <c r="HK47" s="41"/>
      <c r="HL47" s="40"/>
      <c r="HM47" s="40"/>
      <c r="HN47" s="40"/>
      <c r="HO47" s="40"/>
      <c r="HP47" s="40"/>
      <c r="HQ47" s="312"/>
      <c r="HR47" s="312"/>
      <c r="HS47" s="38"/>
      <c r="HT47" s="281"/>
      <c r="HU47" s="291"/>
      <c r="HV47" s="291"/>
      <c r="HW47" s="291"/>
      <c r="HX47" s="95"/>
      <c r="HY47" s="95"/>
      <c r="HZ47" s="95"/>
      <c r="IA47" s="95"/>
      <c r="IB47" s="462"/>
      <c r="IC47" s="393"/>
      <c r="ID47" s="393"/>
      <c r="IE47" s="142"/>
      <c r="IF47" s="143"/>
      <c r="IG47" s="143"/>
      <c r="IH47" s="143"/>
      <c r="II47" s="66"/>
      <c r="IJ47" s="167"/>
      <c r="IK47" s="281"/>
      <c r="IM47" s="52"/>
      <c r="IN47" s="554"/>
      <c r="IO47" s="52"/>
      <c r="IP47" s="52"/>
      <c r="IQ47" s="602"/>
      <c r="IR47" s="602"/>
      <c r="IS47" s="281"/>
      <c r="IT47" s="281"/>
      <c r="IU47" s="281"/>
      <c r="IV47" s="281"/>
      <c r="IW47" s="192"/>
      <c r="IX47" s="140"/>
      <c r="IY47" s="281"/>
      <c r="IZ47" s="281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1"/>
      <c r="JL47" s="281"/>
      <c r="JM47" s="281" t="s">
        <v>72</v>
      </c>
      <c r="JN47" s="536">
        <v>1.57</v>
      </c>
      <c r="JO47" s="536">
        <v>1.63</v>
      </c>
      <c r="JP47" s="536">
        <v>1.64</v>
      </c>
      <c r="JQ47" s="536">
        <v>1.61</v>
      </c>
      <c r="JR47" s="218"/>
      <c r="JS47" s="218"/>
      <c r="JT47" s="218"/>
      <c r="JU47" s="218"/>
      <c r="JV47" s="281"/>
      <c r="JW47" s="281"/>
      <c r="JX47" s="39"/>
      <c r="JY47" s="40"/>
      <c r="JZ47" s="40"/>
      <c r="KA47" s="41"/>
      <c r="KB47" s="40"/>
      <c r="KC47" s="40"/>
      <c r="KD47" s="40"/>
      <c r="KE47" s="40"/>
      <c r="KF47" s="40"/>
      <c r="KG47" s="312"/>
      <c r="KH47" s="312"/>
      <c r="KI47" s="42"/>
      <c r="KJ47" s="181"/>
      <c r="KK47" s="167"/>
      <c r="KL47" s="43"/>
      <c r="KM47" s="40"/>
      <c r="KN47" s="40"/>
      <c r="KO47" s="41"/>
      <c r="KP47" s="40"/>
      <c r="KQ47" s="40"/>
      <c r="KR47" s="40"/>
      <c r="KS47" s="40"/>
      <c r="KT47" s="40"/>
      <c r="KU47" s="312"/>
      <c r="KV47" s="312"/>
      <c r="KW47" s="38"/>
      <c r="KX47" s="281"/>
      <c r="KY47" s="291"/>
      <c r="KZ47" s="291"/>
      <c r="LA47" s="291"/>
      <c r="LB47" s="95"/>
      <c r="LC47" s="95"/>
      <c r="LD47" s="95"/>
      <c r="LE47" s="95"/>
      <c r="LF47" s="462"/>
      <c r="LG47" s="393"/>
      <c r="LH47" s="393"/>
      <c r="LI47" s="142"/>
      <c r="LJ47" s="143"/>
      <c r="LK47" s="143"/>
      <c r="LL47" s="143"/>
      <c r="LM47" s="66"/>
      <c r="LN47" s="167"/>
      <c r="LO47" s="167"/>
      <c r="LQ47" s="52"/>
      <c r="LR47" s="52"/>
      <c r="LS47" s="52"/>
      <c r="LT47" s="52"/>
      <c r="LU47" s="602"/>
      <c r="LV47" s="602"/>
      <c r="LW47" s="116"/>
      <c r="LX47" s="116"/>
      <c r="LY47" s="211"/>
      <c r="LZ47" s="116"/>
      <c r="MA47" s="116"/>
      <c r="MB47" s="116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5">
        <v>1.39</v>
      </c>
      <c r="MP47" s="495">
        <v>1.44</v>
      </c>
      <c r="MQ47" s="495">
        <v>1.63</v>
      </c>
      <c r="MR47" s="495">
        <v>1.61</v>
      </c>
      <c r="MS47" s="495">
        <v>1.48</v>
      </c>
      <c r="MT47" s="195"/>
      <c r="MU47" s="196"/>
      <c r="MV47" s="196"/>
      <c r="MW47" s="204"/>
      <c r="MX47" s="196"/>
      <c r="MY47" s="551"/>
      <c r="MZ47" s="51"/>
      <c r="NA47" s="313"/>
      <c r="NB47" s="313"/>
      <c r="NC47" s="100"/>
      <c r="ND47" s="313"/>
      <c r="NE47" s="51"/>
      <c r="NF47" s="313"/>
      <c r="NG47" s="313"/>
      <c r="NH47" s="100"/>
      <c r="NI47" s="313"/>
      <c r="NJ47" s="313"/>
      <c r="NK47" s="12"/>
      <c r="NL47" s="196"/>
      <c r="NM47" s="196"/>
      <c r="NN47" s="51"/>
      <c r="NO47" s="313"/>
      <c r="NP47" s="313"/>
      <c r="NQ47" s="100"/>
      <c r="NR47" s="313"/>
      <c r="NS47" s="51"/>
      <c r="NT47" s="313"/>
      <c r="NU47" s="313"/>
      <c r="NV47" s="100"/>
      <c r="NW47" s="313"/>
      <c r="NX47" s="313"/>
      <c r="NY47" s="12"/>
    </row>
    <row r="48" spans="1:389" ht="23.25" customHeight="1">
      <c r="A48" s="104"/>
      <c r="B48" s="171"/>
      <c r="C48" s="171"/>
      <c r="D48" s="165"/>
      <c r="E48" s="604"/>
      <c r="F48" s="604"/>
      <c r="G48" s="165"/>
      <c r="H48" s="163"/>
      <c r="I48" s="163"/>
      <c r="J48" s="163"/>
      <c r="K48" s="555"/>
      <c r="L48" s="163"/>
      <c r="M48" s="556"/>
      <c r="N48" s="165"/>
      <c r="O48" s="165"/>
      <c r="P48" s="52"/>
      <c r="Q48" s="148"/>
      <c r="R48" s="52"/>
      <c r="S48" s="52"/>
      <c r="T48" s="148"/>
      <c r="U48" s="52"/>
      <c r="V48" s="52"/>
      <c r="W48" s="148"/>
      <c r="X48" s="52"/>
      <c r="Y48" s="167"/>
      <c r="Z48" s="281"/>
      <c r="AA48" s="281" t="s">
        <v>77</v>
      </c>
      <c r="AB48" s="620">
        <v>1.29</v>
      </c>
      <c r="AC48" s="620">
        <v>1.45</v>
      </c>
      <c r="AD48" s="620">
        <v>1.42</v>
      </c>
      <c r="AE48" s="620">
        <v>1.39</v>
      </c>
      <c r="AF48" s="218"/>
      <c r="AG48" s="218"/>
      <c r="AH48" s="218"/>
      <c r="AI48" s="218"/>
      <c r="AJ48" s="240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20"/>
      <c r="BN48" s="120"/>
      <c r="BO48" s="120"/>
      <c r="BP48" s="95"/>
      <c r="BQ48" s="456"/>
      <c r="BR48" s="456"/>
      <c r="BS48" s="456"/>
      <c r="BT48" s="456"/>
      <c r="BU48" s="393"/>
      <c r="BV48" s="393"/>
      <c r="BW48" s="144"/>
      <c r="BX48" s="145"/>
      <c r="BY48" s="145"/>
      <c r="BZ48" s="145"/>
      <c r="CA48" s="103"/>
      <c r="CB48" s="281"/>
      <c r="CC48" s="281"/>
      <c r="CD48" s="281"/>
      <c r="CE48" s="104"/>
      <c r="CF48" s="171"/>
      <c r="CG48" s="171"/>
      <c r="CH48" s="167"/>
      <c r="CI48" s="604"/>
      <c r="CJ48" s="604"/>
      <c r="CK48" s="288"/>
      <c r="CL48" s="140"/>
      <c r="CM48" s="140"/>
      <c r="CN48" s="140"/>
      <c r="CO48" s="192"/>
      <c r="CP48" s="140"/>
      <c r="CQ48" s="44"/>
      <c r="CR48" s="281"/>
      <c r="CS48" s="52"/>
      <c r="CT48" s="52"/>
      <c r="CU48" s="148"/>
      <c r="CV48" s="52"/>
      <c r="CW48" s="52"/>
      <c r="CX48" s="148"/>
      <c r="CY48" s="52"/>
      <c r="CZ48" s="52"/>
      <c r="DA48" s="148"/>
      <c r="DB48" s="52"/>
      <c r="DC48" s="281"/>
      <c r="DD48" s="281"/>
      <c r="DE48" s="281" t="s">
        <v>77</v>
      </c>
      <c r="DF48" s="640">
        <v>1.42</v>
      </c>
      <c r="DG48" s="640">
        <v>1.58</v>
      </c>
      <c r="DH48" s="640">
        <v>1.51</v>
      </c>
      <c r="DI48" s="640">
        <v>1.5</v>
      </c>
      <c r="DJ48" s="218"/>
      <c r="DK48" s="218"/>
      <c r="DL48" s="218"/>
      <c r="DM48" s="218"/>
      <c r="DN48" s="281"/>
      <c r="DO48" s="281"/>
      <c r="DP48" s="36"/>
      <c r="DQ48" s="271"/>
      <c r="DR48" s="271"/>
      <c r="DS48" s="271"/>
      <c r="DT48" s="271"/>
      <c r="DU48" s="271"/>
      <c r="DV48" s="271"/>
      <c r="DW48" s="271"/>
      <c r="DX48" s="271"/>
      <c r="DY48" s="272"/>
      <c r="DZ48" s="272"/>
      <c r="EA48" s="273"/>
      <c r="EB48" s="557"/>
      <c r="EC48" s="167"/>
      <c r="ED48" s="36"/>
      <c r="EE48" s="271"/>
      <c r="EF48" s="271"/>
      <c r="EG48" s="271"/>
      <c r="EH48" s="271"/>
      <c r="EI48" s="271"/>
      <c r="EJ48" s="271"/>
      <c r="EK48" s="271"/>
      <c r="EL48" s="271"/>
      <c r="EM48" s="272"/>
      <c r="EN48" s="272"/>
      <c r="EO48" s="273"/>
      <c r="EP48" s="281"/>
      <c r="EQ48" s="291"/>
      <c r="ER48" s="291"/>
      <c r="ES48" s="291"/>
      <c r="ET48" s="95"/>
      <c r="EU48" s="456"/>
      <c r="EV48" s="456"/>
      <c r="EW48" s="456"/>
      <c r="EX48" s="456"/>
      <c r="EY48" s="393"/>
      <c r="EZ48" s="393"/>
      <c r="FA48" s="144"/>
      <c r="FB48" s="145"/>
      <c r="FC48" s="145"/>
      <c r="FD48" s="145"/>
      <c r="FE48" s="66"/>
      <c r="FF48" s="167"/>
      <c r="FG48" s="167"/>
      <c r="FI48" s="104"/>
      <c r="FJ48" s="171"/>
      <c r="FK48" s="171"/>
      <c r="FL48" s="167"/>
      <c r="FM48" s="604"/>
      <c r="FN48" s="604"/>
      <c r="FO48" s="288"/>
      <c r="FP48" s="140"/>
      <c r="FQ48" s="140"/>
      <c r="FR48" s="140"/>
      <c r="FS48" s="192"/>
      <c r="FT48" s="140"/>
      <c r="FU48" s="44"/>
      <c r="FV48" s="281"/>
      <c r="FW48" s="52"/>
      <c r="FX48" s="52"/>
      <c r="FY48" s="148"/>
      <c r="FZ48" s="52"/>
      <c r="GA48" s="52"/>
      <c r="GB48" s="148"/>
      <c r="GC48" s="52"/>
      <c r="GD48" s="52"/>
      <c r="GE48" s="148"/>
      <c r="GF48" s="52"/>
      <c r="GG48" s="281"/>
      <c r="GH48" s="281"/>
      <c r="GI48" s="281" t="s">
        <v>77</v>
      </c>
      <c r="GJ48" s="536">
        <v>1.43</v>
      </c>
      <c r="GK48" s="536">
        <v>1.56</v>
      </c>
      <c r="GL48" s="536">
        <v>1.57</v>
      </c>
      <c r="GM48" s="536">
        <v>1.52</v>
      </c>
      <c r="GN48" s="218"/>
      <c r="GO48" s="218"/>
      <c r="GP48" s="218"/>
      <c r="GQ48" s="218"/>
      <c r="GR48" s="281"/>
      <c r="GS48" s="281"/>
      <c r="GT48" s="36"/>
      <c r="GU48" s="558"/>
      <c r="GV48" s="558"/>
      <c r="GW48" s="558"/>
      <c r="GX48" s="558"/>
      <c r="GY48" s="558"/>
      <c r="GZ48" s="558"/>
      <c r="HA48" s="558"/>
      <c r="HB48" s="558"/>
      <c r="HC48" s="537"/>
      <c r="HD48" s="537"/>
      <c r="HE48" s="450"/>
      <c r="HF48" s="559"/>
      <c r="HG48" s="167"/>
      <c r="HH48" s="36"/>
      <c r="HI48" s="558"/>
      <c r="HJ48" s="558"/>
      <c r="HK48" s="558"/>
      <c r="HL48" s="558"/>
      <c r="HM48" s="558"/>
      <c r="HN48" s="558"/>
      <c r="HO48" s="558"/>
      <c r="HP48" s="558"/>
      <c r="HQ48" s="537"/>
      <c r="HR48" s="537"/>
      <c r="HS48" s="450"/>
      <c r="HT48" s="281"/>
      <c r="HU48" s="291"/>
      <c r="HV48" s="291"/>
      <c r="HW48" s="291"/>
      <c r="HX48" s="95"/>
      <c r="HY48" s="456"/>
      <c r="HZ48" s="456"/>
      <c r="IA48" s="456"/>
      <c r="IB48" s="456"/>
      <c r="IC48" s="393"/>
      <c r="ID48" s="393"/>
      <c r="IE48" s="144"/>
      <c r="IF48" s="145"/>
      <c r="IG48" s="145"/>
      <c r="IH48" s="145"/>
      <c r="II48" s="66"/>
      <c r="IJ48" s="167"/>
      <c r="IK48" s="281"/>
      <c r="IM48" s="104"/>
      <c r="IN48" s="171"/>
      <c r="IO48" s="171"/>
      <c r="IP48" s="167"/>
      <c r="IQ48" s="604"/>
      <c r="IR48" s="604"/>
      <c r="IS48" s="288"/>
      <c r="IT48" s="140"/>
      <c r="IU48" s="140"/>
      <c r="IV48" s="140"/>
      <c r="IW48" s="192"/>
      <c r="IX48" s="140"/>
      <c r="IY48" s="44"/>
      <c r="IZ48" s="281"/>
      <c r="JA48" s="52"/>
      <c r="JB48" s="52"/>
      <c r="JC48" s="148"/>
      <c r="JD48" s="52"/>
      <c r="JE48" s="52"/>
      <c r="JF48" s="148"/>
      <c r="JG48" s="52"/>
      <c r="JH48" s="52"/>
      <c r="JI48" s="148"/>
      <c r="JJ48" s="52"/>
      <c r="JK48" s="167"/>
      <c r="JL48" s="281"/>
      <c r="JM48" s="281" t="s">
        <v>77</v>
      </c>
      <c r="JN48" s="536">
        <v>1.49</v>
      </c>
      <c r="JO48" s="536">
        <v>1.66</v>
      </c>
      <c r="JP48" s="536">
        <v>1.46</v>
      </c>
      <c r="JQ48" s="536">
        <v>1.54</v>
      </c>
      <c r="JR48" s="218"/>
      <c r="JS48" s="218"/>
      <c r="JT48" s="218"/>
      <c r="JU48" s="218"/>
      <c r="JV48" s="281"/>
      <c r="JW48" s="281"/>
      <c r="JX48" s="36"/>
      <c r="JY48" s="558"/>
      <c r="JZ48" s="558"/>
      <c r="KA48" s="558"/>
      <c r="KB48" s="558"/>
      <c r="KC48" s="558"/>
      <c r="KD48" s="558"/>
      <c r="KE48" s="558"/>
      <c r="KF48" s="558"/>
      <c r="KG48" s="537"/>
      <c r="KH48" s="537"/>
      <c r="KI48" s="450"/>
      <c r="KJ48" s="559"/>
      <c r="KK48" s="167"/>
      <c r="KL48" s="36"/>
      <c r="KM48" s="558"/>
      <c r="KN48" s="558"/>
      <c r="KO48" s="558"/>
      <c r="KP48" s="558"/>
      <c r="KQ48" s="558"/>
      <c r="KR48" s="558"/>
      <c r="KS48" s="558"/>
      <c r="KT48" s="558"/>
      <c r="KU48" s="537"/>
      <c r="KV48" s="537"/>
      <c r="KW48" s="450"/>
      <c r="KX48" s="281"/>
      <c r="KY48" s="291"/>
      <c r="KZ48" s="291"/>
      <c r="LA48" s="291"/>
      <c r="LB48" s="95"/>
      <c r="LC48" s="456"/>
      <c r="LD48" s="456"/>
      <c r="LE48" s="456"/>
      <c r="LF48" s="456"/>
      <c r="LG48" s="393"/>
      <c r="LH48" s="393"/>
      <c r="LI48" s="144"/>
      <c r="LJ48" s="145"/>
      <c r="LK48" s="145"/>
      <c r="LL48" s="145"/>
      <c r="LM48" s="66"/>
      <c r="LN48" s="167"/>
      <c r="LO48" s="167"/>
      <c r="LQ48" s="104"/>
      <c r="LR48" s="9"/>
      <c r="LS48" s="9"/>
      <c r="LT48" s="118"/>
      <c r="LU48" s="604"/>
      <c r="LV48" s="604"/>
      <c r="LW48" s="116"/>
      <c r="LX48" s="116"/>
      <c r="LY48" s="211"/>
      <c r="LZ48" s="116"/>
      <c r="MA48" s="116"/>
      <c r="MB48" s="116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5">
        <v>1.39</v>
      </c>
      <c r="MP48" s="495">
        <v>1.5</v>
      </c>
      <c r="MQ48" s="495">
        <v>1.52</v>
      </c>
      <c r="MR48" s="495">
        <v>1.54</v>
      </c>
      <c r="MS48" s="495">
        <v>1.47</v>
      </c>
      <c r="MT48" s="195"/>
      <c r="MU48" s="196"/>
      <c r="MV48" s="196"/>
      <c r="MW48" s="204"/>
      <c r="MX48" s="196"/>
      <c r="MY48" s="551"/>
      <c r="MZ48" s="65"/>
      <c r="NA48" s="9"/>
      <c r="NB48" s="9"/>
      <c r="NC48" s="9"/>
      <c r="ND48" s="9"/>
      <c r="NE48" s="65"/>
      <c r="NF48" s="187"/>
      <c r="NG48" s="187"/>
      <c r="NH48" s="187"/>
      <c r="NI48" s="187"/>
      <c r="NJ48" s="9"/>
      <c r="NK48" s="212"/>
      <c r="NL48" s="196"/>
      <c r="NM48" s="196"/>
      <c r="NN48" s="65"/>
      <c r="NO48" s="9"/>
      <c r="NP48" s="9"/>
      <c r="NQ48" s="9"/>
      <c r="NR48" s="9"/>
      <c r="NS48" s="65"/>
      <c r="NT48" s="187"/>
      <c r="NU48" s="187"/>
      <c r="NV48" s="187"/>
      <c r="NW48" s="187"/>
      <c r="NX48" s="9"/>
      <c r="NY48" s="212"/>
    </row>
    <row r="49" spans="1:389" ht="23.25" customHeight="1">
      <c r="A49" s="104"/>
      <c r="B49" s="171"/>
      <c r="C49" s="171"/>
      <c r="D49" s="165"/>
      <c r="E49" s="604"/>
      <c r="F49" s="604"/>
      <c r="G49" s="165"/>
      <c r="H49" s="163"/>
      <c r="I49" s="163"/>
      <c r="J49" s="163"/>
      <c r="K49" s="163"/>
      <c r="L49" s="163"/>
      <c r="M49" s="556"/>
      <c r="N49" s="165"/>
      <c r="O49" s="165"/>
      <c r="P49" s="52"/>
      <c r="Q49" s="148"/>
      <c r="R49" s="52"/>
      <c r="S49" s="52"/>
      <c r="T49" s="148"/>
      <c r="U49" s="52"/>
      <c r="V49" s="52"/>
      <c r="W49" s="148"/>
      <c r="X49" s="52"/>
      <c r="Y49" s="167"/>
      <c r="Z49" s="281"/>
      <c r="AA49" s="281" t="s">
        <v>81</v>
      </c>
      <c r="AB49" s="620">
        <v>1.23</v>
      </c>
      <c r="AC49" s="620">
        <v>1.63</v>
      </c>
      <c r="AD49" s="620">
        <v>1.41</v>
      </c>
      <c r="AE49" s="620">
        <v>1.42</v>
      </c>
      <c r="AF49" s="218"/>
      <c r="AG49" s="218"/>
      <c r="AH49" s="218"/>
      <c r="AI49" s="218"/>
      <c r="AJ49" s="240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20"/>
      <c r="BN49" s="120"/>
      <c r="BO49" s="120"/>
      <c r="BP49" s="141"/>
      <c r="BQ49" s="560"/>
      <c r="BR49" s="560"/>
      <c r="BS49" s="560"/>
      <c r="BT49" s="154"/>
      <c r="BU49" s="393"/>
      <c r="BV49" s="393"/>
      <c r="BW49" s="144"/>
      <c r="BX49" s="145"/>
      <c r="BY49" s="145"/>
      <c r="BZ49" s="145"/>
      <c r="CA49" s="103"/>
      <c r="CB49" s="281"/>
      <c r="CC49" s="281"/>
      <c r="CD49" s="281"/>
      <c r="CE49" s="104"/>
      <c r="CF49" s="171"/>
      <c r="CG49" s="171"/>
      <c r="CH49" s="167"/>
      <c r="CI49" s="604"/>
      <c r="CJ49" s="604"/>
      <c r="CK49" s="288"/>
      <c r="CL49" s="140"/>
      <c r="CM49" s="140"/>
      <c r="CN49" s="140"/>
      <c r="CO49" s="140"/>
      <c r="CP49" s="140"/>
      <c r="CQ49" s="44"/>
      <c r="CR49" s="281"/>
      <c r="CS49" s="52"/>
      <c r="CT49" s="52"/>
      <c r="CU49" s="148"/>
      <c r="CV49" s="52"/>
      <c r="CW49" s="52"/>
      <c r="CX49" s="148"/>
      <c r="CY49" s="52"/>
      <c r="CZ49" s="52"/>
      <c r="DA49" s="148"/>
      <c r="DB49" s="52"/>
      <c r="DC49" s="281"/>
      <c r="DD49" s="281"/>
      <c r="DE49" s="281" t="s">
        <v>81</v>
      </c>
      <c r="DF49" s="640">
        <v>1.25</v>
      </c>
      <c r="DG49" s="640">
        <v>1.39</v>
      </c>
      <c r="DH49" s="640">
        <v>1.48</v>
      </c>
      <c r="DI49" s="640">
        <v>1.37</v>
      </c>
      <c r="DJ49" s="218"/>
      <c r="DK49" s="218"/>
      <c r="DL49" s="218"/>
      <c r="DM49" s="218"/>
      <c r="DN49" s="281"/>
      <c r="DO49" s="281"/>
      <c r="DP49" s="36"/>
      <c r="DQ49" s="271"/>
      <c r="DR49" s="271"/>
      <c r="DS49" s="271"/>
      <c r="DT49" s="271"/>
      <c r="DU49" s="271"/>
      <c r="DV49" s="271"/>
      <c r="DW49" s="271"/>
      <c r="DX49" s="271"/>
      <c r="DY49" s="272"/>
      <c r="DZ49" s="272"/>
      <c r="EA49" s="273"/>
      <c r="EB49" s="557"/>
      <c r="EC49" s="167"/>
      <c r="ED49" s="36"/>
      <c r="EE49" s="271"/>
      <c r="EF49" s="271"/>
      <c r="EG49" s="271"/>
      <c r="EH49" s="271"/>
      <c r="EI49" s="271"/>
      <c r="EJ49" s="271"/>
      <c r="EK49" s="271"/>
      <c r="EL49" s="271"/>
      <c r="EM49" s="272"/>
      <c r="EN49" s="272"/>
      <c r="EO49" s="273"/>
      <c r="EP49" s="281"/>
      <c r="EQ49" s="291"/>
      <c r="ER49" s="291"/>
      <c r="ES49" s="291"/>
      <c r="ET49" s="141"/>
      <c r="EU49" s="560"/>
      <c r="EV49" s="560"/>
      <c r="EW49" s="560"/>
      <c r="EX49" s="154"/>
      <c r="EY49" s="393"/>
      <c r="EZ49" s="393"/>
      <c r="FA49" s="144"/>
      <c r="FB49" s="145"/>
      <c r="FC49" s="145"/>
      <c r="FD49" s="145"/>
      <c r="FE49" s="66"/>
      <c r="FF49" s="167"/>
      <c r="FG49" s="167"/>
      <c r="FI49" s="104"/>
      <c r="FJ49" s="171"/>
      <c r="FK49" s="171"/>
      <c r="FL49" s="167"/>
      <c r="FM49" s="604"/>
      <c r="FN49" s="604"/>
      <c r="FO49" s="288"/>
      <c r="FP49" s="140"/>
      <c r="FQ49" s="140"/>
      <c r="FR49" s="140"/>
      <c r="FS49" s="140"/>
      <c r="FT49" s="140"/>
      <c r="FU49" s="44"/>
      <c r="FV49" s="281"/>
      <c r="FW49" s="52"/>
      <c r="FX49" s="52"/>
      <c r="FY49" s="148"/>
      <c r="FZ49" s="52"/>
      <c r="GA49" s="52"/>
      <c r="GB49" s="148"/>
      <c r="GC49" s="52"/>
      <c r="GD49" s="52"/>
      <c r="GE49" s="148"/>
      <c r="GF49" s="52"/>
      <c r="GG49" s="281"/>
      <c r="GH49" s="281"/>
      <c r="GI49" s="281" t="s">
        <v>81</v>
      </c>
      <c r="GJ49" s="536">
        <v>1.31</v>
      </c>
      <c r="GK49" s="536">
        <v>1.64</v>
      </c>
      <c r="GL49" s="536">
        <v>1.71</v>
      </c>
      <c r="GM49" s="536">
        <v>1.55</v>
      </c>
      <c r="GN49" s="218"/>
      <c r="GO49" s="218"/>
      <c r="GP49" s="218"/>
      <c r="GQ49" s="218"/>
      <c r="GR49" s="281"/>
      <c r="GS49" s="281"/>
      <c r="GT49" s="36"/>
      <c r="GU49" s="558"/>
      <c r="GV49" s="558"/>
      <c r="GW49" s="558"/>
      <c r="GX49" s="558"/>
      <c r="GY49" s="558"/>
      <c r="GZ49" s="558"/>
      <c r="HA49" s="558"/>
      <c r="HB49" s="558"/>
      <c r="HC49" s="537"/>
      <c r="HD49" s="537"/>
      <c r="HE49" s="450"/>
      <c r="HF49" s="559"/>
      <c r="HG49" s="167"/>
      <c r="HH49" s="36"/>
      <c r="HI49" s="558"/>
      <c r="HJ49" s="558"/>
      <c r="HK49" s="558"/>
      <c r="HL49" s="558"/>
      <c r="HM49" s="558"/>
      <c r="HN49" s="558"/>
      <c r="HO49" s="558"/>
      <c r="HP49" s="558"/>
      <c r="HQ49" s="537"/>
      <c r="HR49" s="537"/>
      <c r="HS49" s="450"/>
      <c r="HT49" s="281"/>
      <c r="HU49" s="291"/>
      <c r="HV49" s="291"/>
      <c r="HW49" s="291"/>
      <c r="HX49" s="141"/>
      <c r="HY49" s="560"/>
      <c r="HZ49" s="560"/>
      <c r="IA49" s="560"/>
      <c r="IB49" s="154"/>
      <c r="IC49" s="393"/>
      <c r="ID49" s="393"/>
      <c r="IE49" s="144"/>
      <c r="IF49" s="145"/>
      <c r="IG49" s="145"/>
      <c r="IH49" s="145"/>
      <c r="II49" s="66"/>
      <c r="IJ49" s="167"/>
      <c r="IK49" s="281"/>
      <c r="IM49" s="104"/>
      <c r="IN49" s="171"/>
      <c r="IO49" s="171"/>
      <c r="IP49" s="167"/>
      <c r="IQ49" s="604"/>
      <c r="IR49" s="604"/>
      <c r="IS49" s="288"/>
      <c r="IT49" s="140"/>
      <c r="IU49" s="140"/>
      <c r="IV49" s="140"/>
      <c r="IW49" s="140"/>
      <c r="IX49" s="140"/>
      <c r="IY49" s="44"/>
      <c r="IZ49" s="281"/>
      <c r="JA49" s="52"/>
      <c r="JB49" s="52"/>
      <c r="JC49" s="148"/>
      <c r="JD49" s="52"/>
      <c r="JE49" s="52"/>
      <c r="JF49" s="148"/>
      <c r="JG49" s="52"/>
      <c r="JH49" s="52"/>
      <c r="JI49" s="148"/>
      <c r="JJ49" s="52"/>
      <c r="JK49" s="167"/>
      <c r="JL49" s="281"/>
      <c r="JM49" s="281" t="s">
        <v>81</v>
      </c>
      <c r="JN49" s="536">
        <v>1.43</v>
      </c>
      <c r="JO49" s="536">
        <v>1.83</v>
      </c>
      <c r="JP49" s="536">
        <v>1.5</v>
      </c>
      <c r="JQ49" s="536">
        <v>1.59</v>
      </c>
      <c r="JR49" s="218"/>
      <c r="JS49" s="218"/>
      <c r="JT49" s="218"/>
      <c r="JU49" s="218"/>
      <c r="JV49" s="281"/>
      <c r="JW49" s="281"/>
      <c r="JX49" s="36"/>
      <c r="JY49" s="558"/>
      <c r="JZ49" s="558"/>
      <c r="KA49" s="558"/>
      <c r="KB49" s="558"/>
      <c r="KC49" s="558"/>
      <c r="KD49" s="558"/>
      <c r="KE49" s="558"/>
      <c r="KF49" s="558"/>
      <c r="KG49" s="537"/>
      <c r="KH49" s="537"/>
      <c r="KI49" s="450"/>
      <c r="KJ49" s="559"/>
      <c r="KK49" s="167"/>
      <c r="KL49" s="36"/>
      <c r="KM49" s="558"/>
      <c r="KN49" s="558"/>
      <c r="KO49" s="558"/>
      <c r="KP49" s="558"/>
      <c r="KQ49" s="558"/>
      <c r="KR49" s="558"/>
      <c r="KS49" s="558"/>
      <c r="KT49" s="558"/>
      <c r="KU49" s="537"/>
      <c r="KV49" s="537"/>
      <c r="KW49" s="450"/>
      <c r="KX49" s="281"/>
      <c r="KY49" s="291"/>
      <c r="KZ49" s="291"/>
      <c r="LA49" s="291"/>
      <c r="LB49" s="141"/>
      <c r="LC49" s="560"/>
      <c r="LD49" s="560"/>
      <c r="LE49" s="560"/>
      <c r="LF49" s="154"/>
      <c r="LG49" s="393"/>
      <c r="LH49" s="393"/>
      <c r="LI49" s="144"/>
      <c r="LJ49" s="145"/>
      <c r="LK49" s="145"/>
      <c r="LL49" s="145"/>
      <c r="LM49" s="66"/>
      <c r="LN49" s="167"/>
      <c r="LO49" s="167"/>
      <c r="LQ49" s="104"/>
      <c r="LR49" s="9"/>
      <c r="LS49" s="9"/>
      <c r="LT49" s="118"/>
      <c r="LU49" s="604"/>
      <c r="LV49" s="604"/>
      <c r="LW49" s="116"/>
      <c r="LX49" s="116"/>
      <c r="LY49" s="211"/>
      <c r="LZ49" s="116"/>
      <c r="MA49" s="116"/>
      <c r="MB49" s="116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5">
        <v>1.42</v>
      </c>
      <c r="MP49" s="495">
        <v>1.37</v>
      </c>
      <c r="MQ49" s="495">
        <v>1.55</v>
      </c>
      <c r="MR49" s="495">
        <v>1.59</v>
      </c>
      <c r="MS49" s="495">
        <v>1.48</v>
      </c>
      <c r="MT49" s="195"/>
      <c r="MU49" s="196"/>
      <c r="MV49" s="196"/>
      <c r="MW49" s="204"/>
      <c r="MX49" s="196"/>
      <c r="MY49" s="551"/>
      <c r="MZ49" s="65"/>
      <c r="NA49" s="9"/>
      <c r="NB49" s="9"/>
      <c r="NC49" s="9"/>
      <c r="ND49" s="9"/>
      <c r="NE49" s="65"/>
      <c r="NF49" s="187"/>
      <c r="NG49" s="187"/>
      <c r="NH49" s="187"/>
      <c r="NI49" s="187"/>
      <c r="NJ49" s="9"/>
      <c r="NK49" s="212"/>
      <c r="NL49" s="196"/>
      <c r="NM49" s="196"/>
      <c r="NN49" s="65"/>
      <c r="NO49" s="9"/>
      <c r="NP49" s="9"/>
      <c r="NQ49" s="9"/>
      <c r="NR49" s="9"/>
      <c r="NS49" s="65"/>
      <c r="NT49" s="187"/>
      <c r="NU49" s="187"/>
      <c r="NV49" s="187"/>
      <c r="NW49" s="187"/>
      <c r="NX49" s="9"/>
      <c r="NY49" s="212"/>
    </row>
    <row r="50" spans="1:389" ht="23.25" customHeight="1">
      <c r="A50" s="165"/>
      <c r="B50" s="165"/>
      <c r="C50" s="165"/>
      <c r="D50" s="165"/>
      <c r="E50" s="604"/>
      <c r="F50" s="604"/>
      <c r="G50" s="165"/>
      <c r="H50" s="165"/>
      <c r="I50" s="165"/>
      <c r="J50" s="165"/>
      <c r="K50" s="165"/>
      <c r="L50" s="165"/>
      <c r="M50" s="165"/>
      <c r="N50" s="165"/>
      <c r="O50" s="561"/>
      <c r="P50" s="561"/>
      <c r="Q50" s="148"/>
      <c r="R50" s="52"/>
      <c r="S50" s="52"/>
      <c r="T50" s="148"/>
      <c r="U50" s="52"/>
      <c r="V50" s="52"/>
      <c r="W50" s="148"/>
      <c r="X50" s="52"/>
      <c r="Y50" s="167"/>
      <c r="Z50" s="152" t="s">
        <v>68</v>
      </c>
      <c r="AA50" s="152"/>
      <c r="AB50" s="619">
        <v>2</v>
      </c>
      <c r="AC50" s="619">
        <v>2.09</v>
      </c>
      <c r="AD50" s="619">
        <v>1.84</v>
      </c>
      <c r="AE50" s="619">
        <v>1.98</v>
      </c>
      <c r="AF50" s="219"/>
      <c r="AG50" s="219"/>
      <c r="AH50" s="219"/>
      <c r="AI50" s="219"/>
      <c r="AJ50" s="481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20"/>
      <c r="BN50" s="120"/>
      <c r="BO50" s="120"/>
      <c r="BP50" s="141"/>
      <c r="BQ50" s="560"/>
      <c r="BR50" s="560"/>
      <c r="BS50" s="560"/>
      <c r="BT50" s="154"/>
      <c r="BU50" s="393"/>
      <c r="BV50" s="393"/>
      <c r="BW50" s="141"/>
      <c r="BX50" s="128"/>
      <c r="BY50" s="128"/>
      <c r="BZ50" s="128"/>
      <c r="CA50" s="103"/>
      <c r="CB50" s="281"/>
      <c r="CC50" s="281"/>
      <c r="CD50" s="281"/>
      <c r="CE50" s="167"/>
      <c r="CF50" s="167"/>
      <c r="CG50" s="167"/>
      <c r="CH50" s="167"/>
      <c r="CI50" s="604"/>
      <c r="CJ50" s="604"/>
      <c r="CK50" s="281"/>
      <c r="CL50" s="281"/>
      <c r="CM50" s="281"/>
      <c r="CN50" s="281"/>
      <c r="CO50" s="281"/>
      <c r="CP50" s="281"/>
      <c r="CQ50" s="167"/>
      <c r="CR50" s="281"/>
      <c r="CS50" s="52"/>
      <c r="CT50" s="52"/>
      <c r="CU50" s="148"/>
      <c r="CV50" s="52"/>
      <c r="CW50" s="52"/>
      <c r="CX50" s="148"/>
      <c r="CY50" s="52"/>
      <c r="CZ50" s="52"/>
      <c r="DA50" s="148"/>
      <c r="DB50" s="52"/>
      <c r="DC50" s="281"/>
      <c r="DD50" s="152" t="s">
        <v>68</v>
      </c>
      <c r="DE50" s="152"/>
      <c r="DF50" s="641">
        <v>1.88</v>
      </c>
      <c r="DG50" s="641">
        <v>1.9</v>
      </c>
      <c r="DH50" s="641">
        <v>1.97</v>
      </c>
      <c r="DI50" s="641">
        <v>1.92</v>
      </c>
      <c r="DJ50" s="219"/>
      <c r="DK50" s="219"/>
      <c r="DL50" s="219"/>
      <c r="DM50" s="219"/>
      <c r="DN50" s="281"/>
      <c r="DO50" s="281"/>
      <c r="DP50" s="36"/>
      <c r="DQ50" s="271"/>
      <c r="DR50" s="271"/>
      <c r="DS50" s="271"/>
      <c r="DT50" s="271"/>
      <c r="DU50" s="271"/>
      <c r="DV50" s="271"/>
      <c r="DW50" s="271"/>
      <c r="DX50" s="271"/>
      <c r="DY50" s="272"/>
      <c r="DZ50" s="272"/>
      <c r="EA50" s="273"/>
      <c r="EB50" s="557"/>
      <c r="EC50" s="167"/>
      <c r="ED50" s="36"/>
      <c r="EE50" s="271"/>
      <c r="EF50" s="271"/>
      <c r="EG50" s="271"/>
      <c r="EH50" s="271"/>
      <c r="EI50" s="271"/>
      <c r="EJ50" s="271"/>
      <c r="EK50" s="271"/>
      <c r="EL50" s="271"/>
      <c r="EM50" s="272"/>
      <c r="EN50" s="272"/>
      <c r="EO50" s="273"/>
      <c r="EP50" s="281"/>
      <c r="EQ50" s="291"/>
      <c r="ER50" s="291"/>
      <c r="ES50" s="291"/>
      <c r="ET50" s="141"/>
      <c r="EU50" s="560"/>
      <c r="EV50" s="560"/>
      <c r="EW50" s="560"/>
      <c r="EX50" s="154"/>
      <c r="EY50" s="393"/>
      <c r="EZ50" s="393"/>
      <c r="FA50" s="141"/>
      <c r="FB50" s="128"/>
      <c r="FC50" s="128"/>
      <c r="FD50" s="128"/>
      <c r="FE50" s="66"/>
      <c r="FF50" s="167"/>
      <c r="FG50" s="167"/>
      <c r="FI50" s="167"/>
      <c r="FJ50" s="167"/>
      <c r="FK50" s="167"/>
      <c r="FL50" s="167"/>
      <c r="FM50" s="604"/>
      <c r="FN50" s="604"/>
      <c r="FO50" s="281"/>
      <c r="FP50" s="281"/>
      <c r="FQ50" s="281"/>
      <c r="FR50" s="281"/>
      <c r="FS50" s="281"/>
      <c r="FT50" s="281"/>
      <c r="FU50" s="167"/>
      <c r="FV50" s="281"/>
      <c r="FW50" s="52"/>
      <c r="FX50" s="52"/>
      <c r="FY50" s="148"/>
      <c r="FZ50" s="52"/>
      <c r="GA50" s="52"/>
      <c r="GB50" s="148"/>
      <c r="GC50" s="52"/>
      <c r="GD50" s="52"/>
      <c r="GE50" s="148"/>
      <c r="GF50" s="52"/>
      <c r="GG50" s="281"/>
      <c r="GH50" s="152" t="s">
        <v>68</v>
      </c>
      <c r="GI50" s="152"/>
      <c r="GJ50" s="562">
        <v>1.81</v>
      </c>
      <c r="GK50" s="562">
        <v>1.61</v>
      </c>
      <c r="GL50" s="562">
        <v>1.93</v>
      </c>
      <c r="GM50" s="562">
        <v>1.78</v>
      </c>
      <c r="GN50" s="219"/>
      <c r="GO50" s="219"/>
      <c r="GP50" s="219"/>
      <c r="GQ50" s="219"/>
      <c r="GR50" s="281"/>
      <c r="GS50" s="281"/>
      <c r="GT50" s="36"/>
      <c r="GU50" s="558"/>
      <c r="GV50" s="558"/>
      <c r="GW50" s="558"/>
      <c r="GX50" s="558"/>
      <c r="GY50" s="558"/>
      <c r="GZ50" s="558"/>
      <c r="HA50" s="558"/>
      <c r="HB50" s="558"/>
      <c r="HC50" s="537"/>
      <c r="HD50" s="537"/>
      <c r="HE50" s="450"/>
      <c r="HF50" s="559"/>
      <c r="HG50" s="167"/>
      <c r="HH50" s="36"/>
      <c r="HI50" s="558"/>
      <c r="HJ50" s="558"/>
      <c r="HK50" s="558"/>
      <c r="HL50" s="558"/>
      <c r="HM50" s="558"/>
      <c r="HN50" s="558"/>
      <c r="HO50" s="558"/>
      <c r="HP50" s="558"/>
      <c r="HQ50" s="537"/>
      <c r="HR50" s="537"/>
      <c r="HS50" s="450"/>
      <c r="HT50" s="281"/>
      <c r="HU50" s="291"/>
      <c r="HV50" s="291"/>
      <c r="HW50" s="291"/>
      <c r="HX50" s="141"/>
      <c r="HY50" s="560"/>
      <c r="HZ50" s="560"/>
      <c r="IA50" s="560"/>
      <c r="IB50" s="154"/>
      <c r="IC50" s="393"/>
      <c r="ID50" s="393"/>
      <c r="IE50" s="141"/>
      <c r="IF50" s="128"/>
      <c r="IG50" s="128"/>
      <c r="IH50" s="128"/>
      <c r="II50" s="66"/>
      <c r="IJ50" s="167"/>
      <c r="IK50" s="281"/>
      <c r="IM50" s="167"/>
      <c r="IN50" s="167"/>
      <c r="IO50" s="167"/>
      <c r="IP50" s="167"/>
      <c r="IQ50" s="604"/>
      <c r="IR50" s="604"/>
      <c r="IS50" s="281"/>
      <c r="IT50" s="281"/>
      <c r="IU50" s="281"/>
      <c r="IV50" s="281"/>
      <c r="IW50" s="281"/>
      <c r="IX50" s="281"/>
      <c r="IY50" s="167"/>
      <c r="IZ50" s="281"/>
      <c r="JA50" s="52"/>
      <c r="JB50" s="52"/>
      <c r="JC50" s="148"/>
      <c r="JD50" s="52"/>
      <c r="JE50" s="52"/>
      <c r="JF50" s="148"/>
      <c r="JG50" s="52"/>
      <c r="JH50" s="52"/>
      <c r="JI50" s="148"/>
      <c r="JJ50" s="52"/>
      <c r="JK50" s="167"/>
      <c r="JL50" s="152" t="s">
        <v>68</v>
      </c>
      <c r="JM50" s="152"/>
      <c r="JN50" s="562">
        <v>1.71</v>
      </c>
      <c r="JO50" s="562">
        <v>1.63</v>
      </c>
      <c r="JP50" s="562">
        <v>1.69</v>
      </c>
      <c r="JQ50" s="562">
        <v>1.68</v>
      </c>
      <c r="JR50" s="219"/>
      <c r="JS50" s="219"/>
      <c r="JT50" s="219"/>
      <c r="JU50" s="219"/>
      <c r="JV50" s="281"/>
      <c r="JW50" s="281"/>
      <c r="JX50" s="36"/>
      <c r="JY50" s="558"/>
      <c r="JZ50" s="558"/>
      <c r="KA50" s="558"/>
      <c r="KB50" s="558"/>
      <c r="KC50" s="558"/>
      <c r="KD50" s="558"/>
      <c r="KE50" s="558"/>
      <c r="KF50" s="558"/>
      <c r="KG50" s="537"/>
      <c r="KH50" s="537"/>
      <c r="KI50" s="450"/>
      <c r="KJ50" s="559"/>
      <c r="KK50" s="167"/>
      <c r="KL50" s="36"/>
      <c r="KM50" s="558"/>
      <c r="KN50" s="558"/>
      <c r="KO50" s="558"/>
      <c r="KP50" s="558"/>
      <c r="KQ50" s="558"/>
      <c r="KR50" s="558"/>
      <c r="KS50" s="558"/>
      <c r="KT50" s="558"/>
      <c r="KU50" s="537"/>
      <c r="KV50" s="537"/>
      <c r="KW50" s="450"/>
      <c r="KX50" s="281"/>
      <c r="KY50" s="291"/>
      <c r="KZ50" s="291"/>
      <c r="LA50" s="291"/>
      <c r="LB50" s="141"/>
      <c r="LC50" s="560"/>
      <c r="LD50" s="560"/>
      <c r="LE50" s="560"/>
      <c r="LF50" s="154"/>
      <c r="LG50" s="393"/>
      <c r="LH50" s="393"/>
      <c r="LI50" s="141"/>
      <c r="LJ50" s="128"/>
      <c r="LK50" s="128"/>
      <c r="LL50" s="128"/>
      <c r="LM50" s="66"/>
      <c r="LN50" s="167"/>
      <c r="LO50" s="167"/>
      <c r="LQ50" s="118"/>
      <c r="LR50" s="118"/>
      <c r="LS50" s="118"/>
      <c r="LT50" s="118"/>
      <c r="LU50" s="604"/>
      <c r="LV50" s="604"/>
      <c r="LW50" s="116"/>
      <c r="LX50" s="116"/>
      <c r="LY50" s="55"/>
      <c r="LZ50" s="116"/>
      <c r="MA50" s="116"/>
      <c r="MB50" s="116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06">
        <v>1.98</v>
      </c>
      <c r="MP50" s="606">
        <v>1.92</v>
      </c>
      <c r="MQ50" s="606">
        <v>1.78</v>
      </c>
      <c r="MR50" s="606">
        <v>1.68</v>
      </c>
      <c r="MS50" s="606">
        <v>1.84</v>
      </c>
      <c r="MT50" s="607"/>
      <c r="MU50" s="196"/>
      <c r="MV50" s="196"/>
      <c r="MW50" s="204"/>
      <c r="MX50" s="196"/>
      <c r="MY50" s="551"/>
      <c r="MZ50" s="65"/>
      <c r="NA50" s="9"/>
      <c r="NB50" s="9"/>
      <c r="NC50" s="9"/>
      <c r="ND50" s="9"/>
      <c r="NE50" s="65"/>
      <c r="NF50" s="187"/>
      <c r="NG50" s="187"/>
      <c r="NH50" s="187"/>
      <c r="NI50" s="187"/>
      <c r="NJ50" s="9"/>
      <c r="NK50" s="212"/>
      <c r="NL50" s="196"/>
      <c r="NM50" s="196"/>
      <c r="NN50" s="65"/>
      <c r="NO50" s="9"/>
      <c r="NP50" s="9"/>
      <c r="NQ50" s="9"/>
      <c r="NR50" s="9"/>
      <c r="NS50" s="65"/>
      <c r="NT50" s="187"/>
      <c r="NU50" s="187"/>
      <c r="NV50" s="187"/>
      <c r="NW50" s="187"/>
      <c r="NX50" s="9"/>
      <c r="NY50" s="212"/>
    </row>
    <row r="51" spans="1:389" ht="23.25" customHeight="1">
      <c r="A51" s="153"/>
      <c r="B51" s="172"/>
      <c r="C51" s="172"/>
      <c r="D51" s="44"/>
      <c r="E51" s="604"/>
      <c r="F51" s="604"/>
      <c r="G51" s="165"/>
      <c r="H51" s="163"/>
      <c r="I51" s="163"/>
      <c r="J51" s="163"/>
      <c r="K51" s="163"/>
      <c r="L51" s="165"/>
      <c r="M51" s="165"/>
      <c r="N51" s="165"/>
      <c r="O51" s="563"/>
      <c r="P51" s="173"/>
      <c r="Q51" s="564"/>
      <c r="R51" s="173"/>
      <c r="S51" s="173"/>
      <c r="T51" s="564"/>
      <c r="U51" s="173"/>
      <c r="V51" s="173"/>
      <c r="W51" s="564"/>
      <c r="X51" s="565"/>
      <c r="Y51" s="167"/>
      <c r="Z51" s="281"/>
      <c r="AA51" s="281" t="s">
        <v>36</v>
      </c>
      <c r="AB51" s="620">
        <v>1.87</v>
      </c>
      <c r="AC51" s="620">
        <v>1.95</v>
      </c>
      <c r="AD51" s="620">
        <v>2.0499999999999998</v>
      </c>
      <c r="AE51" s="620">
        <v>1.96</v>
      </c>
      <c r="AF51" s="218"/>
      <c r="AG51" s="218"/>
      <c r="AH51" s="218"/>
      <c r="AI51" s="218"/>
      <c r="AJ51" s="240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20"/>
      <c r="BN51" s="120"/>
      <c r="BO51" s="120"/>
      <c r="BP51" s="95"/>
      <c r="BQ51" s="566"/>
      <c r="BR51" s="566"/>
      <c r="BS51" s="566"/>
      <c r="BT51" s="566"/>
      <c r="BU51" s="393"/>
      <c r="BV51" s="393"/>
      <c r="BW51" s="141"/>
      <c r="BX51" s="128"/>
      <c r="BY51" s="128"/>
      <c r="BZ51" s="128"/>
      <c r="CA51" s="103"/>
      <c r="CB51" s="281"/>
      <c r="CC51" s="281"/>
      <c r="CD51" s="281"/>
      <c r="CE51" s="153"/>
      <c r="CF51" s="172"/>
      <c r="CG51" s="172"/>
      <c r="CH51" s="44"/>
      <c r="CI51" s="604"/>
      <c r="CJ51" s="604"/>
      <c r="CK51" s="281"/>
      <c r="CL51" s="140"/>
      <c r="CM51" s="140"/>
      <c r="CN51" s="140"/>
      <c r="CO51" s="140"/>
      <c r="CP51" s="281"/>
      <c r="CQ51" s="281"/>
      <c r="CR51" s="281"/>
      <c r="CS51" s="563"/>
      <c r="CT51" s="173"/>
      <c r="CU51" s="564"/>
      <c r="CV51" s="173"/>
      <c r="CW51" s="173"/>
      <c r="CX51" s="564"/>
      <c r="CY51" s="173"/>
      <c r="CZ51" s="173"/>
      <c r="DA51" s="564"/>
      <c r="DB51" s="565"/>
      <c r="DC51" s="281"/>
      <c r="DD51" s="281"/>
      <c r="DE51" s="281" t="s">
        <v>36</v>
      </c>
      <c r="DF51" s="642">
        <v>1.79</v>
      </c>
      <c r="DG51" s="642">
        <v>1.81</v>
      </c>
      <c r="DH51" s="642">
        <v>1.92</v>
      </c>
      <c r="DI51" s="642">
        <v>1.84</v>
      </c>
      <c r="DJ51" s="218"/>
      <c r="DK51" s="218"/>
      <c r="DL51" s="218"/>
      <c r="DM51" s="218"/>
      <c r="DN51" s="281"/>
      <c r="DO51" s="281"/>
      <c r="DP51" s="36"/>
      <c r="DQ51" s="271"/>
      <c r="DR51" s="271"/>
      <c r="DS51" s="271"/>
      <c r="DT51" s="271"/>
      <c r="DU51" s="271"/>
      <c r="DV51" s="271"/>
      <c r="DW51" s="271"/>
      <c r="DX51" s="271"/>
      <c r="DY51" s="272"/>
      <c r="DZ51" s="272"/>
      <c r="EA51" s="273"/>
      <c r="EB51" s="557"/>
      <c r="EC51" s="167"/>
      <c r="ED51" s="36"/>
      <c r="EE51" s="271"/>
      <c r="EF51" s="271"/>
      <c r="EG51" s="271"/>
      <c r="EH51" s="271"/>
      <c r="EI51" s="271"/>
      <c r="EJ51" s="271"/>
      <c r="EK51" s="271"/>
      <c r="EL51" s="271"/>
      <c r="EM51" s="272"/>
      <c r="EN51" s="272"/>
      <c r="EO51" s="273"/>
      <c r="EP51" s="281"/>
      <c r="EQ51" s="291"/>
      <c r="ER51" s="291"/>
      <c r="ES51" s="291"/>
      <c r="ET51" s="95"/>
      <c r="EU51" s="566"/>
      <c r="EV51" s="566"/>
      <c r="EW51" s="566"/>
      <c r="EX51" s="566"/>
      <c r="EY51" s="393"/>
      <c r="EZ51" s="393"/>
      <c r="FA51" s="141"/>
      <c r="FB51" s="128"/>
      <c r="FC51" s="128"/>
      <c r="FD51" s="128"/>
      <c r="FE51" s="66"/>
      <c r="FF51" s="167"/>
      <c r="FG51" s="167"/>
      <c r="FI51" s="153"/>
      <c r="FJ51" s="172"/>
      <c r="FK51" s="172"/>
      <c r="FL51" s="44"/>
      <c r="FM51" s="604"/>
      <c r="FN51" s="604"/>
      <c r="FO51" s="281"/>
      <c r="FP51" s="140"/>
      <c r="FQ51" s="140"/>
      <c r="FR51" s="140"/>
      <c r="FS51" s="140"/>
      <c r="FT51" s="281"/>
      <c r="FU51" s="281"/>
      <c r="FV51" s="281"/>
      <c r="FW51" s="563"/>
      <c r="FX51" s="173"/>
      <c r="FY51" s="564"/>
      <c r="FZ51" s="173"/>
      <c r="GA51" s="173"/>
      <c r="GB51" s="564"/>
      <c r="GC51" s="173"/>
      <c r="GD51" s="173"/>
      <c r="GE51" s="564"/>
      <c r="GF51" s="565"/>
      <c r="GG51" s="281"/>
      <c r="GH51" s="281"/>
      <c r="GI51" s="281" t="s">
        <v>36</v>
      </c>
      <c r="GJ51" s="567">
        <v>2</v>
      </c>
      <c r="GK51" s="567">
        <v>1.76</v>
      </c>
      <c r="GL51" s="567">
        <v>2.3199999999999998</v>
      </c>
      <c r="GM51" s="567">
        <v>2.0299999999999998</v>
      </c>
      <c r="GN51" s="218"/>
      <c r="GO51" s="218"/>
      <c r="GP51" s="218"/>
      <c r="GQ51" s="218"/>
      <c r="GR51" s="281"/>
      <c r="GS51" s="281"/>
      <c r="GT51" s="36"/>
      <c r="GU51" s="558"/>
      <c r="GV51" s="558"/>
      <c r="GW51" s="558"/>
      <c r="GX51" s="558"/>
      <c r="GY51" s="558"/>
      <c r="GZ51" s="558"/>
      <c r="HA51" s="558"/>
      <c r="HB51" s="558"/>
      <c r="HC51" s="537"/>
      <c r="HD51" s="537"/>
      <c r="HE51" s="450"/>
      <c r="HF51" s="559"/>
      <c r="HG51" s="167"/>
      <c r="HH51" s="36"/>
      <c r="HI51" s="558"/>
      <c r="HJ51" s="558"/>
      <c r="HK51" s="558"/>
      <c r="HL51" s="558"/>
      <c r="HM51" s="558"/>
      <c r="HN51" s="558"/>
      <c r="HO51" s="558"/>
      <c r="HP51" s="558"/>
      <c r="HQ51" s="537"/>
      <c r="HR51" s="537"/>
      <c r="HS51" s="450"/>
      <c r="HT51" s="281"/>
      <c r="HU51" s="291"/>
      <c r="HV51" s="291"/>
      <c r="HW51" s="291"/>
      <c r="HX51" s="95"/>
      <c r="HY51" s="566"/>
      <c r="HZ51" s="566"/>
      <c r="IA51" s="566"/>
      <c r="IB51" s="566"/>
      <c r="IC51" s="393"/>
      <c r="ID51" s="393"/>
      <c r="IE51" s="141"/>
      <c r="IF51" s="128"/>
      <c r="IG51" s="128"/>
      <c r="IH51" s="128"/>
      <c r="II51" s="66"/>
      <c r="IJ51" s="167"/>
      <c r="IK51" s="281"/>
      <c r="IM51" s="153"/>
      <c r="IN51" s="172"/>
      <c r="IO51" s="172"/>
      <c r="IP51" s="44"/>
      <c r="IQ51" s="604"/>
      <c r="IR51" s="604"/>
      <c r="IS51" s="281"/>
      <c r="IT51" s="140"/>
      <c r="IU51" s="140"/>
      <c r="IV51" s="140"/>
      <c r="IW51" s="140"/>
      <c r="IX51" s="281"/>
      <c r="IY51" s="281"/>
      <c r="IZ51" s="281"/>
      <c r="JA51" s="563"/>
      <c r="JB51" s="173"/>
      <c r="JC51" s="564"/>
      <c r="JD51" s="173"/>
      <c r="JE51" s="173"/>
      <c r="JF51" s="564"/>
      <c r="JG51" s="173"/>
      <c r="JH51" s="173"/>
      <c r="JI51" s="564"/>
      <c r="JJ51" s="565"/>
      <c r="JK51" s="167"/>
      <c r="JL51" s="281"/>
      <c r="JM51" s="281" t="s">
        <v>36</v>
      </c>
      <c r="JN51" s="567">
        <v>1.81</v>
      </c>
      <c r="JO51" s="567">
        <v>1.63</v>
      </c>
      <c r="JP51" s="567">
        <v>1.59</v>
      </c>
      <c r="JQ51" s="567">
        <v>1.68</v>
      </c>
      <c r="JR51" s="218"/>
      <c r="JS51" s="218"/>
      <c r="JT51" s="218"/>
      <c r="JU51" s="218"/>
      <c r="JV51" s="281"/>
      <c r="JW51" s="281"/>
      <c r="JX51" s="36"/>
      <c r="JY51" s="558"/>
      <c r="JZ51" s="558"/>
      <c r="KA51" s="558"/>
      <c r="KB51" s="558"/>
      <c r="KC51" s="558"/>
      <c r="KD51" s="558"/>
      <c r="KE51" s="558"/>
      <c r="KF51" s="558"/>
      <c r="KG51" s="537"/>
      <c r="KH51" s="537"/>
      <c r="KI51" s="450"/>
      <c r="KJ51" s="559"/>
      <c r="KK51" s="167"/>
      <c r="KL51" s="36"/>
      <c r="KM51" s="558"/>
      <c r="KN51" s="558"/>
      <c r="KO51" s="558"/>
      <c r="KP51" s="558"/>
      <c r="KQ51" s="558"/>
      <c r="KR51" s="558"/>
      <c r="KS51" s="558"/>
      <c r="KT51" s="558"/>
      <c r="KU51" s="537"/>
      <c r="KV51" s="537"/>
      <c r="KW51" s="450"/>
      <c r="KX51" s="281"/>
      <c r="KY51" s="291"/>
      <c r="KZ51" s="291"/>
      <c r="LA51" s="291"/>
      <c r="LB51" s="95"/>
      <c r="LC51" s="566"/>
      <c r="LD51" s="566"/>
      <c r="LE51" s="566"/>
      <c r="LF51" s="566"/>
      <c r="LG51" s="393"/>
      <c r="LH51" s="393"/>
      <c r="LI51" s="141"/>
      <c r="LJ51" s="128"/>
      <c r="LK51" s="128"/>
      <c r="LL51" s="128"/>
      <c r="LM51" s="66"/>
      <c r="LN51" s="167"/>
      <c r="LO51" s="167"/>
      <c r="LQ51" s="153"/>
      <c r="LR51" s="7"/>
      <c r="LS51" s="172"/>
      <c r="LT51" s="44"/>
      <c r="LU51" s="604"/>
      <c r="LV51" s="604"/>
      <c r="LW51" s="116"/>
      <c r="LX51" s="116"/>
      <c r="LY51" s="55"/>
      <c r="LZ51" s="116"/>
      <c r="MA51" s="116"/>
      <c r="MB51" s="563"/>
      <c r="MC51" s="173"/>
      <c r="MD51" s="564"/>
      <c r="ME51" s="173"/>
      <c r="MF51" s="173"/>
      <c r="MG51" s="564"/>
      <c r="MH51" s="173"/>
      <c r="MI51" s="173"/>
      <c r="MJ51" s="564"/>
      <c r="MK51" s="565"/>
      <c r="ML51" s="4"/>
      <c r="MM51" s="4"/>
      <c r="MN51" s="4" t="s">
        <v>36</v>
      </c>
      <c r="MO51" s="495">
        <v>1.96</v>
      </c>
      <c r="MP51" s="495">
        <v>1.84</v>
      </c>
      <c r="MQ51" s="495">
        <v>2.0299999999999998</v>
      </c>
      <c r="MR51" s="495">
        <v>1.68</v>
      </c>
      <c r="MS51" s="495">
        <v>1.87</v>
      </c>
      <c r="MT51" s="195"/>
      <c r="MU51" s="196"/>
      <c r="MV51" s="196"/>
      <c r="MW51" s="204"/>
      <c r="MX51" s="196"/>
      <c r="MY51" s="551"/>
      <c r="MZ51" s="65"/>
      <c r="NA51" s="9"/>
      <c r="NB51" s="9"/>
      <c r="NC51" s="9"/>
      <c r="ND51" s="9"/>
      <c r="NE51" s="65"/>
      <c r="NF51" s="187"/>
      <c r="NG51" s="187"/>
      <c r="NH51" s="187"/>
      <c r="NI51" s="187"/>
      <c r="NJ51" s="9"/>
      <c r="NK51" s="212"/>
      <c r="NL51" s="196"/>
      <c r="NM51" s="196"/>
      <c r="NN51" s="65"/>
      <c r="NO51" s="9"/>
      <c r="NP51" s="9"/>
      <c r="NQ51" s="9"/>
      <c r="NR51" s="9"/>
      <c r="NS51" s="65"/>
      <c r="NT51" s="187"/>
      <c r="NU51" s="187"/>
      <c r="NV51" s="187"/>
      <c r="NW51" s="187"/>
      <c r="NX51" s="9"/>
      <c r="NY51" s="212"/>
    </row>
    <row r="52" spans="1:389" ht="23.25" customHeight="1">
      <c r="A52" s="48"/>
      <c r="B52" s="83"/>
      <c r="C52" s="83"/>
      <c r="D52" s="44"/>
      <c r="E52" s="604"/>
      <c r="F52" s="604"/>
      <c r="G52" s="165"/>
      <c r="H52" s="165"/>
      <c r="I52" s="165"/>
      <c r="J52" s="165"/>
      <c r="K52" s="165"/>
      <c r="L52" s="165"/>
      <c r="M52" s="165"/>
      <c r="N52" s="165"/>
      <c r="O52" s="122"/>
      <c r="P52" s="122"/>
      <c r="Q52" s="174"/>
      <c r="R52" s="122"/>
      <c r="S52" s="122"/>
      <c r="T52" s="174"/>
      <c r="U52" s="122"/>
      <c r="V52" s="122"/>
      <c r="W52" s="174"/>
      <c r="X52" s="122"/>
      <c r="Y52" s="167"/>
      <c r="Z52" s="281"/>
      <c r="AA52" s="281" t="s">
        <v>50</v>
      </c>
      <c r="AB52" s="620">
        <v>1.83</v>
      </c>
      <c r="AC52" s="620">
        <v>2.15</v>
      </c>
      <c r="AD52" s="620">
        <v>1.92</v>
      </c>
      <c r="AE52" s="620">
        <v>1.97</v>
      </c>
      <c r="AF52" s="218"/>
      <c r="AG52" s="218"/>
      <c r="AH52" s="218"/>
      <c r="AI52" s="218"/>
      <c r="AJ52" s="240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20"/>
      <c r="BN52" s="120"/>
      <c r="BO52" s="120"/>
      <c r="BP52" s="141"/>
      <c r="BQ52" s="566"/>
      <c r="BR52" s="566"/>
      <c r="BS52" s="566"/>
      <c r="BT52" s="566"/>
      <c r="BU52" s="393"/>
      <c r="BV52" s="393"/>
      <c r="BW52" s="149"/>
      <c r="BX52" s="147"/>
      <c r="BY52" s="106"/>
      <c r="BZ52" s="106"/>
      <c r="CA52" s="103"/>
      <c r="CB52" s="281"/>
      <c r="CC52" s="281"/>
      <c r="CD52" s="281"/>
      <c r="CE52" s="48"/>
      <c r="CF52" s="83"/>
      <c r="CG52" s="83"/>
      <c r="CH52" s="44"/>
      <c r="CI52" s="604"/>
      <c r="CJ52" s="604"/>
      <c r="CK52" s="281"/>
      <c r="CL52" s="281"/>
      <c r="CM52" s="281"/>
      <c r="CN52" s="281"/>
      <c r="CO52" s="281"/>
      <c r="CP52" s="281"/>
      <c r="CQ52" s="281"/>
      <c r="CR52" s="281"/>
      <c r="CS52" s="122"/>
      <c r="CT52" s="122"/>
      <c r="CU52" s="174"/>
      <c r="CV52" s="122"/>
      <c r="CW52" s="122"/>
      <c r="CX52" s="174"/>
      <c r="CY52" s="122"/>
      <c r="CZ52" s="122"/>
      <c r="DA52" s="174"/>
      <c r="DB52" s="122"/>
      <c r="DC52" s="281"/>
      <c r="DD52" s="281"/>
      <c r="DE52" s="281" t="s">
        <v>50</v>
      </c>
      <c r="DF52" s="642">
        <v>1.94</v>
      </c>
      <c r="DG52" s="642">
        <v>1.76</v>
      </c>
      <c r="DH52" s="642">
        <v>2.09</v>
      </c>
      <c r="DI52" s="642">
        <v>1.93</v>
      </c>
      <c r="DJ52" s="218"/>
      <c r="DK52" s="218"/>
      <c r="DL52" s="218"/>
      <c r="DM52" s="218"/>
      <c r="DN52" s="281"/>
      <c r="DO52" s="281"/>
      <c r="DP52" s="36"/>
      <c r="DQ52" s="271"/>
      <c r="DR52" s="271"/>
      <c r="DS52" s="271"/>
      <c r="DT52" s="271"/>
      <c r="DU52" s="271"/>
      <c r="DV52" s="271"/>
      <c r="DW52" s="271"/>
      <c r="DX52" s="271"/>
      <c r="DY52" s="272"/>
      <c r="DZ52" s="272"/>
      <c r="EA52" s="273"/>
      <c r="EB52" s="557"/>
      <c r="EC52" s="167"/>
      <c r="ED52" s="36"/>
      <c r="EE52" s="271"/>
      <c r="EF52" s="271"/>
      <c r="EG52" s="271"/>
      <c r="EH52" s="271"/>
      <c r="EI52" s="271"/>
      <c r="EJ52" s="271"/>
      <c r="EK52" s="271"/>
      <c r="EL52" s="271"/>
      <c r="EM52" s="272"/>
      <c r="EN52" s="272"/>
      <c r="EO52" s="273"/>
      <c r="EP52" s="281"/>
      <c r="EQ52" s="291"/>
      <c r="ER52" s="291"/>
      <c r="ES52" s="291"/>
      <c r="ET52" s="141"/>
      <c r="EU52" s="566"/>
      <c r="EV52" s="566"/>
      <c r="EW52" s="566"/>
      <c r="EX52" s="566"/>
      <c r="EY52" s="393"/>
      <c r="EZ52" s="393"/>
      <c r="FA52" s="568"/>
      <c r="FB52" s="560"/>
      <c r="FC52" s="102"/>
      <c r="FD52" s="102"/>
      <c r="FE52" s="66"/>
      <c r="FF52" s="167"/>
      <c r="FG52" s="167"/>
      <c r="FI52" s="48"/>
      <c r="FJ52" s="83"/>
      <c r="FK52" s="83"/>
      <c r="FL52" s="44"/>
      <c r="FM52" s="604"/>
      <c r="FN52" s="604"/>
      <c r="FO52" s="281"/>
      <c r="FP52" s="281"/>
      <c r="FQ52" s="281"/>
      <c r="FR52" s="281"/>
      <c r="FS52" s="281"/>
      <c r="FT52" s="281"/>
      <c r="FU52" s="281"/>
      <c r="FV52" s="281"/>
      <c r="FW52" s="122"/>
      <c r="FX52" s="122"/>
      <c r="FY52" s="174"/>
      <c r="FZ52" s="122"/>
      <c r="GA52" s="122"/>
      <c r="GB52" s="174"/>
      <c r="GC52" s="122"/>
      <c r="GD52" s="122"/>
      <c r="GE52" s="174"/>
      <c r="GF52" s="122"/>
      <c r="GG52" s="281"/>
      <c r="GH52" s="281"/>
      <c r="GI52" s="281" t="s">
        <v>50</v>
      </c>
      <c r="GJ52" s="567">
        <v>1.9</v>
      </c>
      <c r="GK52" s="567">
        <v>1.54</v>
      </c>
      <c r="GL52" s="567">
        <v>2.6</v>
      </c>
      <c r="GM52" s="567">
        <v>2.0099999999999998</v>
      </c>
      <c r="GN52" s="218"/>
      <c r="GO52" s="218"/>
      <c r="GP52" s="218"/>
      <c r="GQ52" s="218"/>
      <c r="GR52" s="281"/>
      <c r="GS52" s="281"/>
      <c r="GT52" s="36"/>
      <c r="GU52" s="558"/>
      <c r="GV52" s="558"/>
      <c r="GW52" s="558"/>
      <c r="GX52" s="558"/>
      <c r="GY52" s="558"/>
      <c r="GZ52" s="558"/>
      <c r="HA52" s="558"/>
      <c r="HB52" s="558"/>
      <c r="HC52" s="537"/>
      <c r="HD52" s="537"/>
      <c r="HE52" s="450"/>
      <c r="HF52" s="559"/>
      <c r="HG52" s="167"/>
      <c r="HH52" s="36"/>
      <c r="HI52" s="558"/>
      <c r="HJ52" s="558"/>
      <c r="HK52" s="558"/>
      <c r="HL52" s="558"/>
      <c r="HM52" s="558"/>
      <c r="HN52" s="558"/>
      <c r="HO52" s="558"/>
      <c r="HP52" s="558"/>
      <c r="HQ52" s="537"/>
      <c r="HR52" s="537"/>
      <c r="HS52" s="450"/>
      <c r="HT52" s="281"/>
      <c r="HU52" s="291"/>
      <c r="HV52" s="291"/>
      <c r="HW52" s="291"/>
      <c r="HX52" s="141"/>
      <c r="HY52" s="566"/>
      <c r="HZ52" s="566"/>
      <c r="IA52" s="566"/>
      <c r="IB52" s="566"/>
      <c r="IC52" s="393"/>
      <c r="ID52" s="393"/>
      <c r="IE52" s="568"/>
      <c r="IF52" s="560"/>
      <c r="IG52" s="102"/>
      <c r="IH52" s="102"/>
      <c r="II52" s="66"/>
      <c r="IJ52" s="167"/>
      <c r="IK52" s="281"/>
      <c r="IM52" s="48"/>
      <c r="IN52" s="83"/>
      <c r="IO52" s="83"/>
      <c r="IP52" s="44"/>
      <c r="IQ52" s="604"/>
      <c r="IR52" s="604"/>
      <c r="IS52" s="281"/>
      <c r="IT52" s="281"/>
      <c r="IU52" s="281"/>
      <c r="IV52" s="281"/>
      <c r="IW52" s="281"/>
      <c r="IX52" s="281"/>
      <c r="IY52" s="281"/>
      <c r="IZ52" s="281"/>
      <c r="JA52" s="122"/>
      <c r="JB52" s="122"/>
      <c r="JC52" s="174"/>
      <c r="JD52" s="122"/>
      <c r="JE52" s="122"/>
      <c r="JF52" s="174"/>
      <c r="JG52" s="122"/>
      <c r="JH52" s="122"/>
      <c r="JI52" s="174"/>
      <c r="JJ52" s="122"/>
      <c r="JK52" s="167"/>
      <c r="JL52" s="281"/>
      <c r="JM52" s="281" t="s">
        <v>50</v>
      </c>
      <c r="JN52" s="567">
        <v>1.76</v>
      </c>
      <c r="JO52" s="567">
        <v>1.68</v>
      </c>
      <c r="JP52" s="567">
        <v>1.73</v>
      </c>
      <c r="JQ52" s="567">
        <v>1.72</v>
      </c>
      <c r="JR52" s="218"/>
      <c r="JS52" s="218"/>
      <c r="JT52" s="218"/>
      <c r="JU52" s="218"/>
      <c r="JV52" s="281"/>
      <c r="JW52" s="281"/>
      <c r="JX52" s="36"/>
      <c r="JY52" s="558"/>
      <c r="JZ52" s="558"/>
      <c r="KA52" s="558"/>
      <c r="KB52" s="558"/>
      <c r="KC52" s="558"/>
      <c r="KD52" s="558"/>
      <c r="KE52" s="558"/>
      <c r="KF52" s="558"/>
      <c r="KG52" s="537"/>
      <c r="KH52" s="537"/>
      <c r="KI52" s="450"/>
      <c r="KJ52" s="559"/>
      <c r="KK52" s="167"/>
      <c r="KL52" s="36"/>
      <c r="KM52" s="558"/>
      <c r="KN52" s="558"/>
      <c r="KO52" s="558"/>
      <c r="KP52" s="558"/>
      <c r="KQ52" s="558"/>
      <c r="KR52" s="558"/>
      <c r="KS52" s="558"/>
      <c r="KT52" s="558"/>
      <c r="KU52" s="537"/>
      <c r="KV52" s="537"/>
      <c r="KW52" s="450"/>
      <c r="KX52" s="281"/>
      <c r="KY52" s="291"/>
      <c r="KZ52" s="291"/>
      <c r="LA52" s="291"/>
      <c r="LB52" s="141"/>
      <c r="LC52" s="566"/>
      <c r="LD52" s="566"/>
      <c r="LE52" s="566"/>
      <c r="LF52" s="566"/>
      <c r="LG52" s="393"/>
      <c r="LH52" s="393"/>
      <c r="LI52" s="568"/>
      <c r="LJ52" s="560"/>
      <c r="LK52" s="102"/>
      <c r="LL52" s="102"/>
      <c r="LM52" s="66"/>
      <c r="LN52" s="167"/>
      <c r="LO52" s="167"/>
      <c r="LQ52" s="48"/>
      <c r="LR52" s="9"/>
      <c r="LS52" s="83"/>
      <c r="LT52" s="44"/>
      <c r="LU52" s="604"/>
      <c r="LV52" s="604"/>
      <c r="LW52" s="116"/>
      <c r="LX52" s="116"/>
      <c r="LY52" s="55"/>
      <c r="LZ52" s="116"/>
      <c r="MA52" s="116"/>
      <c r="MB52" s="122"/>
      <c r="MC52" s="122"/>
      <c r="MD52" s="174"/>
      <c r="ME52" s="122"/>
      <c r="MF52" s="122"/>
      <c r="MG52" s="174"/>
      <c r="MH52" s="122"/>
      <c r="MI52" s="122"/>
      <c r="MJ52" s="174"/>
      <c r="MK52" s="122"/>
      <c r="ML52" s="4"/>
      <c r="MM52" s="4"/>
      <c r="MN52" s="4" t="s">
        <v>50</v>
      </c>
      <c r="MO52" s="495">
        <v>1.97</v>
      </c>
      <c r="MP52" s="495">
        <v>1.93</v>
      </c>
      <c r="MQ52" s="495">
        <v>2.0099999999999998</v>
      </c>
      <c r="MR52" s="495">
        <v>1.72</v>
      </c>
      <c r="MS52" s="495">
        <v>1.86</v>
      </c>
      <c r="MT52" s="195"/>
      <c r="MU52" s="196"/>
      <c r="MV52" s="196"/>
      <c r="MW52" s="204"/>
      <c r="MX52" s="196"/>
      <c r="MY52" s="551"/>
      <c r="MZ52" s="65"/>
      <c r="NA52" s="9"/>
      <c r="NB52" s="9"/>
      <c r="NC52" s="9"/>
      <c r="ND52" s="9"/>
      <c r="NE52" s="65"/>
      <c r="NF52" s="187"/>
      <c r="NG52" s="187"/>
      <c r="NH52" s="187"/>
      <c r="NI52" s="187"/>
      <c r="NJ52" s="9"/>
      <c r="NK52" s="212"/>
      <c r="NL52" s="196"/>
      <c r="NM52" s="196"/>
      <c r="NN52" s="65"/>
      <c r="NO52" s="9"/>
      <c r="NP52" s="9"/>
      <c r="NQ52" s="9"/>
      <c r="NR52" s="9"/>
      <c r="NS52" s="65"/>
      <c r="NT52" s="187"/>
      <c r="NU52" s="187"/>
      <c r="NV52" s="187"/>
      <c r="NW52" s="187"/>
      <c r="NX52" s="9"/>
      <c r="NY52" s="212"/>
    </row>
    <row r="53" spans="1:389" ht="23.25" customHeight="1">
      <c r="A53" s="48"/>
      <c r="B53" s="83"/>
      <c r="C53" s="83"/>
      <c r="D53" s="44"/>
      <c r="E53" s="604"/>
      <c r="F53" s="604"/>
      <c r="G53" s="165"/>
      <c r="H53" s="165"/>
      <c r="I53" s="165"/>
      <c r="J53" s="165"/>
      <c r="K53" s="165"/>
      <c r="L53" s="165"/>
      <c r="M53" s="165"/>
      <c r="N53" s="165"/>
      <c r="O53" s="316"/>
      <c r="P53" s="316"/>
      <c r="Q53" s="316"/>
      <c r="R53" s="230"/>
      <c r="S53" s="316"/>
      <c r="T53" s="316"/>
      <c r="U53" s="230"/>
      <c r="V53" s="316"/>
      <c r="W53" s="316"/>
      <c r="X53" s="230"/>
      <c r="Y53" s="167"/>
      <c r="Z53" s="281"/>
      <c r="AA53" s="281" t="s">
        <v>56</v>
      </c>
      <c r="AB53" s="620">
        <v>2.04</v>
      </c>
      <c r="AC53" s="620">
        <v>2.09</v>
      </c>
      <c r="AD53" s="620">
        <v>1.82</v>
      </c>
      <c r="AE53" s="620">
        <v>1.98</v>
      </c>
      <c r="AF53" s="218"/>
      <c r="AG53" s="218"/>
      <c r="AH53" s="218"/>
      <c r="AI53" s="218"/>
      <c r="AJ53" s="240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20"/>
      <c r="BN53" s="120"/>
      <c r="BO53" s="120"/>
      <c r="BP53" s="95"/>
      <c r="BQ53" s="566"/>
      <c r="BR53" s="566"/>
      <c r="BS53" s="566"/>
      <c r="BT53" s="566"/>
      <c r="BU53" s="393"/>
      <c r="BV53" s="393"/>
      <c r="BW53" s="281"/>
      <c r="BX53" s="281"/>
      <c r="BY53" s="96"/>
      <c r="BZ53" s="96"/>
      <c r="CA53" s="103"/>
      <c r="CB53" s="281"/>
      <c r="CC53" s="281"/>
      <c r="CD53" s="281"/>
      <c r="CE53" s="48"/>
      <c r="CF53" s="83"/>
      <c r="CG53" s="83"/>
      <c r="CH53" s="44"/>
      <c r="CI53" s="604"/>
      <c r="CJ53" s="604"/>
      <c r="CK53" s="281"/>
      <c r="CL53" s="281"/>
      <c r="CM53" s="281"/>
      <c r="CN53" s="281"/>
      <c r="CO53" s="281"/>
      <c r="CP53" s="281"/>
      <c r="CQ53" s="281"/>
      <c r="CR53" s="281"/>
      <c r="CS53" s="316"/>
      <c r="CT53" s="316"/>
      <c r="CU53" s="316"/>
      <c r="CV53" s="230"/>
      <c r="CW53" s="316"/>
      <c r="CX53" s="316"/>
      <c r="CY53" s="230"/>
      <c r="CZ53" s="316"/>
      <c r="DA53" s="316"/>
      <c r="DB53" s="230"/>
      <c r="DC53" s="281"/>
      <c r="DD53" s="281"/>
      <c r="DE53" s="281" t="s">
        <v>56</v>
      </c>
      <c r="DF53" s="642">
        <v>1.88</v>
      </c>
      <c r="DG53" s="642">
        <v>1.93</v>
      </c>
      <c r="DH53" s="642">
        <v>1.94</v>
      </c>
      <c r="DI53" s="642">
        <v>1.92</v>
      </c>
      <c r="DJ53" s="218"/>
      <c r="DK53" s="218"/>
      <c r="DL53" s="218"/>
      <c r="DM53" s="218"/>
      <c r="DN53" s="281"/>
      <c r="DO53" s="281"/>
      <c r="DP53" s="31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3"/>
      <c r="EB53" s="182"/>
      <c r="EC53" s="168"/>
      <c r="ED53" s="31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3"/>
      <c r="EP53" s="281"/>
      <c r="EQ53" s="291"/>
      <c r="ER53" s="291"/>
      <c r="ES53" s="291"/>
      <c r="ET53" s="95"/>
      <c r="EU53" s="566"/>
      <c r="EV53" s="566"/>
      <c r="EW53" s="566"/>
      <c r="EX53" s="566"/>
      <c r="EY53" s="393"/>
      <c r="EZ53" s="393"/>
      <c r="FA53" s="167"/>
      <c r="FB53" s="167"/>
      <c r="FC53" s="95"/>
      <c r="FD53" s="95"/>
      <c r="FE53" s="66"/>
      <c r="FF53" s="167"/>
      <c r="FG53" s="167"/>
      <c r="FI53" s="48"/>
      <c r="FJ53" s="83"/>
      <c r="FK53" s="83"/>
      <c r="FL53" s="44"/>
      <c r="FM53" s="604"/>
      <c r="FN53" s="604"/>
      <c r="FO53" s="281"/>
      <c r="FP53" s="281"/>
      <c r="FQ53" s="281"/>
      <c r="FR53" s="281"/>
      <c r="FS53" s="281"/>
      <c r="FT53" s="281"/>
      <c r="FU53" s="281"/>
      <c r="FV53" s="281"/>
      <c r="FW53" s="316"/>
      <c r="FX53" s="316"/>
      <c r="FY53" s="316"/>
      <c r="FZ53" s="230"/>
      <c r="GA53" s="316"/>
      <c r="GB53" s="316"/>
      <c r="GC53" s="230"/>
      <c r="GD53" s="316"/>
      <c r="GE53" s="316"/>
      <c r="GF53" s="230"/>
      <c r="GG53" s="281"/>
      <c r="GH53" s="281"/>
      <c r="GI53" s="281" t="s">
        <v>56</v>
      </c>
      <c r="GJ53" s="567">
        <v>1.79</v>
      </c>
      <c r="GK53" s="567">
        <v>1.62</v>
      </c>
      <c r="GL53" s="567">
        <v>1.79</v>
      </c>
      <c r="GM53" s="567">
        <v>1.73</v>
      </c>
      <c r="GN53" s="218"/>
      <c r="GO53" s="218"/>
      <c r="GP53" s="218"/>
      <c r="GQ53" s="218"/>
      <c r="GR53" s="281"/>
      <c r="GS53" s="281"/>
      <c r="GT53" s="312"/>
      <c r="GU53" s="537"/>
      <c r="GV53" s="537"/>
      <c r="GW53" s="537"/>
      <c r="GX53" s="537"/>
      <c r="GY53" s="537"/>
      <c r="GZ53" s="537"/>
      <c r="HA53" s="537"/>
      <c r="HB53" s="537"/>
      <c r="HC53" s="537"/>
      <c r="HD53" s="537"/>
      <c r="HE53" s="450"/>
      <c r="HF53" s="182"/>
      <c r="HG53" s="168"/>
      <c r="HH53" s="312"/>
      <c r="HI53" s="537"/>
      <c r="HJ53" s="537"/>
      <c r="HK53" s="537"/>
      <c r="HL53" s="537"/>
      <c r="HM53" s="537"/>
      <c r="HN53" s="537"/>
      <c r="HO53" s="537"/>
      <c r="HP53" s="537"/>
      <c r="HQ53" s="537"/>
      <c r="HR53" s="537"/>
      <c r="HS53" s="450"/>
      <c r="HT53" s="281"/>
      <c r="HU53" s="291"/>
      <c r="HV53" s="291"/>
      <c r="HW53" s="291"/>
      <c r="HX53" s="95"/>
      <c r="HY53" s="566"/>
      <c r="HZ53" s="566"/>
      <c r="IA53" s="566"/>
      <c r="IB53" s="566"/>
      <c r="IC53" s="393"/>
      <c r="ID53" s="393"/>
      <c r="IE53" s="167"/>
      <c r="IF53" s="167"/>
      <c r="IG53" s="95"/>
      <c r="IH53" s="95"/>
      <c r="II53" s="66"/>
      <c r="IJ53" s="167"/>
      <c r="IK53" s="281"/>
      <c r="IM53" s="48"/>
      <c r="IN53" s="83"/>
      <c r="IO53" s="83"/>
      <c r="IP53" s="44"/>
      <c r="IQ53" s="604"/>
      <c r="IR53" s="604"/>
      <c r="IS53" s="281"/>
      <c r="IT53" s="281"/>
      <c r="IU53" s="281"/>
      <c r="IV53" s="281"/>
      <c r="IW53" s="281"/>
      <c r="IX53" s="281"/>
      <c r="IY53" s="281"/>
      <c r="IZ53" s="281"/>
      <c r="JA53" s="316"/>
      <c r="JB53" s="316"/>
      <c r="JC53" s="316"/>
      <c r="JD53" s="230"/>
      <c r="JE53" s="316"/>
      <c r="JF53" s="316"/>
      <c r="JG53" s="230"/>
      <c r="JH53" s="316"/>
      <c r="JI53" s="316"/>
      <c r="JJ53" s="230"/>
      <c r="JK53" s="167"/>
      <c r="JL53" s="281"/>
      <c r="JM53" s="281" t="s">
        <v>56</v>
      </c>
      <c r="JN53" s="567">
        <v>1.7</v>
      </c>
      <c r="JO53" s="567">
        <v>1.62</v>
      </c>
      <c r="JP53" s="567">
        <v>1.68</v>
      </c>
      <c r="JQ53" s="567">
        <v>1.67</v>
      </c>
      <c r="JR53" s="218"/>
      <c r="JS53" s="218"/>
      <c r="JT53" s="218"/>
      <c r="JU53" s="218"/>
      <c r="JV53" s="281"/>
      <c r="JW53" s="281"/>
      <c r="JX53" s="312"/>
      <c r="JY53" s="537"/>
      <c r="JZ53" s="537"/>
      <c r="KA53" s="537"/>
      <c r="KB53" s="537"/>
      <c r="KC53" s="537"/>
      <c r="KD53" s="537"/>
      <c r="KE53" s="537"/>
      <c r="KF53" s="537"/>
      <c r="KG53" s="537"/>
      <c r="KH53" s="537"/>
      <c r="KI53" s="450"/>
      <c r="KJ53" s="182"/>
      <c r="KK53" s="168"/>
      <c r="KL53" s="312"/>
      <c r="KM53" s="537"/>
      <c r="KN53" s="537"/>
      <c r="KO53" s="537"/>
      <c r="KP53" s="537"/>
      <c r="KQ53" s="537"/>
      <c r="KR53" s="537"/>
      <c r="KS53" s="537"/>
      <c r="KT53" s="537"/>
      <c r="KU53" s="537"/>
      <c r="KV53" s="537"/>
      <c r="KW53" s="450"/>
      <c r="KX53" s="281"/>
      <c r="KY53" s="291"/>
      <c r="KZ53" s="291"/>
      <c r="LA53" s="291"/>
      <c r="LB53" s="95"/>
      <c r="LC53" s="566"/>
      <c r="LD53" s="566"/>
      <c r="LE53" s="566"/>
      <c r="LF53" s="566"/>
      <c r="LG53" s="393"/>
      <c r="LH53" s="393"/>
      <c r="LI53" s="167"/>
      <c r="LJ53" s="167"/>
      <c r="LK53" s="95"/>
      <c r="LL53" s="95"/>
      <c r="LM53" s="66"/>
      <c r="LN53" s="167"/>
      <c r="LO53" s="167"/>
      <c r="LQ53" s="48"/>
      <c r="LR53" s="9"/>
      <c r="LS53" s="83"/>
      <c r="LT53" s="44"/>
      <c r="LU53" s="604"/>
      <c r="LV53" s="604"/>
      <c r="LW53" s="116"/>
      <c r="LX53" s="116"/>
      <c r="LY53" s="55"/>
      <c r="LZ53" s="116"/>
      <c r="MA53" s="116"/>
      <c r="MB53" s="316"/>
      <c r="MC53" s="316"/>
      <c r="MD53" s="316"/>
      <c r="ME53" s="230"/>
      <c r="MF53" s="316"/>
      <c r="MG53" s="316"/>
      <c r="MH53" s="230"/>
      <c r="MI53" s="316"/>
      <c r="MJ53" s="316"/>
      <c r="MK53" s="230"/>
      <c r="ML53" s="4"/>
      <c r="MM53" s="4"/>
      <c r="MN53" s="4" t="s">
        <v>56</v>
      </c>
      <c r="MO53" s="495">
        <v>1.98</v>
      </c>
      <c r="MP53" s="495">
        <v>1.92</v>
      </c>
      <c r="MQ53" s="495">
        <v>1.73</v>
      </c>
      <c r="MR53" s="495">
        <v>1.67</v>
      </c>
      <c r="MS53" s="495">
        <v>1.84</v>
      </c>
      <c r="MT53" s="195"/>
      <c r="MU53" s="196"/>
      <c r="MV53" s="196"/>
      <c r="MW53" s="204"/>
      <c r="MX53" s="196"/>
      <c r="MY53" s="551"/>
      <c r="MZ53" s="313"/>
      <c r="NA53" s="162"/>
      <c r="NB53" s="162"/>
      <c r="NC53" s="162"/>
      <c r="ND53" s="162"/>
      <c r="NE53" s="313"/>
      <c r="NF53" s="569"/>
      <c r="NG53" s="569"/>
      <c r="NH53" s="569"/>
      <c r="NI53" s="569"/>
      <c r="NJ53" s="162"/>
      <c r="NK53" s="162"/>
      <c r="NL53" s="196"/>
      <c r="NM53" s="196"/>
      <c r="NN53" s="313"/>
      <c r="NO53" s="162"/>
      <c r="NP53" s="162"/>
      <c r="NQ53" s="162"/>
      <c r="NR53" s="162"/>
      <c r="NS53" s="313"/>
      <c r="NT53" s="569"/>
      <c r="NU53" s="569"/>
      <c r="NV53" s="569"/>
      <c r="NW53" s="569"/>
      <c r="NX53" s="162"/>
      <c r="NY53" s="162"/>
    </row>
    <row r="54" spans="1:389" ht="23.25" customHeight="1">
      <c r="A54" s="153"/>
      <c r="B54" s="109"/>
      <c r="C54" s="110"/>
      <c r="D54" s="44"/>
      <c r="E54" s="604"/>
      <c r="F54" s="604"/>
      <c r="G54" s="165"/>
      <c r="H54" s="165"/>
      <c r="I54" s="165"/>
      <c r="J54" s="165"/>
      <c r="K54" s="165"/>
      <c r="L54" s="165"/>
      <c r="M54" s="165"/>
      <c r="N54" s="165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7"/>
      <c r="Z54" s="281"/>
      <c r="AA54" s="281" t="s">
        <v>61</v>
      </c>
      <c r="AB54" s="620">
        <v>1.96</v>
      </c>
      <c r="AC54" s="620">
        <v>2.04</v>
      </c>
      <c r="AD54" s="620">
        <v>1.84</v>
      </c>
      <c r="AE54" s="620">
        <v>1.95</v>
      </c>
      <c r="AF54" s="218"/>
      <c r="AG54" s="218"/>
      <c r="AH54" s="218"/>
      <c r="AI54" s="218"/>
      <c r="AJ54" s="240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20"/>
      <c r="BN54" s="120"/>
      <c r="BO54" s="120"/>
      <c r="BP54" s="95"/>
      <c r="BQ54" s="566"/>
      <c r="BR54" s="566"/>
      <c r="BS54" s="566"/>
      <c r="BT54" s="566"/>
      <c r="BU54" s="393"/>
      <c r="BV54" s="393"/>
      <c r="BW54" s="149"/>
      <c r="BX54" s="111"/>
      <c r="BY54" s="111"/>
      <c r="BZ54" s="111"/>
      <c r="CA54" s="112"/>
      <c r="CB54" s="146"/>
      <c r="CC54" s="146"/>
      <c r="CD54" s="281"/>
      <c r="CE54" s="153"/>
      <c r="CF54" s="109"/>
      <c r="CG54" s="110"/>
      <c r="CH54" s="44"/>
      <c r="CI54" s="604"/>
      <c r="CJ54" s="604"/>
      <c r="CK54" s="281"/>
      <c r="CL54" s="281"/>
      <c r="CM54" s="281"/>
      <c r="CN54" s="281"/>
      <c r="CO54" s="281"/>
      <c r="CP54" s="281"/>
      <c r="CQ54" s="281"/>
      <c r="CR54" s="281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1"/>
      <c r="DD54" s="281"/>
      <c r="DE54" s="281" t="s">
        <v>61</v>
      </c>
      <c r="DF54" s="642">
        <v>1.96</v>
      </c>
      <c r="DG54" s="642">
        <v>1.91</v>
      </c>
      <c r="DH54" s="642">
        <v>1.85</v>
      </c>
      <c r="DI54" s="642">
        <v>1.91</v>
      </c>
      <c r="DJ54" s="218"/>
      <c r="DK54" s="218"/>
      <c r="DL54" s="218"/>
      <c r="DM54" s="218"/>
      <c r="DN54" s="281"/>
      <c r="DO54" s="281"/>
      <c r="DP54" s="45"/>
      <c r="DQ54" s="231"/>
      <c r="DR54" s="231"/>
      <c r="DS54" s="231"/>
      <c r="DT54" s="231"/>
      <c r="DU54" s="231"/>
      <c r="DV54" s="231"/>
      <c r="DW54" s="231"/>
      <c r="DX54" s="231"/>
      <c r="DY54" s="231"/>
      <c r="DZ54" s="274"/>
      <c r="EA54" s="274"/>
      <c r="EB54" s="181"/>
      <c r="EC54" s="167"/>
      <c r="ED54" s="45"/>
      <c r="EE54" s="231"/>
      <c r="EF54" s="231"/>
      <c r="EG54" s="231"/>
      <c r="EH54" s="231"/>
      <c r="EI54" s="231"/>
      <c r="EJ54" s="231"/>
      <c r="EK54" s="231"/>
      <c r="EL54" s="231"/>
      <c r="EM54" s="231"/>
      <c r="EN54" s="274"/>
      <c r="EO54" s="274"/>
      <c r="EP54" s="281"/>
      <c r="EQ54" s="291"/>
      <c r="ER54" s="291"/>
      <c r="ES54" s="291"/>
      <c r="ET54" s="95"/>
      <c r="EU54" s="566"/>
      <c r="EV54" s="566"/>
      <c r="EW54" s="566"/>
      <c r="EX54" s="566"/>
      <c r="EY54" s="393"/>
      <c r="EZ54" s="393"/>
      <c r="FA54" s="568"/>
      <c r="FB54" s="570"/>
      <c r="FC54" s="570"/>
      <c r="FD54" s="570"/>
      <c r="FE54" s="571"/>
      <c r="FF54" s="141"/>
      <c r="FG54" s="141"/>
      <c r="FI54" s="153"/>
      <c r="FJ54" s="109"/>
      <c r="FK54" s="110"/>
      <c r="FL54" s="44"/>
      <c r="FM54" s="604"/>
      <c r="FN54" s="604"/>
      <c r="FO54" s="281"/>
      <c r="FP54" s="281"/>
      <c r="FQ54" s="281"/>
      <c r="FR54" s="281"/>
      <c r="FS54" s="281"/>
      <c r="FT54" s="281"/>
      <c r="FU54" s="281"/>
      <c r="FV54" s="281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1"/>
      <c r="GH54" s="281"/>
      <c r="GI54" s="281" t="s">
        <v>61</v>
      </c>
      <c r="GJ54" s="567">
        <v>1.21</v>
      </c>
      <c r="GK54" s="567">
        <v>1.77</v>
      </c>
      <c r="GL54" s="567">
        <v>1.39</v>
      </c>
      <c r="GM54" s="567">
        <v>1.46</v>
      </c>
      <c r="GN54" s="218"/>
      <c r="GO54" s="218"/>
      <c r="GP54" s="218"/>
      <c r="GQ54" s="218"/>
      <c r="GR54" s="281"/>
      <c r="GS54" s="281"/>
      <c r="GT54" s="45"/>
      <c r="GU54" s="572"/>
      <c r="GV54" s="572"/>
      <c r="GW54" s="572"/>
      <c r="GX54" s="572"/>
      <c r="GY54" s="572"/>
      <c r="GZ54" s="572"/>
      <c r="HA54" s="572"/>
      <c r="HB54" s="572"/>
      <c r="HC54" s="572"/>
      <c r="HD54" s="573"/>
      <c r="HE54" s="573"/>
      <c r="HF54" s="181"/>
      <c r="HG54" s="167"/>
      <c r="HH54" s="45"/>
      <c r="HI54" s="572"/>
      <c r="HJ54" s="572"/>
      <c r="HK54" s="572"/>
      <c r="HL54" s="572"/>
      <c r="HM54" s="572"/>
      <c r="HN54" s="572"/>
      <c r="HO54" s="572"/>
      <c r="HP54" s="572"/>
      <c r="HQ54" s="572"/>
      <c r="HR54" s="573"/>
      <c r="HS54" s="573"/>
      <c r="HT54" s="281"/>
      <c r="HU54" s="291"/>
      <c r="HV54" s="291"/>
      <c r="HW54" s="291"/>
      <c r="HX54" s="95"/>
      <c r="HY54" s="566"/>
      <c r="HZ54" s="566"/>
      <c r="IA54" s="566"/>
      <c r="IB54" s="566"/>
      <c r="IC54" s="393"/>
      <c r="ID54" s="393"/>
      <c r="IE54" s="568"/>
      <c r="IF54" s="570"/>
      <c r="IG54" s="570"/>
      <c r="IH54" s="570"/>
      <c r="II54" s="571"/>
      <c r="IJ54" s="141"/>
      <c r="IK54" s="146"/>
      <c r="IM54" s="153"/>
      <c r="IN54" s="109"/>
      <c r="IO54" s="110"/>
      <c r="IP54" s="44"/>
      <c r="IQ54" s="604"/>
      <c r="IR54" s="604"/>
      <c r="IS54" s="281"/>
      <c r="IT54" s="281"/>
      <c r="IU54" s="281"/>
      <c r="IV54" s="281"/>
      <c r="IW54" s="281"/>
      <c r="IX54" s="281"/>
      <c r="IY54" s="281"/>
      <c r="IZ54" s="281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7"/>
      <c r="JL54" s="281"/>
      <c r="JM54" s="281" t="s">
        <v>61</v>
      </c>
      <c r="JN54" s="567">
        <v>1.99</v>
      </c>
      <c r="JO54" s="567">
        <v>1.65</v>
      </c>
      <c r="JP54" s="567">
        <v>1.85</v>
      </c>
      <c r="JQ54" s="567">
        <v>1.83</v>
      </c>
      <c r="JR54" s="218"/>
      <c r="JS54" s="218"/>
      <c r="JT54" s="218"/>
      <c r="JU54" s="218"/>
      <c r="JV54" s="281"/>
      <c r="JW54" s="281"/>
      <c r="JX54" s="45"/>
      <c r="JY54" s="572"/>
      <c r="JZ54" s="572"/>
      <c r="KA54" s="572"/>
      <c r="KB54" s="572"/>
      <c r="KC54" s="572"/>
      <c r="KD54" s="572"/>
      <c r="KE54" s="572"/>
      <c r="KF54" s="572"/>
      <c r="KG54" s="572"/>
      <c r="KH54" s="573"/>
      <c r="KI54" s="573"/>
      <c r="KJ54" s="181"/>
      <c r="KK54" s="167"/>
      <c r="KL54" s="45"/>
      <c r="KM54" s="572"/>
      <c r="KN54" s="572"/>
      <c r="KO54" s="572"/>
      <c r="KP54" s="572"/>
      <c r="KQ54" s="572"/>
      <c r="KR54" s="572"/>
      <c r="KS54" s="572"/>
      <c r="KT54" s="572"/>
      <c r="KU54" s="572"/>
      <c r="KV54" s="573"/>
      <c r="KW54" s="573"/>
      <c r="KX54" s="281"/>
      <c r="KY54" s="291"/>
      <c r="KZ54" s="291"/>
      <c r="LA54" s="291"/>
      <c r="LB54" s="95"/>
      <c r="LC54" s="566"/>
      <c r="LD54" s="566"/>
      <c r="LE54" s="566"/>
      <c r="LF54" s="566"/>
      <c r="LG54" s="393"/>
      <c r="LH54" s="393"/>
      <c r="LI54" s="568"/>
      <c r="LJ54" s="570"/>
      <c r="LK54" s="570"/>
      <c r="LL54" s="570"/>
      <c r="LM54" s="571"/>
      <c r="LN54" s="141"/>
      <c r="LO54" s="141"/>
      <c r="LQ54" s="153"/>
      <c r="LR54" s="109"/>
      <c r="LS54" s="110"/>
      <c r="LT54" s="44"/>
      <c r="LU54" s="604"/>
      <c r="LV54" s="604"/>
      <c r="LW54" s="116"/>
      <c r="LX54" s="116"/>
      <c r="LY54" s="55"/>
      <c r="LZ54" s="116"/>
      <c r="MA54" s="116"/>
      <c r="MB54" s="52"/>
      <c r="MC54" s="89"/>
      <c r="MD54" s="574"/>
      <c r="ME54" s="575"/>
      <c r="MF54" s="89"/>
      <c r="MG54" s="574"/>
      <c r="MH54" s="575"/>
      <c r="MI54" s="89"/>
      <c r="MJ54" s="190"/>
      <c r="MK54" s="52"/>
      <c r="ML54" s="4"/>
      <c r="MM54" s="4"/>
      <c r="MN54" s="4" t="s">
        <v>61</v>
      </c>
      <c r="MO54" s="495">
        <v>1.95</v>
      </c>
      <c r="MP54" s="495">
        <v>1.91</v>
      </c>
      <c r="MQ54" s="495">
        <v>1.46</v>
      </c>
      <c r="MR54" s="495">
        <v>1.83</v>
      </c>
      <c r="MS54" s="495">
        <v>1.87</v>
      </c>
      <c r="MT54" s="195"/>
      <c r="MU54" s="196"/>
      <c r="MV54" s="196"/>
      <c r="MW54" s="204"/>
      <c r="MX54" s="196"/>
      <c r="MY54" s="551"/>
      <c r="MZ54" s="551"/>
      <c r="NA54" s="551"/>
      <c r="NB54" s="551"/>
      <c r="NC54" s="551"/>
      <c r="ND54" s="551"/>
      <c r="NE54" s="551"/>
      <c r="NF54" s="551"/>
      <c r="NG54" s="551"/>
      <c r="NH54" s="551"/>
      <c r="NI54" s="551"/>
      <c r="NJ54" s="551"/>
      <c r="NK54" s="197"/>
      <c r="NL54" s="196"/>
      <c r="NM54" s="196"/>
      <c r="NN54" s="551"/>
      <c r="NO54" s="551"/>
      <c r="NP54" s="551"/>
      <c r="NQ54" s="551"/>
      <c r="NR54" s="551"/>
      <c r="NS54" s="551"/>
      <c r="NT54" s="551"/>
      <c r="NU54" s="551"/>
      <c r="NV54" s="551"/>
      <c r="NW54" s="551"/>
      <c r="NX54" s="196"/>
      <c r="NY54" s="196"/>
    </row>
    <row r="55" spans="1:389" ht="23.25" customHeight="1">
      <c r="A55" s="153"/>
      <c r="B55" s="88"/>
      <c r="C55" s="88"/>
      <c r="D55" s="44"/>
      <c r="E55" s="604"/>
      <c r="F55" s="604"/>
      <c r="G55" s="165"/>
      <c r="H55" s="165"/>
      <c r="I55" s="165"/>
      <c r="J55" s="165"/>
      <c r="K55" s="165"/>
      <c r="L55" s="165"/>
      <c r="M55" s="165"/>
      <c r="N55" s="165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7"/>
      <c r="Z55" s="281"/>
      <c r="AA55" s="281" t="s">
        <v>67</v>
      </c>
      <c r="AB55" s="620">
        <v>1.84</v>
      </c>
      <c r="AC55" s="620">
        <v>2.02</v>
      </c>
      <c r="AD55" s="620">
        <v>1.8</v>
      </c>
      <c r="AE55" s="620">
        <v>1.89</v>
      </c>
      <c r="AF55" s="218"/>
      <c r="AG55" s="218"/>
      <c r="AH55" s="218"/>
      <c r="AI55" s="218"/>
      <c r="AJ55" s="240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20"/>
      <c r="BN55" s="120"/>
      <c r="BO55" s="120"/>
      <c r="BP55" s="95"/>
      <c r="BQ55" s="102"/>
      <c r="BR55" s="102"/>
      <c r="BS55" s="102"/>
      <c r="BT55" s="102"/>
      <c r="BU55" s="393"/>
      <c r="BV55" s="393"/>
      <c r="BW55" s="96"/>
      <c r="BX55" s="106"/>
      <c r="BY55" s="106"/>
      <c r="BZ55" s="106"/>
      <c r="CA55" s="576"/>
      <c r="CB55" s="576"/>
      <c r="CC55" s="576"/>
      <c r="CD55" s="281"/>
      <c r="CE55" s="153"/>
      <c r="CF55" s="88"/>
      <c r="CG55" s="88"/>
      <c r="CH55" s="44"/>
      <c r="CI55" s="604"/>
      <c r="CJ55" s="604"/>
      <c r="CK55" s="281"/>
      <c r="CL55" s="281"/>
      <c r="CM55" s="281"/>
      <c r="CN55" s="281"/>
      <c r="CO55" s="281"/>
      <c r="CP55" s="281"/>
      <c r="CQ55" s="281"/>
      <c r="CR55" s="281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1"/>
      <c r="DD55" s="281"/>
      <c r="DE55" s="281" t="s">
        <v>67</v>
      </c>
      <c r="DF55" s="642">
        <v>1.84</v>
      </c>
      <c r="DG55" s="642">
        <v>1.92</v>
      </c>
      <c r="DH55" s="642">
        <v>1.98</v>
      </c>
      <c r="DI55" s="642">
        <v>1.91</v>
      </c>
      <c r="DJ55" s="218"/>
      <c r="DK55" s="218"/>
      <c r="DL55" s="218"/>
      <c r="DM55" s="218"/>
      <c r="DN55" s="281"/>
      <c r="DO55" s="281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1"/>
      <c r="EC55" s="167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1"/>
      <c r="EQ55" s="291"/>
      <c r="ER55" s="291"/>
      <c r="ES55" s="291"/>
      <c r="ET55" s="95"/>
      <c r="EU55" s="102"/>
      <c r="EV55" s="102"/>
      <c r="EW55" s="102"/>
      <c r="EX55" s="102"/>
      <c r="EY55" s="393"/>
      <c r="EZ55" s="393"/>
      <c r="FA55" s="95"/>
      <c r="FB55" s="102"/>
      <c r="FC55" s="102"/>
      <c r="FD55" s="102"/>
      <c r="FE55" s="66"/>
      <c r="FF55" s="66"/>
      <c r="FG55" s="66"/>
      <c r="FI55" s="153"/>
      <c r="FJ55" s="88"/>
      <c r="FK55" s="88"/>
      <c r="FL55" s="44"/>
      <c r="FM55" s="604"/>
      <c r="FN55" s="604"/>
      <c r="FO55" s="281"/>
      <c r="FP55" s="281"/>
      <c r="FQ55" s="281"/>
      <c r="FR55" s="281"/>
      <c r="FS55" s="281"/>
      <c r="FT55" s="281"/>
      <c r="FU55" s="281"/>
      <c r="FV55" s="281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1"/>
      <c r="GH55" s="281"/>
      <c r="GI55" s="281" t="s">
        <v>67</v>
      </c>
      <c r="GJ55" s="567">
        <v>1.9</v>
      </c>
      <c r="GK55" s="567">
        <v>1.63</v>
      </c>
      <c r="GL55" s="567">
        <v>1.96</v>
      </c>
      <c r="GM55" s="567">
        <v>1.83</v>
      </c>
      <c r="GN55" s="218"/>
      <c r="GO55" s="218"/>
      <c r="GP55" s="218"/>
      <c r="GQ55" s="218"/>
      <c r="GR55" s="281"/>
      <c r="GS55" s="281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1"/>
      <c r="HG55" s="167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1"/>
      <c r="HU55" s="291"/>
      <c r="HV55" s="291"/>
      <c r="HW55" s="291"/>
      <c r="HX55" s="95"/>
      <c r="HY55" s="102"/>
      <c r="HZ55" s="102"/>
      <c r="IA55" s="102"/>
      <c r="IB55" s="102"/>
      <c r="IC55" s="393"/>
      <c r="ID55" s="393"/>
      <c r="IE55" s="95"/>
      <c r="IF55" s="102"/>
      <c r="IG55" s="102"/>
      <c r="IH55" s="102"/>
      <c r="II55" s="66"/>
      <c r="IJ55" s="66"/>
      <c r="IK55" s="103"/>
      <c r="IM55" s="153"/>
      <c r="IN55" s="88"/>
      <c r="IO55" s="88"/>
      <c r="IP55" s="44"/>
      <c r="IQ55" s="604"/>
      <c r="IR55" s="604"/>
      <c r="IS55" s="281"/>
      <c r="IT55" s="281"/>
      <c r="IU55" s="281"/>
      <c r="IV55" s="281"/>
      <c r="IW55" s="281"/>
      <c r="IX55" s="281"/>
      <c r="IY55" s="281"/>
      <c r="IZ55" s="281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7"/>
      <c r="JL55" s="281"/>
      <c r="JM55" s="281" t="s">
        <v>67</v>
      </c>
      <c r="JN55" s="567">
        <v>1.72</v>
      </c>
      <c r="JO55" s="567">
        <v>1.55</v>
      </c>
      <c r="JP55" s="567">
        <v>1.87</v>
      </c>
      <c r="JQ55" s="567">
        <v>1.71</v>
      </c>
      <c r="JR55" s="218"/>
      <c r="JS55" s="218"/>
      <c r="JT55" s="218"/>
      <c r="JU55" s="218"/>
      <c r="JV55" s="281"/>
      <c r="JW55" s="281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1"/>
      <c r="KK55" s="167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1"/>
      <c r="KY55" s="291"/>
      <c r="KZ55" s="291"/>
      <c r="LA55" s="291"/>
      <c r="LB55" s="95"/>
      <c r="LC55" s="102"/>
      <c r="LD55" s="102"/>
      <c r="LE55" s="102"/>
      <c r="LF55" s="102"/>
      <c r="LG55" s="393"/>
      <c r="LH55" s="393"/>
      <c r="LI55" s="95"/>
      <c r="LJ55" s="102"/>
      <c r="LK55" s="102"/>
      <c r="LL55" s="102"/>
      <c r="LM55" s="66"/>
      <c r="LN55" s="66"/>
      <c r="LO55" s="66"/>
      <c r="LQ55" s="153"/>
      <c r="LR55" s="7"/>
      <c r="LS55" s="88"/>
      <c r="LT55" s="44"/>
      <c r="LU55" s="604"/>
      <c r="LV55" s="604"/>
      <c r="LW55" s="116"/>
      <c r="LX55" s="116"/>
      <c r="LY55" s="55"/>
      <c r="LZ55" s="116"/>
      <c r="MA55" s="116"/>
      <c r="MB55" s="52"/>
      <c r="MC55" s="89"/>
      <c r="MD55" s="574"/>
      <c r="ME55" s="575"/>
      <c r="MF55" s="89"/>
      <c r="MG55" s="574"/>
      <c r="MH55" s="575"/>
      <c r="MI55" s="89"/>
      <c r="MJ55" s="190"/>
      <c r="MK55" s="52"/>
      <c r="ML55" s="4"/>
      <c r="MM55" s="4"/>
      <c r="MN55" s="4" t="s">
        <v>67</v>
      </c>
      <c r="MO55" s="495">
        <v>1.89</v>
      </c>
      <c r="MP55" s="495">
        <v>1.91</v>
      </c>
      <c r="MQ55" s="495">
        <v>1.83</v>
      </c>
      <c r="MR55" s="495">
        <v>1.71</v>
      </c>
      <c r="MS55" s="495">
        <v>1.82</v>
      </c>
      <c r="MT55" s="195"/>
      <c r="MU55" s="196"/>
      <c r="MV55" s="196"/>
      <c r="MW55" s="204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04"/>
      <c r="F56" s="604"/>
      <c r="G56" s="165"/>
      <c r="H56" s="165"/>
      <c r="I56" s="165"/>
      <c r="J56" s="165"/>
      <c r="K56" s="165"/>
      <c r="L56" s="165"/>
      <c r="M56" s="165"/>
      <c r="N56" s="165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7"/>
      <c r="Z56" s="281"/>
      <c r="AA56" s="281" t="s">
        <v>72</v>
      </c>
      <c r="AB56" s="620">
        <v>1.93</v>
      </c>
      <c r="AC56" s="620">
        <v>2.1</v>
      </c>
      <c r="AD56" s="620">
        <v>1.87</v>
      </c>
      <c r="AE56" s="620">
        <v>1.97</v>
      </c>
      <c r="AF56" s="218"/>
      <c r="AG56" s="218"/>
      <c r="AH56" s="218"/>
      <c r="AI56" s="218"/>
      <c r="AJ56" s="240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20"/>
      <c r="BN56" s="120"/>
      <c r="BO56" s="120"/>
      <c r="BP56" s="95"/>
      <c r="BQ56" s="165"/>
      <c r="BR56" s="95"/>
      <c r="BS56" s="95"/>
      <c r="BT56" s="462"/>
      <c r="BU56" s="393"/>
      <c r="BV56" s="393"/>
      <c r="BW56" s="96"/>
      <c r="BX56" s="106"/>
      <c r="BY56" s="106"/>
      <c r="BZ56" s="106"/>
      <c r="CA56" s="576"/>
      <c r="CB56" s="576"/>
      <c r="CC56" s="576"/>
      <c r="CD56" s="281"/>
      <c r="CE56" s="48"/>
      <c r="CF56" s="89"/>
      <c r="CG56" s="89"/>
      <c r="CH56" s="44"/>
      <c r="CI56" s="604"/>
      <c r="CJ56" s="604"/>
      <c r="CK56" s="281"/>
      <c r="CL56" s="281"/>
      <c r="CM56" s="281"/>
      <c r="CN56" s="281"/>
      <c r="CO56" s="281"/>
      <c r="CP56" s="281"/>
      <c r="CQ56" s="281"/>
      <c r="CR56" s="281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1"/>
      <c r="DD56" s="281"/>
      <c r="DE56" s="281" t="s">
        <v>72</v>
      </c>
      <c r="DF56" s="642">
        <v>1.83</v>
      </c>
      <c r="DG56" s="642">
        <v>1.96</v>
      </c>
      <c r="DH56" s="642">
        <v>1.93</v>
      </c>
      <c r="DI56" s="642">
        <v>1.91</v>
      </c>
      <c r="DJ56" s="218"/>
      <c r="DK56" s="218"/>
      <c r="DL56" s="218"/>
      <c r="DM56" s="218"/>
      <c r="DN56" s="281"/>
      <c r="DO56" s="281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2"/>
      <c r="EA56" s="38"/>
      <c r="EB56" s="181"/>
      <c r="EC56" s="167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2"/>
      <c r="EO56" s="38"/>
      <c r="EP56" s="281"/>
      <c r="EQ56" s="291"/>
      <c r="ER56" s="291"/>
      <c r="ES56" s="291"/>
      <c r="ET56" s="95"/>
      <c r="EU56" s="167"/>
      <c r="EV56" s="95"/>
      <c r="EW56" s="95"/>
      <c r="EX56" s="462"/>
      <c r="EY56" s="393"/>
      <c r="EZ56" s="393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04"/>
      <c r="FN56" s="604"/>
      <c r="FO56" s="281"/>
      <c r="FP56" s="281"/>
      <c r="FQ56" s="281"/>
      <c r="FR56" s="281"/>
      <c r="FS56" s="281"/>
      <c r="FT56" s="281"/>
      <c r="FU56" s="281"/>
      <c r="FV56" s="281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1"/>
      <c r="GH56" s="281"/>
      <c r="GI56" s="281" t="s">
        <v>72</v>
      </c>
      <c r="GJ56" s="567">
        <v>1.88</v>
      </c>
      <c r="GK56" s="567">
        <v>1.48</v>
      </c>
      <c r="GL56" s="567">
        <v>1.97</v>
      </c>
      <c r="GM56" s="567">
        <v>1.78</v>
      </c>
      <c r="GN56" s="218"/>
      <c r="GO56" s="218"/>
      <c r="GP56" s="218"/>
      <c r="GQ56" s="218"/>
      <c r="GR56" s="281"/>
      <c r="GS56" s="281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2"/>
      <c r="HE56" s="38"/>
      <c r="HF56" s="181"/>
      <c r="HG56" s="167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2"/>
      <c r="HS56" s="38"/>
      <c r="HT56" s="281"/>
      <c r="HU56" s="291"/>
      <c r="HV56" s="291"/>
      <c r="HW56" s="291"/>
      <c r="HX56" s="95"/>
      <c r="HY56" s="167"/>
      <c r="HZ56" s="95"/>
      <c r="IA56" s="95"/>
      <c r="IB56" s="462"/>
      <c r="IC56" s="393"/>
      <c r="ID56" s="393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04"/>
      <c r="IR56" s="604"/>
      <c r="IS56" s="281"/>
      <c r="IT56" s="281"/>
      <c r="IU56" s="281"/>
      <c r="IV56" s="281"/>
      <c r="IW56" s="281"/>
      <c r="IX56" s="281"/>
      <c r="IY56" s="281"/>
      <c r="IZ56" s="281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7"/>
      <c r="JL56" s="281"/>
      <c r="JM56" s="281" t="s">
        <v>72</v>
      </c>
      <c r="JN56" s="567">
        <v>1.58</v>
      </c>
      <c r="JO56" s="567">
        <v>1.55</v>
      </c>
      <c r="JP56" s="567">
        <v>1.53</v>
      </c>
      <c r="JQ56" s="567">
        <v>1.55</v>
      </c>
      <c r="JR56" s="218"/>
      <c r="JS56" s="218"/>
      <c r="JT56" s="218"/>
      <c r="JU56" s="218"/>
      <c r="JV56" s="281"/>
      <c r="JW56" s="281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2"/>
      <c r="KI56" s="38"/>
      <c r="KJ56" s="181"/>
      <c r="KK56" s="167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2"/>
      <c r="KW56" s="38"/>
      <c r="KX56" s="281"/>
      <c r="KY56" s="291"/>
      <c r="KZ56" s="291"/>
      <c r="LA56" s="291"/>
      <c r="LB56" s="95"/>
      <c r="LC56" s="167"/>
      <c r="LD56" s="95"/>
      <c r="LE56" s="95"/>
      <c r="LF56" s="462"/>
      <c r="LG56" s="393"/>
      <c r="LH56" s="393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04"/>
      <c r="LV56" s="604"/>
      <c r="LW56" s="116"/>
      <c r="LX56" s="116"/>
      <c r="LY56" s="55"/>
      <c r="LZ56" s="116"/>
      <c r="MA56" s="116"/>
      <c r="MB56" s="52"/>
      <c r="MC56" s="89"/>
      <c r="MD56" s="574"/>
      <c r="ME56" s="575"/>
      <c r="MF56" s="89"/>
      <c r="MG56" s="574"/>
      <c r="MH56" s="575"/>
      <c r="MI56" s="89"/>
      <c r="MJ56" s="190"/>
      <c r="MK56" s="52"/>
      <c r="ML56" s="4"/>
      <c r="MM56" s="4"/>
      <c r="MN56" s="4" t="s">
        <v>72</v>
      </c>
      <c r="MO56" s="495">
        <v>1.97</v>
      </c>
      <c r="MP56" s="495">
        <v>1.91</v>
      </c>
      <c r="MQ56" s="495">
        <v>1.78</v>
      </c>
      <c r="MR56" s="495">
        <v>1.55</v>
      </c>
      <c r="MS56" s="495">
        <v>1.81</v>
      </c>
      <c r="MT56" s="195"/>
      <c r="MU56" s="196"/>
      <c r="MV56" s="196"/>
      <c r="MW56" s="204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51"/>
      <c r="NO56" s="313"/>
      <c r="NP56" s="313"/>
      <c r="NQ56" s="313"/>
      <c r="NR56" s="313"/>
      <c r="NS56" s="51"/>
      <c r="NT56" s="313"/>
      <c r="NU56" s="313"/>
      <c r="NV56" s="313"/>
      <c r="NW56" s="313"/>
      <c r="NX56" s="313"/>
      <c r="NY56" s="12"/>
    </row>
    <row r="57" spans="1:389" ht="23.25" customHeight="1">
      <c r="A57" s="48"/>
      <c r="B57" s="89"/>
      <c r="C57" s="89"/>
      <c r="D57" s="44"/>
      <c r="E57" s="604"/>
      <c r="F57" s="604"/>
      <c r="G57" s="165"/>
      <c r="H57" s="165"/>
      <c r="I57" s="165"/>
      <c r="J57" s="165"/>
      <c r="K57" s="165"/>
      <c r="L57" s="165"/>
      <c r="M57" s="165"/>
      <c r="N57" s="165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7"/>
      <c r="Z57" s="281"/>
      <c r="AA57" s="281" t="s">
        <v>77</v>
      </c>
      <c r="AB57" s="620">
        <v>1.99</v>
      </c>
      <c r="AC57" s="620">
        <v>2.12</v>
      </c>
      <c r="AD57" s="620">
        <v>1.78</v>
      </c>
      <c r="AE57" s="620">
        <v>1.96</v>
      </c>
      <c r="AF57" s="218"/>
      <c r="AG57" s="218"/>
      <c r="AH57" s="218"/>
      <c r="AI57" s="218"/>
      <c r="AJ57" s="240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20"/>
      <c r="BN57" s="120"/>
      <c r="BO57" s="120"/>
      <c r="BP57" s="95"/>
      <c r="BQ57" s="95"/>
      <c r="BR57" s="577"/>
      <c r="BS57" s="578"/>
      <c r="BT57" s="579"/>
      <c r="BU57" s="393"/>
      <c r="BV57" s="393"/>
      <c r="BW57" s="96"/>
      <c r="BX57" s="106"/>
      <c r="BY57" s="106"/>
      <c r="BZ57" s="106"/>
      <c r="CA57" s="576"/>
      <c r="CB57" s="576"/>
      <c r="CC57" s="576"/>
      <c r="CD57" s="281"/>
      <c r="CE57" s="48"/>
      <c r="CF57" s="89"/>
      <c r="CG57" s="89"/>
      <c r="CH57" s="44"/>
      <c r="CI57" s="604"/>
      <c r="CJ57" s="604"/>
      <c r="CK57" s="281"/>
      <c r="CL57" s="281"/>
      <c r="CM57" s="281"/>
      <c r="CN57" s="281"/>
      <c r="CO57" s="281"/>
      <c r="CP57" s="281"/>
      <c r="CQ57" s="281"/>
      <c r="CR57" s="281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1"/>
      <c r="DD57" s="281"/>
      <c r="DE57" s="281" t="s">
        <v>77</v>
      </c>
      <c r="DF57" s="642">
        <v>1.9</v>
      </c>
      <c r="DG57" s="642">
        <v>1.97</v>
      </c>
      <c r="DH57" s="642">
        <v>1.97</v>
      </c>
      <c r="DI57" s="642">
        <v>1.95</v>
      </c>
      <c r="DJ57" s="218"/>
      <c r="DK57" s="218"/>
      <c r="DL57" s="218"/>
      <c r="DM57" s="218"/>
      <c r="DN57" s="281"/>
      <c r="DO57" s="281"/>
      <c r="DP57" s="39"/>
      <c r="DQ57" s="40"/>
      <c r="DR57" s="40"/>
      <c r="DS57" s="41"/>
      <c r="DT57" s="40"/>
      <c r="DU57" s="40"/>
      <c r="DV57" s="40"/>
      <c r="DW57" s="40"/>
      <c r="DX57" s="40"/>
      <c r="DY57" s="312"/>
      <c r="DZ57" s="312"/>
      <c r="EA57" s="42"/>
      <c r="EB57" s="181"/>
      <c r="EC57" s="167"/>
      <c r="ED57" s="43"/>
      <c r="EE57" s="40"/>
      <c r="EF57" s="40"/>
      <c r="EG57" s="41"/>
      <c r="EH57" s="40"/>
      <c r="EI57" s="40"/>
      <c r="EJ57" s="40"/>
      <c r="EK57" s="40"/>
      <c r="EL57" s="40"/>
      <c r="EM57" s="312"/>
      <c r="EN57" s="312"/>
      <c r="EO57" s="38"/>
      <c r="EP57" s="281"/>
      <c r="EQ57" s="291"/>
      <c r="ER57" s="291"/>
      <c r="ES57" s="291"/>
      <c r="ET57" s="95"/>
      <c r="EU57" s="95"/>
      <c r="EV57" s="577"/>
      <c r="EW57" s="578"/>
      <c r="EX57" s="580"/>
      <c r="EY57" s="393"/>
      <c r="EZ57" s="393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04"/>
      <c r="FN57" s="604"/>
      <c r="FO57" s="281"/>
      <c r="FP57" s="281"/>
      <c r="FQ57" s="281"/>
      <c r="FR57" s="281"/>
      <c r="FS57" s="281"/>
      <c r="FT57" s="281"/>
      <c r="FU57" s="281"/>
      <c r="FV57" s="281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1"/>
      <c r="GH57" s="281"/>
      <c r="GI57" s="281" t="s">
        <v>77</v>
      </c>
      <c r="GJ57" s="567">
        <v>1.76</v>
      </c>
      <c r="GK57" s="567">
        <v>1.57</v>
      </c>
      <c r="GL57" s="567">
        <v>1.75</v>
      </c>
      <c r="GM57" s="567">
        <v>1.69</v>
      </c>
      <c r="GN57" s="218"/>
      <c r="GO57" s="218"/>
      <c r="GP57" s="218"/>
      <c r="GQ57" s="218"/>
      <c r="GR57" s="281"/>
      <c r="GS57" s="281"/>
      <c r="GT57" s="39"/>
      <c r="GU57" s="40"/>
      <c r="GV57" s="40"/>
      <c r="GW57" s="41"/>
      <c r="GX57" s="40"/>
      <c r="GY57" s="40"/>
      <c r="GZ57" s="40"/>
      <c r="HA57" s="40"/>
      <c r="HB57" s="40"/>
      <c r="HC57" s="312"/>
      <c r="HD57" s="312"/>
      <c r="HE57" s="42"/>
      <c r="HF57" s="181"/>
      <c r="HG57" s="167"/>
      <c r="HH57" s="43"/>
      <c r="HI57" s="40"/>
      <c r="HJ57" s="40"/>
      <c r="HK57" s="41"/>
      <c r="HL57" s="40"/>
      <c r="HM57" s="40"/>
      <c r="HN57" s="40"/>
      <c r="HO57" s="40"/>
      <c r="HP57" s="40"/>
      <c r="HQ57" s="312"/>
      <c r="HR57" s="312"/>
      <c r="HS57" s="38"/>
      <c r="HT57" s="281"/>
      <c r="HU57" s="291"/>
      <c r="HV57" s="291"/>
      <c r="HW57" s="291"/>
      <c r="HX57" s="95"/>
      <c r="HY57" s="95"/>
      <c r="HZ57" s="577"/>
      <c r="IA57" s="578"/>
      <c r="IB57" s="580"/>
      <c r="IC57" s="393"/>
      <c r="ID57" s="393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04"/>
      <c r="IR57" s="604"/>
      <c r="IS57" s="281"/>
      <c r="IT57" s="281"/>
      <c r="IU57" s="281"/>
      <c r="IV57" s="281"/>
      <c r="IW57" s="281"/>
      <c r="IX57" s="281"/>
      <c r="IY57" s="281"/>
      <c r="IZ57" s="281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7"/>
      <c r="JL57" s="281"/>
      <c r="JM57" s="281" t="s">
        <v>77</v>
      </c>
      <c r="JN57" s="567">
        <v>1.74</v>
      </c>
      <c r="JO57" s="567">
        <v>1.66</v>
      </c>
      <c r="JP57" s="567">
        <v>1.66</v>
      </c>
      <c r="JQ57" s="567">
        <v>1.69</v>
      </c>
      <c r="JR57" s="218"/>
      <c r="JS57" s="218"/>
      <c r="JT57" s="218"/>
      <c r="JU57" s="218"/>
      <c r="JV57" s="281"/>
      <c r="JW57" s="281"/>
      <c r="JX57" s="39"/>
      <c r="JY57" s="40"/>
      <c r="JZ57" s="40"/>
      <c r="KA57" s="41"/>
      <c r="KB57" s="40"/>
      <c r="KC57" s="40"/>
      <c r="KD57" s="40"/>
      <c r="KE57" s="40"/>
      <c r="KF57" s="40"/>
      <c r="KG57" s="312"/>
      <c r="KH57" s="312"/>
      <c r="KI57" s="42"/>
      <c r="KJ57" s="181"/>
      <c r="KK57" s="167"/>
      <c r="KL57" s="43"/>
      <c r="KM57" s="40"/>
      <c r="KN57" s="40"/>
      <c r="KO57" s="41"/>
      <c r="KP57" s="40"/>
      <c r="KQ57" s="40"/>
      <c r="KR57" s="40"/>
      <c r="KS57" s="40"/>
      <c r="KT57" s="40"/>
      <c r="KU57" s="312"/>
      <c r="KV57" s="312"/>
      <c r="KW57" s="38"/>
      <c r="KX57" s="281"/>
      <c r="KY57" s="291"/>
      <c r="KZ57" s="291"/>
      <c r="LA57" s="291"/>
      <c r="LB57" s="95"/>
      <c r="LC57" s="95"/>
      <c r="LD57" s="577"/>
      <c r="LE57" s="578"/>
      <c r="LF57" s="580"/>
      <c r="LG57" s="393"/>
      <c r="LH57" s="393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04"/>
      <c r="LV57" s="604"/>
      <c r="LW57" s="116"/>
      <c r="LX57" s="116"/>
      <c r="LY57" s="55"/>
      <c r="LZ57" s="116"/>
      <c r="MA57" s="116"/>
      <c r="MB57" s="52"/>
      <c r="MC57" s="89"/>
      <c r="MD57" s="574"/>
      <c r="ME57" s="575"/>
      <c r="MF57" s="89"/>
      <c r="MG57" s="574"/>
      <c r="MH57" s="575"/>
      <c r="MI57" s="89"/>
      <c r="MJ57" s="190"/>
      <c r="MK57" s="52"/>
      <c r="ML57" s="4"/>
      <c r="MM57" s="4"/>
      <c r="MN57" s="4" t="s">
        <v>77</v>
      </c>
      <c r="MO57" s="495">
        <v>1.96</v>
      </c>
      <c r="MP57" s="495">
        <v>1.95</v>
      </c>
      <c r="MQ57" s="495">
        <v>1.69</v>
      </c>
      <c r="MR57" s="495">
        <v>1.69</v>
      </c>
      <c r="MS57" s="495">
        <v>1.84</v>
      </c>
      <c r="MT57" s="195"/>
      <c r="MU57" s="196"/>
      <c r="MV57" s="156"/>
      <c r="MW57" s="157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51"/>
      <c r="NO57" s="313"/>
      <c r="NP57" s="313"/>
      <c r="NQ57" s="100"/>
      <c r="NR57" s="313"/>
      <c r="NS57" s="51"/>
      <c r="NT57" s="313"/>
      <c r="NU57" s="313"/>
      <c r="NV57" s="100"/>
      <c r="NW57" s="313"/>
      <c r="NX57" s="313"/>
      <c r="NY57" s="12"/>
    </row>
    <row r="58" spans="1:389" ht="23.25" customHeight="1">
      <c r="A58" s="176"/>
      <c r="B58" s="88"/>
      <c r="C58" s="88"/>
      <c r="D58" s="44"/>
      <c r="E58" s="604"/>
      <c r="F58" s="604"/>
      <c r="G58" s="170"/>
      <c r="H58" s="170"/>
      <c r="I58" s="170"/>
      <c r="J58" s="170"/>
      <c r="K58" s="170"/>
      <c r="L58" s="170"/>
      <c r="M58" s="170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7"/>
      <c r="Z58" s="281"/>
      <c r="AA58" s="281" t="s">
        <v>81</v>
      </c>
      <c r="AB58" s="620">
        <v>2.57</v>
      </c>
      <c r="AC58" s="620">
        <v>2.11</v>
      </c>
      <c r="AD58" s="620">
        <v>1.85</v>
      </c>
      <c r="AE58" s="620">
        <v>2.1800000000000002</v>
      </c>
      <c r="AF58" s="218"/>
      <c r="AG58" s="218"/>
      <c r="AH58" s="218"/>
      <c r="AI58" s="218"/>
      <c r="AJ58" s="240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20"/>
      <c r="BN58" s="120"/>
      <c r="BO58" s="120"/>
      <c r="BP58" s="95"/>
      <c r="BQ58" s="95"/>
      <c r="BR58" s="577"/>
      <c r="BS58" s="578"/>
      <c r="BT58" s="579"/>
      <c r="BU58" s="393"/>
      <c r="BV58" s="393"/>
      <c r="BW58" s="96"/>
      <c r="BX58" s="106"/>
      <c r="BY58" s="106"/>
      <c r="BZ58" s="106"/>
      <c r="CA58" s="576"/>
      <c r="CB58" s="576"/>
      <c r="CC58" s="576"/>
      <c r="CD58" s="281"/>
      <c r="CE58" s="176"/>
      <c r="CF58" s="88"/>
      <c r="CG58" s="88"/>
      <c r="CH58" s="44"/>
      <c r="CI58" s="604"/>
      <c r="CJ58" s="604"/>
      <c r="CK58" s="281"/>
      <c r="CL58" s="281"/>
      <c r="CM58" s="281"/>
      <c r="CN58" s="281"/>
      <c r="CO58" s="281"/>
      <c r="CP58" s="281"/>
      <c r="CQ58" s="281"/>
      <c r="CR58" s="281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1"/>
      <c r="DD58" s="281"/>
      <c r="DE58" s="281" t="s">
        <v>81</v>
      </c>
      <c r="DF58" s="640">
        <v>1.86</v>
      </c>
      <c r="DG58" s="640">
        <v>1.84</v>
      </c>
      <c r="DH58" s="640">
        <v>1.91</v>
      </c>
      <c r="DI58" s="169">
        <v>1.87</v>
      </c>
      <c r="DJ58" s="218"/>
      <c r="DK58" s="218"/>
      <c r="DL58" s="218"/>
      <c r="DM58" s="218"/>
      <c r="DN58" s="281"/>
      <c r="DO58" s="281"/>
      <c r="DP58" s="36"/>
      <c r="DQ58" s="271"/>
      <c r="DR58" s="271"/>
      <c r="DS58" s="271"/>
      <c r="DT58" s="271"/>
      <c r="DU58" s="271"/>
      <c r="DV58" s="271"/>
      <c r="DW58" s="271"/>
      <c r="DX58" s="271"/>
      <c r="DY58" s="272"/>
      <c r="DZ58" s="272"/>
      <c r="EA58" s="273"/>
      <c r="EB58" s="557"/>
      <c r="EC58" s="167"/>
      <c r="ED58" s="36"/>
      <c r="EE58" s="271"/>
      <c r="EF58" s="271"/>
      <c r="EG58" s="271"/>
      <c r="EH58" s="271"/>
      <c r="EI58" s="271"/>
      <c r="EJ58" s="271"/>
      <c r="EK58" s="271"/>
      <c r="EL58" s="271"/>
      <c r="EM58" s="272"/>
      <c r="EN58" s="272"/>
      <c r="EO58" s="273"/>
      <c r="EP58" s="150"/>
      <c r="EQ58" s="291"/>
      <c r="ER58" s="291"/>
      <c r="ES58" s="291"/>
      <c r="ET58" s="95"/>
      <c r="EU58" s="95"/>
      <c r="EV58" s="577"/>
      <c r="EW58" s="578"/>
      <c r="EX58" s="580"/>
      <c r="EY58" s="393"/>
      <c r="EZ58" s="393"/>
      <c r="FA58" s="95"/>
      <c r="FB58" s="102"/>
      <c r="FC58" s="102"/>
      <c r="FD58" s="102"/>
      <c r="FE58" s="66"/>
      <c r="FF58" s="66"/>
      <c r="FG58" s="66"/>
      <c r="FI58" s="176"/>
      <c r="FJ58" s="88"/>
      <c r="FK58" s="88"/>
      <c r="FL58" s="44"/>
      <c r="FM58" s="604"/>
      <c r="FN58" s="604"/>
      <c r="FO58" s="281"/>
      <c r="FP58" s="281"/>
      <c r="FQ58" s="281"/>
      <c r="FR58" s="281"/>
      <c r="FS58" s="281"/>
      <c r="FT58" s="281"/>
      <c r="FU58" s="281"/>
      <c r="FV58" s="281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1"/>
      <c r="GH58" s="281"/>
      <c r="GI58" s="281" t="s">
        <v>81</v>
      </c>
      <c r="GJ58" s="536">
        <v>1.96</v>
      </c>
      <c r="GK58" s="536">
        <v>1.78</v>
      </c>
      <c r="GL58" s="536">
        <v>1.73</v>
      </c>
      <c r="GM58" s="169">
        <v>1.82</v>
      </c>
      <c r="GN58" s="218"/>
      <c r="GO58" s="218"/>
      <c r="GP58" s="218"/>
      <c r="GQ58" s="218"/>
      <c r="GR58" s="281"/>
      <c r="GS58" s="281"/>
      <c r="GT58" s="36"/>
      <c r="GU58" s="558"/>
      <c r="GV58" s="558"/>
      <c r="GW58" s="558"/>
      <c r="GX58" s="558"/>
      <c r="GY58" s="558"/>
      <c r="GZ58" s="558"/>
      <c r="HA58" s="558"/>
      <c r="HB58" s="558"/>
      <c r="HC58" s="537"/>
      <c r="HD58" s="537"/>
      <c r="HE58" s="450"/>
      <c r="HF58" s="559"/>
      <c r="HG58" s="167"/>
      <c r="HH58" s="36"/>
      <c r="HI58" s="558"/>
      <c r="HJ58" s="558"/>
      <c r="HK58" s="558"/>
      <c r="HL58" s="558"/>
      <c r="HM58" s="558"/>
      <c r="HN58" s="558"/>
      <c r="HO58" s="558"/>
      <c r="HP58" s="558"/>
      <c r="HQ58" s="537"/>
      <c r="HR58" s="537"/>
      <c r="HS58" s="450"/>
      <c r="HT58" s="150"/>
      <c r="HU58" s="291"/>
      <c r="HV58" s="291"/>
      <c r="HW58" s="291"/>
      <c r="HX58" s="95"/>
      <c r="HY58" s="95"/>
      <c r="HZ58" s="577"/>
      <c r="IA58" s="578"/>
      <c r="IB58" s="580"/>
      <c r="IC58" s="393"/>
      <c r="ID58" s="393"/>
      <c r="IE58" s="95"/>
      <c r="IF58" s="102"/>
      <c r="IG58" s="102"/>
      <c r="IH58" s="102"/>
      <c r="II58" s="66"/>
      <c r="IJ58" s="66"/>
      <c r="IK58" s="103"/>
      <c r="IM58" s="176"/>
      <c r="IN58" s="88"/>
      <c r="IO58" s="88"/>
      <c r="IP58" s="44"/>
      <c r="IQ58" s="604"/>
      <c r="IR58" s="604"/>
      <c r="IS58" s="281"/>
      <c r="IT58" s="281"/>
      <c r="IU58" s="281"/>
      <c r="IV58" s="281"/>
      <c r="IW58" s="281"/>
      <c r="IX58" s="281"/>
      <c r="IY58" s="281"/>
      <c r="IZ58" s="281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7"/>
      <c r="JL58" s="281"/>
      <c r="JM58" s="281" t="s">
        <v>81</v>
      </c>
      <c r="JN58" s="536">
        <v>1.52</v>
      </c>
      <c r="JO58" s="536">
        <v>1.71</v>
      </c>
      <c r="JP58" s="536">
        <v>1.58</v>
      </c>
      <c r="JQ58" s="169">
        <v>1.6</v>
      </c>
      <c r="JR58" s="218"/>
      <c r="JS58" s="218"/>
      <c r="JT58" s="218"/>
      <c r="JU58" s="218"/>
      <c r="JV58" s="281"/>
      <c r="JW58" s="281"/>
      <c r="JX58" s="36"/>
      <c r="JY58" s="558"/>
      <c r="JZ58" s="558"/>
      <c r="KA58" s="558"/>
      <c r="KB58" s="558"/>
      <c r="KC58" s="558"/>
      <c r="KD58" s="558"/>
      <c r="KE58" s="558"/>
      <c r="KF58" s="558"/>
      <c r="KG58" s="537"/>
      <c r="KH58" s="537"/>
      <c r="KI58" s="450"/>
      <c r="KJ58" s="559"/>
      <c r="KK58" s="167"/>
      <c r="KL58" s="36"/>
      <c r="KM58" s="558"/>
      <c r="KN58" s="558"/>
      <c r="KO58" s="558"/>
      <c r="KP58" s="558"/>
      <c r="KQ58" s="558"/>
      <c r="KR58" s="558"/>
      <c r="KS58" s="558"/>
      <c r="KT58" s="558"/>
      <c r="KU58" s="537"/>
      <c r="KV58" s="537"/>
      <c r="KW58" s="450"/>
      <c r="KX58" s="150"/>
      <c r="KY58" s="291"/>
      <c r="KZ58" s="291"/>
      <c r="LA58" s="291"/>
      <c r="LB58" s="95"/>
      <c r="LC58" s="95"/>
      <c r="LD58" s="577"/>
      <c r="LE58" s="578"/>
      <c r="LF58" s="580"/>
      <c r="LG58" s="393"/>
      <c r="LH58" s="393"/>
      <c r="LI58" s="95"/>
      <c r="LJ58" s="102"/>
      <c r="LK58" s="102"/>
      <c r="LL58" s="102"/>
      <c r="LM58" s="66"/>
      <c r="LN58" s="66"/>
      <c r="LO58" s="66"/>
      <c r="LQ58" s="176"/>
      <c r="LR58" s="7"/>
      <c r="LS58" s="88"/>
      <c r="LT58" s="44"/>
      <c r="LU58" s="604"/>
      <c r="LV58" s="604"/>
      <c r="LW58" s="237"/>
      <c r="LX58" s="237"/>
      <c r="LY58" s="237"/>
      <c r="LZ58" s="237"/>
      <c r="MA58" s="237"/>
      <c r="MB58" s="52"/>
      <c r="MC58" s="89"/>
      <c r="MD58" s="574"/>
      <c r="ME58" s="575"/>
      <c r="MF58" s="89"/>
      <c r="MG58" s="574"/>
      <c r="MH58" s="575"/>
      <c r="MI58" s="89"/>
      <c r="MJ58" s="190"/>
      <c r="MK58" s="52"/>
      <c r="ML58" s="238"/>
      <c r="MM58" s="238"/>
      <c r="MN58" s="1" t="s">
        <v>81</v>
      </c>
      <c r="MO58" s="495">
        <v>2.1800000000000002</v>
      </c>
      <c r="MP58" s="495">
        <v>1.87</v>
      </c>
      <c r="MQ58" s="495">
        <v>1.82</v>
      </c>
      <c r="MR58" s="495">
        <v>1.6</v>
      </c>
      <c r="MS58" s="495">
        <v>1.89</v>
      </c>
      <c r="MT58" s="195"/>
      <c r="MU58" s="196"/>
      <c r="MV58" s="156"/>
      <c r="MW58" s="157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65"/>
      <c r="NO58" s="9"/>
      <c r="NP58" s="9"/>
      <c r="NQ58" s="9"/>
      <c r="NR58" s="9"/>
      <c r="NS58" s="65"/>
      <c r="NT58" s="187"/>
      <c r="NU58" s="187"/>
      <c r="NV58" s="187"/>
      <c r="NW58" s="187"/>
      <c r="NX58" s="9"/>
      <c r="NY58" s="212"/>
    </row>
    <row r="59" spans="1:389" ht="23.25" customHeight="1">
      <c r="A59" s="48"/>
      <c r="B59" s="89"/>
      <c r="C59" s="89"/>
      <c r="D59" s="44"/>
      <c r="E59" s="604"/>
      <c r="F59" s="604"/>
      <c r="G59" s="170"/>
      <c r="H59" s="170"/>
      <c r="I59" s="170"/>
      <c r="J59" s="170"/>
      <c r="K59" s="170"/>
      <c r="L59" s="170"/>
      <c r="M59" s="170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7"/>
      <c r="Z59" s="150"/>
      <c r="AA59" s="150"/>
      <c r="AB59" s="581"/>
      <c r="AC59" s="581"/>
      <c r="AD59" s="582"/>
      <c r="AE59" s="581"/>
      <c r="AF59" s="150"/>
      <c r="AG59" s="583"/>
      <c r="AH59" s="584"/>
      <c r="AI59" s="585"/>
      <c r="AJ59" s="150"/>
      <c r="AK59" s="586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20"/>
      <c r="BN59" s="120"/>
      <c r="BO59" s="120"/>
      <c r="BP59" s="95"/>
      <c r="BQ59" s="95"/>
      <c r="BR59" s="95"/>
      <c r="BS59" s="95"/>
      <c r="BT59" s="462"/>
      <c r="BU59" s="393"/>
      <c r="BV59" s="393"/>
      <c r="BW59" s="96"/>
      <c r="BX59" s="106"/>
      <c r="BY59" s="106"/>
      <c r="BZ59" s="106"/>
      <c r="CA59" s="576"/>
      <c r="CB59" s="576"/>
      <c r="CC59" s="576"/>
      <c r="CD59" s="150"/>
      <c r="CE59" s="48"/>
      <c r="CF59" s="89"/>
      <c r="CG59" s="89"/>
      <c r="CH59" s="44"/>
      <c r="CI59" s="604"/>
      <c r="CJ59" s="604"/>
      <c r="CK59" s="281"/>
      <c r="CL59" s="281"/>
      <c r="CM59" s="281"/>
      <c r="CN59" s="281"/>
      <c r="CO59" s="281"/>
      <c r="CP59" s="281"/>
      <c r="CQ59" s="281"/>
      <c r="CR59" s="281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1"/>
      <c r="DD59" s="281"/>
      <c r="DE59" s="281"/>
      <c r="DF59" s="275"/>
      <c r="DG59" s="275"/>
      <c r="DH59" s="275"/>
      <c r="DI59" s="275"/>
      <c r="DJ59" s="281"/>
      <c r="DK59" s="281"/>
      <c r="DL59" s="227"/>
      <c r="DM59" s="260"/>
      <c r="DN59" s="281"/>
      <c r="DO59" s="281"/>
      <c r="DP59" s="36"/>
      <c r="DQ59" s="271"/>
      <c r="DR59" s="271"/>
      <c r="DS59" s="271"/>
      <c r="DT59" s="271"/>
      <c r="DU59" s="271"/>
      <c r="DV59" s="271"/>
      <c r="DW59" s="271"/>
      <c r="DX59" s="271"/>
      <c r="DY59" s="272"/>
      <c r="DZ59" s="272"/>
      <c r="EA59" s="273"/>
      <c r="EB59" s="557"/>
      <c r="EC59" s="167"/>
      <c r="ED59" s="36"/>
      <c r="EE59" s="271"/>
      <c r="EF59" s="271"/>
      <c r="EG59" s="271"/>
      <c r="EH59" s="271"/>
      <c r="EI59" s="271"/>
      <c r="EJ59" s="271"/>
      <c r="EK59" s="271"/>
      <c r="EL59" s="271"/>
      <c r="EM59" s="272"/>
      <c r="EN59" s="272"/>
      <c r="EO59" s="273"/>
      <c r="EP59" s="150"/>
      <c r="EQ59" s="291"/>
      <c r="ER59" s="291"/>
      <c r="ES59" s="291"/>
      <c r="ET59" s="95"/>
      <c r="EU59" s="95"/>
      <c r="EV59" s="95"/>
      <c r="EW59" s="95"/>
      <c r="EX59" s="462"/>
      <c r="EY59" s="393"/>
      <c r="EZ59" s="393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04"/>
      <c r="FN59" s="604"/>
      <c r="FO59" s="281"/>
      <c r="FP59" s="281"/>
      <c r="FQ59" s="281"/>
      <c r="FR59" s="281"/>
      <c r="FS59" s="281"/>
      <c r="FT59" s="281"/>
      <c r="FU59" s="281"/>
      <c r="FV59" s="281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1"/>
      <c r="GH59" s="281"/>
      <c r="GI59" s="281"/>
      <c r="GJ59" s="136"/>
      <c r="GK59" s="136"/>
      <c r="GL59" s="136"/>
      <c r="GM59" s="136"/>
      <c r="GN59" s="167"/>
      <c r="GO59" s="167"/>
      <c r="GP59" s="450"/>
      <c r="GQ59" s="207"/>
      <c r="GR59" s="281"/>
      <c r="GS59" s="281"/>
      <c r="GT59" s="36"/>
      <c r="GU59" s="558"/>
      <c r="GV59" s="558"/>
      <c r="GW59" s="558"/>
      <c r="GX59" s="558"/>
      <c r="GY59" s="558"/>
      <c r="GZ59" s="558"/>
      <c r="HA59" s="558"/>
      <c r="HB59" s="558"/>
      <c r="HC59" s="537"/>
      <c r="HD59" s="537"/>
      <c r="HE59" s="450"/>
      <c r="HF59" s="559"/>
      <c r="HG59" s="167"/>
      <c r="HH59" s="36"/>
      <c r="HI59" s="558"/>
      <c r="HJ59" s="558"/>
      <c r="HK59" s="558"/>
      <c r="HL59" s="558"/>
      <c r="HM59" s="558"/>
      <c r="HN59" s="558"/>
      <c r="HO59" s="558"/>
      <c r="HP59" s="558"/>
      <c r="HQ59" s="537"/>
      <c r="HR59" s="537"/>
      <c r="HS59" s="450"/>
      <c r="HT59" s="150"/>
      <c r="HU59" s="291"/>
      <c r="HV59" s="291"/>
      <c r="HW59" s="291"/>
      <c r="HX59" s="95"/>
      <c r="HY59" s="95"/>
      <c r="HZ59" s="95"/>
      <c r="IA59" s="95"/>
      <c r="IB59" s="462"/>
      <c r="IC59" s="393"/>
      <c r="ID59" s="393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04"/>
      <c r="IR59" s="604"/>
      <c r="IS59" s="281"/>
      <c r="IT59" s="281"/>
      <c r="IU59" s="281"/>
      <c r="IV59" s="281"/>
      <c r="IW59" s="281"/>
      <c r="IX59" s="281"/>
      <c r="IY59" s="281"/>
      <c r="IZ59" s="281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7"/>
      <c r="JL59" s="281"/>
      <c r="JM59" s="281"/>
      <c r="JN59" s="136"/>
      <c r="JO59" s="136"/>
      <c r="JP59" s="136"/>
      <c r="JQ59" s="136"/>
      <c r="JR59" s="281"/>
      <c r="JS59" s="281"/>
      <c r="JT59" s="417"/>
      <c r="JU59" s="587"/>
      <c r="JV59" s="281"/>
      <c r="JW59" s="281"/>
      <c r="JX59" s="36"/>
      <c r="JY59" s="558"/>
      <c r="JZ59" s="558"/>
      <c r="KA59" s="558"/>
      <c r="KB59" s="558"/>
      <c r="KC59" s="558"/>
      <c r="KD59" s="558"/>
      <c r="KE59" s="558"/>
      <c r="KF59" s="558"/>
      <c r="KG59" s="537"/>
      <c r="KH59" s="537"/>
      <c r="KI59" s="450"/>
      <c r="KJ59" s="559"/>
      <c r="KK59" s="167"/>
      <c r="KL59" s="36"/>
      <c r="KM59" s="558"/>
      <c r="KN59" s="558"/>
      <c r="KO59" s="558"/>
      <c r="KP59" s="558"/>
      <c r="KQ59" s="558"/>
      <c r="KR59" s="558"/>
      <c r="KS59" s="558"/>
      <c r="KT59" s="558"/>
      <c r="KU59" s="537"/>
      <c r="KV59" s="537"/>
      <c r="KW59" s="450"/>
      <c r="KX59" s="150"/>
      <c r="KY59" s="291"/>
      <c r="KZ59" s="291"/>
      <c r="LA59" s="291"/>
      <c r="LB59" s="95"/>
      <c r="LC59" s="95"/>
      <c r="LD59" s="95"/>
      <c r="LE59" s="95"/>
      <c r="LF59" s="462"/>
      <c r="LG59" s="393"/>
      <c r="LH59" s="393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04"/>
      <c r="LV59" s="604"/>
      <c r="LW59" s="119"/>
      <c r="LX59" s="119"/>
      <c r="LY59" s="119"/>
      <c r="LZ59" s="119"/>
      <c r="MA59" s="119"/>
      <c r="MB59" s="52"/>
      <c r="MC59" s="89"/>
      <c r="MD59" s="574"/>
      <c r="ME59" s="575"/>
      <c r="MF59" s="89"/>
      <c r="MG59" s="574"/>
      <c r="MH59" s="575"/>
      <c r="MI59" s="89"/>
      <c r="MJ59" s="190"/>
      <c r="MK59" s="52"/>
      <c r="ML59" s="1"/>
      <c r="MM59" s="1"/>
      <c r="MN59" s="588"/>
      <c r="MO59" s="588"/>
      <c r="MP59" s="588"/>
      <c r="MQ59" s="588"/>
      <c r="MR59" s="588"/>
      <c r="MS59" s="213"/>
      <c r="MT59" s="193"/>
      <c r="MU59" s="196"/>
      <c r="MV59" s="156"/>
      <c r="MW59" s="157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65"/>
      <c r="NO59" s="9"/>
      <c r="NP59" s="9"/>
      <c r="NQ59" s="9"/>
      <c r="NR59" s="9"/>
      <c r="NS59" s="65"/>
      <c r="NT59" s="187"/>
      <c r="NU59" s="187"/>
      <c r="NV59" s="187"/>
      <c r="NW59" s="187"/>
      <c r="NX59" s="9"/>
      <c r="NY59" s="212"/>
    </row>
    <row r="60" spans="1:389" ht="23.25" customHeight="1">
      <c r="A60" s="48"/>
      <c r="B60" s="89"/>
      <c r="C60" s="89"/>
      <c r="D60" s="44"/>
      <c r="E60" s="604"/>
      <c r="F60" s="604"/>
      <c r="G60" s="170"/>
      <c r="H60" s="170"/>
      <c r="I60" s="170"/>
      <c r="J60" s="170"/>
      <c r="K60" s="170"/>
      <c r="L60" s="170"/>
      <c r="M60" s="170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7"/>
      <c r="Z60" s="150"/>
      <c r="AA60" s="150"/>
      <c r="AB60" s="581"/>
      <c r="AC60" s="581"/>
      <c r="AD60" s="582"/>
      <c r="AE60" s="581"/>
      <c r="AF60" s="150"/>
      <c r="AG60" s="583"/>
      <c r="AH60" s="584"/>
      <c r="AI60" s="585"/>
      <c r="AJ60" s="150"/>
      <c r="AK60" s="586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20"/>
      <c r="BN60" s="120"/>
      <c r="BO60" s="120"/>
      <c r="BP60" s="95"/>
      <c r="BQ60" s="95"/>
      <c r="BR60" s="95"/>
      <c r="BS60" s="95"/>
      <c r="BT60" s="462"/>
      <c r="BU60" s="393"/>
      <c r="BV60" s="393"/>
      <c r="BW60" s="146"/>
      <c r="BX60" s="106"/>
      <c r="BY60" s="106"/>
      <c r="BZ60" s="106"/>
      <c r="CA60" s="576"/>
      <c r="CB60" s="576"/>
      <c r="CC60" s="576"/>
      <c r="CD60" s="150"/>
      <c r="CE60" s="48"/>
      <c r="CF60" s="89"/>
      <c r="CG60" s="89"/>
      <c r="CH60" s="44"/>
      <c r="CI60" s="604"/>
      <c r="CJ60" s="604"/>
      <c r="CK60" s="281"/>
      <c r="CL60" s="281"/>
      <c r="CM60" s="281"/>
      <c r="CN60" s="281"/>
      <c r="CO60" s="281"/>
      <c r="CP60" s="281"/>
      <c r="CQ60" s="281"/>
      <c r="CR60" s="281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1"/>
      <c r="DD60" s="281"/>
      <c r="DE60" s="281"/>
      <c r="DF60" s="275"/>
      <c r="DG60" s="275"/>
      <c r="DH60" s="275"/>
      <c r="DI60" s="275"/>
      <c r="DJ60" s="281"/>
      <c r="DK60" s="281"/>
      <c r="DL60" s="227"/>
      <c r="DM60" s="260"/>
      <c r="DN60" s="281"/>
      <c r="DO60" s="281"/>
      <c r="DP60" s="36"/>
      <c r="DQ60" s="271"/>
      <c r="DR60" s="271"/>
      <c r="DS60" s="271"/>
      <c r="DT60" s="271"/>
      <c r="DU60" s="271"/>
      <c r="DV60" s="271"/>
      <c r="DW60" s="271"/>
      <c r="DX60" s="271"/>
      <c r="DY60" s="272"/>
      <c r="DZ60" s="272"/>
      <c r="EA60" s="273"/>
      <c r="EB60" s="557"/>
      <c r="EC60" s="167"/>
      <c r="ED60" s="36"/>
      <c r="EE60" s="271"/>
      <c r="EF60" s="271"/>
      <c r="EG60" s="271"/>
      <c r="EH60" s="271"/>
      <c r="EI60" s="271"/>
      <c r="EJ60" s="271"/>
      <c r="EK60" s="271"/>
      <c r="EL60" s="271"/>
      <c r="EM60" s="272"/>
      <c r="EN60" s="272"/>
      <c r="EO60" s="273"/>
      <c r="EP60" s="150"/>
      <c r="EQ60" s="291"/>
      <c r="ER60" s="291"/>
      <c r="ES60" s="291"/>
      <c r="ET60" s="95"/>
      <c r="EU60" s="95"/>
      <c r="EV60" s="95"/>
      <c r="EW60" s="95"/>
      <c r="EX60" s="462"/>
      <c r="EY60" s="393"/>
      <c r="EZ60" s="393"/>
      <c r="FA60" s="141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04"/>
      <c r="FN60" s="604"/>
      <c r="FO60" s="293"/>
      <c r="FP60" s="293"/>
      <c r="FQ60" s="293"/>
      <c r="FR60" s="293"/>
      <c r="FS60" s="293"/>
      <c r="FT60" s="281"/>
      <c r="FU60" s="281"/>
      <c r="FV60" s="281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1"/>
      <c r="GH60" s="281"/>
      <c r="GI60" s="281"/>
      <c r="GJ60" s="136"/>
      <c r="GK60" s="136"/>
      <c r="GL60" s="136"/>
      <c r="GM60" s="136"/>
      <c r="GN60" s="167"/>
      <c r="GO60" s="167"/>
      <c r="GP60" s="450"/>
      <c r="GQ60" s="207"/>
      <c r="GR60" s="281"/>
      <c r="GS60" s="281"/>
      <c r="GT60" s="36"/>
      <c r="GU60" s="558"/>
      <c r="GV60" s="558"/>
      <c r="GW60" s="558"/>
      <c r="GX60" s="558"/>
      <c r="GY60" s="558"/>
      <c r="GZ60" s="558"/>
      <c r="HA60" s="558"/>
      <c r="HB60" s="558"/>
      <c r="HC60" s="537"/>
      <c r="HD60" s="537"/>
      <c r="HE60" s="450"/>
      <c r="HF60" s="559"/>
      <c r="HG60" s="167"/>
      <c r="HH60" s="36"/>
      <c r="HI60" s="558"/>
      <c r="HJ60" s="558"/>
      <c r="HK60" s="558"/>
      <c r="HL60" s="558"/>
      <c r="HM60" s="558"/>
      <c r="HN60" s="558"/>
      <c r="HO60" s="558"/>
      <c r="HP60" s="558"/>
      <c r="HQ60" s="537"/>
      <c r="HR60" s="537"/>
      <c r="HS60" s="450"/>
      <c r="HT60" s="150"/>
      <c r="HU60" s="291"/>
      <c r="HV60" s="291"/>
      <c r="HW60" s="291"/>
      <c r="HX60" s="95"/>
      <c r="HY60" s="95"/>
      <c r="HZ60" s="95"/>
      <c r="IA60" s="95"/>
      <c r="IB60" s="462"/>
      <c r="IC60" s="393"/>
      <c r="ID60" s="393"/>
      <c r="IE60" s="141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04"/>
      <c r="IR60" s="604"/>
      <c r="IS60" s="281"/>
      <c r="IT60" s="281"/>
      <c r="IU60" s="281"/>
      <c r="IV60" s="281"/>
      <c r="IW60" s="281"/>
      <c r="IX60" s="281"/>
      <c r="IY60" s="281"/>
      <c r="IZ60" s="281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7"/>
      <c r="JL60" s="281"/>
      <c r="JM60" s="281"/>
      <c r="JN60" s="136"/>
      <c r="JO60" s="136"/>
      <c r="JP60" s="136"/>
      <c r="JQ60" s="136"/>
      <c r="JR60" s="281"/>
      <c r="JS60" s="281"/>
      <c r="JT60" s="417"/>
      <c r="JU60" s="587"/>
      <c r="JV60" s="281"/>
      <c r="JW60" s="281"/>
      <c r="JX60" s="36"/>
      <c r="JY60" s="558"/>
      <c r="JZ60" s="558"/>
      <c r="KA60" s="558"/>
      <c r="KB60" s="558"/>
      <c r="KC60" s="558"/>
      <c r="KD60" s="558"/>
      <c r="KE60" s="558"/>
      <c r="KF60" s="558"/>
      <c r="KG60" s="537"/>
      <c r="KH60" s="537"/>
      <c r="KI60" s="450"/>
      <c r="KJ60" s="559"/>
      <c r="KK60" s="167"/>
      <c r="KL60" s="36"/>
      <c r="KM60" s="558"/>
      <c r="KN60" s="558"/>
      <c r="KO60" s="558"/>
      <c r="KP60" s="558"/>
      <c r="KQ60" s="558"/>
      <c r="KR60" s="558"/>
      <c r="KS60" s="558"/>
      <c r="KT60" s="558"/>
      <c r="KU60" s="537"/>
      <c r="KV60" s="537"/>
      <c r="KW60" s="450"/>
      <c r="KX60" s="150"/>
      <c r="KY60" s="291"/>
      <c r="KZ60" s="291"/>
      <c r="LA60" s="291"/>
      <c r="LB60" s="95"/>
      <c r="LC60" s="95"/>
      <c r="LD60" s="95"/>
      <c r="LE60" s="95"/>
      <c r="LF60" s="462"/>
      <c r="LG60" s="393"/>
      <c r="LH60" s="393"/>
      <c r="LI60" s="141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04"/>
      <c r="LV60" s="604"/>
      <c r="LW60" s="237"/>
      <c r="LX60" s="237"/>
      <c r="LY60" s="237"/>
      <c r="LZ60" s="237"/>
      <c r="MA60" s="237"/>
      <c r="MB60" s="52"/>
      <c r="MC60" s="89"/>
      <c r="MD60" s="574"/>
      <c r="ME60" s="575"/>
      <c r="MF60" s="89"/>
      <c r="MG60" s="574"/>
      <c r="MH60" s="575"/>
      <c r="MI60" s="89"/>
      <c r="MJ60" s="190"/>
      <c r="MK60" s="52"/>
      <c r="ML60" s="238"/>
      <c r="MM60" s="238"/>
      <c r="MN60" s="238"/>
      <c r="MO60" s="238"/>
      <c r="MP60" s="238"/>
      <c r="MQ60" s="589"/>
      <c r="MR60" s="589"/>
      <c r="MS60" s="238"/>
      <c r="MT60" s="193"/>
      <c r="MU60" s="196"/>
      <c r="MV60" s="156"/>
      <c r="MW60" s="157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65"/>
      <c r="NO60" s="9"/>
      <c r="NP60" s="9"/>
      <c r="NQ60" s="9"/>
      <c r="NR60" s="9"/>
      <c r="NS60" s="65"/>
      <c r="NT60" s="187"/>
      <c r="NU60" s="187"/>
      <c r="NV60" s="187"/>
      <c r="NW60" s="187"/>
      <c r="NX60" s="9"/>
      <c r="NY60" s="212"/>
    </row>
    <row r="61" spans="1:389" s="239" customFormat="1" ht="23.25" customHeight="1"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</row>
    <row r="62" spans="1:389" s="239" customFormat="1" ht="23.25" customHeight="1"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</row>
    <row r="63" spans="1:389" s="239" customFormat="1" ht="23.25" customHeight="1">
      <c r="E63" s="233"/>
      <c r="F63" s="233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CI63" s="233"/>
      <c r="CJ63" s="233"/>
      <c r="FM63" s="233"/>
      <c r="FN63" s="233"/>
      <c r="IQ63" s="233"/>
      <c r="IR63" s="233"/>
      <c r="LU63" s="233"/>
      <c r="LV63" s="233"/>
    </row>
    <row r="64" spans="1:389" s="239" customFormat="1" ht="23.25" customHeight="1">
      <c r="E64" s="233"/>
      <c r="F64" s="233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CI64" s="233"/>
      <c r="CJ64" s="233"/>
      <c r="FM64" s="233"/>
      <c r="FN64" s="233"/>
      <c r="IQ64" s="233"/>
      <c r="IR64" s="233"/>
      <c r="LU64" s="233"/>
      <c r="LV64" s="233"/>
    </row>
    <row r="65" spans="5:334" s="239" customFormat="1" ht="23.25" customHeight="1">
      <c r="E65" s="233"/>
      <c r="F65" s="233"/>
      <c r="CI65" s="233"/>
      <c r="CJ65" s="233"/>
      <c r="FM65" s="233"/>
      <c r="FN65" s="233"/>
      <c r="IQ65" s="233"/>
      <c r="IR65" s="233"/>
      <c r="LU65" s="233"/>
      <c r="LV65" s="233"/>
    </row>
    <row r="66" spans="5:334" s="239" customFormat="1" ht="23.25" customHeight="1">
      <c r="E66" s="233"/>
      <c r="F66" s="233"/>
      <c r="CI66" s="233"/>
      <c r="CJ66" s="233"/>
      <c r="FM66" s="233"/>
      <c r="FN66" s="233"/>
      <c r="IQ66" s="233"/>
      <c r="IR66" s="233"/>
      <c r="LU66" s="233"/>
      <c r="LV66" s="233"/>
    </row>
    <row r="67" spans="5:334" s="239" customFormat="1" ht="23.25" customHeight="1">
      <c r="E67" s="233"/>
      <c r="F67" s="233"/>
      <c r="CI67" s="233"/>
      <c r="CJ67" s="233"/>
      <c r="FM67" s="233"/>
      <c r="FN67" s="233"/>
      <c r="IQ67" s="233"/>
      <c r="IR67" s="233"/>
      <c r="LU67" s="233"/>
      <c r="LV67" s="233"/>
    </row>
    <row r="68" spans="5:334" s="239" customFormat="1" ht="23.25" customHeight="1">
      <c r="E68" s="233"/>
      <c r="F68" s="233"/>
      <c r="CI68" s="233"/>
      <c r="CJ68" s="233"/>
      <c r="FM68" s="233"/>
      <c r="FN68" s="233"/>
      <c r="IQ68" s="233"/>
      <c r="IR68" s="233"/>
      <c r="LU68" s="233"/>
      <c r="LV68" s="233"/>
    </row>
    <row r="69" spans="5:334" s="239" customFormat="1" ht="23.25" customHeight="1">
      <c r="E69" s="233"/>
      <c r="F69" s="233"/>
      <c r="CI69" s="233"/>
      <c r="CJ69" s="233"/>
      <c r="FM69" s="233"/>
      <c r="FN69" s="233"/>
      <c r="IQ69" s="233"/>
      <c r="IR69" s="233"/>
      <c r="LU69" s="233"/>
      <c r="LV69" s="233"/>
    </row>
    <row r="70" spans="5:334" s="239" customFormat="1" ht="23.25" customHeight="1">
      <c r="E70" s="233"/>
      <c r="F70" s="233"/>
      <c r="CI70" s="233"/>
      <c r="CJ70" s="233"/>
      <c r="FM70" s="233"/>
      <c r="FN70" s="233"/>
      <c r="IQ70" s="233"/>
      <c r="IR70" s="233"/>
      <c r="LU70" s="233"/>
      <c r="LV70" s="233"/>
    </row>
    <row r="71" spans="5:334" s="239" customFormat="1" ht="23.25" customHeight="1">
      <c r="E71" s="233"/>
      <c r="F71" s="233"/>
      <c r="CI71" s="233"/>
      <c r="CJ71" s="233"/>
      <c r="FM71" s="233"/>
      <c r="FN71" s="233"/>
      <c r="IQ71" s="233"/>
      <c r="IR71" s="233"/>
      <c r="LU71" s="233"/>
      <c r="LV71" s="233"/>
    </row>
    <row r="72" spans="5:334" s="239" customFormat="1" ht="23.25" customHeight="1">
      <c r="E72" s="233"/>
      <c r="F72" s="233"/>
      <c r="CI72" s="233"/>
      <c r="CJ72" s="233"/>
      <c r="FM72" s="233"/>
      <c r="FN72" s="233"/>
      <c r="IQ72" s="233"/>
      <c r="IR72" s="233"/>
      <c r="LU72" s="233"/>
      <c r="LV72" s="233"/>
    </row>
    <row r="73" spans="5:334" s="239" customFormat="1" ht="23.25" customHeight="1">
      <c r="E73" s="233"/>
      <c r="F73" s="233"/>
      <c r="CI73" s="233"/>
      <c r="CJ73" s="233"/>
      <c r="FM73" s="233"/>
      <c r="FN73" s="233"/>
      <c r="IQ73" s="233"/>
      <c r="IR73" s="233"/>
      <c r="LU73" s="233"/>
      <c r="LV73" s="233"/>
    </row>
    <row r="74" spans="5:334" s="239" customFormat="1" ht="23.25" customHeight="1">
      <c r="E74" s="233"/>
      <c r="F74" s="233"/>
      <c r="CI74" s="233"/>
      <c r="CJ74" s="233"/>
      <c r="FM74" s="233"/>
      <c r="FN74" s="233"/>
      <c r="IQ74" s="233"/>
      <c r="IR74" s="233"/>
      <c r="LU74" s="233"/>
      <c r="LV74" s="233"/>
    </row>
    <row r="75" spans="5:334" s="239" customFormat="1" ht="23.25" customHeight="1">
      <c r="E75" s="233"/>
      <c r="F75" s="233"/>
      <c r="CI75" s="233"/>
      <c r="CJ75" s="233"/>
      <c r="FM75" s="233"/>
      <c r="FN75" s="233"/>
      <c r="IQ75" s="233"/>
      <c r="IR75" s="233"/>
      <c r="LU75" s="233"/>
      <c r="LV75" s="233"/>
    </row>
    <row r="76" spans="5:334" s="239" customFormat="1" ht="23.25" customHeight="1">
      <c r="E76" s="233"/>
      <c r="F76" s="233"/>
      <c r="CI76" s="233"/>
      <c r="CJ76" s="233"/>
      <c r="FM76" s="233"/>
      <c r="FN76" s="233"/>
      <c r="IQ76" s="233"/>
      <c r="IR76" s="233"/>
      <c r="LU76" s="233"/>
      <c r="LV76" s="233"/>
    </row>
    <row r="77" spans="5:334" s="239" customFormat="1" ht="23.25" customHeight="1">
      <c r="E77" s="233"/>
      <c r="F77" s="233"/>
      <c r="CI77" s="233"/>
      <c r="CJ77" s="233"/>
      <c r="FM77" s="233"/>
      <c r="FN77" s="233"/>
      <c r="IQ77" s="233"/>
      <c r="IR77" s="233"/>
      <c r="LU77" s="233"/>
      <c r="LV77" s="233"/>
    </row>
    <row r="78" spans="5:334" s="239" customFormat="1" ht="23.25" customHeight="1">
      <c r="E78" s="233"/>
      <c r="F78" s="233"/>
      <c r="CI78" s="233"/>
      <c r="CJ78" s="233"/>
      <c r="FM78" s="233"/>
      <c r="FN78" s="233"/>
      <c r="IQ78" s="233"/>
      <c r="IR78" s="233"/>
      <c r="LU78" s="233"/>
      <c r="LV78" s="233"/>
    </row>
    <row r="79" spans="5:334" s="239" customFormat="1" ht="23.25" customHeight="1">
      <c r="E79" s="233"/>
      <c r="F79" s="233"/>
      <c r="CI79" s="233"/>
      <c r="CJ79" s="233"/>
      <c r="FM79" s="233"/>
      <c r="FN79" s="233"/>
      <c r="IQ79" s="233"/>
      <c r="IR79" s="233"/>
      <c r="LU79" s="233"/>
      <c r="LV79" s="233"/>
    </row>
    <row r="80" spans="5:334" s="239" customFormat="1" ht="23.25" customHeight="1">
      <c r="E80" s="233"/>
      <c r="F80" s="233"/>
      <c r="CI80" s="233"/>
      <c r="CJ80" s="233"/>
      <c r="FM80" s="233"/>
      <c r="FN80" s="233"/>
      <c r="IQ80" s="233"/>
      <c r="IR80" s="233"/>
      <c r="LU80" s="233"/>
      <c r="LV80" s="233"/>
    </row>
    <row r="81" spans="5:334" s="239" customFormat="1" ht="23.25" customHeight="1">
      <c r="E81" s="233"/>
      <c r="F81" s="233"/>
      <c r="CI81" s="233"/>
      <c r="CJ81" s="233"/>
      <c r="FM81" s="233"/>
      <c r="FN81" s="233"/>
      <c r="IQ81" s="233"/>
      <c r="IR81" s="233"/>
      <c r="LU81" s="233"/>
      <c r="LV81" s="233"/>
    </row>
    <row r="82" spans="5:334" s="239" customFormat="1" ht="23.25" customHeight="1">
      <c r="E82" s="233"/>
      <c r="F82" s="233"/>
      <c r="CI82" s="233"/>
      <c r="CJ82" s="233"/>
      <c r="FM82" s="233"/>
      <c r="FN82" s="233"/>
      <c r="IQ82" s="233"/>
      <c r="IR82" s="233"/>
      <c r="LU82" s="233"/>
      <c r="LV82" s="233"/>
    </row>
    <row r="83" spans="5:334" s="239" customFormat="1" ht="23.25" customHeight="1">
      <c r="E83" s="233"/>
      <c r="F83" s="233"/>
      <c r="CI83" s="233"/>
      <c r="CJ83" s="233"/>
      <c r="FM83" s="233"/>
      <c r="FN83" s="233"/>
      <c r="IQ83" s="233"/>
      <c r="IR83" s="233"/>
      <c r="LU83" s="233"/>
      <c r="LV83" s="233"/>
    </row>
    <row r="84" spans="5:334" s="239" customFormat="1" ht="23.25" customHeight="1">
      <c r="E84" s="233"/>
      <c r="F84" s="233"/>
      <c r="CI84" s="233"/>
      <c r="CJ84" s="233"/>
      <c r="FM84" s="233"/>
      <c r="FN84" s="233"/>
      <c r="IQ84" s="233"/>
      <c r="IR84" s="233"/>
      <c r="LU84" s="233"/>
      <c r="LV84" s="233"/>
    </row>
    <row r="85" spans="5:334" s="239" customFormat="1" ht="23.25" customHeight="1">
      <c r="E85" s="233"/>
      <c r="F85" s="233"/>
      <c r="CI85" s="233"/>
      <c r="CJ85" s="233"/>
      <c r="FM85" s="233"/>
      <c r="FN85" s="233"/>
      <c r="IQ85" s="233"/>
      <c r="IR85" s="233"/>
      <c r="LU85" s="233"/>
      <c r="LV85" s="233"/>
    </row>
    <row r="86" spans="5:334" s="239" customFormat="1" ht="23.25" customHeight="1">
      <c r="E86" s="233"/>
      <c r="F86" s="233"/>
      <c r="CI86" s="233"/>
      <c r="CJ86" s="233"/>
      <c r="FM86" s="233"/>
      <c r="FN86" s="233"/>
      <c r="IQ86" s="233"/>
      <c r="IR86" s="233"/>
      <c r="LU86" s="233"/>
      <c r="LV86" s="233"/>
    </row>
    <row r="87" spans="5:334" s="239" customFormat="1" ht="23.25" customHeight="1">
      <c r="E87" s="233"/>
      <c r="F87" s="233"/>
      <c r="CI87" s="233"/>
      <c r="CJ87" s="233"/>
      <c r="FM87" s="233"/>
      <c r="FN87" s="233"/>
      <c r="IQ87" s="233"/>
      <c r="IR87" s="233"/>
      <c r="LU87" s="233"/>
      <c r="LV87" s="233"/>
    </row>
    <row r="88" spans="5:334" s="239" customFormat="1" ht="23.25" customHeight="1">
      <c r="E88" s="233"/>
      <c r="F88" s="233"/>
      <c r="CI88" s="233"/>
      <c r="CJ88" s="233"/>
      <c r="FM88" s="233"/>
      <c r="FN88" s="233"/>
      <c r="IQ88" s="233"/>
      <c r="IR88" s="233"/>
      <c r="LU88" s="233"/>
      <c r="LV88" s="233"/>
    </row>
    <row r="89" spans="5:334" s="239" customFormat="1" ht="23.25" customHeight="1">
      <c r="E89" s="233"/>
      <c r="F89" s="233"/>
      <c r="CI89" s="233"/>
      <c r="CJ89" s="233"/>
      <c r="FM89" s="233"/>
      <c r="FN89" s="233"/>
      <c r="IQ89" s="233"/>
      <c r="IR89" s="233"/>
      <c r="LU89" s="233"/>
      <c r="LV89" s="233"/>
    </row>
    <row r="90" spans="5:334" s="239" customFormat="1" ht="23.25" customHeight="1">
      <c r="E90" s="233"/>
      <c r="F90" s="233"/>
      <c r="CI90" s="233"/>
      <c r="CJ90" s="233"/>
      <c r="FM90" s="233"/>
      <c r="FN90" s="233"/>
      <c r="IQ90" s="233"/>
      <c r="IR90" s="233"/>
      <c r="LU90" s="233"/>
      <c r="LV90" s="233"/>
    </row>
    <row r="91" spans="5:334" s="239" customFormat="1" ht="23.25" customHeight="1">
      <c r="E91" s="233"/>
      <c r="F91" s="233"/>
      <c r="CI91" s="233"/>
      <c r="CJ91" s="233"/>
      <c r="FM91" s="233"/>
      <c r="FN91" s="233"/>
      <c r="IQ91" s="233"/>
      <c r="IR91" s="233"/>
      <c r="LU91" s="233"/>
      <c r="LV91" s="233"/>
    </row>
    <row r="92" spans="5:334" s="239" customFormat="1" ht="23.25" customHeight="1">
      <c r="E92" s="233"/>
      <c r="F92" s="233"/>
      <c r="CI92" s="233"/>
      <c r="CJ92" s="233"/>
      <c r="FM92" s="233"/>
      <c r="FN92" s="233"/>
      <c r="IQ92" s="233"/>
      <c r="IR92" s="233"/>
      <c r="LU92" s="233"/>
      <c r="LV92" s="233"/>
    </row>
    <row r="93" spans="5:334" s="239" customFormat="1" ht="23.25" customHeight="1">
      <c r="E93" s="233"/>
      <c r="F93" s="233"/>
      <c r="CI93" s="233"/>
      <c r="CJ93" s="233"/>
      <c r="FM93" s="233"/>
      <c r="FN93" s="233"/>
      <c r="IQ93" s="233"/>
      <c r="IR93" s="233"/>
      <c r="LU93" s="233"/>
      <c r="LV93" s="233"/>
    </row>
    <row r="94" spans="5:334" s="239" customFormat="1" ht="23.25" customHeight="1">
      <c r="E94" s="233"/>
      <c r="F94" s="233"/>
      <c r="CI94" s="233"/>
      <c r="CJ94" s="233"/>
      <c r="FM94" s="233"/>
      <c r="FN94" s="233"/>
      <c r="IQ94" s="233"/>
      <c r="IR94" s="233"/>
      <c r="LU94" s="233"/>
      <c r="LV94" s="233"/>
    </row>
    <row r="95" spans="5:334" s="239" customFormat="1" ht="23.25" customHeight="1">
      <c r="E95" s="233"/>
      <c r="F95" s="233"/>
      <c r="CI95" s="233"/>
      <c r="CJ95" s="233"/>
      <c r="FM95" s="233"/>
      <c r="FN95" s="233"/>
      <c r="IQ95" s="233"/>
      <c r="IR95" s="233"/>
      <c r="LU95" s="233"/>
      <c r="LV95" s="233"/>
    </row>
    <row r="96" spans="5:334" s="239" customFormat="1" ht="23.25" customHeight="1">
      <c r="E96" s="233"/>
      <c r="F96" s="233"/>
      <c r="CI96" s="233"/>
      <c r="CJ96" s="233"/>
      <c r="FM96" s="233"/>
      <c r="FN96" s="233"/>
      <c r="IQ96" s="233"/>
      <c r="IR96" s="233"/>
      <c r="LU96" s="233"/>
      <c r="LV96" s="233"/>
    </row>
    <row r="97" spans="5:334" s="239" customFormat="1" ht="23.25" customHeight="1">
      <c r="E97" s="233"/>
      <c r="F97" s="233"/>
      <c r="CI97" s="233"/>
      <c r="CJ97" s="233"/>
      <c r="FM97" s="233"/>
      <c r="FN97" s="233"/>
      <c r="IQ97" s="233"/>
      <c r="IR97" s="233"/>
      <c r="LU97" s="233"/>
      <c r="LV97" s="233"/>
    </row>
    <row r="98" spans="5:334" s="239" customFormat="1" ht="23.25" customHeight="1">
      <c r="E98" s="233"/>
      <c r="F98" s="233"/>
      <c r="CI98" s="233"/>
      <c r="CJ98" s="233"/>
      <c r="FM98" s="233"/>
      <c r="FN98" s="233"/>
      <c r="IQ98" s="233"/>
      <c r="IR98" s="233"/>
      <c r="LU98" s="233"/>
      <c r="LV98" s="233"/>
    </row>
    <row r="99" spans="5:334" s="239" customFormat="1" ht="23.25" customHeight="1">
      <c r="E99" s="233"/>
      <c r="F99" s="233"/>
      <c r="CI99" s="233"/>
      <c r="CJ99" s="233"/>
      <c r="FM99" s="233"/>
      <c r="FN99" s="233"/>
      <c r="IQ99" s="233"/>
      <c r="IR99" s="233"/>
      <c r="LU99" s="233"/>
      <c r="LV99" s="233"/>
    </row>
    <row r="100" spans="5:334" s="239" customFormat="1" ht="23.25" customHeight="1">
      <c r="E100" s="233"/>
      <c r="F100" s="233"/>
      <c r="CI100" s="233"/>
      <c r="CJ100" s="233"/>
      <c r="FM100" s="233"/>
      <c r="FN100" s="233"/>
      <c r="IQ100" s="233"/>
      <c r="IR100" s="233"/>
      <c r="LU100" s="233"/>
      <c r="LV100" s="233"/>
    </row>
    <row r="101" spans="5:334" s="239" customFormat="1" ht="23.25" customHeight="1">
      <c r="E101" s="233"/>
      <c r="F101" s="233"/>
      <c r="CI101" s="233"/>
      <c r="CJ101" s="233"/>
      <c r="FM101" s="233"/>
      <c r="FN101" s="233"/>
      <c r="IQ101" s="233"/>
      <c r="IR101" s="233"/>
      <c r="LU101" s="233"/>
      <c r="LV101" s="233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</sheetData>
  <mergeCells count="140">
    <mergeCell ref="V4:X4"/>
    <mergeCell ref="CZ4:DB4"/>
    <mergeCell ref="GD4:GF4"/>
    <mergeCell ref="V16:X16"/>
    <mergeCell ref="V28:X28"/>
    <mergeCell ref="AM35:AP36"/>
    <mergeCell ref="DQ35:DT36"/>
    <mergeCell ref="NO46:NR46"/>
    <mergeCell ref="AM25:AU25"/>
    <mergeCell ref="BA25:BI25"/>
    <mergeCell ref="DQ25:DY25"/>
    <mergeCell ref="AM15:AU15"/>
    <mergeCell ref="DQ15:DY15"/>
    <mergeCell ref="EE15:EM15"/>
    <mergeCell ref="GU15:HC15"/>
    <mergeCell ref="HI15:HQ15"/>
    <mergeCell ref="JY15:KG15"/>
    <mergeCell ref="KM15:KU15"/>
    <mergeCell ref="NA15:NI15"/>
    <mergeCell ref="GU33:GX34"/>
    <mergeCell ref="JY33:KB34"/>
    <mergeCell ref="NA33:ND34"/>
    <mergeCell ref="NA25:NI25"/>
    <mergeCell ref="NO25:NW25"/>
    <mergeCell ref="FP2:FR2"/>
    <mergeCell ref="FS2:FT2"/>
    <mergeCell ref="GH2:GM2"/>
    <mergeCell ref="GO2:GR2"/>
    <mergeCell ref="GT2:HE2"/>
    <mergeCell ref="HH2:HS2"/>
    <mergeCell ref="IN2:IP2"/>
    <mergeCell ref="IT2:IV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U1:MX1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KL2:KW2"/>
    <mergeCell ref="LR2:LT2"/>
    <mergeCell ref="LX2:LY2"/>
    <mergeCell ref="MB2:MK2"/>
    <mergeCell ref="MM2:MS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NN3:NY3"/>
    <mergeCell ref="NN2:NY2"/>
    <mergeCell ref="AM5:AU5"/>
    <mergeCell ref="DQ5:DY5"/>
    <mergeCell ref="GU5:HC5"/>
    <mergeCell ref="HI5:HQ5"/>
    <mergeCell ref="JY5:KG5"/>
    <mergeCell ref="KM5:KU5"/>
    <mergeCell ref="NA5:NI5"/>
    <mergeCell ref="NO5:NW5"/>
    <mergeCell ref="MU2:MX2"/>
    <mergeCell ref="MZ2:NK2"/>
    <mergeCell ref="IW2:IX2"/>
    <mergeCell ref="JL2:JQ2"/>
    <mergeCell ref="JS2:JV2"/>
    <mergeCell ref="JX2:KI2"/>
    <mergeCell ref="JS3:JV3"/>
    <mergeCell ref="JX3:KI3"/>
    <mergeCell ref="KL3:KW3"/>
    <mergeCell ref="MU3:MX3"/>
    <mergeCell ref="MZ3:NK3"/>
    <mergeCell ref="EU2:EW2"/>
    <mergeCell ref="FB2:FC2"/>
    <mergeCell ref="FJ2:FL2"/>
    <mergeCell ref="A1:D1"/>
    <mergeCell ref="CE1:CH1"/>
    <mergeCell ref="FI1:FL1"/>
    <mergeCell ref="IM1:IP1"/>
    <mergeCell ref="LQ1:LT1"/>
    <mergeCell ref="NO35:NW35"/>
    <mergeCell ref="GU35:GX36"/>
    <mergeCell ref="JY35:KB36"/>
    <mergeCell ref="NA35:ND36"/>
    <mergeCell ref="BA35:BI35"/>
    <mergeCell ref="EE35:EM35"/>
    <mergeCell ref="HI35:HQ35"/>
    <mergeCell ref="KM35:KU35"/>
    <mergeCell ref="EE25:EM25"/>
    <mergeCell ref="GU25:HC25"/>
    <mergeCell ref="HI25:HQ25"/>
    <mergeCell ref="JY25:KG25"/>
    <mergeCell ref="NO15:NW15"/>
    <mergeCell ref="BA5:BI5"/>
    <mergeCell ref="BA15:BI15"/>
    <mergeCell ref="EE5:EM5"/>
    <mergeCell ref="KM25:KU25"/>
    <mergeCell ref="AM33:AP34"/>
    <mergeCell ref="DQ33:DT34"/>
  </mergeCells>
  <pageMargins left="0" right="0" top="0" bottom="0" header="0.31496062992125984" footer="0.31496062992125984"/>
  <pageSetup paperSize="9"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Z171"/>
  <sheetViews>
    <sheetView topLeftCell="EA19" zoomScale="68" zoomScaleNormal="68" workbookViewId="0">
      <selection activeCell="KX1" sqref="KX1:LM1048576"/>
    </sheetView>
  </sheetViews>
  <sheetFormatPr defaultColWidth="12.42578125" defaultRowHeight="12.75"/>
  <cols>
    <col min="1" max="1" width="11.85546875" style="233" customWidth="1"/>
    <col min="2" max="14" width="12.42578125" style="233" customWidth="1"/>
    <col min="15" max="15" width="16.5703125" style="233" customWidth="1"/>
    <col min="16" max="42" width="12.42578125" style="233" customWidth="1"/>
    <col min="43" max="46" width="12.42578125" style="233" hidden="1" customWidth="1"/>
    <col min="47" max="49" width="12.42578125" style="233" customWidth="1"/>
    <col min="50" max="51" width="8.28515625" style="233" customWidth="1"/>
    <col min="52" max="56" width="12.42578125" style="233" customWidth="1"/>
    <col min="57" max="60" width="12.42578125" style="233" hidden="1" customWidth="1"/>
    <col min="61" max="63" width="12.42578125" style="233" customWidth="1"/>
    <col min="64" max="67" width="12.42578125" style="233" hidden="1" customWidth="1"/>
    <col min="68" max="74" width="12.42578125" style="239" hidden="1" customWidth="1"/>
    <col min="75" max="79" width="12.42578125" style="233" hidden="1" customWidth="1"/>
    <col min="80" max="96" width="12.42578125" style="233" customWidth="1"/>
    <col min="97" max="97" width="22" style="233" customWidth="1"/>
    <col min="98" max="124" width="12.42578125" style="233" customWidth="1"/>
    <col min="125" max="128" width="12.42578125" style="233" hidden="1" customWidth="1"/>
    <col min="129" max="131" width="12.42578125" style="233" customWidth="1"/>
    <col min="132" max="133" width="8" style="233" customWidth="1"/>
    <col min="134" max="138" width="12.42578125" style="233" customWidth="1"/>
    <col min="139" max="142" width="12.42578125" style="233" hidden="1" customWidth="1"/>
    <col min="143" max="145" width="12.42578125" style="233" customWidth="1"/>
    <col min="146" max="146" width="12.42578125" style="233" hidden="1" customWidth="1"/>
    <col min="147" max="161" width="12.42578125" style="239" hidden="1" customWidth="1"/>
    <col min="162" max="163" width="12.42578125" style="239" customWidth="1"/>
    <col min="164" max="178" width="12.42578125" style="233" customWidth="1"/>
    <col min="179" max="179" width="21.28515625" style="233" customWidth="1"/>
    <col min="180" max="206" width="12.42578125" style="233" customWidth="1"/>
    <col min="207" max="210" width="12.42578125" style="233" hidden="1" customWidth="1"/>
    <col min="211" max="213" width="12.42578125" style="233" customWidth="1"/>
    <col min="214" max="215" width="9" style="233" customWidth="1"/>
    <col min="216" max="220" width="12.42578125" style="233" customWidth="1"/>
    <col min="221" max="224" width="12.42578125" style="233" hidden="1" customWidth="1"/>
    <col min="225" max="227" width="12.42578125" style="233" customWidth="1"/>
    <col min="228" max="228" width="12.42578125" style="233" hidden="1" customWidth="1"/>
    <col min="229" max="243" width="12.42578125" style="239" hidden="1" customWidth="1"/>
    <col min="244" max="244" width="12.42578125" style="239" customWidth="1"/>
    <col min="245" max="260" width="12.42578125" style="233" customWidth="1"/>
    <col min="261" max="261" width="18.5703125" style="233" customWidth="1"/>
    <col min="262" max="288" width="12.42578125" style="233" customWidth="1"/>
    <col min="289" max="292" width="12.42578125" style="233" hidden="1" customWidth="1"/>
    <col min="293" max="295" width="12.42578125" style="233" customWidth="1"/>
    <col min="296" max="297" width="8.140625" style="233" customWidth="1"/>
    <col min="298" max="302" width="12.42578125" style="233" customWidth="1"/>
    <col min="303" max="306" width="12.42578125" style="233" hidden="1" customWidth="1"/>
    <col min="307" max="309" width="12.42578125" style="233" customWidth="1"/>
    <col min="310" max="310" width="12.42578125" style="233" hidden="1" customWidth="1"/>
    <col min="311" max="325" width="12.42578125" style="239" hidden="1" customWidth="1"/>
    <col min="326" max="327" width="12.42578125" style="239" customWidth="1"/>
    <col min="328" max="329" width="12.42578125" style="233" customWidth="1"/>
    <col min="330" max="331" width="13.85546875" style="233" customWidth="1"/>
    <col min="332" max="335" width="12.42578125" style="233" customWidth="1"/>
    <col min="336" max="337" width="12.140625" style="233" customWidth="1"/>
    <col min="338" max="339" width="12.42578125" style="233" customWidth="1"/>
    <col min="340" max="340" width="16.28515625" style="233" customWidth="1"/>
    <col min="341" max="368" width="12.42578125" style="233" customWidth="1"/>
    <col min="369" max="372" width="12.42578125" style="233" hidden="1" customWidth="1"/>
    <col min="373" max="375" width="12.42578125" style="233" customWidth="1"/>
    <col min="376" max="377" width="8.5703125" style="233" customWidth="1"/>
    <col min="378" max="382" width="12.42578125" style="233" customWidth="1"/>
    <col min="383" max="386" width="12.42578125" style="233" hidden="1" customWidth="1"/>
    <col min="387" max="390" width="12.42578125" style="233" customWidth="1"/>
    <col min="391" max="16384" width="12.42578125" style="233"/>
  </cols>
  <sheetData>
    <row r="1" spans="1:390" s="151" customFormat="1" ht="23.25" customHeight="1" thickBot="1">
      <c r="A1" s="712" t="s">
        <v>139</v>
      </c>
      <c r="B1" s="712"/>
      <c r="C1" s="712"/>
      <c r="D1" s="712"/>
      <c r="E1" s="317"/>
      <c r="G1" s="763" t="s">
        <v>1</v>
      </c>
      <c r="H1" s="763"/>
      <c r="I1" s="763"/>
      <c r="J1" s="763"/>
      <c r="K1" s="763"/>
      <c r="L1" s="763"/>
      <c r="M1" s="763"/>
      <c r="N1" s="318"/>
      <c r="O1" s="760" t="s">
        <v>2</v>
      </c>
      <c r="P1" s="760"/>
      <c r="Q1" s="760"/>
      <c r="R1" s="760"/>
      <c r="S1" s="760"/>
      <c r="T1" s="760"/>
      <c r="U1" s="760"/>
      <c r="V1" s="760"/>
      <c r="W1" s="760"/>
      <c r="X1" s="760"/>
      <c r="Z1" s="740" t="s">
        <v>177</v>
      </c>
      <c r="AA1" s="740"/>
      <c r="AB1" s="740"/>
      <c r="AC1" s="740"/>
      <c r="AD1" s="740"/>
      <c r="AE1" s="740"/>
      <c r="AG1" s="740" t="s">
        <v>139</v>
      </c>
      <c r="AH1" s="740"/>
      <c r="AI1" s="740"/>
      <c r="AJ1" s="740"/>
      <c r="AL1" s="740" t="s">
        <v>139</v>
      </c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Z1" s="740" t="s">
        <v>139</v>
      </c>
      <c r="BA1" s="740"/>
      <c r="BB1" s="740"/>
      <c r="BC1" s="740"/>
      <c r="BD1" s="740"/>
      <c r="BE1" s="740"/>
      <c r="BF1" s="740"/>
      <c r="BG1" s="740"/>
      <c r="BH1" s="740"/>
      <c r="BI1" s="740"/>
      <c r="BJ1" s="740"/>
      <c r="BK1" s="740"/>
      <c r="BL1" s="319"/>
      <c r="BM1" s="320"/>
      <c r="BN1" s="320"/>
      <c r="BO1" s="320"/>
      <c r="BP1" s="321"/>
      <c r="BQ1" s="322"/>
      <c r="BR1" s="322"/>
      <c r="BS1" s="322"/>
      <c r="BT1" s="323"/>
      <c r="BU1" s="324"/>
      <c r="BV1" s="324"/>
      <c r="BW1" s="325"/>
      <c r="BX1" s="326"/>
      <c r="BY1" s="327"/>
      <c r="BZ1" s="327"/>
      <c r="CA1" s="327"/>
      <c r="CB1" s="327"/>
      <c r="CC1" s="327"/>
      <c r="CD1" s="328" t="s">
        <v>198</v>
      </c>
      <c r="CE1" s="712" t="s">
        <v>140</v>
      </c>
      <c r="CF1" s="712"/>
      <c r="CG1" s="712"/>
      <c r="CH1" s="712"/>
      <c r="CI1" s="317"/>
      <c r="CK1" s="763" t="s">
        <v>1</v>
      </c>
      <c r="CL1" s="763"/>
      <c r="CM1" s="763"/>
      <c r="CN1" s="763"/>
      <c r="CO1" s="763"/>
      <c r="CP1" s="763"/>
      <c r="CQ1" s="763"/>
      <c r="CR1" s="329"/>
      <c r="CS1" s="760" t="s">
        <v>2</v>
      </c>
      <c r="CT1" s="760"/>
      <c r="CU1" s="760"/>
      <c r="CV1" s="760"/>
      <c r="CW1" s="760"/>
      <c r="CX1" s="760"/>
      <c r="CY1" s="760"/>
      <c r="CZ1" s="760"/>
      <c r="DA1" s="760"/>
      <c r="DB1" s="760"/>
      <c r="DD1" s="739" t="s">
        <v>140</v>
      </c>
      <c r="DE1" s="739"/>
      <c r="DF1" s="739"/>
      <c r="DG1" s="739"/>
      <c r="DH1" s="739"/>
      <c r="DI1" s="739"/>
      <c r="DK1" s="740" t="s">
        <v>140</v>
      </c>
      <c r="DL1" s="740"/>
      <c r="DM1" s="740"/>
      <c r="DN1" s="740"/>
      <c r="DO1" s="320"/>
      <c r="DP1" s="740" t="s">
        <v>140</v>
      </c>
      <c r="DQ1" s="740"/>
      <c r="DR1" s="740"/>
      <c r="DS1" s="740"/>
      <c r="DT1" s="740"/>
      <c r="DU1" s="740"/>
      <c r="DV1" s="740"/>
      <c r="DW1" s="740"/>
      <c r="DX1" s="740"/>
      <c r="DY1" s="740"/>
      <c r="DZ1" s="740"/>
      <c r="EA1" s="740"/>
      <c r="EB1" s="319"/>
      <c r="EC1" s="319"/>
      <c r="ED1" s="740" t="s">
        <v>140</v>
      </c>
      <c r="EE1" s="740"/>
      <c r="EF1" s="740"/>
      <c r="EG1" s="740"/>
      <c r="EH1" s="740"/>
      <c r="EI1" s="740"/>
      <c r="EJ1" s="740"/>
      <c r="EK1" s="740"/>
      <c r="EL1" s="740"/>
      <c r="EM1" s="740"/>
      <c r="EN1" s="740"/>
      <c r="EO1" s="740"/>
      <c r="EP1" s="319"/>
      <c r="EQ1" s="326"/>
      <c r="ER1" s="326"/>
      <c r="ES1" s="326"/>
      <c r="ET1" s="321"/>
      <c r="EU1" s="322"/>
      <c r="EV1" s="322"/>
      <c r="EW1" s="322"/>
      <c r="EX1" s="323"/>
      <c r="EY1" s="324"/>
      <c r="EZ1" s="324"/>
      <c r="FA1" s="325"/>
      <c r="FB1" s="326"/>
      <c r="FC1" s="327"/>
      <c r="FD1" s="327"/>
      <c r="FE1" s="327"/>
      <c r="FF1" s="327"/>
      <c r="FG1" s="327"/>
      <c r="FH1" s="328" t="s">
        <v>199</v>
      </c>
      <c r="FI1" s="712" t="s">
        <v>139</v>
      </c>
      <c r="FJ1" s="712"/>
      <c r="FK1" s="712"/>
      <c r="FL1" s="712"/>
      <c r="FM1" s="317"/>
      <c r="FO1" s="763" t="s">
        <v>1</v>
      </c>
      <c r="FP1" s="763"/>
      <c r="FQ1" s="763"/>
      <c r="FR1" s="763"/>
      <c r="FS1" s="763"/>
      <c r="FT1" s="763"/>
      <c r="FU1" s="763"/>
      <c r="FV1" s="329"/>
      <c r="FW1" s="760" t="s">
        <v>2</v>
      </c>
      <c r="FX1" s="760"/>
      <c r="FY1" s="760"/>
      <c r="FZ1" s="760"/>
      <c r="GA1" s="760"/>
      <c r="GB1" s="760"/>
      <c r="GC1" s="760"/>
      <c r="GD1" s="760"/>
      <c r="GE1" s="760"/>
      <c r="GF1" s="760"/>
      <c r="GH1" s="739" t="s">
        <v>140</v>
      </c>
      <c r="GI1" s="739"/>
      <c r="GJ1" s="739"/>
      <c r="GK1" s="739"/>
      <c r="GL1" s="739"/>
      <c r="GM1" s="739"/>
      <c r="GO1" s="740" t="s">
        <v>140</v>
      </c>
      <c r="GP1" s="740"/>
      <c r="GQ1" s="740"/>
      <c r="GR1" s="740"/>
      <c r="GS1" s="320"/>
      <c r="GT1" s="740" t="s">
        <v>140</v>
      </c>
      <c r="GU1" s="740"/>
      <c r="GV1" s="740"/>
      <c r="GW1" s="740"/>
      <c r="GX1" s="740"/>
      <c r="GY1" s="740"/>
      <c r="GZ1" s="740"/>
      <c r="HA1" s="740"/>
      <c r="HB1" s="740"/>
      <c r="HC1" s="740"/>
      <c r="HD1" s="740"/>
      <c r="HE1" s="740"/>
      <c r="HF1" s="319"/>
      <c r="HG1" s="319"/>
      <c r="HH1" s="740" t="s">
        <v>140</v>
      </c>
      <c r="HI1" s="740"/>
      <c r="HJ1" s="740"/>
      <c r="HK1" s="740"/>
      <c r="HL1" s="740"/>
      <c r="HM1" s="740"/>
      <c r="HN1" s="740"/>
      <c r="HO1" s="740"/>
      <c r="HP1" s="740"/>
      <c r="HQ1" s="740"/>
      <c r="HR1" s="740"/>
      <c r="HS1" s="740"/>
      <c r="HT1" s="319"/>
      <c r="HU1" s="326"/>
      <c r="HV1" s="326"/>
      <c r="HW1" s="326"/>
      <c r="HX1" s="336"/>
      <c r="HY1" s="590"/>
      <c r="HZ1" s="590"/>
      <c r="IA1" s="590"/>
      <c r="IB1" s="591"/>
      <c r="IC1" s="324"/>
      <c r="ID1" s="324"/>
      <c r="IE1" s="325"/>
      <c r="IF1" s="326"/>
      <c r="IG1" s="327"/>
      <c r="IH1" s="327"/>
      <c r="II1" s="327"/>
      <c r="IJ1" s="327"/>
      <c r="IK1" s="327"/>
      <c r="IL1" s="596" t="s">
        <v>200</v>
      </c>
      <c r="IM1" s="712" t="s">
        <v>139</v>
      </c>
      <c r="IN1" s="712"/>
      <c r="IO1" s="712"/>
      <c r="IP1" s="712"/>
      <c r="IQ1" s="317"/>
      <c r="IS1" s="763" t="s">
        <v>1</v>
      </c>
      <c r="IT1" s="763"/>
      <c r="IU1" s="763"/>
      <c r="IV1" s="763"/>
      <c r="IW1" s="763"/>
      <c r="IX1" s="763"/>
      <c r="IY1" s="763"/>
      <c r="IZ1" s="329"/>
      <c r="JA1" s="760" t="s">
        <v>2</v>
      </c>
      <c r="JB1" s="760"/>
      <c r="JC1" s="760"/>
      <c r="JD1" s="760"/>
      <c r="JE1" s="760"/>
      <c r="JF1" s="760"/>
      <c r="JG1" s="760"/>
      <c r="JH1" s="760"/>
      <c r="JI1" s="760"/>
      <c r="JJ1" s="760"/>
      <c r="JL1" s="739" t="s">
        <v>140</v>
      </c>
      <c r="JM1" s="739"/>
      <c r="JN1" s="739"/>
      <c r="JO1" s="739"/>
      <c r="JP1" s="739"/>
      <c r="JQ1" s="739"/>
      <c r="JS1" s="740" t="s">
        <v>140</v>
      </c>
      <c r="JT1" s="740"/>
      <c r="JU1" s="740"/>
      <c r="JV1" s="740"/>
      <c r="JW1" s="320"/>
      <c r="JX1" s="740" t="s">
        <v>140</v>
      </c>
      <c r="JY1" s="740"/>
      <c r="JZ1" s="740"/>
      <c r="KA1" s="740"/>
      <c r="KB1" s="740"/>
      <c r="KC1" s="740"/>
      <c r="KD1" s="740"/>
      <c r="KE1" s="740"/>
      <c r="KF1" s="740"/>
      <c r="KG1" s="740"/>
      <c r="KH1" s="740"/>
      <c r="KI1" s="740"/>
      <c r="KJ1" s="319"/>
      <c r="KK1" s="319"/>
      <c r="KL1" s="740" t="s">
        <v>140</v>
      </c>
      <c r="KM1" s="740"/>
      <c r="KN1" s="740"/>
      <c r="KO1" s="740"/>
      <c r="KP1" s="740"/>
      <c r="KQ1" s="740"/>
      <c r="KR1" s="740"/>
      <c r="KS1" s="740"/>
      <c r="KT1" s="740"/>
      <c r="KU1" s="740"/>
      <c r="KV1" s="740"/>
      <c r="KW1" s="740"/>
      <c r="KX1" s="319"/>
      <c r="KY1" s="326"/>
      <c r="KZ1" s="326"/>
      <c r="LA1" s="326"/>
      <c r="LB1" s="336"/>
      <c r="LC1" s="590"/>
      <c r="LD1" s="590"/>
      <c r="LE1" s="590"/>
      <c r="LF1" s="591"/>
      <c r="LG1" s="324"/>
      <c r="LH1" s="324"/>
      <c r="LI1" s="325"/>
      <c r="LJ1" s="326"/>
      <c r="LK1" s="327"/>
      <c r="LL1" s="327"/>
      <c r="LM1" s="327"/>
      <c r="LN1" s="327"/>
      <c r="LO1" s="327"/>
      <c r="LP1" s="328" t="s">
        <v>175</v>
      </c>
      <c r="LQ1" s="712" t="s">
        <v>139</v>
      </c>
      <c r="LR1" s="712"/>
      <c r="LS1" s="712"/>
      <c r="LT1" s="712"/>
      <c r="LU1" s="317"/>
      <c r="LW1" s="759" t="s">
        <v>1</v>
      </c>
      <c r="LX1" s="759"/>
      <c r="LY1" s="759"/>
      <c r="LZ1" s="759"/>
      <c r="MA1" s="329"/>
      <c r="MB1" s="760" t="s">
        <v>2</v>
      </c>
      <c r="MC1" s="760"/>
      <c r="MD1" s="760"/>
      <c r="ME1" s="760"/>
      <c r="MF1" s="760"/>
      <c r="MG1" s="760"/>
      <c r="MH1" s="760"/>
      <c r="MI1" s="760"/>
      <c r="MJ1" s="760"/>
      <c r="MK1" s="760"/>
      <c r="ML1" s="213"/>
      <c r="MM1" s="761" t="s">
        <v>139</v>
      </c>
      <c r="MN1" s="761"/>
      <c r="MO1" s="761"/>
      <c r="MP1" s="761"/>
      <c r="MQ1" s="761"/>
      <c r="MR1" s="761"/>
      <c r="MS1" s="761"/>
      <c r="MT1" s="330"/>
      <c r="MU1" s="740" t="s">
        <v>140</v>
      </c>
      <c r="MV1" s="740"/>
      <c r="MW1" s="740"/>
      <c r="MX1" s="740"/>
      <c r="MY1" s="331"/>
      <c r="MZ1" s="740" t="s">
        <v>139</v>
      </c>
      <c r="NA1" s="740"/>
      <c r="NB1" s="740"/>
      <c r="NC1" s="740"/>
      <c r="ND1" s="740"/>
      <c r="NE1" s="740"/>
      <c r="NF1" s="740"/>
      <c r="NG1" s="740"/>
      <c r="NH1" s="740"/>
      <c r="NI1" s="740"/>
      <c r="NJ1" s="740"/>
      <c r="NK1" s="740"/>
      <c r="NL1" s="331"/>
      <c r="NM1" s="331"/>
      <c r="NN1" s="740" t="s">
        <v>140</v>
      </c>
      <c r="NO1" s="740"/>
      <c r="NP1" s="740"/>
      <c r="NQ1" s="740"/>
      <c r="NR1" s="740"/>
      <c r="NS1" s="740"/>
      <c r="NT1" s="740"/>
      <c r="NU1" s="740"/>
      <c r="NV1" s="740"/>
      <c r="NW1" s="740"/>
      <c r="NX1" s="740"/>
      <c r="NY1" s="740"/>
    </row>
    <row r="2" spans="1:390" s="151" customFormat="1" ht="23.25" customHeight="1" thickTop="1">
      <c r="A2" s="332">
        <v>2564</v>
      </c>
      <c r="B2" s="742" t="s">
        <v>9</v>
      </c>
      <c r="C2" s="743"/>
      <c r="D2" s="744"/>
      <c r="E2" s="601"/>
      <c r="F2" s="601"/>
      <c r="G2" s="333" t="s">
        <v>3</v>
      </c>
      <c r="H2" s="755">
        <v>2021</v>
      </c>
      <c r="I2" s="756"/>
      <c r="J2" s="757"/>
      <c r="K2" s="758" t="s">
        <v>4</v>
      </c>
      <c r="L2" s="757"/>
      <c r="M2" s="334" t="s">
        <v>203</v>
      </c>
      <c r="N2" s="318"/>
      <c r="O2" s="335" t="s">
        <v>202</v>
      </c>
      <c r="P2" s="317"/>
      <c r="Q2" s="317"/>
      <c r="R2" s="317"/>
      <c r="S2" s="317"/>
      <c r="T2" s="317"/>
      <c r="U2" s="317"/>
      <c r="V2" s="317"/>
      <c r="W2" s="317"/>
      <c r="X2" s="317"/>
      <c r="Z2" s="739" t="s">
        <v>5</v>
      </c>
      <c r="AA2" s="739"/>
      <c r="AB2" s="739"/>
      <c r="AC2" s="739"/>
      <c r="AD2" s="739"/>
      <c r="AE2" s="739"/>
      <c r="AG2" s="740" t="s">
        <v>5</v>
      </c>
      <c r="AH2" s="740"/>
      <c r="AI2" s="740"/>
      <c r="AJ2" s="740"/>
      <c r="AL2" s="740" t="s">
        <v>6</v>
      </c>
      <c r="AM2" s="740"/>
      <c r="AN2" s="740"/>
      <c r="AO2" s="740"/>
      <c r="AP2" s="740"/>
      <c r="AQ2" s="740"/>
      <c r="AR2" s="740"/>
      <c r="AS2" s="740"/>
      <c r="AT2" s="740"/>
      <c r="AU2" s="740"/>
      <c r="AV2" s="740"/>
      <c r="AW2" s="740"/>
      <c r="AZ2" s="740" t="s">
        <v>6</v>
      </c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M2" s="320"/>
      <c r="BN2" s="320"/>
      <c r="BO2" s="320"/>
      <c r="BP2" s="336"/>
      <c r="BQ2" s="753"/>
      <c r="BR2" s="753"/>
      <c r="BS2" s="753"/>
      <c r="BT2" s="337"/>
      <c r="BU2" s="338"/>
      <c r="BV2" s="324"/>
      <c r="BW2" s="339"/>
      <c r="BX2" s="754"/>
      <c r="BY2" s="754"/>
      <c r="BZ2" s="326"/>
      <c r="CA2" s="326"/>
      <c r="CB2" s="326"/>
      <c r="CC2" s="326"/>
      <c r="CE2" s="340">
        <v>2564</v>
      </c>
      <c r="CF2" s="742" t="s">
        <v>7</v>
      </c>
      <c r="CG2" s="743"/>
      <c r="CH2" s="744"/>
      <c r="CI2" s="601"/>
      <c r="CJ2" s="601"/>
      <c r="CK2" s="333" t="s">
        <v>3</v>
      </c>
      <c r="CL2" s="750">
        <v>2021</v>
      </c>
      <c r="CM2" s="751"/>
      <c r="CN2" s="751"/>
      <c r="CO2" s="748" t="s">
        <v>8</v>
      </c>
      <c r="CP2" s="749"/>
      <c r="CQ2" s="341" t="s">
        <v>203</v>
      </c>
      <c r="CS2" s="335" t="s">
        <v>181</v>
      </c>
      <c r="CT2" s="317"/>
      <c r="CU2" s="317"/>
      <c r="CV2" s="317"/>
      <c r="CW2" s="317"/>
      <c r="CX2" s="317"/>
      <c r="CY2" s="317"/>
      <c r="CZ2" s="317"/>
      <c r="DA2" s="317"/>
      <c r="DB2" s="317"/>
      <c r="DD2" s="739" t="s">
        <v>5</v>
      </c>
      <c r="DE2" s="739"/>
      <c r="DF2" s="739"/>
      <c r="DG2" s="739"/>
      <c r="DH2" s="739"/>
      <c r="DI2" s="739"/>
      <c r="DK2" s="740" t="s">
        <v>5</v>
      </c>
      <c r="DL2" s="740"/>
      <c r="DM2" s="740"/>
      <c r="DN2" s="740"/>
      <c r="DP2" s="740" t="s">
        <v>6</v>
      </c>
      <c r="DQ2" s="740"/>
      <c r="DR2" s="740"/>
      <c r="DS2" s="740"/>
      <c r="DT2" s="740"/>
      <c r="DU2" s="740"/>
      <c r="DV2" s="740"/>
      <c r="DW2" s="740"/>
      <c r="DX2" s="740"/>
      <c r="DY2" s="740"/>
      <c r="DZ2" s="740"/>
      <c r="EA2" s="740"/>
      <c r="ED2" s="740" t="s">
        <v>6</v>
      </c>
      <c r="EE2" s="740"/>
      <c r="EF2" s="740"/>
      <c r="EG2" s="740"/>
      <c r="EH2" s="740"/>
      <c r="EI2" s="740"/>
      <c r="EJ2" s="740"/>
      <c r="EK2" s="740"/>
      <c r="EL2" s="740"/>
      <c r="EM2" s="740"/>
      <c r="EN2" s="740"/>
      <c r="EO2" s="740"/>
      <c r="EQ2" s="326"/>
      <c r="ER2" s="326"/>
      <c r="ES2" s="326"/>
      <c r="ET2" s="336"/>
      <c r="EU2" s="753"/>
      <c r="EV2" s="753"/>
      <c r="EW2" s="753"/>
      <c r="EX2" s="337"/>
      <c r="EY2" s="338"/>
      <c r="EZ2" s="324"/>
      <c r="FA2" s="339"/>
      <c r="FB2" s="754"/>
      <c r="FC2" s="754"/>
      <c r="FD2" s="326"/>
      <c r="FE2" s="326"/>
      <c r="FF2" s="326"/>
      <c r="FG2" s="326"/>
      <c r="FH2" s="320"/>
      <c r="FI2" s="340"/>
      <c r="FJ2" s="742" t="s">
        <v>148</v>
      </c>
      <c r="FK2" s="743"/>
      <c r="FL2" s="744"/>
      <c r="FM2" s="601"/>
      <c r="FN2" s="601"/>
      <c r="FO2" s="342" t="s">
        <v>3</v>
      </c>
      <c r="FP2" s="750">
        <v>2021</v>
      </c>
      <c r="FQ2" s="751"/>
      <c r="FR2" s="751"/>
      <c r="FS2" s="748" t="s">
        <v>144</v>
      </c>
      <c r="FT2" s="749">
        <v>0</v>
      </c>
      <c r="FU2" s="341" t="s">
        <v>203</v>
      </c>
      <c r="FW2" s="335" t="s">
        <v>181</v>
      </c>
      <c r="FX2" s="317"/>
      <c r="FY2" s="317"/>
      <c r="FZ2" s="317"/>
      <c r="GA2" s="317"/>
      <c r="GB2" s="317"/>
      <c r="GC2" s="317"/>
      <c r="GD2" s="317"/>
      <c r="GE2" s="317"/>
      <c r="GF2" s="317"/>
      <c r="GH2" s="739" t="s">
        <v>5</v>
      </c>
      <c r="GI2" s="739"/>
      <c r="GJ2" s="739"/>
      <c r="GK2" s="739"/>
      <c r="GL2" s="739"/>
      <c r="GM2" s="739"/>
      <c r="GO2" s="740" t="s">
        <v>5</v>
      </c>
      <c r="GP2" s="740"/>
      <c r="GQ2" s="740"/>
      <c r="GR2" s="740"/>
      <c r="GT2" s="740" t="s">
        <v>6</v>
      </c>
      <c r="GU2" s="740"/>
      <c r="GV2" s="740"/>
      <c r="GW2" s="740"/>
      <c r="GX2" s="740"/>
      <c r="GY2" s="740"/>
      <c r="GZ2" s="740"/>
      <c r="HA2" s="740"/>
      <c r="HB2" s="740"/>
      <c r="HC2" s="740"/>
      <c r="HD2" s="740"/>
      <c r="HE2" s="740"/>
      <c r="HH2" s="740" t="s">
        <v>6</v>
      </c>
      <c r="HI2" s="740"/>
      <c r="HJ2" s="740"/>
      <c r="HK2" s="740"/>
      <c r="HL2" s="740"/>
      <c r="HM2" s="740"/>
      <c r="HN2" s="740"/>
      <c r="HO2" s="740"/>
      <c r="HP2" s="740"/>
      <c r="HQ2" s="740"/>
      <c r="HR2" s="740"/>
      <c r="HS2" s="740"/>
      <c r="HU2" s="326"/>
      <c r="HV2" s="326"/>
      <c r="HW2" s="326"/>
      <c r="HX2" s="336"/>
      <c r="HY2" s="593"/>
      <c r="HZ2" s="592"/>
      <c r="IA2" s="592"/>
      <c r="IB2" s="337"/>
      <c r="IC2" s="338"/>
      <c r="ID2" s="324"/>
      <c r="IE2" s="339"/>
      <c r="IF2" s="178"/>
      <c r="IG2" s="178"/>
      <c r="IH2" s="326"/>
      <c r="II2" s="326"/>
      <c r="IJ2" s="326"/>
      <c r="IK2" s="326"/>
      <c r="IM2" s="340"/>
      <c r="IN2" s="752" t="s">
        <v>149</v>
      </c>
      <c r="IO2" s="743"/>
      <c r="IP2" s="744"/>
      <c r="IQ2" s="601"/>
      <c r="IR2" s="601"/>
      <c r="IS2" s="342" t="s">
        <v>3</v>
      </c>
      <c r="IT2" s="750">
        <v>2021</v>
      </c>
      <c r="IU2" s="751"/>
      <c r="IV2" s="751"/>
      <c r="IW2" s="748" t="s">
        <v>150</v>
      </c>
      <c r="IX2" s="749"/>
      <c r="IY2" s="341" t="s">
        <v>203</v>
      </c>
      <c r="JA2" s="335" t="s">
        <v>181</v>
      </c>
      <c r="JB2" s="317"/>
      <c r="JC2" s="317"/>
      <c r="JD2" s="317"/>
      <c r="JE2" s="317"/>
      <c r="JF2" s="317"/>
      <c r="JG2" s="317"/>
      <c r="JH2" s="317"/>
      <c r="JI2" s="317"/>
      <c r="JJ2" s="317"/>
      <c r="JL2" s="739" t="s">
        <v>5</v>
      </c>
      <c r="JM2" s="739"/>
      <c r="JN2" s="739"/>
      <c r="JO2" s="739"/>
      <c r="JP2" s="739"/>
      <c r="JQ2" s="739"/>
      <c r="JS2" s="740" t="s">
        <v>5</v>
      </c>
      <c r="JT2" s="740"/>
      <c r="JU2" s="740"/>
      <c r="JV2" s="740"/>
      <c r="JX2" s="740" t="s">
        <v>6</v>
      </c>
      <c r="JY2" s="740"/>
      <c r="JZ2" s="740"/>
      <c r="KA2" s="740"/>
      <c r="KB2" s="740"/>
      <c r="KC2" s="740"/>
      <c r="KD2" s="740"/>
      <c r="KE2" s="740"/>
      <c r="KF2" s="740"/>
      <c r="KG2" s="740"/>
      <c r="KH2" s="740"/>
      <c r="KI2" s="740"/>
      <c r="KL2" s="740" t="s">
        <v>6</v>
      </c>
      <c r="KM2" s="740"/>
      <c r="KN2" s="740"/>
      <c r="KO2" s="740"/>
      <c r="KP2" s="740"/>
      <c r="KQ2" s="740"/>
      <c r="KR2" s="740"/>
      <c r="KS2" s="740"/>
      <c r="KT2" s="740"/>
      <c r="KU2" s="740"/>
      <c r="KV2" s="740"/>
      <c r="KW2" s="740"/>
      <c r="KY2" s="326"/>
      <c r="KZ2" s="326"/>
      <c r="LA2" s="326"/>
      <c r="LB2" s="336"/>
      <c r="LC2" s="594"/>
      <c r="LD2" s="592"/>
      <c r="LE2" s="592"/>
      <c r="LF2" s="337"/>
      <c r="LG2" s="338"/>
      <c r="LH2" s="324"/>
      <c r="LI2" s="339"/>
      <c r="LJ2" s="178"/>
      <c r="LK2" s="178"/>
      <c r="LL2" s="326"/>
      <c r="LM2" s="326"/>
      <c r="LN2" s="326"/>
      <c r="LO2" s="326"/>
      <c r="LP2" s="328">
        <v>2564</v>
      </c>
      <c r="LQ2" s="340"/>
      <c r="LR2" s="742" t="s">
        <v>158</v>
      </c>
      <c r="LS2" s="743"/>
      <c r="LT2" s="744"/>
      <c r="LU2" s="601"/>
      <c r="LV2" s="601"/>
      <c r="LW2" s="333" t="s">
        <v>3</v>
      </c>
      <c r="LX2" s="745" t="s">
        <v>152</v>
      </c>
      <c r="LY2" s="746"/>
      <c r="LZ2" s="343" t="s">
        <v>203</v>
      </c>
      <c r="MA2" s="119"/>
      <c r="MB2" s="747" t="s">
        <v>181</v>
      </c>
      <c r="MC2" s="747"/>
      <c r="MD2" s="747"/>
      <c r="ME2" s="747"/>
      <c r="MF2" s="747"/>
      <c r="MG2" s="747"/>
      <c r="MH2" s="747"/>
      <c r="MI2" s="747"/>
      <c r="MJ2" s="747"/>
      <c r="MK2" s="747"/>
      <c r="ML2" s="213"/>
      <c r="MM2" s="741" t="s">
        <v>5</v>
      </c>
      <c r="MN2" s="741"/>
      <c r="MO2" s="741"/>
      <c r="MP2" s="741"/>
      <c r="MQ2" s="741"/>
      <c r="MR2" s="741"/>
      <c r="MS2" s="741"/>
      <c r="MT2" s="330"/>
      <c r="MU2" s="740" t="s">
        <v>5</v>
      </c>
      <c r="MV2" s="740"/>
      <c r="MW2" s="740"/>
      <c r="MX2" s="740"/>
      <c r="MY2" s="330"/>
      <c r="MZ2" s="740" t="s">
        <v>6</v>
      </c>
      <c r="NA2" s="740"/>
      <c r="NB2" s="740"/>
      <c r="NC2" s="740"/>
      <c r="ND2" s="740"/>
      <c r="NE2" s="740"/>
      <c r="NF2" s="740"/>
      <c r="NG2" s="740"/>
      <c r="NH2" s="740"/>
      <c r="NI2" s="740"/>
      <c r="NJ2" s="740"/>
      <c r="NK2" s="740"/>
      <c r="NL2" s="331"/>
      <c r="NM2" s="331"/>
      <c r="NN2" s="740" t="s">
        <v>6</v>
      </c>
      <c r="NO2" s="740"/>
      <c r="NP2" s="740"/>
      <c r="NQ2" s="740"/>
      <c r="NR2" s="740"/>
      <c r="NS2" s="740"/>
      <c r="NT2" s="740"/>
      <c r="NU2" s="740"/>
      <c r="NV2" s="740"/>
      <c r="NW2" s="740"/>
      <c r="NX2" s="740"/>
      <c r="NY2" s="740"/>
    </row>
    <row r="3" spans="1:390" s="371" customFormat="1" ht="23.25" customHeight="1" thickBot="1">
      <c r="A3" s="344"/>
      <c r="B3" s="345">
        <v>2021</v>
      </c>
      <c r="C3" s="346">
        <v>2020</v>
      </c>
      <c r="D3" s="347" t="s">
        <v>26</v>
      </c>
      <c r="E3" s="348"/>
      <c r="F3" s="348"/>
      <c r="G3" s="349" t="s">
        <v>9</v>
      </c>
      <c r="H3" s="350" t="s">
        <v>10</v>
      </c>
      <c r="I3" s="351" t="s">
        <v>11</v>
      </c>
      <c r="J3" s="352" t="s">
        <v>12</v>
      </c>
      <c r="K3" s="353">
        <v>2021</v>
      </c>
      <c r="L3" s="352">
        <v>2020</v>
      </c>
      <c r="M3" s="354" t="s">
        <v>26</v>
      </c>
      <c r="N3" s="355"/>
      <c r="O3" s="356" t="s">
        <v>13</v>
      </c>
      <c r="P3" s="357"/>
      <c r="Q3" s="357"/>
      <c r="R3" s="357"/>
      <c r="S3" s="357"/>
      <c r="T3" s="357"/>
      <c r="U3" s="357"/>
      <c r="V3" s="357"/>
      <c r="W3" s="357"/>
      <c r="X3" s="358" t="s">
        <v>14</v>
      </c>
      <c r="Y3" s="358"/>
      <c r="Z3" s="355"/>
      <c r="AA3" s="355"/>
      <c r="AB3" s="359"/>
      <c r="AC3" s="359"/>
      <c r="AD3" s="359"/>
      <c r="AE3" s="360"/>
      <c r="AF3" s="359"/>
      <c r="AG3" s="738" t="s">
        <v>205</v>
      </c>
      <c r="AH3" s="738"/>
      <c r="AI3" s="738"/>
      <c r="AJ3" s="738"/>
      <c r="AK3" s="355"/>
      <c r="AL3" s="736" t="s">
        <v>206</v>
      </c>
      <c r="AM3" s="736"/>
      <c r="AN3" s="736"/>
      <c r="AO3" s="736"/>
      <c r="AP3" s="736"/>
      <c r="AQ3" s="736"/>
      <c r="AR3" s="736"/>
      <c r="AS3" s="736"/>
      <c r="AT3" s="736"/>
      <c r="AU3" s="736"/>
      <c r="AV3" s="736"/>
      <c r="AW3" s="736"/>
      <c r="AX3" s="361"/>
      <c r="AY3" s="361"/>
      <c r="AZ3" s="736" t="s">
        <v>206</v>
      </c>
      <c r="BA3" s="736"/>
      <c r="BB3" s="736"/>
      <c r="BC3" s="736"/>
      <c r="BD3" s="736"/>
      <c r="BE3" s="736"/>
      <c r="BF3" s="736"/>
      <c r="BG3" s="736"/>
      <c r="BH3" s="736"/>
      <c r="BI3" s="736"/>
      <c r="BJ3" s="736"/>
      <c r="BK3" s="736"/>
      <c r="BL3" s="362"/>
      <c r="BM3" s="363"/>
      <c r="BN3" s="363"/>
      <c r="BO3" s="363"/>
      <c r="BP3" s="364"/>
      <c r="BQ3" s="365"/>
      <c r="BR3" s="365"/>
      <c r="BS3" s="366"/>
      <c r="BT3" s="367"/>
      <c r="BU3" s="368"/>
      <c r="BV3" s="368"/>
      <c r="BW3" s="369"/>
      <c r="BX3" s="363"/>
      <c r="BY3" s="370"/>
      <c r="BZ3" s="370"/>
      <c r="CA3" s="370"/>
      <c r="CB3" s="370"/>
      <c r="CC3" s="370"/>
      <c r="CE3" s="344"/>
      <c r="CF3" s="345">
        <v>2021</v>
      </c>
      <c r="CG3" s="372">
        <v>2020</v>
      </c>
      <c r="CH3" s="347" t="s">
        <v>26</v>
      </c>
      <c r="CI3" s="348"/>
      <c r="CJ3" s="348"/>
      <c r="CK3" s="349" t="s">
        <v>7</v>
      </c>
      <c r="CL3" s="350" t="s">
        <v>159</v>
      </c>
      <c r="CM3" s="351" t="s">
        <v>16</v>
      </c>
      <c r="CN3" s="352" t="s">
        <v>160</v>
      </c>
      <c r="CO3" s="353">
        <v>2021</v>
      </c>
      <c r="CP3" s="373">
        <v>2020</v>
      </c>
      <c r="CQ3" s="354" t="s">
        <v>26</v>
      </c>
      <c r="CR3" s="355"/>
      <c r="CS3" s="356" t="s">
        <v>13</v>
      </c>
      <c r="CT3" s="357"/>
      <c r="CU3" s="357"/>
      <c r="CV3" s="357"/>
      <c r="CW3" s="357"/>
      <c r="CX3" s="357"/>
      <c r="CY3" s="357"/>
      <c r="CZ3" s="357"/>
      <c r="DA3" s="357"/>
      <c r="DB3" s="358" t="s">
        <v>14</v>
      </c>
      <c r="DC3" s="358"/>
      <c r="DD3" s="355"/>
      <c r="DE3" s="355"/>
      <c r="DF3" s="359"/>
      <c r="DG3" s="359"/>
      <c r="DH3" s="359"/>
      <c r="DI3" s="360"/>
      <c r="DJ3" s="359"/>
      <c r="DK3" s="738" t="s">
        <v>208</v>
      </c>
      <c r="DL3" s="738"/>
      <c r="DM3" s="738"/>
      <c r="DN3" s="738"/>
      <c r="DO3" s="355"/>
      <c r="DP3" s="736" t="s">
        <v>209</v>
      </c>
      <c r="DQ3" s="736"/>
      <c r="DR3" s="736"/>
      <c r="DS3" s="736"/>
      <c r="DT3" s="736"/>
      <c r="DU3" s="736"/>
      <c r="DV3" s="736"/>
      <c r="DW3" s="736"/>
      <c r="DX3" s="736"/>
      <c r="DY3" s="736"/>
      <c r="DZ3" s="736"/>
      <c r="EA3" s="736"/>
      <c r="EB3" s="361"/>
      <c r="EC3" s="361"/>
      <c r="ED3" s="736" t="s">
        <v>209</v>
      </c>
      <c r="EE3" s="736"/>
      <c r="EF3" s="736"/>
      <c r="EG3" s="736"/>
      <c r="EH3" s="736"/>
      <c r="EI3" s="736"/>
      <c r="EJ3" s="736"/>
      <c r="EK3" s="736"/>
      <c r="EL3" s="736"/>
      <c r="EM3" s="736"/>
      <c r="EN3" s="736"/>
      <c r="EO3" s="736"/>
      <c r="EP3" s="362"/>
      <c r="EQ3" s="363"/>
      <c r="ER3" s="363"/>
      <c r="ES3" s="363"/>
      <c r="ET3" s="364"/>
      <c r="EU3" s="365"/>
      <c r="EV3" s="365"/>
      <c r="EW3" s="366"/>
      <c r="EX3" s="367"/>
      <c r="EY3" s="368"/>
      <c r="EZ3" s="368"/>
      <c r="FA3" s="369"/>
      <c r="FB3" s="363"/>
      <c r="FC3" s="370"/>
      <c r="FD3" s="370"/>
      <c r="FE3" s="370"/>
      <c r="FF3" s="370"/>
      <c r="FG3" s="370"/>
      <c r="FI3" s="344"/>
      <c r="FJ3" s="345">
        <v>2021</v>
      </c>
      <c r="FK3" s="346">
        <v>2020</v>
      </c>
      <c r="FL3" s="347" t="s">
        <v>26</v>
      </c>
      <c r="FM3" s="348"/>
      <c r="FN3" s="348"/>
      <c r="FO3" s="349" t="s">
        <v>148</v>
      </c>
      <c r="FP3" s="350" t="s">
        <v>145</v>
      </c>
      <c r="FQ3" s="351" t="s">
        <v>146</v>
      </c>
      <c r="FR3" s="352" t="s">
        <v>147</v>
      </c>
      <c r="FS3" s="353">
        <v>2021</v>
      </c>
      <c r="FT3" s="352">
        <v>2020</v>
      </c>
      <c r="FU3" s="354" t="s">
        <v>26</v>
      </c>
      <c r="FV3" s="355"/>
      <c r="FW3" s="356" t="s">
        <v>13</v>
      </c>
      <c r="FX3" s="357"/>
      <c r="FY3" s="357"/>
      <c r="FZ3" s="357"/>
      <c r="GA3" s="357"/>
      <c r="GB3" s="357"/>
      <c r="GC3" s="357"/>
      <c r="GD3" s="357"/>
      <c r="GE3" s="357"/>
      <c r="GF3" s="358" t="s">
        <v>14</v>
      </c>
      <c r="GG3" s="358"/>
      <c r="GH3" s="355"/>
      <c r="GI3" s="355"/>
      <c r="GJ3" s="359"/>
      <c r="GK3" s="359"/>
      <c r="GL3" s="359"/>
      <c r="GM3" s="360"/>
      <c r="GN3" s="359"/>
      <c r="GO3" s="738" t="s">
        <v>211</v>
      </c>
      <c r="GP3" s="738" t="s">
        <v>179</v>
      </c>
      <c r="GQ3" s="738" t="s">
        <v>179</v>
      </c>
      <c r="GR3" s="738" t="s">
        <v>179</v>
      </c>
      <c r="GS3" s="355"/>
      <c r="GT3" s="736" t="s">
        <v>212</v>
      </c>
      <c r="GU3" s="736"/>
      <c r="GV3" s="736"/>
      <c r="GW3" s="736"/>
      <c r="GX3" s="736"/>
      <c r="GY3" s="736"/>
      <c r="GZ3" s="736"/>
      <c r="HA3" s="736"/>
      <c r="HB3" s="736"/>
      <c r="HC3" s="736"/>
      <c r="HD3" s="736"/>
      <c r="HE3" s="736"/>
      <c r="HF3" s="361"/>
      <c r="HG3" s="361"/>
      <c r="HH3" s="736" t="s">
        <v>212</v>
      </c>
      <c r="HI3" s="736"/>
      <c r="HJ3" s="736"/>
      <c r="HK3" s="736"/>
      <c r="HL3" s="736"/>
      <c r="HM3" s="736"/>
      <c r="HN3" s="736"/>
      <c r="HO3" s="736"/>
      <c r="HP3" s="736"/>
      <c r="HQ3" s="736"/>
      <c r="HR3" s="736"/>
      <c r="HS3" s="736"/>
      <c r="HT3" s="362"/>
      <c r="HU3" s="363"/>
      <c r="HV3" s="363"/>
      <c r="HW3" s="363"/>
      <c r="HX3" s="364"/>
      <c r="HY3" s="365"/>
      <c r="HZ3" s="365"/>
      <c r="IA3" s="366"/>
      <c r="IB3" s="367"/>
      <c r="IC3" s="368"/>
      <c r="ID3" s="368"/>
      <c r="IE3" s="369"/>
      <c r="IF3" s="363"/>
      <c r="IG3" s="370"/>
      <c r="IH3" s="370"/>
      <c r="II3" s="370"/>
      <c r="IJ3" s="370"/>
      <c r="IK3" s="370"/>
      <c r="IM3" s="344"/>
      <c r="IN3" s="345">
        <v>2021</v>
      </c>
      <c r="IO3" s="346">
        <v>2020</v>
      </c>
      <c r="IP3" s="347" t="s">
        <v>26</v>
      </c>
      <c r="IQ3" s="348"/>
      <c r="IR3" s="348"/>
      <c r="IS3" s="349" t="s">
        <v>149</v>
      </c>
      <c r="IT3" s="350" t="s">
        <v>153</v>
      </c>
      <c r="IU3" s="351" t="s">
        <v>154</v>
      </c>
      <c r="IV3" s="352" t="s">
        <v>155</v>
      </c>
      <c r="IW3" s="353">
        <v>2021</v>
      </c>
      <c r="IX3" s="352">
        <v>2020</v>
      </c>
      <c r="IY3" s="354" t="s">
        <v>26</v>
      </c>
      <c r="IZ3" s="355"/>
      <c r="JA3" s="356" t="s">
        <v>13</v>
      </c>
      <c r="JB3" s="357"/>
      <c r="JC3" s="357"/>
      <c r="JD3" s="357"/>
      <c r="JE3" s="357"/>
      <c r="JF3" s="357"/>
      <c r="JG3" s="357"/>
      <c r="JH3" s="357"/>
      <c r="JI3" s="357"/>
      <c r="JJ3" s="358" t="s">
        <v>14</v>
      </c>
      <c r="JK3" s="358"/>
      <c r="JL3" s="355"/>
      <c r="JM3" s="355"/>
      <c r="JN3" s="359"/>
      <c r="JO3" s="359"/>
      <c r="JP3" s="359"/>
      <c r="JQ3" s="360"/>
      <c r="JR3" s="359"/>
      <c r="JS3" s="738" t="s">
        <v>214</v>
      </c>
      <c r="JT3" s="738"/>
      <c r="JU3" s="738"/>
      <c r="JV3" s="738"/>
      <c r="JW3" s="355"/>
      <c r="JX3" s="736" t="s">
        <v>215</v>
      </c>
      <c r="JY3" s="736"/>
      <c r="JZ3" s="736"/>
      <c r="KA3" s="736"/>
      <c r="KB3" s="736"/>
      <c r="KC3" s="736"/>
      <c r="KD3" s="736"/>
      <c r="KE3" s="736"/>
      <c r="KF3" s="736"/>
      <c r="KG3" s="736"/>
      <c r="KH3" s="736"/>
      <c r="KI3" s="736"/>
      <c r="KJ3" s="361"/>
      <c r="KK3" s="361"/>
      <c r="KL3" s="736" t="s">
        <v>215</v>
      </c>
      <c r="KM3" s="736"/>
      <c r="KN3" s="736"/>
      <c r="KO3" s="736"/>
      <c r="KP3" s="736"/>
      <c r="KQ3" s="736"/>
      <c r="KR3" s="736"/>
      <c r="KS3" s="736"/>
      <c r="KT3" s="736"/>
      <c r="KU3" s="736"/>
      <c r="KV3" s="736"/>
      <c r="KW3" s="736"/>
      <c r="KX3" s="362"/>
      <c r="KY3" s="363"/>
      <c r="KZ3" s="363"/>
      <c r="LA3" s="363"/>
      <c r="LB3" s="364"/>
      <c r="LC3" s="365"/>
      <c r="LD3" s="365"/>
      <c r="LE3" s="370"/>
      <c r="LF3" s="367"/>
      <c r="LG3" s="368"/>
      <c r="LH3" s="368"/>
      <c r="LI3" s="369"/>
      <c r="LJ3" s="363"/>
      <c r="LK3" s="370"/>
      <c r="LL3" s="370"/>
      <c r="LM3" s="370"/>
      <c r="LN3" s="370"/>
      <c r="LO3" s="370"/>
      <c r="LP3" s="374"/>
      <c r="LQ3" s="344"/>
      <c r="LR3" s="346">
        <v>2021</v>
      </c>
      <c r="LS3" s="346">
        <v>2020</v>
      </c>
      <c r="LT3" s="347" t="s">
        <v>26</v>
      </c>
      <c r="LU3" s="348"/>
      <c r="LV3" s="348"/>
      <c r="LW3" s="375"/>
      <c r="LX3" s="376">
        <v>2021</v>
      </c>
      <c r="LY3" s="377">
        <v>2020</v>
      </c>
      <c r="LZ3" s="347" t="s">
        <v>26</v>
      </c>
      <c r="MA3" s="378"/>
      <c r="MB3" s="356" t="s">
        <v>13</v>
      </c>
      <c r="MC3" s="379"/>
      <c r="MD3" s="379"/>
      <c r="ME3" s="379"/>
      <c r="MF3" s="379"/>
      <c r="MG3" s="379"/>
      <c r="MH3" s="379"/>
      <c r="MI3" s="379"/>
      <c r="MJ3" s="379"/>
      <c r="MK3" s="358" t="s">
        <v>14</v>
      </c>
      <c r="ML3" s="380"/>
      <c r="MM3" s="380"/>
      <c r="MN3" s="380"/>
      <c r="MO3" s="380"/>
      <c r="MP3" s="380"/>
      <c r="MQ3" s="380"/>
      <c r="MR3" s="380"/>
      <c r="MS3" s="381"/>
      <c r="MT3" s="382"/>
      <c r="MU3" s="737" t="s">
        <v>216</v>
      </c>
      <c r="MV3" s="737"/>
      <c r="MW3" s="737"/>
      <c r="MX3" s="737"/>
      <c r="MY3" s="383"/>
      <c r="MZ3" s="738" t="s">
        <v>217</v>
      </c>
      <c r="NA3" s="738"/>
      <c r="NB3" s="738"/>
      <c r="NC3" s="738"/>
      <c r="ND3" s="738"/>
      <c r="NE3" s="738"/>
      <c r="NF3" s="738"/>
      <c r="NG3" s="738"/>
      <c r="NH3" s="738"/>
      <c r="NI3" s="738"/>
      <c r="NJ3" s="738"/>
      <c r="NK3" s="738"/>
      <c r="NL3" s="359"/>
      <c r="NM3" s="359"/>
      <c r="NN3" s="738" t="s">
        <v>217</v>
      </c>
      <c r="NO3" s="738"/>
      <c r="NP3" s="738"/>
      <c r="NQ3" s="738"/>
      <c r="NR3" s="738"/>
      <c r="NS3" s="738"/>
      <c r="NT3" s="738"/>
      <c r="NU3" s="738"/>
      <c r="NV3" s="738"/>
      <c r="NW3" s="738"/>
      <c r="NX3" s="738"/>
      <c r="NY3" s="738"/>
      <c r="NZ3" s="374"/>
    </row>
    <row r="4" spans="1:390" ht="23.25" customHeight="1" thickTop="1" thickBot="1">
      <c r="A4" s="6" t="s">
        <v>18</v>
      </c>
      <c r="B4" s="7">
        <v>787753</v>
      </c>
      <c r="C4" s="8">
        <v>988131</v>
      </c>
      <c r="D4" s="60">
        <v>-20.28</v>
      </c>
      <c r="E4" s="3"/>
      <c r="F4" s="3"/>
      <c r="G4" s="285" t="s">
        <v>19</v>
      </c>
      <c r="H4" s="384">
        <v>51327</v>
      </c>
      <c r="I4" s="385">
        <v>152486</v>
      </c>
      <c r="J4" s="386">
        <v>172297</v>
      </c>
      <c r="K4" s="251">
        <v>376110</v>
      </c>
      <c r="L4" s="254">
        <v>447284</v>
      </c>
      <c r="M4" s="255">
        <v>-15.91</v>
      </c>
      <c r="N4" s="387"/>
      <c r="O4" s="314" t="s">
        <v>20</v>
      </c>
      <c r="P4" s="62" t="s">
        <v>21</v>
      </c>
      <c r="Q4" s="63"/>
      <c r="R4" s="64"/>
      <c r="S4" s="62" t="s">
        <v>22</v>
      </c>
      <c r="T4" s="63"/>
      <c r="U4" s="64"/>
      <c r="V4" s="724" t="s">
        <v>23</v>
      </c>
      <c r="W4" s="725"/>
      <c r="X4" s="726"/>
      <c r="Y4" s="281"/>
      <c r="Z4" s="281"/>
      <c r="AA4" s="281"/>
      <c r="AB4" s="123" t="s">
        <v>10</v>
      </c>
      <c r="AC4" s="123" t="s">
        <v>11</v>
      </c>
      <c r="AD4" s="123" t="s">
        <v>12</v>
      </c>
      <c r="AE4" s="292" t="s">
        <v>204</v>
      </c>
      <c r="AF4" s="281"/>
      <c r="AG4" s="388"/>
      <c r="AH4" s="389">
        <v>2021</v>
      </c>
      <c r="AI4" s="390">
        <v>2020</v>
      </c>
      <c r="AJ4" s="225" t="s">
        <v>26</v>
      </c>
      <c r="AK4" s="281"/>
      <c r="AL4" s="217" t="s">
        <v>24</v>
      </c>
      <c r="AM4" s="217"/>
      <c r="AN4" s="217"/>
      <c r="AO4" s="217"/>
      <c r="AP4" s="215"/>
      <c r="AQ4" s="215"/>
      <c r="AR4" s="215"/>
      <c r="AS4" s="215"/>
      <c r="AT4" s="215"/>
      <c r="AU4" s="235"/>
      <c r="AV4" s="235"/>
      <c r="AW4" s="36"/>
      <c r="AX4" s="282"/>
      <c r="AY4" s="281"/>
      <c r="AZ4" s="217" t="s">
        <v>25</v>
      </c>
      <c r="BA4" s="217"/>
      <c r="BB4" s="217"/>
      <c r="BC4" s="217"/>
      <c r="BD4" s="215"/>
      <c r="BE4" s="215"/>
      <c r="BF4" s="215"/>
      <c r="BG4" s="215"/>
      <c r="BH4" s="215"/>
      <c r="BI4" s="235"/>
      <c r="BJ4" s="235"/>
      <c r="BK4" s="37"/>
      <c r="BL4" s="65"/>
      <c r="BM4" s="124"/>
      <c r="BN4" s="124"/>
      <c r="BO4" s="124"/>
      <c r="BP4" s="391"/>
      <c r="BQ4" s="125"/>
      <c r="BR4" s="125"/>
      <c r="BS4" s="125"/>
      <c r="BT4" s="125"/>
      <c r="BU4" s="392"/>
      <c r="BV4" s="393"/>
      <c r="BW4" s="394"/>
      <c r="BX4" s="126"/>
      <c r="BY4" s="395"/>
      <c r="BZ4" s="281"/>
      <c r="CA4" s="281"/>
      <c r="CB4" s="281"/>
      <c r="CC4" s="281"/>
      <c r="CD4" s="281"/>
      <c r="CE4" s="6" t="s">
        <v>18</v>
      </c>
      <c r="CF4" s="7">
        <v>308939</v>
      </c>
      <c r="CG4" s="8">
        <v>173063</v>
      </c>
      <c r="CH4" s="60">
        <v>78.510000000000005</v>
      </c>
      <c r="CI4" s="3"/>
      <c r="CJ4" s="3"/>
      <c r="CK4" s="285" t="s">
        <v>19</v>
      </c>
      <c r="CL4" s="251">
        <v>163512</v>
      </c>
      <c r="CM4" s="252">
        <v>28423</v>
      </c>
      <c r="CN4" s="253">
        <v>19958</v>
      </c>
      <c r="CO4" s="251">
        <v>211893</v>
      </c>
      <c r="CP4" s="254">
        <v>96271</v>
      </c>
      <c r="CQ4" s="255">
        <v>120.1</v>
      </c>
      <c r="CR4" s="396"/>
      <c r="CS4" s="61" t="s">
        <v>20</v>
      </c>
      <c r="CT4" s="62" t="s">
        <v>21</v>
      </c>
      <c r="CU4" s="63"/>
      <c r="CV4" s="64"/>
      <c r="CW4" s="62" t="s">
        <v>22</v>
      </c>
      <c r="CX4" s="63"/>
      <c r="CY4" s="64"/>
      <c r="CZ4" s="724" t="s">
        <v>23</v>
      </c>
      <c r="DA4" s="725"/>
      <c r="DB4" s="726"/>
      <c r="DC4" s="281"/>
      <c r="DD4" s="281"/>
      <c r="DE4" s="116"/>
      <c r="DF4" s="301" t="s">
        <v>15</v>
      </c>
      <c r="DG4" s="301" t="s">
        <v>16</v>
      </c>
      <c r="DH4" s="301" t="s">
        <v>17</v>
      </c>
      <c r="DI4" s="294" t="s">
        <v>207</v>
      </c>
      <c r="DJ4" s="117"/>
      <c r="DK4" s="388"/>
      <c r="DL4" s="389">
        <v>2021</v>
      </c>
      <c r="DM4" s="390">
        <v>2020</v>
      </c>
      <c r="DN4" s="225" t="s">
        <v>26</v>
      </c>
      <c r="DO4" s="281"/>
      <c r="DP4" s="217" t="s">
        <v>24</v>
      </c>
      <c r="DQ4" s="217"/>
      <c r="DR4" s="217"/>
      <c r="DS4" s="217"/>
      <c r="DT4" s="215"/>
      <c r="DU4" s="215"/>
      <c r="DV4" s="215"/>
      <c r="DW4" s="215"/>
      <c r="DX4" s="215"/>
      <c r="DY4" s="215"/>
      <c r="DZ4" s="215"/>
      <c r="EA4" s="36"/>
      <c r="EB4" s="281"/>
      <c r="EC4" s="281"/>
      <c r="ED4" s="217" t="s">
        <v>25</v>
      </c>
      <c r="EE4" s="217"/>
      <c r="EF4" s="217"/>
      <c r="EG4" s="217"/>
      <c r="EH4" s="215"/>
      <c r="EI4" s="215"/>
      <c r="EJ4" s="215"/>
      <c r="EK4" s="215"/>
      <c r="EL4" s="215"/>
      <c r="EM4" s="215"/>
      <c r="EN4" s="215"/>
      <c r="EO4" s="36"/>
      <c r="EP4" s="36"/>
      <c r="EQ4" s="397"/>
      <c r="ER4" s="397"/>
      <c r="ES4" s="397"/>
      <c r="ET4" s="391"/>
      <c r="EU4" s="125"/>
      <c r="EV4" s="125"/>
      <c r="EW4" s="125"/>
      <c r="EX4" s="125"/>
      <c r="EY4" s="392"/>
      <c r="EZ4" s="393"/>
      <c r="FA4" s="394"/>
      <c r="FB4" s="126"/>
      <c r="FC4" s="66"/>
      <c r="FD4" s="167"/>
      <c r="FE4" s="167"/>
      <c r="FF4" s="167"/>
      <c r="FG4" s="167"/>
      <c r="FI4" s="6" t="s">
        <v>18</v>
      </c>
      <c r="FJ4" s="7">
        <v>78092</v>
      </c>
      <c r="FK4" s="8">
        <v>949596</v>
      </c>
      <c r="FL4" s="60">
        <v>-91.78</v>
      </c>
      <c r="FM4" s="3"/>
      <c r="FN4" s="3"/>
      <c r="FO4" s="285" t="s">
        <v>19</v>
      </c>
      <c r="FP4" s="300">
        <v>12740</v>
      </c>
      <c r="FQ4" s="398">
        <v>8706</v>
      </c>
      <c r="FR4" s="399">
        <v>42098</v>
      </c>
      <c r="FS4" s="251">
        <v>63544</v>
      </c>
      <c r="FT4" s="254">
        <v>525237</v>
      </c>
      <c r="FU4" s="255">
        <v>-87.9</v>
      </c>
      <c r="FV4" s="242"/>
      <c r="FW4" s="61" t="s">
        <v>20</v>
      </c>
      <c r="FX4" s="62" t="s">
        <v>21</v>
      </c>
      <c r="FY4" s="63"/>
      <c r="FZ4" s="64"/>
      <c r="GA4" s="62" t="s">
        <v>22</v>
      </c>
      <c r="GB4" s="63"/>
      <c r="GC4" s="64"/>
      <c r="GD4" s="724" t="s">
        <v>23</v>
      </c>
      <c r="GE4" s="725"/>
      <c r="GF4" s="726"/>
      <c r="GG4" s="281"/>
      <c r="GH4" s="281"/>
      <c r="GI4" s="281"/>
      <c r="GJ4" s="123" t="s">
        <v>145</v>
      </c>
      <c r="GK4" s="123" t="s">
        <v>146</v>
      </c>
      <c r="GL4" s="123" t="s">
        <v>147</v>
      </c>
      <c r="GM4" s="294" t="s">
        <v>210</v>
      </c>
      <c r="GN4" s="155"/>
      <c r="GO4" s="388"/>
      <c r="GP4" s="389">
        <v>2021</v>
      </c>
      <c r="GQ4" s="390">
        <v>2020</v>
      </c>
      <c r="GR4" s="225" t="s">
        <v>26</v>
      </c>
      <c r="GS4" s="281"/>
      <c r="GT4" s="217" t="s">
        <v>24</v>
      </c>
      <c r="GU4" s="217"/>
      <c r="GV4" s="217"/>
      <c r="GW4" s="217"/>
      <c r="GX4" s="215"/>
      <c r="GY4" s="215"/>
      <c r="GZ4" s="215"/>
      <c r="HA4" s="215"/>
      <c r="HB4" s="215"/>
      <c r="HC4" s="215"/>
      <c r="HD4" s="215"/>
      <c r="HE4" s="36"/>
      <c r="HF4" s="281"/>
      <c r="HG4" s="281"/>
      <c r="HH4" s="217" t="s">
        <v>25</v>
      </c>
      <c r="HI4" s="217"/>
      <c r="HJ4" s="217"/>
      <c r="HK4" s="217"/>
      <c r="HL4" s="215"/>
      <c r="HM4" s="215"/>
      <c r="HN4" s="215"/>
      <c r="HO4" s="215"/>
      <c r="HP4" s="215"/>
      <c r="HQ4" s="215"/>
      <c r="HR4" s="215"/>
      <c r="HS4" s="36"/>
      <c r="HT4" s="36"/>
      <c r="HU4" s="397"/>
      <c r="HV4" s="397"/>
      <c r="HW4" s="397"/>
      <c r="HX4" s="391"/>
      <c r="HY4" s="125"/>
      <c r="HZ4" s="125"/>
      <c r="IA4" s="125"/>
      <c r="IB4" s="125"/>
      <c r="IC4" s="392"/>
      <c r="ID4" s="393"/>
      <c r="IE4" s="394"/>
      <c r="IF4" s="126"/>
      <c r="IG4" s="66"/>
      <c r="IH4" s="167"/>
      <c r="II4" s="167"/>
      <c r="IJ4" s="167"/>
      <c r="IK4" s="281"/>
      <c r="IM4" s="6" t="s">
        <v>18</v>
      </c>
      <c r="IN4" s="7">
        <v>1269862</v>
      </c>
      <c r="IO4" s="8">
        <v>1304995</v>
      </c>
      <c r="IP4" s="60">
        <v>-2.69</v>
      </c>
      <c r="IQ4" s="3"/>
      <c r="IR4" s="3"/>
      <c r="IS4" s="285" t="s">
        <v>19</v>
      </c>
      <c r="IT4" s="300">
        <v>186142</v>
      </c>
      <c r="IU4" s="398">
        <v>197658</v>
      </c>
      <c r="IV4" s="399">
        <v>266762</v>
      </c>
      <c r="IW4" s="251">
        <v>650562</v>
      </c>
      <c r="IX4" s="254">
        <v>757816</v>
      </c>
      <c r="IY4" s="255">
        <v>-14.15</v>
      </c>
      <c r="IZ4" s="281"/>
      <c r="JA4" s="61" t="s">
        <v>20</v>
      </c>
      <c r="JB4" s="62" t="s">
        <v>21</v>
      </c>
      <c r="JC4" s="63"/>
      <c r="JD4" s="64"/>
      <c r="JE4" s="62" t="s">
        <v>22</v>
      </c>
      <c r="JF4" s="63"/>
      <c r="JG4" s="64"/>
      <c r="JH4" s="62" t="s">
        <v>23</v>
      </c>
      <c r="JI4" s="63"/>
      <c r="JJ4" s="64"/>
      <c r="JK4" s="281"/>
      <c r="JL4" s="281"/>
      <c r="JM4" s="293"/>
      <c r="JN4" s="400" t="s">
        <v>153</v>
      </c>
      <c r="JO4" s="400" t="s">
        <v>154</v>
      </c>
      <c r="JP4" s="400" t="s">
        <v>155</v>
      </c>
      <c r="JQ4" s="294" t="s">
        <v>213</v>
      </c>
      <c r="JR4" s="281"/>
      <c r="JS4" s="220"/>
      <c r="JT4" s="221">
        <v>2021</v>
      </c>
      <c r="JU4" s="222">
        <v>2020</v>
      </c>
      <c r="JV4" s="401" t="s">
        <v>26</v>
      </c>
      <c r="JW4" s="281"/>
      <c r="JX4" s="217" t="s">
        <v>24</v>
      </c>
      <c r="JY4" s="217"/>
      <c r="JZ4" s="217"/>
      <c r="KA4" s="217"/>
      <c r="KB4" s="215"/>
      <c r="KC4" s="215"/>
      <c r="KD4" s="215"/>
      <c r="KE4" s="215"/>
      <c r="KF4" s="215"/>
      <c r="KG4" s="215"/>
      <c r="KH4" s="215"/>
      <c r="KI4" s="36"/>
      <c r="KJ4" s="281"/>
      <c r="KK4" s="281"/>
      <c r="KL4" s="217" t="s">
        <v>25</v>
      </c>
      <c r="KM4" s="217"/>
      <c r="KN4" s="217"/>
      <c r="KO4" s="217"/>
      <c r="KP4" s="215"/>
      <c r="KQ4" s="215"/>
      <c r="KR4" s="215"/>
      <c r="KS4" s="215"/>
      <c r="KT4" s="215"/>
      <c r="KU4" s="215"/>
      <c r="KV4" s="215"/>
      <c r="KW4" s="36"/>
      <c r="KX4" s="36"/>
      <c r="KY4" s="397"/>
      <c r="KZ4" s="397"/>
      <c r="LA4" s="397"/>
      <c r="LB4" s="391"/>
      <c r="LC4" s="125"/>
      <c r="LD4" s="125"/>
      <c r="LE4" s="125"/>
      <c r="LF4" s="125"/>
      <c r="LG4" s="392"/>
      <c r="LH4" s="393"/>
      <c r="LI4" s="394"/>
      <c r="LJ4" s="126"/>
      <c r="LK4" s="66"/>
      <c r="LL4" s="167"/>
      <c r="LM4" s="167"/>
      <c r="LN4" s="167"/>
      <c r="LO4" s="167"/>
      <c r="LQ4" s="6" t="s">
        <v>18</v>
      </c>
      <c r="LR4" s="7">
        <v>2444646</v>
      </c>
      <c r="LS4" s="8">
        <v>3415785</v>
      </c>
      <c r="LT4" s="121">
        <v>-28.43</v>
      </c>
      <c r="LU4" s="3"/>
      <c r="LV4" s="3"/>
      <c r="LW4" s="402" t="s">
        <v>19</v>
      </c>
      <c r="LX4" s="300">
        <v>1302109</v>
      </c>
      <c r="LY4" s="303">
        <v>1826608</v>
      </c>
      <c r="LZ4" s="403">
        <v>-28.71</v>
      </c>
      <c r="MA4" s="116"/>
      <c r="MB4" s="61" t="s">
        <v>20</v>
      </c>
      <c r="MC4" s="62" t="s">
        <v>21</v>
      </c>
      <c r="MD4" s="63"/>
      <c r="ME4" s="64"/>
      <c r="MF4" s="62" t="s">
        <v>22</v>
      </c>
      <c r="MG4" s="63"/>
      <c r="MH4" s="64"/>
      <c r="MI4" s="62" t="s">
        <v>23</v>
      </c>
      <c r="MJ4" s="63"/>
      <c r="MK4" s="64"/>
      <c r="ML4" s="4"/>
      <c r="MM4" s="4"/>
      <c r="MN4" s="4"/>
      <c r="MO4" s="404" t="s">
        <v>4</v>
      </c>
      <c r="MP4" s="404" t="s">
        <v>8</v>
      </c>
      <c r="MQ4" s="404" t="s">
        <v>144</v>
      </c>
      <c r="MR4" s="404" t="s">
        <v>150</v>
      </c>
      <c r="MS4" s="302">
        <v>2021</v>
      </c>
      <c r="MT4" s="195"/>
      <c r="MU4" s="405"/>
      <c r="MV4" s="406">
        <v>2021</v>
      </c>
      <c r="MW4" s="289">
        <v>2020</v>
      </c>
      <c r="MX4" s="407" t="s">
        <v>26</v>
      </c>
      <c r="MY4" s="196"/>
      <c r="MZ4" s="158" t="s">
        <v>24</v>
      </c>
      <c r="NA4" s="158"/>
      <c r="NB4" s="159"/>
      <c r="NC4" s="159"/>
      <c r="ND4" s="160"/>
      <c r="NE4" s="160"/>
      <c r="NF4" s="160"/>
      <c r="NG4" s="160"/>
      <c r="NH4" s="160"/>
      <c r="NI4" s="160"/>
      <c r="NJ4" s="160"/>
      <c r="NK4" s="65"/>
      <c r="NL4" s="196"/>
      <c r="NM4" s="196"/>
      <c r="NN4" s="158" t="s">
        <v>25</v>
      </c>
      <c r="NO4" s="158"/>
      <c r="NP4" s="159"/>
      <c r="NQ4" s="159"/>
      <c r="NR4" s="160"/>
      <c r="NS4" s="160"/>
      <c r="NT4" s="160"/>
      <c r="NU4" s="160"/>
      <c r="NV4" s="160"/>
      <c r="NW4" s="160"/>
      <c r="NX4" s="160"/>
      <c r="NY4" s="65"/>
    </row>
    <row r="5" spans="1:390" ht="23.25" customHeight="1" thickTop="1" thickBot="1">
      <c r="A5" s="67" t="s">
        <v>27</v>
      </c>
      <c r="B5" s="9">
        <v>787154</v>
      </c>
      <c r="C5" s="10">
        <v>798002</v>
      </c>
      <c r="D5" s="68">
        <v>-1.36</v>
      </c>
      <c r="E5" s="3"/>
      <c r="F5" s="3"/>
      <c r="G5" s="286" t="s">
        <v>28</v>
      </c>
      <c r="H5" s="384">
        <v>0</v>
      </c>
      <c r="I5" s="385">
        <v>0</v>
      </c>
      <c r="J5" s="386">
        <v>0</v>
      </c>
      <c r="K5" s="251">
        <v>0</v>
      </c>
      <c r="L5" s="254">
        <v>5</v>
      </c>
      <c r="M5" s="255">
        <v>-100</v>
      </c>
      <c r="N5" s="387"/>
      <c r="O5" s="315" t="s">
        <v>132</v>
      </c>
      <c r="P5" s="69">
        <v>2564</v>
      </c>
      <c r="Q5" s="11">
        <v>2563</v>
      </c>
      <c r="R5" s="70" t="s">
        <v>26</v>
      </c>
      <c r="S5" s="69">
        <v>2564</v>
      </c>
      <c r="T5" s="11">
        <v>2563</v>
      </c>
      <c r="U5" s="70" t="s">
        <v>26</v>
      </c>
      <c r="V5" s="69">
        <v>2564</v>
      </c>
      <c r="W5" s="11">
        <v>2563</v>
      </c>
      <c r="X5" s="70" t="s">
        <v>26</v>
      </c>
      <c r="Y5" s="281"/>
      <c r="Z5" s="152" t="s">
        <v>30</v>
      </c>
      <c r="AA5" s="152"/>
      <c r="AB5" s="408">
        <v>407</v>
      </c>
      <c r="AC5" s="408">
        <v>407</v>
      </c>
      <c r="AD5" s="408">
        <v>407</v>
      </c>
      <c r="AE5" s="408">
        <v>407</v>
      </c>
      <c r="AF5" s="281"/>
      <c r="AG5" s="223" t="s">
        <v>30</v>
      </c>
      <c r="AH5" s="295">
        <v>407</v>
      </c>
      <c r="AI5" s="243">
        <v>410</v>
      </c>
      <c r="AJ5" s="409">
        <v>-0.73</v>
      </c>
      <c r="AK5" s="140"/>
      <c r="AL5" s="410" t="s">
        <v>31</v>
      </c>
      <c r="AM5" s="714" t="s">
        <v>21</v>
      </c>
      <c r="AN5" s="715"/>
      <c r="AO5" s="715"/>
      <c r="AP5" s="715"/>
      <c r="AQ5" s="715"/>
      <c r="AR5" s="715"/>
      <c r="AS5" s="715"/>
      <c r="AT5" s="715"/>
      <c r="AU5" s="716"/>
      <c r="AV5" s="411" t="s">
        <v>22</v>
      </c>
      <c r="AW5" s="412" t="s">
        <v>32</v>
      </c>
      <c r="AX5" s="282"/>
      <c r="AY5" s="281"/>
      <c r="AZ5" s="410" t="s">
        <v>31</v>
      </c>
      <c r="BA5" s="714" t="s">
        <v>21</v>
      </c>
      <c r="BB5" s="715"/>
      <c r="BC5" s="715"/>
      <c r="BD5" s="715"/>
      <c r="BE5" s="715"/>
      <c r="BF5" s="715"/>
      <c r="BG5" s="715"/>
      <c r="BH5" s="715"/>
      <c r="BI5" s="716"/>
      <c r="BJ5" s="411" t="s">
        <v>22</v>
      </c>
      <c r="BK5" s="412" t="s">
        <v>32</v>
      </c>
      <c r="BL5" s="12"/>
      <c r="BM5" s="127"/>
      <c r="BN5" s="127"/>
      <c r="BO5" s="413"/>
      <c r="BP5" s="414"/>
      <c r="BQ5" s="128"/>
      <c r="BR5" s="128"/>
      <c r="BS5" s="128"/>
      <c r="BT5" s="128"/>
      <c r="BU5" s="392"/>
      <c r="BV5" s="393"/>
      <c r="BW5" s="415"/>
      <c r="BX5" s="126"/>
      <c r="BY5" s="395"/>
      <c r="BZ5" s="281"/>
      <c r="CA5" s="281"/>
      <c r="CB5" s="281"/>
      <c r="CC5" s="281"/>
      <c r="CD5" s="281"/>
      <c r="CE5" s="67" t="s">
        <v>27</v>
      </c>
      <c r="CF5" s="9">
        <v>308309</v>
      </c>
      <c r="CG5" s="10">
        <v>172276</v>
      </c>
      <c r="CH5" s="68">
        <v>78.959999999999994</v>
      </c>
      <c r="CI5" s="3"/>
      <c r="CJ5" s="3"/>
      <c r="CK5" s="286" t="s">
        <v>28</v>
      </c>
      <c r="CL5" s="251">
        <v>0</v>
      </c>
      <c r="CM5" s="252">
        <v>0</v>
      </c>
      <c r="CN5" s="253">
        <v>0</v>
      </c>
      <c r="CO5" s="251">
        <v>0</v>
      </c>
      <c r="CP5" s="254">
        <v>0</v>
      </c>
      <c r="CQ5" s="255">
        <v>0</v>
      </c>
      <c r="CR5" s="396"/>
      <c r="CS5" s="315" t="s">
        <v>141</v>
      </c>
      <c r="CT5" s="69">
        <v>2564</v>
      </c>
      <c r="CU5" s="11">
        <v>2563</v>
      </c>
      <c r="CV5" s="70" t="s">
        <v>29</v>
      </c>
      <c r="CW5" s="69">
        <v>2564</v>
      </c>
      <c r="CX5" s="11">
        <v>2563</v>
      </c>
      <c r="CY5" s="70" t="s">
        <v>29</v>
      </c>
      <c r="CZ5" s="69">
        <v>2564</v>
      </c>
      <c r="DA5" s="11">
        <v>2563</v>
      </c>
      <c r="DB5" s="70" t="s">
        <v>29</v>
      </c>
      <c r="DC5" s="281"/>
      <c r="DD5" s="152" t="s">
        <v>30</v>
      </c>
      <c r="DE5" s="152"/>
      <c r="DF5" s="226">
        <v>407</v>
      </c>
      <c r="DG5" s="226">
        <v>407</v>
      </c>
      <c r="DH5" s="226">
        <v>407</v>
      </c>
      <c r="DI5" s="227">
        <v>407</v>
      </c>
      <c r="DJ5" s="281"/>
      <c r="DK5" s="223" t="s">
        <v>30</v>
      </c>
      <c r="DL5" s="295">
        <v>407</v>
      </c>
      <c r="DM5" s="243">
        <v>410</v>
      </c>
      <c r="DN5" s="409">
        <v>-0.73</v>
      </c>
      <c r="DO5" s="140"/>
      <c r="DP5" s="410" t="s">
        <v>31</v>
      </c>
      <c r="DQ5" s="714" t="s">
        <v>21</v>
      </c>
      <c r="DR5" s="715"/>
      <c r="DS5" s="715"/>
      <c r="DT5" s="715"/>
      <c r="DU5" s="715"/>
      <c r="DV5" s="715"/>
      <c r="DW5" s="715"/>
      <c r="DX5" s="715"/>
      <c r="DY5" s="715"/>
      <c r="DZ5" s="411" t="s">
        <v>22</v>
      </c>
      <c r="EA5" s="412" t="s">
        <v>32</v>
      </c>
      <c r="EB5" s="281"/>
      <c r="EC5" s="281"/>
      <c r="ED5" s="410" t="s">
        <v>31</v>
      </c>
      <c r="EE5" s="714" t="s">
        <v>21</v>
      </c>
      <c r="EF5" s="715"/>
      <c r="EG5" s="715"/>
      <c r="EH5" s="715"/>
      <c r="EI5" s="715"/>
      <c r="EJ5" s="715"/>
      <c r="EK5" s="715"/>
      <c r="EL5" s="715"/>
      <c r="EM5" s="716"/>
      <c r="EN5" s="411" t="s">
        <v>22</v>
      </c>
      <c r="EO5" s="412" t="s">
        <v>32</v>
      </c>
      <c r="EP5" s="38"/>
      <c r="EQ5" s="126"/>
      <c r="ER5" s="126"/>
      <c r="ES5" s="416"/>
      <c r="ET5" s="414"/>
      <c r="EU5" s="128"/>
      <c r="EV5" s="128"/>
      <c r="EW5" s="128"/>
      <c r="EX5" s="128"/>
      <c r="EY5" s="392"/>
      <c r="EZ5" s="393"/>
      <c r="FA5" s="415"/>
      <c r="FB5" s="126"/>
      <c r="FC5" s="66"/>
      <c r="FD5" s="167"/>
      <c r="FE5" s="167"/>
      <c r="FF5" s="167"/>
      <c r="FG5" s="167"/>
      <c r="FI5" s="67" t="s">
        <v>27</v>
      </c>
      <c r="FJ5" s="9">
        <v>77924</v>
      </c>
      <c r="FK5" s="10">
        <v>948894</v>
      </c>
      <c r="FL5" s="68">
        <v>-91.79</v>
      </c>
      <c r="FM5" s="3"/>
      <c r="FN5" s="3"/>
      <c r="FO5" s="286" t="s">
        <v>28</v>
      </c>
      <c r="FP5" s="300">
        <v>0</v>
      </c>
      <c r="FQ5" s="398">
        <v>0</v>
      </c>
      <c r="FR5" s="399">
        <v>0</v>
      </c>
      <c r="FS5" s="251">
        <v>0</v>
      </c>
      <c r="FT5" s="254">
        <v>0</v>
      </c>
      <c r="FU5" s="255">
        <v>0</v>
      </c>
      <c r="FV5" s="242"/>
      <c r="FW5" s="315" t="s">
        <v>178</v>
      </c>
      <c r="FX5" s="69">
        <v>2564</v>
      </c>
      <c r="FY5" s="11">
        <v>2563</v>
      </c>
      <c r="FZ5" s="70" t="s">
        <v>29</v>
      </c>
      <c r="GA5" s="69">
        <v>2563</v>
      </c>
      <c r="GB5" s="11">
        <v>2562</v>
      </c>
      <c r="GC5" s="70" t="s">
        <v>29</v>
      </c>
      <c r="GD5" s="69">
        <v>2564</v>
      </c>
      <c r="GE5" s="11">
        <v>2563</v>
      </c>
      <c r="GF5" s="70" t="s">
        <v>29</v>
      </c>
      <c r="GG5" s="281"/>
      <c r="GH5" s="152" t="s">
        <v>30</v>
      </c>
      <c r="GI5" s="152"/>
      <c r="GJ5" s="226">
        <v>407</v>
      </c>
      <c r="GK5" s="226">
        <v>407</v>
      </c>
      <c r="GL5" s="226">
        <v>407</v>
      </c>
      <c r="GM5" s="417">
        <v>407</v>
      </c>
      <c r="GN5" s="281"/>
      <c r="GO5" s="223" t="s">
        <v>30</v>
      </c>
      <c r="GP5" s="295">
        <v>407</v>
      </c>
      <c r="GQ5" s="243">
        <v>410</v>
      </c>
      <c r="GR5" s="409">
        <v>-0.73</v>
      </c>
      <c r="GS5" s="140"/>
      <c r="GT5" s="410" t="s">
        <v>31</v>
      </c>
      <c r="GU5" s="714" t="s">
        <v>21</v>
      </c>
      <c r="GV5" s="715"/>
      <c r="GW5" s="715"/>
      <c r="GX5" s="715"/>
      <c r="GY5" s="715"/>
      <c r="GZ5" s="715"/>
      <c r="HA5" s="715"/>
      <c r="HB5" s="715"/>
      <c r="HC5" s="715"/>
      <c r="HD5" s="411" t="s">
        <v>22</v>
      </c>
      <c r="HE5" s="412" t="s">
        <v>32</v>
      </c>
      <c r="HF5" s="281"/>
      <c r="HG5" s="281"/>
      <c r="HH5" s="410" t="s">
        <v>31</v>
      </c>
      <c r="HI5" s="714" t="s">
        <v>21</v>
      </c>
      <c r="HJ5" s="715"/>
      <c r="HK5" s="715"/>
      <c r="HL5" s="715"/>
      <c r="HM5" s="715"/>
      <c r="HN5" s="715"/>
      <c r="HO5" s="715"/>
      <c r="HP5" s="715"/>
      <c r="HQ5" s="716"/>
      <c r="HR5" s="411" t="s">
        <v>22</v>
      </c>
      <c r="HS5" s="412" t="s">
        <v>32</v>
      </c>
      <c r="HT5" s="38"/>
      <c r="HU5" s="126"/>
      <c r="HV5" s="126"/>
      <c r="HW5" s="416"/>
      <c r="HX5" s="414"/>
      <c r="HY5" s="128"/>
      <c r="HZ5" s="128"/>
      <c r="IA5" s="128"/>
      <c r="IB5" s="128"/>
      <c r="IC5" s="392"/>
      <c r="ID5" s="393"/>
      <c r="IE5" s="415"/>
      <c r="IF5" s="126"/>
      <c r="IG5" s="66"/>
      <c r="IH5" s="167"/>
      <c r="II5" s="167"/>
      <c r="IJ5" s="167"/>
      <c r="IK5" s="281"/>
      <c r="IM5" s="67" t="s">
        <v>27</v>
      </c>
      <c r="IN5" s="9">
        <v>1262681</v>
      </c>
      <c r="IO5" s="10">
        <v>1304513</v>
      </c>
      <c r="IP5" s="68">
        <v>-3.21</v>
      </c>
      <c r="IQ5" s="3"/>
      <c r="IR5" s="3"/>
      <c r="IS5" s="286" t="s">
        <v>28</v>
      </c>
      <c r="IT5" s="300">
        <v>0</v>
      </c>
      <c r="IU5" s="398">
        <v>0</v>
      </c>
      <c r="IV5" s="399">
        <v>0</v>
      </c>
      <c r="IW5" s="251">
        <v>0</v>
      </c>
      <c r="IX5" s="254">
        <v>0</v>
      </c>
      <c r="IY5" s="255">
        <v>0</v>
      </c>
      <c r="IZ5" s="281"/>
      <c r="JA5" s="315" t="s">
        <v>161</v>
      </c>
      <c r="JB5" s="69">
        <v>2564</v>
      </c>
      <c r="JC5" s="11">
        <v>2563</v>
      </c>
      <c r="JD5" s="70" t="s">
        <v>29</v>
      </c>
      <c r="JE5" s="69">
        <v>2564</v>
      </c>
      <c r="JF5" s="11">
        <v>2563</v>
      </c>
      <c r="JG5" s="70" t="s">
        <v>29</v>
      </c>
      <c r="JH5" s="69">
        <v>2564</v>
      </c>
      <c r="JI5" s="11">
        <v>2563</v>
      </c>
      <c r="JJ5" s="70" t="s">
        <v>29</v>
      </c>
      <c r="JK5" s="281"/>
      <c r="JL5" s="152" t="s">
        <v>30</v>
      </c>
      <c r="JM5" s="152"/>
      <c r="JN5" s="226">
        <v>407</v>
      </c>
      <c r="JO5" s="226">
        <v>407</v>
      </c>
      <c r="JP5" s="226">
        <v>407</v>
      </c>
      <c r="JQ5" s="417">
        <v>407</v>
      </c>
      <c r="JR5" s="281"/>
      <c r="JS5" s="223" t="s">
        <v>30</v>
      </c>
      <c r="JT5" s="295">
        <v>407</v>
      </c>
      <c r="JU5" s="243">
        <v>410</v>
      </c>
      <c r="JV5" s="409">
        <v>-0.73</v>
      </c>
      <c r="JW5" s="140"/>
      <c r="JX5" s="410" t="s">
        <v>31</v>
      </c>
      <c r="JY5" s="714" t="s">
        <v>21</v>
      </c>
      <c r="JZ5" s="715"/>
      <c r="KA5" s="715"/>
      <c r="KB5" s="715"/>
      <c r="KC5" s="715"/>
      <c r="KD5" s="715"/>
      <c r="KE5" s="715"/>
      <c r="KF5" s="715"/>
      <c r="KG5" s="715"/>
      <c r="KH5" s="411" t="s">
        <v>22</v>
      </c>
      <c r="KI5" s="412" t="s">
        <v>32</v>
      </c>
      <c r="KJ5" s="281"/>
      <c r="KK5" s="281"/>
      <c r="KL5" s="410" t="s">
        <v>31</v>
      </c>
      <c r="KM5" s="714" t="s">
        <v>21</v>
      </c>
      <c r="KN5" s="715"/>
      <c r="KO5" s="715"/>
      <c r="KP5" s="715"/>
      <c r="KQ5" s="715"/>
      <c r="KR5" s="715"/>
      <c r="KS5" s="715"/>
      <c r="KT5" s="715"/>
      <c r="KU5" s="716"/>
      <c r="KV5" s="411" t="s">
        <v>22</v>
      </c>
      <c r="KW5" s="412" t="s">
        <v>32</v>
      </c>
      <c r="KX5" s="38"/>
      <c r="KY5" s="126"/>
      <c r="KZ5" s="126"/>
      <c r="LA5" s="416"/>
      <c r="LB5" s="414"/>
      <c r="LC5" s="128"/>
      <c r="LD5" s="128"/>
      <c r="LE5" s="128"/>
      <c r="LF5" s="128"/>
      <c r="LG5" s="392"/>
      <c r="LH5" s="393"/>
      <c r="LI5" s="415"/>
      <c r="LJ5" s="126"/>
      <c r="LK5" s="66"/>
      <c r="LL5" s="167"/>
      <c r="LM5" s="167"/>
      <c r="LN5" s="167"/>
      <c r="LO5" s="167"/>
      <c r="LQ5" s="67" t="s">
        <v>27</v>
      </c>
      <c r="LR5" s="9">
        <v>2436068</v>
      </c>
      <c r="LS5" s="198">
        <v>3223685</v>
      </c>
      <c r="LT5" s="105">
        <v>-24.43</v>
      </c>
      <c r="LU5" s="3"/>
      <c r="LV5" s="3"/>
      <c r="LW5" s="418" t="s">
        <v>28</v>
      </c>
      <c r="LX5" s="300">
        <v>0</v>
      </c>
      <c r="LY5" s="303">
        <v>5</v>
      </c>
      <c r="LZ5" s="403">
        <v>-100</v>
      </c>
      <c r="MA5" s="116"/>
      <c r="MB5" s="315" t="s">
        <v>156</v>
      </c>
      <c r="MC5" s="69">
        <v>2564</v>
      </c>
      <c r="MD5" s="11">
        <v>2563</v>
      </c>
      <c r="ME5" s="70" t="s">
        <v>26</v>
      </c>
      <c r="MF5" s="69">
        <v>2564</v>
      </c>
      <c r="MG5" s="11">
        <v>2563</v>
      </c>
      <c r="MH5" s="70" t="s">
        <v>26</v>
      </c>
      <c r="MI5" s="69">
        <v>2564</v>
      </c>
      <c r="MJ5" s="11">
        <v>2563</v>
      </c>
      <c r="MK5" s="70" t="s">
        <v>26</v>
      </c>
      <c r="ML5" s="4"/>
      <c r="MM5" s="2" t="s">
        <v>30</v>
      </c>
      <c r="MN5" s="2"/>
      <c r="MO5" s="605">
        <v>407</v>
      </c>
      <c r="MP5" s="605">
        <v>407</v>
      </c>
      <c r="MQ5" s="605">
        <v>407</v>
      </c>
      <c r="MR5" s="605">
        <v>407</v>
      </c>
      <c r="MS5" s="605">
        <v>407</v>
      </c>
      <c r="MT5" s="195"/>
      <c r="MU5" s="283" t="s">
        <v>30</v>
      </c>
      <c r="MV5" s="420">
        <v>407</v>
      </c>
      <c r="MW5" s="421">
        <v>410</v>
      </c>
      <c r="MX5" s="422">
        <v>-0.73</v>
      </c>
      <c r="MY5" s="197"/>
      <c r="MZ5" s="410" t="s">
        <v>31</v>
      </c>
      <c r="NA5" s="714" t="s">
        <v>21</v>
      </c>
      <c r="NB5" s="715"/>
      <c r="NC5" s="715"/>
      <c r="ND5" s="715"/>
      <c r="NE5" s="715"/>
      <c r="NF5" s="715"/>
      <c r="NG5" s="715"/>
      <c r="NH5" s="715"/>
      <c r="NI5" s="716"/>
      <c r="NJ5" s="411" t="s">
        <v>22</v>
      </c>
      <c r="NK5" s="412" t="s">
        <v>32</v>
      </c>
      <c r="NL5" s="196"/>
      <c r="NM5" s="196"/>
      <c r="NN5" s="410" t="s">
        <v>31</v>
      </c>
      <c r="NO5" s="714" t="s">
        <v>21</v>
      </c>
      <c r="NP5" s="715"/>
      <c r="NQ5" s="715"/>
      <c r="NR5" s="715"/>
      <c r="NS5" s="715"/>
      <c r="NT5" s="715"/>
      <c r="NU5" s="715"/>
      <c r="NV5" s="715"/>
      <c r="NW5" s="716"/>
      <c r="NX5" s="411" t="s">
        <v>22</v>
      </c>
      <c r="NY5" s="412" t="s">
        <v>32</v>
      </c>
    </row>
    <row r="6" spans="1:390" ht="23.25" customHeight="1" thickTop="1" thickBot="1">
      <c r="A6" s="71" t="s">
        <v>33</v>
      </c>
      <c r="B6" s="13">
        <v>599</v>
      </c>
      <c r="C6" s="14">
        <v>190129</v>
      </c>
      <c r="D6" s="72">
        <v>-99.68</v>
      </c>
      <c r="E6" s="3"/>
      <c r="F6" s="3"/>
      <c r="G6" s="286" t="s">
        <v>34</v>
      </c>
      <c r="H6" s="384">
        <v>0</v>
      </c>
      <c r="I6" s="385">
        <v>0</v>
      </c>
      <c r="J6" s="386">
        <v>0</v>
      </c>
      <c r="K6" s="251">
        <v>0</v>
      </c>
      <c r="L6" s="254">
        <v>38</v>
      </c>
      <c r="M6" s="255">
        <v>-100</v>
      </c>
      <c r="N6" s="387"/>
      <c r="O6" s="73" t="s">
        <v>35</v>
      </c>
      <c r="P6" s="74">
        <v>854.02</v>
      </c>
      <c r="Q6" s="423">
        <v>922.21</v>
      </c>
      <c r="R6" s="75">
        <v>-7.39</v>
      </c>
      <c r="S6" s="74">
        <v>0</v>
      </c>
      <c r="T6" s="423">
        <v>0</v>
      </c>
      <c r="U6" s="424">
        <v>0</v>
      </c>
      <c r="V6" s="74">
        <v>672.26</v>
      </c>
      <c r="W6" s="423">
        <v>740.69</v>
      </c>
      <c r="X6" s="75">
        <v>-9.24</v>
      </c>
      <c r="Y6" s="281"/>
      <c r="Z6" s="281"/>
      <c r="AA6" s="281" t="s">
        <v>36</v>
      </c>
      <c r="AB6" s="425">
        <v>110</v>
      </c>
      <c r="AC6" s="425">
        <v>110</v>
      </c>
      <c r="AD6" s="425">
        <v>110</v>
      </c>
      <c r="AE6" s="425">
        <v>110</v>
      </c>
      <c r="AF6" s="281"/>
      <c r="AG6" s="223" t="s">
        <v>37</v>
      </c>
      <c r="AH6" s="296">
        <v>11756</v>
      </c>
      <c r="AI6" s="256">
        <v>11903</v>
      </c>
      <c r="AJ6" s="409">
        <v>-1.23</v>
      </c>
      <c r="AK6" s="244"/>
      <c r="AL6" s="426"/>
      <c r="AM6" s="427" t="s">
        <v>38</v>
      </c>
      <c r="AN6" s="428" t="s">
        <v>39</v>
      </c>
      <c r="AO6" s="429" t="s">
        <v>193</v>
      </c>
      <c r="AP6" s="430" t="s">
        <v>194</v>
      </c>
      <c r="AQ6" s="431"/>
      <c r="AR6" s="431"/>
      <c r="AS6" s="431"/>
      <c r="AT6" s="431"/>
      <c r="AU6" s="432" t="s">
        <v>46</v>
      </c>
      <c r="AV6" s="433"/>
      <c r="AW6" s="434"/>
      <c r="AX6" s="282"/>
      <c r="AY6" s="281"/>
      <c r="AZ6" s="435"/>
      <c r="BA6" s="436" t="s">
        <v>38</v>
      </c>
      <c r="BB6" s="437" t="s">
        <v>39</v>
      </c>
      <c r="BC6" s="438" t="s">
        <v>193</v>
      </c>
      <c r="BD6" s="439" t="s">
        <v>194</v>
      </c>
      <c r="BE6" s="437"/>
      <c r="BF6" s="437"/>
      <c r="BG6" s="437"/>
      <c r="BH6" s="437"/>
      <c r="BI6" s="440" t="s">
        <v>46</v>
      </c>
      <c r="BJ6" s="433"/>
      <c r="BK6" s="441"/>
      <c r="BL6" s="12"/>
      <c r="BM6" s="129"/>
      <c r="BN6" s="129"/>
      <c r="BO6" s="413"/>
      <c r="BP6" s="414"/>
      <c r="BQ6" s="128"/>
      <c r="BR6" s="128"/>
      <c r="BS6" s="442"/>
      <c r="BT6" s="128"/>
      <c r="BU6" s="392"/>
      <c r="BV6" s="393"/>
      <c r="BW6" s="415"/>
      <c r="BX6" s="126"/>
      <c r="BY6" s="395"/>
      <c r="BZ6" s="281"/>
      <c r="CA6" s="281"/>
      <c r="CB6" s="281"/>
      <c r="CC6" s="281"/>
      <c r="CD6" s="281"/>
      <c r="CE6" s="71" t="s">
        <v>33</v>
      </c>
      <c r="CF6" s="13">
        <v>630</v>
      </c>
      <c r="CG6" s="14">
        <v>787</v>
      </c>
      <c r="CH6" s="72">
        <v>-19.95</v>
      </c>
      <c r="CI6" s="3"/>
      <c r="CJ6" s="3"/>
      <c r="CK6" s="286" t="s">
        <v>34</v>
      </c>
      <c r="CL6" s="251">
        <v>0</v>
      </c>
      <c r="CM6" s="252">
        <v>0</v>
      </c>
      <c r="CN6" s="253">
        <v>0</v>
      </c>
      <c r="CO6" s="251">
        <v>0</v>
      </c>
      <c r="CP6" s="254">
        <v>0</v>
      </c>
      <c r="CQ6" s="255">
        <v>0</v>
      </c>
      <c r="CR6" s="396"/>
      <c r="CS6" s="73" t="s">
        <v>35</v>
      </c>
      <c r="CT6" s="74">
        <v>664.47</v>
      </c>
      <c r="CU6" s="15">
        <v>685.13</v>
      </c>
      <c r="CV6" s="75">
        <v>-3.02</v>
      </c>
      <c r="CW6" s="74">
        <v>0</v>
      </c>
      <c r="CX6" s="15">
        <v>0</v>
      </c>
      <c r="CY6" s="75">
        <v>0</v>
      </c>
      <c r="CZ6" s="74">
        <v>567.28</v>
      </c>
      <c r="DA6" s="15">
        <v>528.74</v>
      </c>
      <c r="DB6" s="75">
        <v>7.29</v>
      </c>
      <c r="DC6" s="281"/>
      <c r="DD6" s="281"/>
      <c r="DE6" s="281" t="s">
        <v>36</v>
      </c>
      <c r="DF6" s="140">
        <v>110</v>
      </c>
      <c r="DG6" s="140">
        <v>110</v>
      </c>
      <c r="DH6" s="140">
        <v>110</v>
      </c>
      <c r="DI6" s="227">
        <v>110</v>
      </c>
      <c r="DJ6" s="281"/>
      <c r="DK6" s="223" t="s">
        <v>37</v>
      </c>
      <c r="DL6" s="296">
        <v>11756</v>
      </c>
      <c r="DM6" s="643">
        <v>11903</v>
      </c>
      <c r="DN6" s="409">
        <v>-1.23</v>
      </c>
      <c r="DO6" s="244"/>
      <c r="DP6" s="426"/>
      <c r="DQ6" s="436" t="s">
        <v>38</v>
      </c>
      <c r="DR6" s="437" t="s">
        <v>39</v>
      </c>
      <c r="DS6" s="438" t="s">
        <v>40</v>
      </c>
      <c r="DT6" s="439" t="s">
        <v>41</v>
      </c>
      <c r="DU6" s="437" t="s">
        <v>42</v>
      </c>
      <c r="DV6" s="437" t="s">
        <v>43</v>
      </c>
      <c r="DW6" s="437" t="s">
        <v>44</v>
      </c>
      <c r="DX6" s="437" t="s">
        <v>45</v>
      </c>
      <c r="DY6" s="440" t="s">
        <v>46</v>
      </c>
      <c r="DZ6" s="433"/>
      <c r="EA6" s="441"/>
      <c r="EB6" s="281"/>
      <c r="EC6" s="281"/>
      <c r="ED6" s="426"/>
      <c r="EE6" s="436" t="s">
        <v>38</v>
      </c>
      <c r="EF6" s="437" t="s">
        <v>39</v>
      </c>
      <c r="EG6" s="438" t="s">
        <v>40</v>
      </c>
      <c r="EH6" s="439" t="s">
        <v>41</v>
      </c>
      <c r="EI6" s="437" t="s">
        <v>42</v>
      </c>
      <c r="EJ6" s="437" t="s">
        <v>43</v>
      </c>
      <c r="EK6" s="437" t="s">
        <v>44</v>
      </c>
      <c r="EL6" s="437" t="s">
        <v>45</v>
      </c>
      <c r="EM6" s="440" t="s">
        <v>46</v>
      </c>
      <c r="EN6" s="433"/>
      <c r="EO6" s="441"/>
      <c r="EP6" s="38"/>
      <c r="EQ6" s="443"/>
      <c r="ER6" s="443"/>
      <c r="ES6" s="416"/>
      <c r="ET6" s="414"/>
      <c r="EU6" s="128"/>
      <c r="EV6" s="128"/>
      <c r="EW6" s="442"/>
      <c r="EX6" s="128"/>
      <c r="EY6" s="392"/>
      <c r="EZ6" s="393"/>
      <c r="FA6" s="415"/>
      <c r="FB6" s="126"/>
      <c r="FC6" s="66"/>
      <c r="FD6" s="167"/>
      <c r="FE6" s="167"/>
      <c r="FF6" s="167"/>
      <c r="FG6" s="167"/>
      <c r="FI6" s="71" t="s">
        <v>33</v>
      </c>
      <c r="FJ6" s="13">
        <v>168</v>
      </c>
      <c r="FK6" s="14">
        <v>702</v>
      </c>
      <c r="FL6" s="72">
        <v>-76.069999999999993</v>
      </c>
      <c r="FM6" s="3"/>
      <c r="FN6" s="3"/>
      <c r="FO6" s="286" t="s">
        <v>34</v>
      </c>
      <c r="FP6" s="300">
        <v>0</v>
      </c>
      <c r="FQ6" s="398">
        <v>0</v>
      </c>
      <c r="FR6" s="399">
        <v>0</v>
      </c>
      <c r="FS6" s="251">
        <v>0</v>
      </c>
      <c r="FT6" s="254">
        <v>0</v>
      </c>
      <c r="FU6" s="255">
        <v>0</v>
      </c>
      <c r="FV6" s="242"/>
      <c r="FW6" s="73" t="s">
        <v>35</v>
      </c>
      <c r="FX6" s="74">
        <v>654.03</v>
      </c>
      <c r="FY6" s="15">
        <v>669.93</v>
      </c>
      <c r="FZ6" s="75">
        <v>-2.37</v>
      </c>
      <c r="GA6" s="74">
        <v>0</v>
      </c>
      <c r="GB6" s="15">
        <v>0</v>
      </c>
      <c r="GC6" s="75">
        <v>0</v>
      </c>
      <c r="GD6" s="74">
        <v>600.67999999999995</v>
      </c>
      <c r="GE6" s="15">
        <v>518.89</v>
      </c>
      <c r="GF6" s="75">
        <v>15.76</v>
      </c>
      <c r="GG6" s="281"/>
      <c r="GH6" s="281"/>
      <c r="GI6" s="281" t="s">
        <v>36</v>
      </c>
      <c r="GJ6" s="140">
        <v>110</v>
      </c>
      <c r="GK6" s="140">
        <v>110</v>
      </c>
      <c r="GL6" s="140">
        <v>110</v>
      </c>
      <c r="GM6" s="417">
        <v>110</v>
      </c>
      <c r="GN6" s="281"/>
      <c r="GO6" s="223" t="s">
        <v>37</v>
      </c>
      <c r="GP6" s="296">
        <v>11756</v>
      </c>
      <c r="GQ6" s="256">
        <v>11903</v>
      </c>
      <c r="GR6" s="409">
        <v>-1.23</v>
      </c>
      <c r="GS6" s="244"/>
      <c r="GT6" s="426"/>
      <c r="GU6" s="436" t="s">
        <v>38</v>
      </c>
      <c r="GV6" s="437" t="s">
        <v>39</v>
      </c>
      <c r="GW6" s="438" t="s">
        <v>40</v>
      </c>
      <c r="GX6" s="439" t="s">
        <v>41</v>
      </c>
      <c r="GY6" s="437" t="s">
        <v>42</v>
      </c>
      <c r="GZ6" s="437" t="s">
        <v>43</v>
      </c>
      <c r="HA6" s="437" t="s">
        <v>44</v>
      </c>
      <c r="HB6" s="437" t="s">
        <v>45</v>
      </c>
      <c r="HC6" s="440" t="s">
        <v>46</v>
      </c>
      <c r="HD6" s="433"/>
      <c r="HE6" s="441"/>
      <c r="HF6" s="281"/>
      <c r="HG6" s="281"/>
      <c r="HH6" s="426"/>
      <c r="HI6" s="436" t="s">
        <v>38</v>
      </c>
      <c r="HJ6" s="437" t="s">
        <v>39</v>
      </c>
      <c r="HK6" s="438" t="s">
        <v>40</v>
      </c>
      <c r="HL6" s="439" t="s">
        <v>41</v>
      </c>
      <c r="HM6" s="437" t="s">
        <v>42</v>
      </c>
      <c r="HN6" s="437" t="s">
        <v>43</v>
      </c>
      <c r="HO6" s="437" t="s">
        <v>44</v>
      </c>
      <c r="HP6" s="437" t="s">
        <v>45</v>
      </c>
      <c r="HQ6" s="440" t="s">
        <v>46</v>
      </c>
      <c r="HR6" s="433"/>
      <c r="HS6" s="441"/>
      <c r="HT6" s="38"/>
      <c r="HU6" s="443"/>
      <c r="HV6" s="443"/>
      <c r="HW6" s="416"/>
      <c r="HX6" s="414"/>
      <c r="HY6" s="128"/>
      <c r="HZ6" s="128"/>
      <c r="IA6" s="442"/>
      <c r="IB6" s="128"/>
      <c r="IC6" s="392"/>
      <c r="ID6" s="393"/>
      <c r="IE6" s="415"/>
      <c r="IF6" s="126"/>
      <c r="IG6" s="66"/>
      <c r="IH6" s="167"/>
      <c r="II6" s="167"/>
      <c r="IJ6" s="167"/>
      <c r="IK6" s="281"/>
      <c r="IM6" s="71" t="s">
        <v>33</v>
      </c>
      <c r="IN6" s="13">
        <v>7181</v>
      </c>
      <c r="IO6" s="14">
        <v>482</v>
      </c>
      <c r="IP6" s="72">
        <v>1389.83</v>
      </c>
      <c r="IQ6" s="3"/>
      <c r="IR6" s="3"/>
      <c r="IS6" s="286" t="s">
        <v>34</v>
      </c>
      <c r="IT6" s="300">
        <v>0</v>
      </c>
      <c r="IU6" s="398">
        <v>0</v>
      </c>
      <c r="IV6" s="399">
        <v>0</v>
      </c>
      <c r="IW6" s="251">
        <v>0</v>
      </c>
      <c r="IX6" s="254">
        <v>0</v>
      </c>
      <c r="IY6" s="255">
        <v>0</v>
      </c>
      <c r="IZ6" s="281"/>
      <c r="JA6" s="73" t="s">
        <v>35</v>
      </c>
      <c r="JB6" s="74">
        <v>976.56</v>
      </c>
      <c r="JC6" s="15">
        <v>977.13</v>
      </c>
      <c r="JD6" s="75">
        <v>-0.06</v>
      </c>
      <c r="JE6" s="74">
        <v>0</v>
      </c>
      <c r="JF6" s="15">
        <v>0</v>
      </c>
      <c r="JG6" s="75">
        <v>0</v>
      </c>
      <c r="JH6" s="74">
        <v>702.53</v>
      </c>
      <c r="JI6" s="15">
        <v>754.35</v>
      </c>
      <c r="JJ6" s="75">
        <v>-6.87</v>
      </c>
      <c r="JK6" s="281"/>
      <c r="JL6" s="281"/>
      <c r="JM6" s="281" t="s">
        <v>36</v>
      </c>
      <c r="JN6" s="140">
        <v>110</v>
      </c>
      <c r="JO6" s="140">
        <v>110</v>
      </c>
      <c r="JP6" s="140">
        <v>110</v>
      </c>
      <c r="JQ6" s="417">
        <v>110</v>
      </c>
      <c r="JR6" s="281"/>
      <c r="JS6" s="223" t="s">
        <v>37</v>
      </c>
      <c r="JT6" s="296">
        <v>11756</v>
      </c>
      <c r="JU6" s="256">
        <v>11903</v>
      </c>
      <c r="JV6" s="409">
        <v>-1.23</v>
      </c>
      <c r="JW6" s="244"/>
      <c r="JX6" s="426"/>
      <c r="JY6" s="436" t="s">
        <v>38</v>
      </c>
      <c r="JZ6" s="437" t="s">
        <v>39</v>
      </c>
      <c r="KA6" s="438" t="s">
        <v>193</v>
      </c>
      <c r="KB6" s="439" t="s">
        <v>194</v>
      </c>
      <c r="KC6" s="437"/>
      <c r="KD6" s="437"/>
      <c r="KE6" s="437"/>
      <c r="KF6" s="437"/>
      <c r="KG6" s="440" t="s">
        <v>46</v>
      </c>
      <c r="KH6" s="433"/>
      <c r="KI6" s="441"/>
      <c r="KJ6" s="281"/>
      <c r="KK6" s="281"/>
      <c r="KL6" s="426"/>
      <c r="KM6" s="436" t="s">
        <v>38</v>
      </c>
      <c r="KN6" s="437" t="s">
        <v>39</v>
      </c>
      <c r="KO6" s="438" t="s">
        <v>193</v>
      </c>
      <c r="KP6" s="439" t="s">
        <v>194</v>
      </c>
      <c r="KQ6" s="437"/>
      <c r="KR6" s="437"/>
      <c r="KS6" s="437"/>
      <c r="KT6" s="437"/>
      <c r="KU6" s="440" t="s">
        <v>46</v>
      </c>
      <c r="KV6" s="433"/>
      <c r="KW6" s="441"/>
      <c r="KX6" s="38"/>
      <c r="KY6" s="443"/>
      <c r="KZ6" s="443"/>
      <c r="LA6" s="416"/>
      <c r="LB6" s="414"/>
      <c r="LC6" s="128"/>
      <c r="LD6" s="128"/>
      <c r="LE6" s="442"/>
      <c r="LF6" s="128"/>
      <c r="LG6" s="392"/>
      <c r="LH6" s="393"/>
      <c r="LI6" s="415"/>
      <c r="LJ6" s="126"/>
      <c r="LK6" s="66"/>
      <c r="LL6" s="167"/>
      <c r="LM6" s="167"/>
      <c r="LN6" s="167"/>
      <c r="LO6" s="167"/>
      <c r="LQ6" s="71" t="s">
        <v>33</v>
      </c>
      <c r="LR6" s="130">
        <v>8578</v>
      </c>
      <c r="LS6" s="199">
        <v>192100</v>
      </c>
      <c r="LT6" s="113">
        <v>-95.53</v>
      </c>
      <c r="LU6" s="3"/>
      <c r="LV6" s="3"/>
      <c r="LW6" s="418" t="s">
        <v>34</v>
      </c>
      <c r="LX6" s="300">
        <v>0</v>
      </c>
      <c r="LY6" s="303">
        <v>38</v>
      </c>
      <c r="LZ6" s="403">
        <v>-100</v>
      </c>
      <c r="MA6" s="116"/>
      <c r="MB6" s="73" t="s">
        <v>35</v>
      </c>
      <c r="MC6" s="74">
        <v>871.51</v>
      </c>
      <c r="MD6" s="161">
        <v>855.54</v>
      </c>
      <c r="ME6" s="75">
        <v>1.87</v>
      </c>
      <c r="MF6" s="74">
        <v>0</v>
      </c>
      <c r="MG6" s="161">
        <v>0</v>
      </c>
      <c r="MH6" s="75">
        <v>0</v>
      </c>
      <c r="MI6" s="74">
        <v>670.1</v>
      </c>
      <c r="MJ6" s="161">
        <v>668.55</v>
      </c>
      <c r="MK6" s="75">
        <v>0.23</v>
      </c>
      <c r="ML6" s="4"/>
      <c r="MM6" s="4"/>
      <c r="MN6" s="4" t="s">
        <v>36</v>
      </c>
      <c r="MO6" s="419">
        <v>110</v>
      </c>
      <c r="MP6" s="419">
        <v>110</v>
      </c>
      <c r="MQ6" s="419">
        <v>110</v>
      </c>
      <c r="MR6" s="419">
        <v>110</v>
      </c>
      <c r="MS6" s="419">
        <v>110</v>
      </c>
      <c r="MT6" s="195"/>
      <c r="MU6" s="223" t="s">
        <v>37</v>
      </c>
      <c r="MV6" s="296">
        <v>11756</v>
      </c>
      <c r="MW6" s="256">
        <v>11903</v>
      </c>
      <c r="MX6" s="409">
        <v>-1.23</v>
      </c>
      <c r="MY6" s="200"/>
      <c r="MZ6" s="426"/>
      <c r="NA6" s="436" t="s">
        <v>38</v>
      </c>
      <c r="NB6" s="437" t="s">
        <v>39</v>
      </c>
      <c r="NC6" s="438" t="s">
        <v>193</v>
      </c>
      <c r="ND6" s="439" t="s">
        <v>194</v>
      </c>
      <c r="NE6" s="437"/>
      <c r="NF6" s="437"/>
      <c r="NG6" s="437"/>
      <c r="NH6" s="437"/>
      <c r="NI6" s="440" t="s">
        <v>46</v>
      </c>
      <c r="NJ6" s="433"/>
      <c r="NK6" s="441"/>
      <c r="NL6" s="196"/>
      <c r="NM6" s="196"/>
      <c r="NN6" s="426"/>
      <c r="NO6" s="436" t="s">
        <v>38</v>
      </c>
      <c r="NP6" s="437" t="s">
        <v>39</v>
      </c>
      <c r="NQ6" s="438" t="s">
        <v>193</v>
      </c>
      <c r="NR6" s="439" t="s">
        <v>194</v>
      </c>
      <c r="NS6" s="437"/>
      <c r="NT6" s="437"/>
      <c r="NU6" s="437"/>
      <c r="NV6" s="437"/>
      <c r="NW6" s="440" t="s">
        <v>46</v>
      </c>
      <c r="NX6" s="433"/>
      <c r="NY6" s="441"/>
    </row>
    <row r="7" spans="1:390" ht="23.25" customHeight="1" thickTop="1">
      <c r="A7" s="6" t="s">
        <v>47</v>
      </c>
      <c r="B7" s="7">
        <v>447802</v>
      </c>
      <c r="C7" s="8">
        <v>624547</v>
      </c>
      <c r="D7" s="60">
        <v>-28.3</v>
      </c>
      <c r="E7" s="3"/>
      <c r="F7" s="3"/>
      <c r="G7" s="286" t="s">
        <v>48</v>
      </c>
      <c r="H7" s="384">
        <v>2</v>
      </c>
      <c r="I7" s="385">
        <v>2</v>
      </c>
      <c r="J7" s="386">
        <v>2</v>
      </c>
      <c r="K7" s="251">
        <v>6</v>
      </c>
      <c r="L7" s="254">
        <v>342</v>
      </c>
      <c r="M7" s="255">
        <v>-98.25</v>
      </c>
      <c r="N7" s="387"/>
      <c r="O7" s="73" t="s">
        <v>49</v>
      </c>
      <c r="P7" s="74">
        <v>562.14</v>
      </c>
      <c r="Q7" s="423">
        <v>578.63</v>
      </c>
      <c r="R7" s="75">
        <v>-2.85</v>
      </c>
      <c r="S7" s="74">
        <v>385.63</v>
      </c>
      <c r="T7" s="423">
        <v>414.98</v>
      </c>
      <c r="U7" s="75">
        <v>-7.07</v>
      </c>
      <c r="V7" s="74">
        <v>524.57000000000005</v>
      </c>
      <c r="W7" s="423">
        <v>546.41</v>
      </c>
      <c r="X7" s="75">
        <v>-4</v>
      </c>
      <c r="Y7" s="281"/>
      <c r="Z7" s="281"/>
      <c r="AA7" s="281" t="s">
        <v>50</v>
      </c>
      <c r="AB7" s="425">
        <v>35</v>
      </c>
      <c r="AC7" s="425">
        <v>35</v>
      </c>
      <c r="AD7" s="425">
        <v>35</v>
      </c>
      <c r="AE7" s="425">
        <v>35</v>
      </c>
      <c r="AF7" s="281"/>
      <c r="AG7" s="223" t="s">
        <v>51</v>
      </c>
      <c r="AH7" s="297">
        <v>29.91</v>
      </c>
      <c r="AI7" s="245">
        <v>51.98</v>
      </c>
      <c r="AJ7" s="409">
        <v>-22.07</v>
      </c>
      <c r="AK7" s="192"/>
      <c r="AL7" s="234" t="s">
        <v>52</v>
      </c>
      <c r="AM7" s="444">
        <v>0</v>
      </c>
      <c r="AN7" s="445">
        <v>0</v>
      </c>
      <c r="AO7" s="445">
        <v>0</v>
      </c>
      <c r="AP7" s="446">
        <v>0</v>
      </c>
      <c r="AQ7" s="446">
        <v>0</v>
      </c>
      <c r="AR7" s="446">
        <v>0</v>
      </c>
      <c r="AS7" s="446">
        <v>0</v>
      </c>
      <c r="AT7" s="446">
        <v>0</v>
      </c>
      <c r="AU7" s="447">
        <v>0</v>
      </c>
      <c r="AV7" s="448">
        <v>0</v>
      </c>
      <c r="AW7" s="449">
        <v>0</v>
      </c>
      <c r="AX7" s="387"/>
      <c r="AY7" s="281"/>
      <c r="AZ7" s="234" t="s">
        <v>52</v>
      </c>
      <c r="BA7" s="444">
        <v>0</v>
      </c>
      <c r="BB7" s="445">
        <v>0</v>
      </c>
      <c r="BC7" s="445">
        <v>0</v>
      </c>
      <c r="BD7" s="446">
        <v>0</v>
      </c>
      <c r="BE7" s="445">
        <v>0</v>
      </c>
      <c r="BF7" s="445">
        <v>0</v>
      </c>
      <c r="BG7" s="445">
        <v>0</v>
      </c>
      <c r="BH7" s="445">
        <v>0</v>
      </c>
      <c r="BI7" s="447">
        <v>0</v>
      </c>
      <c r="BJ7" s="448">
        <v>0</v>
      </c>
      <c r="BK7" s="449">
        <v>0</v>
      </c>
      <c r="BL7" s="250"/>
      <c r="BM7" s="413"/>
      <c r="BN7" s="129"/>
      <c r="BO7" s="413"/>
      <c r="BP7" s="391"/>
      <c r="BQ7" s="125"/>
      <c r="BR7" s="125"/>
      <c r="BS7" s="125"/>
      <c r="BT7" s="125"/>
      <c r="BU7" s="392"/>
      <c r="BV7" s="393"/>
      <c r="BW7" s="415"/>
      <c r="BX7" s="126"/>
      <c r="BY7" s="395"/>
      <c r="BZ7" s="281"/>
      <c r="CA7" s="281"/>
      <c r="CB7" s="281"/>
      <c r="CC7" s="281"/>
      <c r="CD7" s="281"/>
      <c r="CE7" s="6" t="s">
        <v>47</v>
      </c>
      <c r="CF7" s="7">
        <v>219010</v>
      </c>
      <c r="CG7" s="8">
        <v>106521</v>
      </c>
      <c r="CH7" s="60">
        <v>105.6</v>
      </c>
      <c r="CI7" s="3"/>
      <c r="CJ7" s="3"/>
      <c r="CK7" s="286" t="s">
        <v>48</v>
      </c>
      <c r="CL7" s="251">
        <v>1</v>
      </c>
      <c r="CM7" s="252">
        <v>0</v>
      </c>
      <c r="CN7" s="253">
        <v>0</v>
      </c>
      <c r="CO7" s="251">
        <v>1</v>
      </c>
      <c r="CP7" s="254">
        <v>0</v>
      </c>
      <c r="CQ7" s="255">
        <v>0</v>
      </c>
      <c r="CR7" s="396"/>
      <c r="CS7" s="73" t="s">
        <v>49</v>
      </c>
      <c r="CT7" s="74">
        <v>664.57</v>
      </c>
      <c r="CU7" s="15">
        <v>685.22</v>
      </c>
      <c r="CV7" s="75">
        <v>-3.01</v>
      </c>
      <c r="CW7" s="74">
        <v>477.1</v>
      </c>
      <c r="CX7" s="15">
        <v>485.73</v>
      </c>
      <c r="CY7" s="75">
        <v>-1.78</v>
      </c>
      <c r="CZ7" s="74">
        <v>637.15</v>
      </c>
      <c r="DA7" s="15">
        <v>639.67999999999995</v>
      </c>
      <c r="DB7" s="75">
        <v>-0.4</v>
      </c>
      <c r="DC7" s="281"/>
      <c r="DD7" s="281"/>
      <c r="DE7" s="281" t="s">
        <v>50</v>
      </c>
      <c r="DF7" s="140">
        <v>35</v>
      </c>
      <c r="DG7" s="140">
        <v>35</v>
      </c>
      <c r="DH7" s="140">
        <v>35</v>
      </c>
      <c r="DI7" s="227">
        <v>35</v>
      </c>
      <c r="DJ7" s="281"/>
      <c r="DK7" s="223" t="s">
        <v>170</v>
      </c>
      <c r="DL7" s="297">
        <v>15.91</v>
      </c>
      <c r="DM7" s="247">
        <v>8.48</v>
      </c>
      <c r="DN7" s="409">
        <v>7.43</v>
      </c>
      <c r="DO7" s="192"/>
      <c r="DP7" s="234" t="s">
        <v>52</v>
      </c>
      <c r="DQ7" s="444">
        <v>0</v>
      </c>
      <c r="DR7" s="445">
        <v>0</v>
      </c>
      <c r="DS7" s="445">
        <v>0</v>
      </c>
      <c r="DT7" s="446">
        <v>0</v>
      </c>
      <c r="DU7" s="445">
        <v>0</v>
      </c>
      <c r="DV7" s="445">
        <v>0</v>
      </c>
      <c r="DW7" s="445">
        <v>0</v>
      </c>
      <c r="DX7" s="445">
        <v>0</v>
      </c>
      <c r="DY7" s="447">
        <v>0</v>
      </c>
      <c r="DZ7" s="448">
        <v>0</v>
      </c>
      <c r="EA7" s="449">
        <v>0</v>
      </c>
      <c r="EB7" s="281"/>
      <c r="EC7" s="281"/>
      <c r="ED7" s="234" t="s">
        <v>52</v>
      </c>
      <c r="EE7" s="444">
        <v>0</v>
      </c>
      <c r="EF7" s="445">
        <v>0</v>
      </c>
      <c r="EG7" s="445">
        <v>0</v>
      </c>
      <c r="EH7" s="446">
        <v>0</v>
      </c>
      <c r="EI7" s="445">
        <v>0</v>
      </c>
      <c r="EJ7" s="445">
        <v>0</v>
      </c>
      <c r="EK7" s="445">
        <v>0</v>
      </c>
      <c r="EL7" s="445">
        <v>0</v>
      </c>
      <c r="EM7" s="447">
        <v>0</v>
      </c>
      <c r="EN7" s="448">
        <v>0</v>
      </c>
      <c r="EO7" s="449">
        <v>0</v>
      </c>
      <c r="EP7" s="273"/>
      <c r="EQ7" s="416"/>
      <c r="ER7" s="443"/>
      <c r="ES7" s="416"/>
      <c r="ET7" s="391"/>
      <c r="EU7" s="125"/>
      <c r="EV7" s="125"/>
      <c r="EW7" s="125"/>
      <c r="EX7" s="125"/>
      <c r="EY7" s="392"/>
      <c r="EZ7" s="393"/>
      <c r="FA7" s="415"/>
      <c r="FB7" s="126"/>
      <c r="FC7" s="66"/>
      <c r="FD7" s="167"/>
      <c r="FE7" s="167"/>
      <c r="FF7" s="167"/>
      <c r="FG7" s="167"/>
      <c r="FI7" s="6" t="s">
        <v>47</v>
      </c>
      <c r="FJ7" s="7">
        <v>65931</v>
      </c>
      <c r="FK7" s="8">
        <v>535543</v>
      </c>
      <c r="FL7" s="60">
        <v>-87.69</v>
      </c>
      <c r="FM7" s="3"/>
      <c r="FN7" s="3"/>
      <c r="FO7" s="286" t="s">
        <v>48</v>
      </c>
      <c r="FP7" s="300">
        <v>0</v>
      </c>
      <c r="FQ7" s="398">
        <v>0</v>
      </c>
      <c r="FR7" s="399">
        <v>0</v>
      </c>
      <c r="FS7" s="251">
        <v>0</v>
      </c>
      <c r="FT7" s="254">
        <v>0</v>
      </c>
      <c r="FU7" s="255">
        <v>0</v>
      </c>
      <c r="FV7" s="242"/>
      <c r="FW7" s="73" t="s">
        <v>49</v>
      </c>
      <c r="FX7" s="74">
        <v>496.84</v>
      </c>
      <c r="FY7" s="15">
        <v>515.12</v>
      </c>
      <c r="FZ7" s="75">
        <v>-3.55</v>
      </c>
      <c r="GA7" s="74">
        <v>402.85</v>
      </c>
      <c r="GB7" s="15">
        <v>417.44</v>
      </c>
      <c r="GC7" s="75">
        <v>-3.5</v>
      </c>
      <c r="GD7" s="74">
        <v>489.18</v>
      </c>
      <c r="GE7" s="15">
        <v>493.09</v>
      </c>
      <c r="GF7" s="75">
        <v>-0.79</v>
      </c>
      <c r="GG7" s="281"/>
      <c r="GH7" s="281"/>
      <c r="GI7" s="281" t="s">
        <v>50</v>
      </c>
      <c r="GJ7" s="140">
        <v>35</v>
      </c>
      <c r="GK7" s="140">
        <v>35</v>
      </c>
      <c r="GL7" s="140">
        <v>35</v>
      </c>
      <c r="GM7" s="417">
        <v>35</v>
      </c>
      <c r="GN7" s="281"/>
      <c r="GO7" s="223" t="s">
        <v>170</v>
      </c>
      <c r="GP7" s="297">
        <v>5.39</v>
      </c>
      <c r="GQ7" s="245">
        <v>39.03</v>
      </c>
      <c r="GR7" s="409">
        <v>-33.64</v>
      </c>
      <c r="GS7" s="192"/>
      <c r="GT7" s="234" t="s">
        <v>52</v>
      </c>
      <c r="GU7" s="444">
        <v>0</v>
      </c>
      <c r="GV7" s="445">
        <v>0</v>
      </c>
      <c r="GW7" s="445">
        <v>0</v>
      </c>
      <c r="GX7" s="446">
        <v>0</v>
      </c>
      <c r="GY7" s="445">
        <v>0</v>
      </c>
      <c r="GZ7" s="445">
        <v>0</v>
      </c>
      <c r="HA7" s="445">
        <v>0</v>
      </c>
      <c r="HB7" s="445">
        <v>0</v>
      </c>
      <c r="HC7" s="447">
        <v>0</v>
      </c>
      <c r="HD7" s="448">
        <v>0</v>
      </c>
      <c r="HE7" s="449">
        <v>0</v>
      </c>
      <c r="HF7" s="281"/>
      <c r="HG7" s="281"/>
      <c r="HH7" s="234" t="s">
        <v>52</v>
      </c>
      <c r="HI7" s="444">
        <v>0</v>
      </c>
      <c r="HJ7" s="445">
        <v>0</v>
      </c>
      <c r="HK7" s="445">
        <v>0</v>
      </c>
      <c r="HL7" s="446">
        <v>0</v>
      </c>
      <c r="HM7" s="445">
        <v>0</v>
      </c>
      <c r="HN7" s="445">
        <v>0</v>
      </c>
      <c r="HO7" s="445">
        <v>0</v>
      </c>
      <c r="HP7" s="445">
        <v>0</v>
      </c>
      <c r="HQ7" s="447">
        <v>0</v>
      </c>
      <c r="HR7" s="448">
        <v>0</v>
      </c>
      <c r="HS7" s="449">
        <v>0</v>
      </c>
      <c r="HT7" s="450"/>
      <c r="HU7" s="416"/>
      <c r="HV7" s="443"/>
      <c r="HW7" s="416"/>
      <c r="HX7" s="391"/>
      <c r="HY7" s="125"/>
      <c r="HZ7" s="125"/>
      <c r="IA7" s="125"/>
      <c r="IB7" s="125"/>
      <c r="IC7" s="392"/>
      <c r="ID7" s="393"/>
      <c r="IE7" s="415"/>
      <c r="IF7" s="126"/>
      <c r="IG7" s="66"/>
      <c r="IH7" s="167"/>
      <c r="II7" s="167"/>
      <c r="IJ7" s="167"/>
      <c r="IK7" s="281"/>
      <c r="IM7" s="6" t="s">
        <v>47</v>
      </c>
      <c r="IN7" s="7">
        <v>689471</v>
      </c>
      <c r="IO7" s="8">
        <v>781134</v>
      </c>
      <c r="IP7" s="60">
        <v>-11.73</v>
      </c>
      <c r="IQ7" s="3"/>
      <c r="IR7" s="3"/>
      <c r="IS7" s="286" t="s">
        <v>48</v>
      </c>
      <c r="IT7" s="300">
        <v>0</v>
      </c>
      <c r="IU7" s="398">
        <v>0</v>
      </c>
      <c r="IV7" s="399">
        <v>0</v>
      </c>
      <c r="IW7" s="251">
        <v>0</v>
      </c>
      <c r="IX7" s="254">
        <v>8</v>
      </c>
      <c r="IY7" s="255">
        <v>-100</v>
      </c>
      <c r="IZ7" s="281"/>
      <c r="JA7" s="73" t="s">
        <v>49</v>
      </c>
      <c r="JB7" s="74">
        <v>671.55</v>
      </c>
      <c r="JC7" s="15">
        <v>664.74</v>
      </c>
      <c r="JD7" s="75">
        <v>1.02</v>
      </c>
      <c r="JE7" s="74">
        <v>461.94</v>
      </c>
      <c r="JF7" s="15">
        <v>482.36</v>
      </c>
      <c r="JG7" s="75">
        <v>-4.2300000000000004</v>
      </c>
      <c r="JH7" s="74">
        <v>612.73</v>
      </c>
      <c r="JI7" s="15">
        <v>623.16</v>
      </c>
      <c r="JJ7" s="75">
        <v>-1.67</v>
      </c>
      <c r="JK7" s="281"/>
      <c r="JL7" s="281"/>
      <c r="JM7" s="281" t="s">
        <v>50</v>
      </c>
      <c r="JN7" s="140">
        <v>35</v>
      </c>
      <c r="JO7" s="140">
        <v>35</v>
      </c>
      <c r="JP7" s="140">
        <v>35</v>
      </c>
      <c r="JQ7" s="417">
        <v>35</v>
      </c>
      <c r="JR7" s="281"/>
      <c r="JS7" s="223" t="s">
        <v>170</v>
      </c>
      <c r="JT7" s="297">
        <v>43.32</v>
      </c>
      <c r="JU7" s="245">
        <v>48.05</v>
      </c>
      <c r="JV7" s="409">
        <v>-4.7300000000000004</v>
      </c>
      <c r="JW7" s="192"/>
      <c r="JX7" s="234" t="s">
        <v>52</v>
      </c>
      <c r="JY7" s="444">
        <v>0</v>
      </c>
      <c r="JZ7" s="445">
        <v>0</v>
      </c>
      <c r="KA7" s="445">
        <v>0</v>
      </c>
      <c r="KB7" s="446">
        <v>0</v>
      </c>
      <c r="KC7" s="445">
        <v>0</v>
      </c>
      <c r="KD7" s="445">
        <v>0</v>
      </c>
      <c r="KE7" s="445">
        <v>0</v>
      </c>
      <c r="KF7" s="445">
        <v>0</v>
      </c>
      <c r="KG7" s="447">
        <v>0</v>
      </c>
      <c r="KH7" s="448">
        <v>0</v>
      </c>
      <c r="KI7" s="449">
        <v>0</v>
      </c>
      <c r="KJ7" s="281"/>
      <c r="KK7" s="281"/>
      <c r="KL7" s="234" t="s">
        <v>52</v>
      </c>
      <c r="KM7" s="444">
        <v>0</v>
      </c>
      <c r="KN7" s="445">
        <v>0</v>
      </c>
      <c r="KO7" s="445">
        <v>0</v>
      </c>
      <c r="KP7" s="446">
        <v>0</v>
      </c>
      <c r="KQ7" s="445">
        <v>0</v>
      </c>
      <c r="KR7" s="445">
        <v>0</v>
      </c>
      <c r="KS7" s="445">
        <v>0</v>
      </c>
      <c r="KT7" s="445">
        <v>0</v>
      </c>
      <c r="KU7" s="447">
        <v>0</v>
      </c>
      <c r="KV7" s="448">
        <v>0</v>
      </c>
      <c r="KW7" s="449">
        <v>0</v>
      </c>
      <c r="KX7" s="450"/>
      <c r="KY7" s="416"/>
      <c r="KZ7" s="443"/>
      <c r="LA7" s="416"/>
      <c r="LB7" s="391"/>
      <c r="LC7" s="125"/>
      <c r="LD7" s="125"/>
      <c r="LE7" s="125"/>
      <c r="LF7" s="125"/>
      <c r="LG7" s="392"/>
      <c r="LH7" s="393"/>
      <c r="LI7" s="415"/>
      <c r="LJ7" s="126"/>
      <c r="LK7" s="66"/>
      <c r="LL7" s="167"/>
      <c r="LM7" s="167"/>
      <c r="LN7" s="167"/>
      <c r="LO7" s="167"/>
      <c r="LQ7" s="6" t="s">
        <v>47</v>
      </c>
      <c r="LR7" s="7">
        <v>1422214</v>
      </c>
      <c r="LS7" s="8">
        <v>2047745</v>
      </c>
      <c r="LT7" s="121">
        <v>-30.55</v>
      </c>
      <c r="LU7" s="3"/>
      <c r="LV7" s="3"/>
      <c r="LW7" s="418" t="s">
        <v>48</v>
      </c>
      <c r="LX7" s="300">
        <v>7</v>
      </c>
      <c r="LY7" s="303">
        <v>350</v>
      </c>
      <c r="LZ7" s="403">
        <v>-98</v>
      </c>
      <c r="MA7" s="116"/>
      <c r="MB7" s="73" t="s">
        <v>49</v>
      </c>
      <c r="MC7" s="74">
        <v>623.96</v>
      </c>
      <c r="MD7" s="161">
        <v>596.34</v>
      </c>
      <c r="ME7" s="75">
        <v>4.63</v>
      </c>
      <c r="MF7" s="74">
        <v>437.16</v>
      </c>
      <c r="MG7" s="161">
        <v>445.75</v>
      </c>
      <c r="MH7" s="75">
        <v>-1.93</v>
      </c>
      <c r="MI7" s="74">
        <v>580.79</v>
      </c>
      <c r="MJ7" s="161">
        <v>563.42999999999995</v>
      </c>
      <c r="MK7" s="75">
        <v>3.08</v>
      </c>
      <c r="ML7" s="4"/>
      <c r="MM7" s="4"/>
      <c r="MN7" s="4" t="s">
        <v>50</v>
      </c>
      <c r="MO7" s="419">
        <v>35</v>
      </c>
      <c r="MP7" s="419">
        <v>35</v>
      </c>
      <c r="MQ7" s="419">
        <v>35</v>
      </c>
      <c r="MR7" s="419">
        <v>35</v>
      </c>
      <c r="MS7" s="419">
        <v>35</v>
      </c>
      <c r="MT7" s="195"/>
      <c r="MU7" s="223" t="s">
        <v>170</v>
      </c>
      <c r="MV7" s="297">
        <v>23.63</v>
      </c>
      <c r="MW7" s="245">
        <v>36.89</v>
      </c>
      <c r="MX7" s="409">
        <v>-13.26</v>
      </c>
      <c r="MY7" s="201"/>
      <c r="MZ7" s="234" t="s">
        <v>52</v>
      </c>
      <c r="NA7" s="444">
        <v>0</v>
      </c>
      <c r="NB7" s="445">
        <v>0</v>
      </c>
      <c r="NC7" s="445">
        <v>0</v>
      </c>
      <c r="ND7" s="446">
        <v>0</v>
      </c>
      <c r="NE7" s="445"/>
      <c r="NF7" s="445"/>
      <c r="NG7" s="445"/>
      <c r="NH7" s="445"/>
      <c r="NI7" s="447">
        <v>0</v>
      </c>
      <c r="NJ7" s="448">
        <v>0</v>
      </c>
      <c r="NK7" s="449">
        <v>0</v>
      </c>
      <c r="NL7" s="451"/>
      <c r="NM7" s="451"/>
      <c r="NN7" s="452" t="s">
        <v>52</v>
      </c>
      <c r="NO7" s="444">
        <v>0</v>
      </c>
      <c r="NP7" s="445">
        <v>0</v>
      </c>
      <c r="NQ7" s="445">
        <v>0</v>
      </c>
      <c r="NR7" s="446">
        <v>0</v>
      </c>
      <c r="NS7" s="445"/>
      <c r="NT7" s="445"/>
      <c r="NU7" s="445"/>
      <c r="NV7" s="445"/>
      <c r="NW7" s="447">
        <v>0</v>
      </c>
      <c r="NX7" s="448">
        <v>0</v>
      </c>
      <c r="NY7" s="449">
        <v>0</v>
      </c>
    </row>
    <row r="8" spans="1:390" ht="23.25" customHeight="1">
      <c r="A8" s="67" t="s">
        <v>53</v>
      </c>
      <c r="B8" s="9">
        <v>447317</v>
      </c>
      <c r="C8" s="10">
        <v>469380</v>
      </c>
      <c r="D8" s="68">
        <v>-4.7</v>
      </c>
      <c r="E8" s="3"/>
      <c r="F8" s="3"/>
      <c r="G8" s="286" t="s">
        <v>54</v>
      </c>
      <c r="H8" s="384">
        <v>0</v>
      </c>
      <c r="I8" s="385">
        <v>0</v>
      </c>
      <c r="J8" s="386">
        <v>0</v>
      </c>
      <c r="K8" s="251">
        <v>0</v>
      </c>
      <c r="L8" s="254">
        <v>49</v>
      </c>
      <c r="M8" s="255">
        <v>-100</v>
      </c>
      <c r="N8" s="387"/>
      <c r="O8" s="73" t="s">
        <v>55</v>
      </c>
      <c r="P8" s="74">
        <v>425.96</v>
      </c>
      <c r="Q8" s="423">
        <v>498.15</v>
      </c>
      <c r="R8" s="75">
        <v>-14.49</v>
      </c>
      <c r="S8" s="74">
        <v>301.44</v>
      </c>
      <c r="T8" s="423">
        <v>320.85000000000002</v>
      </c>
      <c r="U8" s="75">
        <v>-6.05</v>
      </c>
      <c r="V8" s="74">
        <v>399.46</v>
      </c>
      <c r="W8" s="423">
        <v>463.26</v>
      </c>
      <c r="X8" s="75">
        <v>-13.77</v>
      </c>
      <c r="Y8" s="281"/>
      <c r="Z8" s="281"/>
      <c r="AA8" s="281" t="s">
        <v>56</v>
      </c>
      <c r="AB8" s="425">
        <v>262</v>
      </c>
      <c r="AC8" s="425">
        <v>262</v>
      </c>
      <c r="AD8" s="425">
        <v>262</v>
      </c>
      <c r="AE8" s="425">
        <v>262</v>
      </c>
      <c r="AF8" s="281"/>
      <c r="AG8" s="223" t="s">
        <v>57</v>
      </c>
      <c r="AH8" s="295">
        <v>376560</v>
      </c>
      <c r="AI8" s="246">
        <v>596693</v>
      </c>
      <c r="AJ8" s="409">
        <v>-36.89</v>
      </c>
      <c r="AK8" s="140"/>
      <c r="AL8" s="234" t="s">
        <v>58</v>
      </c>
      <c r="AM8" s="453">
        <v>0</v>
      </c>
      <c r="AN8" s="271">
        <v>0</v>
      </c>
      <c r="AO8" s="271">
        <v>0</v>
      </c>
      <c r="AP8" s="454">
        <v>0</v>
      </c>
      <c r="AQ8" s="454">
        <v>0</v>
      </c>
      <c r="AR8" s="454">
        <v>0</v>
      </c>
      <c r="AS8" s="454">
        <v>0</v>
      </c>
      <c r="AT8" s="454">
        <v>0</v>
      </c>
      <c r="AU8" s="455">
        <v>0</v>
      </c>
      <c r="AV8" s="448">
        <v>0</v>
      </c>
      <c r="AW8" s="449">
        <v>0</v>
      </c>
      <c r="AX8" s="387"/>
      <c r="AY8" s="281"/>
      <c r="AZ8" s="234" t="s">
        <v>58</v>
      </c>
      <c r="BA8" s="453">
        <v>0</v>
      </c>
      <c r="BB8" s="271">
        <v>0</v>
      </c>
      <c r="BC8" s="271">
        <v>0</v>
      </c>
      <c r="BD8" s="454">
        <v>0</v>
      </c>
      <c r="BE8" s="271">
        <v>0</v>
      </c>
      <c r="BF8" s="271">
        <v>0</v>
      </c>
      <c r="BG8" s="271">
        <v>0</v>
      </c>
      <c r="BH8" s="271">
        <v>0</v>
      </c>
      <c r="BI8" s="455">
        <v>0</v>
      </c>
      <c r="BJ8" s="448">
        <v>0</v>
      </c>
      <c r="BK8" s="449">
        <v>0</v>
      </c>
      <c r="BL8" s="250"/>
      <c r="BM8" s="127"/>
      <c r="BN8" s="129"/>
      <c r="BO8" s="413"/>
      <c r="BP8" s="414"/>
      <c r="BQ8" s="128"/>
      <c r="BR8" s="128"/>
      <c r="BS8" s="128"/>
      <c r="BT8" s="128"/>
      <c r="BU8" s="392"/>
      <c r="BV8" s="393"/>
      <c r="BW8" s="415"/>
      <c r="BX8" s="126"/>
      <c r="BY8" s="395"/>
      <c r="BZ8" s="281"/>
      <c r="CA8" s="281"/>
      <c r="CB8" s="281"/>
      <c r="CC8" s="281"/>
      <c r="CD8" s="281"/>
      <c r="CE8" s="67" t="s">
        <v>53</v>
      </c>
      <c r="CF8" s="9">
        <v>218475</v>
      </c>
      <c r="CG8" s="10">
        <v>105881</v>
      </c>
      <c r="CH8" s="68">
        <v>106.34</v>
      </c>
      <c r="CI8" s="3"/>
      <c r="CJ8" s="3"/>
      <c r="CK8" s="286" t="s">
        <v>54</v>
      </c>
      <c r="CL8" s="251">
        <v>9</v>
      </c>
      <c r="CM8" s="252">
        <v>0</v>
      </c>
      <c r="CN8" s="253">
        <v>0</v>
      </c>
      <c r="CO8" s="251">
        <v>9</v>
      </c>
      <c r="CP8" s="254">
        <v>0</v>
      </c>
      <c r="CQ8" s="255">
        <v>0</v>
      </c>
      <c r="CR8" s="396"/>
      <c r="CS8" s="73" t="s">
        <v>55</v>
      </c>
      <c r="CT8" s="74">
        <v>295</v>
      </c>
      <c r="CU8" s="15">
        <v>315.64</v>
      </c>
      <c r="CV8" s="75">
        <v>-6.54</v>
      </c>
      <c r="CW8" s="74">
        <v>279.95999999999998</v>
      </c>
      <c r="CX8" s="15">
        <v>295.64999999999998</v>
      </c>
      <c r="CY8" s="75">
        <v>-5.31</v>
      </c>
      <c r="CZ8" s="74">
        <v>292.8</v>
      </c>
      <c r="DA8" s="15">
        <v>311.07</v>
      </c>
      <c r="DB8" s="75">
        <v>-5.87</v>
      </c>
      <c r="DC8" s="281"/>
      <c r="DD8" s="281"/>
      <c r="DE8" s="281" t="s">
        <v>56</v>
      </c>
      <c r="DF8" s="140">
        <v>262</v>
      </c>
      <c r="DG8" s="140">
        <v>262</v>
      </c>
      <c r="DH8" s="140">
        <v>262</v>
      </c>
      <c r="DI8" s="227">
        <v>262</v>
      </c>
      <c r="DJ8" s="281"/>
      <c r="DK8" s="223" t="s">
        <v>57</v>
      </c>
      <c r="DL8" s="295">
        <v>212271</v>
      </c>
      <c r="DM8" s="243">
        <v>96646</v>
      </c>
      <c r="DN8" s="409">
        <v>119.64</v>
      </c>
      <c r="DO8" s="140"/>
      <c r="DP8" s="234" t="s">
        <v>58</v>
      </c>
      <c r="DQ8" s="453">
        <v>0</v>
      </c>
      <c r="DR8" s="271">
        <v>0</v>
      </c>
      <c r="DS8" s="271">
        <v>0</v>
      </c>
      <c r="DT8" s="454">
        <v>0</v>
      </c>
      <c r="DU8" s="271">
        <v>0</v>
      </c>
      <c r="DV8" s="271">
        <v>0</v>
      </c>
      <c r="DW8" s="271">
        <v>0</v>
      </c>
      <c r="DX8" s="271">
        <v>0</v>
      </c>
      <c r="DY8" s="455">
        <v>0</v>
      </c>
      <c r="DZ8" s="448">
        <v>0</v>
      </c>
      <c r="EA8" s="449">
        <v>0</v>
      </c>
      <c r="EB8" s="281"/>
      <c r="EC8" s="281"/>
      <c r="ED8" s="234" t="s">
        <v>58</v>
      </c>
      <c r="EE8" s="453">
        <v>0</v>
      </c>
      <c r="EF8" s="271">
        <v>0</v>
      </c>
      <c r="EG8" s="271">
        <v>0</v>
      </c>
      <c r="EH8" s="454">
        <v>0</v>
      </c>
      <c r="EI8" s="271">
        <v>0</v>
      </c>
      <c r="EJ8" s="271">
        <v>0</v>
      </c>
      <c r="EK8" s="271">
        <v>0</v>
      </c>
      <c r="EL8" s="271">
        <v>0</v>
      </c>
      <c r="EM8" s="455">
        <v>0</v>
      </c>
      <c r="EN8" s="448">
        <v>0</v>
      </c>
      <c r="EO8" s="449">
        <v>0</v>
      </c>
      <c r="EP8" s="273"/>
      <c r="EQ8" s="126"/>
      <c r="ER8" s="443"/>
      <c r="ES8" s="416"/>
      <c r="ET8" s="414"/>
      <c r="EU8" s="128"/>
      <c r="EV8" s="128"/>
      <c r="EW8" s="128"/>
      <c r="EX8" s="128"/>
      <c r="EY8" s="392"/>
      <c r="EZ8" s="393"/>
      <c r="FA8" s="415"/>
      <c r="FB8" s="126"/>
      <c r="FC8" s="66"/>
      <c r="FD8" s="167"/>
      <c r="FE8" s="167"/>
      <c r="FF8" s="167"/>
      <c r="FG8" s="167"/>
      <c r="FI8" s="67" t="s">
        <v>53</v>
      </c>
      <c r="FJ8" s="9">
        <v>65778</v>
      </c>
      <c r="FK8" s="10">
        <v>534922</v>
      </c>
      <c r="FL8" s="68">
        <v>-87.7</v>
      </c>
      <c r="FM8" s="3"/>
      <c r="FN8" s="3"/>
      <c r="FO8" s="286" t="s">
        <v>54</v>
      </c>
      <c r="FP8" s="300">
        <v>0</v>
      </c>
      <c r="FQ8" s="398">
        <v>0</v>
      </c>
      <c r="FR8" s="399">
        <v>0</v>
      </c>
      <c r="FS8" s="251">
        <v>0</v>
      </c>
      <c r="FT8" s="254">
        <v>0</v>
      </c>
      <c r="FU8" s="255">
        <v>0</v>
      </c>
      <c r="FV8" s="242"/>
      <c r="FW8" s="73" t="s">
        <v>55</v>
      </c>
      <c r="FX8" s="74">
        <v>325.41000000000003</v>
      </c>
      <c r="FY8" s="15">
        <v>356.58</v>
      </c>
      <c r="FZ8" s="75">
        <v>-8.74</v>
      </c>
      <c r="GA8" s="74">
        <v>290.73</v>
      </c>
      <c r="GB8" s="15">
        <v>320.07</v>
      </c>
      <c r="GC8" s="75">
        <v>-9.17</v>
      </c>
      <c r="GD8" s="74">
        <v>322.56</v>
      </c>
      <c r="GE8" s="15">
        <v>348.35</v>
      </c>
      <c r="GF8" s="75">
        <v>-7.4</v>
      </c>
      <c r="GG8" s="281"/>
      <c r="GH8" s="281"/>
      <c r="GI8" s="281" t="s">
        <v>56</v>
      </c>
      <c r="GJ8" s="140">
        <v>262</v>
      </c>
      <c r="GK8" s="140">
        <v>262</v>
      </c>
      <c r="GL8" s="140">
        <v>262</v>
      </c>
      <c r="GM8" s="417">
        <v>262</v>
      </c>
      <c r="GN8" s="281"/>
      <c r="GO8" s="223" t="s">
        <v>57</v>
      </c>
      <c r="GP8" s="295">
        <v>63680</v>
      </c>
      <c r="GQ8" s="246">
        <v>525824</v>
      </c>
      <c r="GR8" s="409">
        <v>-87.89</v>
      </c>
      <c r="GS8" s="140"/>
      <c r="GT8" s="234" t="s">
        <v>58</v>
      </c>
      <c r="GU8" s="453">
        <v>0</v>
      </c>
      <c r="GV8" s="271">
        <v>0</v>
      </c>
      <c r="GW8" s="271">
        <v>0</v>
      </c>
      <c r="GX8" s="454">
        <v>0</v>
      </c>
      <c r="GY8" s="271">
        <v>0</v>
      </c>
      <c r="GZ8" s="271">
        <v>0</v>
      </c>
      <c r="HA8" s="271">
        <v>0</v>
      </c>
      <c r="HB8" s="271">
        <v>0</v>
      </c>
      <c r="HC8" s="455">
        <v>0</v>
      </c>
      <c r="HD8" s="448">
        <v>0</v>
      </c>
      <c r="HE8" s="449">
        <v>0</v>
      </c>
      <c r="HF8" s="281"/>
      <c r="HG8" s="281"/>
      <c r="HH8" s="234" t="s">
        <v>58</v>
      </c>
      <c r="HI8" s="453">
        <v>0</v>
      </c>
      <c r="HJ8" s="271">
        <v>0</v>
      </c>
      <c r="HK8" s="271">
        <v>0</v>
      </c>
      <c r="HL8" s="454">
        <v>0</v>
      </c>
      <c r="HM8" s="271">
        <v>0</v>
      </c>
      <c r="HN8" s="271">
        <v>0</v>
      </c>
      <c r="HO8" s="271">
        <v>0</v>
      </c>
      <c r="HP8" s="271">
        <v>0</v>
      </c>
      <c r="HQ8" s="455">
        <v>0</v>
      </c>
      <c r="HR8" s="448">
        <v>0</v>
      </c>
      <c r="HS8" s="449">
        <v>0</v>
      </c>
      <c r="HT8" s="450"/>
      <c r="HU8" s="126"/>
      <c r="HV8" s="443"/>
      <c r="HW8" s="416"/>
      <c r="HX8" s="414"/>
      <c r="HY8" s="128"/>
      <c r="HZ8" s="128"/>
      <c r="IA8" s="128"/>
      <c r="IB8" s="128"/>
      <c r="IC8" s="392"/>
      <c r="ID8" s="393"/>
      <c r="IE8" s="415"/>
      <c r="IF8" s="126"/>
      <c r="IG8" s="66"/>
      <c r="IH8" s="167"/>
      <c r="II8" s="167"/>
      <c r="IJ8" s="167"/>
      <c r="IK8" s="281"/>
      <c r="IM8" s="67" t="s">
        <v>53</v>
      </c>
      <c r="IN8" s="9">
        <v>683640</v>
      </c>
      <c r="IO8" s="10">
        <v>780698</v>
      </c>
      <c r="IP8" s="68">
        <v>-12.43</v>
      </c>
      <c r="IQ8" s="3"/>
      <c r="IR8" s="3"/>
      <c r="IS8" s="286" t="s">
        <v>54</v>
      </c>
      <c r="IT8" s="300">
        <v>0</v>
      </c>
      <c r="IU8" s="398">
        <v>0</v>
      </c>
      <c r="IV8" s="399">
        <v>0</v>
      </c>
      <c r="IW8" s="251">
        <v>0</v>
      </c>
      <c r="IX8" s="254">
        <v>0</v>
      </c>
      <c r="IY8" s="255">
        <v>0</v>
      </c>
      <c r="IZ8" s="281"/>
      <c r="JA8" s="73" t="s">
        <v>55</v>
      </c>
      <c r="JB8" s="74">
        <v>510.98</v>
      </c>
      <c r="JC8" s="15">
        <v>544.79</v>
      </c>
      <c r="JD8" s="75">
        <v>-6.21</v>
      </c>
      <c r="JE8" s="74">
        <v>382.74</v>
      </c>
      <c r="JF8" s="15">
        <v>388.4</v>
      </c>
      <c r="JG8" s="75">
        <v>-1.46</v>
      </c>
      <c r="JH8" s="74">
        <v>474.99</v>
      </c>
      <c r="JI8" s="15">
        <v>509.14</v>
      </c>
      <c r="JJ8" s="75">
        <v>-6.71</v>
      </c>
      <c r="JK8" s="281"/>
      <c r="JL8" s="281"/>
      <c r="JM8" s="281" t="s">
        <v>56</v>
      </c>
      <c r="JN8" s="140">
        <v>262</v>
      </c>
      <c r="JO8" s="140">
        <v>262</v>
      </c>
      <c r="JP8" s="140">
        <v>262</v>
      </c>
      <c r="JQ8" s="417">
        <v>262</v>
      </c>
      <c r="JR8" s="281"/>
      <c r="JS8" s="223" t="s">
        <v>57</v>
      </c>
      <c r="JT8" s="295">
        <v>655958</v>
      </c>
      <c r="JU8" s="246">
        <v>758237</v>
      </c>
      <c r="JV8" s="409">
        <v>-13.49</v>
      </c>
      <c r="JW8" s="140"/>
      <c r="JX8" s="234" t="s">
        <v>58</v>
      </c>
      <c r="JY8" s="453">
        <v>0</v>
      </c>
      <c r="JZ8" s="271">
        <v>0</v>
      </c>
      <c r="KA8" s="271">
        <v>0</v>
      </c>
      <c r="KB8" s="454">
        <v>0</v>
      </c>
      <c r="KC8" s="271">
        <v>0</v>
      </c>
      <c r="KD8" s="271">
        <v>0</v>
      </c>
      <c r="KE8" s="271">
        <v>0</v>
      </c>
      <c r="KF8" s="271">
        <v>0</v>
      </c>
      <c r="KG8" s="455">
        <v>0</v>
      </c>
      <c r="KH8" s="448">
        <v>0</v>
      </c>
      <c r="KI8" s="449">
        <v>0</v>
      </c>
      <c r="KJ8" s="281"/>
      <c r="KK8" s="281"/>
      <c r="KL8" s="234" t="s">
        <v>58</v>
      </c>
      <c r="KM8" s="453">
        <v>0</v>
      </c>
      <c r="KN8" s="271">
        <v>0</v>
      </c>
      <c r="KO8" s="271">
        <v>0</v>
      </c>
      <c r="KP8" s="454">
        <v>0</v>
      </c>
      <c r="KQ8" s="271">
        <v>0</v>
      </c>
      <c r="KR8" s="271">
        <v>0</v>
      </c>
      <c r="KS8" s="271">
        <v>0</v>
      </c>
      <c r="KT8" s="271">
        <v>0</v>
      </c>
      <c r="KU8" s="455">
        <v>0</v>
      </c>
      <c r="KV8" s="448">
        <v>0</v>
      </c>
      <c r="KW8" s="449">
        <v>0</v>
      </c>
      <c r="KX8" s="450"/>
      <c r="KY8" s="126"/>
      <c r="KZ8" s="443"/>
      <c r="LA8" s="416"/>
      <c r="LB8" s="414"/>
      <c r="LC8" s="128"/>
      <c r="LD8" s="128"/>
      <c r="LE8" s="128"/>
      <c r="LF8" s="128"/>
      <c r="LG8" s="392"/>
      <c r="LH8" s="393"/>
      <c r="LI8" s="415"/>
      <c r="LJ8" s="126"/>
      <c r="LK8" s="66"/>
      <c r="LL8" s="167"/>
      <c r="LM8" s="167"/>
      <c r="LN8" s="167"/>
      <c r="LO8" s="167"/>
      <c r="LQ8" s="67" t="s">
        <v>53</v>
      </c>
      <c r="LR8" s="9">
        <v>1415210</v>
      </c>
      <c r="LS8" s="10">
        <v>1890881</v>
      </c>
      <c r="LT8" s="105">
        <v>-25.16</v>
      </c>
      <c r="LU8" s="3"/>
      <c r="LV8" s="3"/>
      <c r="LW8" s="418" t="s">
        <v>54</v>
      </c>
      <c r="LX8" s="300">
        <v>9</v>
      </c>
      <c r="LY8" s="303">
        <v>49</v>
      </c>
      <c r="LZ8" s="403">
        <v>-81.63</v>
      </c>
      <c r="MA8" s="116"/>
      <c r="MB8" s="73" t="s">
        <v>55</v>
      </c>
      <c r="MC8" s="74">
        <v>439.47</v>
      </c>
      <c r="MD8" s="161">
        <v>464.31</v>
      </c>
      <c r="ME8" s="75">
        <v>-5.35</v>
      </c>
      <c r="MF8" s="74">
        <v>345.53</v>
      </c>
      <c r="MG8" s="161">
        <v>345.9</v>
      </c>
      <c r="MH8" s="75">
        <v>-0.11</v>
      </c>
      <c r="MI8" s="74">
        <v>417.76</v>
      </c>
      <c r="MJ8" s="161">
        <v>438.43</v>
      </c>
      <c r="MK8" s="75">
        <v>-4.71</v>
      </c>
      <c r="ML8" s="4"/>
      <c r="MM8" s="4"/>
      <c r="MN8" s="4" t="s">
        <v>56</v>
      </c>
      <c r="MO8" s="419">
        <v>262</v>
      </c>
      <c r="MP8" s="419">
        <v>262</v>
      </c>
      <c r="MQ8" s="419">
        <v>262</v>
      </c>
      <c r="MR8" s="419">
        <v>262</v>
      </c>
      <c r="MS8" s="419">
        <v>262</v>
      </c>
      <c r="MT8" s="195"/>
      <c r="MU8" s="223" t="s">
        <v>57</v>
      </c>
      <c r="MV8" s="295">
        <v>1308469</v>
      </c>
      <c r="MW8" s="246">
        <v>1977400</v>
      </c>
      <c r="MX8" s="409">
        <v>-33.83</v>
      </c>
      <c r="MY8" s="197"/>
      <c r="MZ8" s="234" t="s">
        <v>58</v>
      </c>
      <c r="NA8" s="453">
        <v>0</v>
      </c>
      <c r="NB8" s="271">
        <v>0</v>
      </c>
      <c r="NC8" s="271">
        <v>0</v>
      </c>
      <c r="ND8" s="454">
        <v>0</v>
      </c>
      <c r="NE8" s="271"/>
      <c r="NF8" s="271"/>
      <c r="NG8" s="271"/>
      <c r="NH8" s="271"/>
      <c r="NI8" s="455">
        <v>0</v>
      </c>
      <c r="NJ8" s="448">
        <v>0</v>
      </c>
      <c r="NK8" s="449">
        <v>0</v>
      </c>
      <c r="NL8" s="451"/>
      <c r="NM8" s="451"/>
      <c r="NN8" s="452" t="s">
        <v>58</v>
      </c>
      <c r="NO8" s="453">
        <v>0</v>
      </c>
      <c r="NP8" s="271">
        <v>0</v>
      </c>
      <c r="NQ8" s="271">
        <v>0</v>
      </c>
      <c r="NR8" s="454">
        <v>0</v>
      </c>
      <c r="NS8" s="271"/>
      <c r="NT8" s="271"/>
      <c r="NU8" s="271"/>
      <c r="NV8" s="271"/>
      <c r="NW8" s="455">
        <v>0</v>
      </c>
      <c r="NX8" s="448">
        <v>0</v>
      </c>
      <c r="NY8" s="449">
        <v>0</v>
      </c>
    </row>
    <row r="9" spans="1:390" ht="23.25" customHeight="1">
      <c r="A9" s="71" t="s">
        <v>33</v>
      </c>
      <c r="B9" s="13">
        <v>485</v>
      </c>
      <c r="C9" s="14">
        <v>155167</v>
      </c>
      <c r="D9" s="72">
        <v>-99.69</v>
      </c>
      <c r="E9" s="3"/>
      <c r="F9" s="3"/>
      <c r="G9" s="286" t="s">
        <v>59</v>
      </c>
      <c r="H9" s="384">
        <v>0</v>
      </c>
      <c r="I9" s="385">
        <v>12</v>
      </c>
      <c r="J9" s="386">
        <v>16</v>
      </c>
      <c r="K9" s="251">
        <v>28</v>
      </c>
      <c r="L9" s="254">
        <v>2336</v>
      </c>
      <c r="M9" s="255">
        <v>-98.8</v>
      </c>
      <c r="N9" s="387"/>
      <c r="O9" s="73" t="s">
        <v>60</v>
      </c>
      <c r="P9" s="74">
        <v>241.02</v>
      </c>
      <c r="Q9" s="423">
        <v>301.81</v>
      </c>
      <c r="R9" s="75">
        <v>-20.14</v>
      </c>
      <c r="S9" s="74">
        <v>185.03</v>
      </c>
      <c r="T9" s="423">
        <v>275.94</v>
      </c>
      <c r="U9" s="75">
        <v>-32.950000000000003</v>
      </c>
      <c r="V9" s="74">
        <v>229.1</v>
      </c>
      <c r="W9" s="423">
        <v>296.72000000000003</v>
      </c>
      <c r="X9" s="75">
        <v>-22.79</v>
      </c>
      <c r="Y9" s="281"/>
      <c r="Z9" s="281"/>
      <c r="AA9" s="281" t="s">
        <v>61</v>
      </c>
      <c r="AB9" s="425">
        <v>65</v>
      </c>
      <c r="AC9" s="425">
        <v>65</v>
      </c>
      <c r="AD9" s="425">
        <v>65</v>
      </c>
      <c r="AE9" s="425">
        <v>65</v>
      </c>
      <c r="AF9" s="281"/>
      <c r="AG9" s="223" t="s">
        <v>62</v>
      </c>
      <c r="AH9" s="298">
        <v>1.68</v>
      </c>
      <c r="AI9" s="247">
        <v>1.75</v>
      </c>
      <c r="AJ9" s="409">
        <v>-7.0000000000000007E-2</v>
      </c>
      <c r="AK9" s="155"/>
      <c r="AL9" s="234" t="s">
        <v>63</v>
      </c>
      <c r="AM9" s="453">
        <v>0</v>
      </c>
      <c r="AN9" s="271">
        <v>0</v>
      </c>
      <c r="AO9" s="271">
        <v>0</v>
      </c>
      <c r="AP9" s="454">
        <v>0</v>
      </c>
      <c r="AQ9" s="454">
        <v>0</v>
      </c>
      <c r="AR9" s="454">
        <v>0</v>
      </c>
      <c r="AS9" s="454">
        <v>0</v>
      </c>
      <c r="AT9" s="454">
        <v>0</v>
      </c>
      <c r="AU9" s="455">
        <v>0</v>
      </c>
      <c r="AV9" s="448">
        <v>0</v>
      </c>
      <c r="AW9" s="449">
        <v>0</v>
      </c>
      <c r="AX9" s="387"/>
      <c r="AY9" s="281"/>
      <c r="AZ9" s="234" t="s">
        <v>63</v>
      </c>
      <c r="BA9" s="453">
        <v>0</v>
      </c>
      <c r="BB9" s="271">
        <v>0</v>
      </c>
      <c r="BC9" s="271">
        <v>0</v>
      </c>
      <c r="BD9" s="454">
        <v>0</v>
      </c>
      <c r="BE9" s="271">
        <v>0</v>
      </c>
      <c r="BF9" s="271">
        <v>0</v>
      </c>
      <c r="BG9" s="271">
        <v>0</v>
      </c>
      <c r="BH9" s="271">
        <v>0</v>
      </c>
      <c r="BI9" s="455">
        <v>0</v>
      </c>
      <c r="BJ9" s="448">
        <v>0</v>
      </c>
      <c r="BK9" s="449">
        <v>0</v>
      </c>
      <c r="BL9" s="250"/>
      <c r="BM9" s="131"/>
      <c r="BN9" s="131"/>
      <c r="BO9" s="413"/>
      <c r="BP9" s="414"/>
      <c r="BQ9" s="128"/>
      <c r="BR9" s="128"/>
      <c r="BS9" s="128"/>
      <c r="BT9" s="128"/>
      <c r="BU9" s="392"/>
      <c r="BV9" s="393"/>
      <c r="BW9" s="415"/>
      <c r="BX9" s="126"/>
      <c r="BY9" s="395"/>
      <c r="BZ9" s="281"/>
      <c r="CA9" s="281"/>
      <c r="CB9" s="281"/>
      <c r="CC9" s="281"/>
      <c r="CD9" s="281"/>
      <c r="CE9" s="71" t="s">
        <v>33</v>
      </c>
      <c r="CF9" s="13">
        <v>535</v>
      </c>
      <c r="CG9" s="14">
        <v>640</v>
      </c>
      <c r="CH9" s="72">
        <v>-16.41</v>
      </c>
      <c r="CI9" s="3"/>
      <c r="CJ9" s="3"/>
      <c r="CK9" s="286" t="s">
        <v>59</v>
      </c>
      <c r="CL9" s="251">
        <v>10</v>
      </c>
      <c r="CM9" s="252">
        <v>0</v>
      </c>
      <c r="CN9" s="253">
        <v>0</v>
      </c>
      <c r="CO9" s="251">
        <v>10</v>
      </c>
      <c r="CP9" s="254">
        <v>0</v>
      </c>
      <c r="CQ9" s="255">
        <v>0</v>
      </c>
      <c r="CR9" s="396"/>
      <c r="CS9" s="73" t="s">
        <v>60</v>
      </c>
      <c r="CT9" s="74">
        <v>225.85</v>
      </c>
      <c r="CU9" s="15">
        <v>256.83</v>
      </c>
      <c r="CV9" s="75">
        <v>-12.06</v>
      </c>
      <c r="CW9" s="74">
        <v>113.21</v>
      </c>
      <c r="CX9" s="15">
        <v>131.49</v>
      </c>
      <c r="CY9" s="75">
        <v>-13.9</v>
      </c>
      <c r="CZ9" s="74">
        <v>209.35</v>
      </c>
      <c r="DA9" s="15">
        <v>228.22</v>
      </c>
      <c r="DB9" s="75">
        <v>-8.27</v>
      </c>
      <c r="DC9" s="281"/>
      <c r="DD9" s="281"/>
      <c r="DE9" s="281" t="s">
        <v>61</v>
      </c>
      <c r="DF9" s="140">
        <v>65</v>
      </c>
      <c r="DG9" s="140">
        <v>65</v>
      </c>
      <c r="DH9" s="140">
        <v>65</v>
      </c>
      <c r="DI9" s="227">
        <v>65</v>
      </c>
      <c r="DJ9" s="281"/>
      <c r="DK9" s="223" t="s">
        <v>171</v>
      </c>
      <c r="DL9" s="298">
        <v>1.57</v>
      </c>
      <c r="DM9" s="247">
        <v>1.0900000000000001</v>
      </c>
      <c r="DN9" s="409">
        <v>0.48</v>
      </c>
      <c r="DO9" s="155"/>
      <c r="DP9" s="234" t="s">
        <v>63</v>
      </c>
      <c r="DQ9" s="453">
        <v>0</v>
      </c>
      <c r="DR9" s="271">
        <v>0</v>
      </c>
      <c r="DS9" s="271">
        <v>0</v>
      </c>
      <c r="DT9" s="454">
        <v>0</v>
      </c>
      <c r="DU9" s="271">
        <v>0</v>
      </c>
      <c r="DV9" s="271">
        <v>0</v>
      </c>
      <c r="DW9" s="271">
        <v>0</v>
      </c>
      <c r="DX9" s="271">
        <v>0</v>
      </c>
      <c r="DY9" s="455">
        <v>0</v>
      </c>
      <c r="DZ9" s="448">
        <v>0</v>
      </c>
      <c r="EA9" s="449">
        <v>0</v>
      </c>
      <c r="EB9" s="281"/>
      <c r="EC9" s="281"/>
      <c r="ED9" s="234" t="s">
        <v>63</v>
      </c>
      <c r="EE9" s="453">
        <v>0</v>
      </c>
      <c r="EF9" s="271">
        <v>0</v>
      </c>
      <c r="EG9" s="271">
        <v>0</v>
      </c>
      <c r="EH9" s="454">
        <v>0</v>
      </c>
      <c r="EI9" s="271">
        <v>0</v>
      </c>
      <c r="EJ9" s="271">
        <v>0</v>
      </c>
      <c r="EK9" s="271">
        <v>0</v>
      </c>
      <c r="EL9" s="271">
        <v>0</v>
      </c>
      <c r="EM9" s="455">
        <v>0</v>
      </c>
      <c r="EN9" s="448">
        <v>0</v>
      </c>
      <c r="EO9" s="449">
        <v>0</v>
      </c>
      <c r="EP9" s="273"/>
      <c r="EQ9" s="456"/>
      <c r="ER9" s="456"/>
      <c r="ES9" s="416"/>
      <c r="ET9" s="414"/>
      <c r="EU9" s="128"/>
      <c r="EV9" s="128"/>
      <c r="EW9" s="128"/>
      <c r="EX9" s="128"/>
      <c r="EY9" s="392"/>
      <c r="EZ9" s="393"/>
      <c r="FA9" s="415"/>
      <c r="FB9" s="126"/>
      <c r="FC9" s="66"/>
      <c r="FD9" s="167"/>
      <c r="FE9" s="167"/>
      <c r="FF9" s="167"/>
      <c r="FG9" s="167"/>
      <c r="FI9" s="71" t="s">
        <v>33</v>
      </c>
      <c r="FJ9" s="13">
        <v>153</v>
      </c>
      <c r="FK9" s="14">
        <v>621</v>
      </c>
      <c r="FL9" s="72">
        <v>-75.36</v>
      </c>
      <c r="FM9" s="3"/>
      <c r="FN9" s="3"/>
      <c r="FO9" s="286" t="s">
        <v>59</v>
      </c>
      <c r="FP9" s="300">
        <v>3</v>
      </c>
      <c r="FQ9" s="398">
        <v>0</v>
      </c>
      <c r="FR9" s="399">
        <v>2</v>
      </c>
      <c r="FS9" s="251">
        <v>5</v>
      </c>
      <c r="FT9" s="254">
        <v>23</v>
      </c>
      <c r="FU9" s="255">
        <v>-78.260000000000005</v>
      </c>
      <c r="FV9" s="242"/>
      <c r="FW9" s="73" t="s">
        <v>60</v>
      </c>
      <c r="FX9" s="74">
        <v>172.05</v>
      </c>
      <c r="FY9" s="15">
        <v>285.48</v>
      </c>
      <c r="FZ9" s="75">
        <v>-39.729999999999997</v>
      </c>
      <c r="GA9" s="74">
        <v>118.67</v>
      </c>
      <c r="GB9" s="15">
        <v>213.83</v>
      </c>
      <c r="GC9" s="75">
        <v>-44.5</v>
      </c>
      <c r="GD9" s="74">
        <v>167.69</v>
      </c>
      <c r="GE9" s="15">
        <v>269.33</v>
      </c>
      <c r="GF9" s="75">
        <v>-37.74</v>
      </c>
      <c r="GG9" s="281"/>
      <c r="GH9" s="281"/>
      <c r="GI9" s="281" t="s">
        <v>61</v>
      </c>
      <c r="GJ9" s="140">
        <v>65</v>
      </c>
      <c r="GK9" s="140">
        <v>65</v>
      </c>
      <c r="GL9" s="140">
        <v>65</v>
      </c>
      <c r="GM9" s="417">
        <v>65</v>
      </c>
      <c r="GN9" s="281"/>
      <c r="GO9" s="223" t="s">
        <v>171</v>
      </c>
      <c r="GP9" s="298">
        <v>1.67</v>
      </c>
      <c r="GQ9" s="247">
        <v>1.56</v>
      </c>
      <c r="GR9" s="409">
        <v>0.11</v>
      </c>
      <c r="GS9" s="155"/>
      <c r="GT9" s="234" t="s">
        <v>63</v>
      </c>
      <c r="GU9" s="453">
        <v>0</v>
      </c>
      <c r="GV9" s="271">
        <v>0</v>
      </c>
      <c r="GW9" s="271">
        <v>0</v>
      </c>
      <c r="GX9" s="454">
        <v>0</v>
      </c>
      <c r="GY9" s="271">
        <v>0</v>
      </c>
      <c r="GZ9" s="271">
        <v>0</v>
      </c>
      <c r="HA9" s="271">
        <v>0</v>
      </c>
      <c r="HB9" s="271">
        <v>0</v>
      </c>
      <c r="HC9" s="455">
        <v>0</v>
      </c>
      <c r="HD9" s="448">
        <v>0</v>
      </c>
      <c r="HE9" s="449">
        <v>0</v>
      </c>
      <c r="HF9" s="281"/>
      <c r="HG9" s="281"/>
      <c r="HH9" s="234" t="s">
        <v>63</v>
      </c>
      <c r="HI9" s="453">
        <v>0</v>
      </c>
      <c r="HJ9" s="271">
        <v>0</v>
      </c>
      <c r="HK9" s="271">
        <v>0</v>
      </c>
      <c r="HL9" s="454">
        <v>0</v>
      </c>
      <c r="HM9" s="271">
        <v>0</v>
      </c>
      <c r="HN9" s="271">
        <v>0</v>
      </c>
      <c r="HO9" s="271">
        <v>0</v>
      </c>
      <c r="HP9" s="271">
        <v>0</v>
      </c>
      <c r="HQ9" s="455">
        <v>0</v>
      </c>
      <c r="HR9" s="448">
        <v>0</v>
      </c>
      <c r="HS9" s="449">
        <v>0</v>
      </c>
      <c r="HT9" s="450"/>
      <c r="HU9" s="456"/>
      <c r="HV9" s="456"/>
      <c r="HW9" s="416"/>
      <c r="HX9" s="414"/>
      <c r="HY9" s="128"/>
      <c r="HZ9" s="128"/>
      <c r="IA9" s="128"/>
      <c r="IB9" s="128"/>
      <c r="IC9" s="392"/>
      <c r="ID9" s="393"/>
      <c r="IE9" s="415"/>
      <c r="IF9" s="126"/>
      <c r="IG9" s="66"/>
      <c r="IH9" s="167"/>
      <c r="II9" s="167"/>
      <c r="IJ9" s="167"/>
      <c r="IK9" s="281"/>
      <c r="IM9" s="71" t="s">
        <v>33</v>
      </c>
      <c r="IN9" s="13">
        <v>5831</v>
      </c>
      <c r="IO9" s="14">
        <v>436</v>
      </c>
      <c r="IP9" s="72">
        <v>1237.3900000000001</v>
      </c>
      <c r="IQ9" s="3"/>
      <c r="IR9" s="3"/>
      <c r="IS9" s="286" t="s">
        <v>59</v>
      </c>
      <c r="IT9" s="300">
        <v>132</v>
      </c>
      <c r="IU9" s="398">
        <v>0</v>
      </c>
      <c r="IV9" s="399">
        <v>27</v>
      </c>
      <c r="IW9" s="251">
        <v>159</v>
      </c>
      <c r="IX9" s="254">
        <v>6</v>
      </c>
      <c r="IY9" s="255">
        <v>2550</v>
      </c>
      <c r="IZ9" s="281"/>
      <c r="JA9" s="73" t="s">
        <v>60</v>
      </c>
      <c r="JB9" s="74">
        <v>203.17</v>
      </c>
      <c r="JC9" s="15">
        <v>223.29</v>
      </c>
      <c r="JD9" s="75">
        <v>-9.01</v>
      </c>
      <c r="JE9" s="74">
        <v>121.79</v>
      </c>
      <c r="JF9" s="15">
        <v>150.36000000000001</v>
      </c>
      <c r="JG9" s="75">
        <v>-19</v>
      </c>
      <c r="JH9" s="74">
        <v>180.34</v>
      </c>
      <c r="JI9" s="15">
        <v>206.66</v>
      </c>
      <c r="JJ9" s="75">
        <v>-12.74</v>
      </c>
      <c r="JK9" s="281"/>
      <c r="JL9" s="281"/>
      <c r="JM9" s="281" t="s">
        <v>61</v>
      </c>
      <c r="JN9" s="140">
        <v>65</v>
      </c>
      <c r="JO9" s="140">
        <v>65</v>
      </c>
      <c r="JP9" s="140">
        <v>65</v>
      </c>
      <c r="JQ9" s="417">
        <v>65</v>
      </c>
      <c r="JR9" s="281"/>
      <c r="JS9" s="223" t="s">
        <v>171</v>
      </c>
      <c r="JT9" s="298">
        <v>1.43</v>
      </c>
      <c r="JU9" s="247">
        <v>1.34</v>
      </c>
      <c r="JV9" s="409">
        <v>0.09</v>
      </c>
      <c r="JW9" s="155"/>
      <c r="JX9" s="234" t="s">
        <v>63</v>
      </c>
      <c r="JY9" s="453">
        <v>0</v>
      </c>
      <c r="JZ9" s="271">
        <v>0</v>
      </c>
      <c r="KA9" s="271">
        <v>0</v>
      </c>
      <c r="KB9" s="454">
        <v>0</v>
      </c>
      <c r="KC9" s="271">
        <v>0</v>
      </c>
      <c r="KD9" s="271">
        <v>0</v>
      </c>
      <c r="KE9" s="271">
        <v>0</v>
      </c>
      <c r="KF9" s="271">
        <v>0</v>
      </c>
      <c r="KG9" s="455">
        <v>0</v>
      </c>
      <c r="KH9" s="448">
        <v>0</v>
      </c>
      <c r="KI9" s="449">
        <v>0</v>
      </c>
      <c r="KJ9" s="281"/>
      <c r="KK9" s="281"/>
      <c r="KL9" s="234" t="s">
        <v>63</v>
      </c>
      <c r="KM9" s="453">
        <v>0</v>
      </c>
      <c r="KN9" s="271">
        <v>0</v>
      </c>
      <c r="KO9" s="271">
        <v>0</v>
      </c>
      <c r="KP9" s="454">
        <v>0</v>
      </c>
      <c r="KQ9" s="271">
        <v>0</v>
      </c>
      <c r="KR9" s="271">
        <v>0</v>
      </c>
      <c r="KS9" s="271">
        <v>0</v>
      </c>
      <c r="KT9" s="271">
        <v>0</v>
      </c>
      <c r="KU9" s="455">
        <v>0</v>
      </c>
      <c r="KV9" s="448">
        <v>0</v>
      </c>
      <c r="KW9" s="449">
        <v>0</v>
      </c>
      <c r="KX9" s="450"/>
      <c r="KY9" s="456"/>
      <c r="KZ9" s="456"/>
      <c r="LA9" s="416"/>
      <c r="LB9" s="414"/>
      <c r="LC9" s="128"/>
      <c r="LD9" s="128"/>
      <c r="LE9" s="128"/>
      <c r="LF9" s="128"/>
      <c r="LG9" s="392"/>
      <c r="LH9" s="393"/>
      <c r="LI9" s="415"/>
      <c r="LJ9" s="126"/>
      <c r="LK9" s="66"/>
      <c r="LL9" s="167"/>
      <c r="LM9" s="167"/>
      <c r="LN9" s="167"/>
      <c r="LO9" s="167"/>
      <c r="LQ9" s="71" t="s">
        <v>33</v>
      </c>
      <c r="LR9" s="130">
        <v>7004</v>
      </c>
      <c r="LS9" s="199">
        <v>156864</v>
      </c>
      <c r="LT9" s="113">
        <v>-95.53</v>
      </c>
      <c r="LU9" s="3"/>
      <c r="LV9" s="3"/>
      <c r="LW9" s="418" t="s">
        <v>59</v>
      </c>
      <c r="LX9" s="300">
        <v>202</v>
      </c>
      <c r="LY9" s="303">
        <v>2365</v>
      </c>
      <c r="LZ9" s="403">
        <v>-91.46</v>
      </c>
      <c r="MA9" s="116"/>
      <c r="MB9" s="73" t="s">
        <v>60</v>
      </c>
      <c r="MC9" s="74">
        <v>219.73</v>
      </c>
      <c r="MD9" s="161">
        <v>265.42</v>
      </c>
      <c r="ME9" s="75">
        <v>-17.21</v>
      </c>
      <c r="MF9" s="74">
        <v>142.05000000000001</v>
      </c>
      <c r="MG9" s="161">
        <v>200.1</v>
      </c>
      <c r="MH9" s="75">
        <v>-29.01</v>
      </c>
      <c r="MI9" s="74">
        <v>201.78</v>
      </c>
      <c r="MJ9" s="161">
        <v>251.14</v>
      </c>
      <c r="MK9" s="75">
        <v>-19.649999999999999</v>
      </c>
      <c r="ML9" s="4"/>
      <c r="MM9" s="4"/>
      <c r="MN9" s="4" t="s">
        <v>61</v>
      </c>
      <c r="MO9" s="419">
        <v>65</v>
      </c>
      <c r="MP9" s="419">
        <v>65</v>
      </c>
      <c r="MQ9" s="419">
        <v>65</v>
      </c>
      <c r="MR9" s="419">
        <v>65</v>
      </c>
      <c r="MS9" s="419">
        <v>65</v>
      </c>
      <c r="MT9" s="195"/>
      <c r="MU9" s="223" t="s">
        <v>171</v>
      </c>
      <c r="MV9" s="298">
        <v>1.55</v>
      </c>
      <c r="MW9" s="247">
        <v>1.51</v>
      </c>
      <c r="MX9" s="409">
        <v>0.04</v>
      </c>
      <c r="MY9" s="202"/>
      <c r="MZ9" s="234" t="s">
        <v>63</v>
      </c>
      <c r="NA9" s="453">
        <v>0</v>
      </c>
      <c r="NB9" s="271">
        <v>0</v>
      </c>
      <c r="NC9" s="271">
        <v>0</v>
      </c>
      <c r="ND9" s="454">
        <v>0</v>
      </c>
      <c r="NE9" s="271"/>
      <c r="NF9" s="271"/>
      <c r="NG9" s="271"/>
      <c r="NH9" s="271"/>
      <c r="NI9" s="455">
        <v>0</v>
      </c>
      <c r="NJ9" s="448">
        <v>0</v>
      </c>
      <c r="NK9" s="449">
        <v>0</v>
      </c>
      <c r="NL9" s="451"/>
      <c r="NM9" s="451"/>
      <c r="NN9" s="452" t="s">
        <v>63</v>
      </c>
      <c r="NO9" s="453">
        <v>0</v>
      </c>
      <c r="NP9" s="271">
        <v>0</v>
      </c>
      <c r="NQ9" s="271">
        <v>0</v>
      </c>
      <c r="NR9" s="454">
        <v>0</v>
      </c>
      <c r="NS9" s="271"/>
      <c r="NT9" s="271"/>
      <c r="NU9" s="271"/>
      <c r="NV9" s="271"/>
      <c r="NW9" s="455">
        <v>0</v>
      </c>
      <c r="NX9" s="448">
        <v>0</v>
      </c>
      <c r="NY9" s="449">
        <v>0</v>
      </c>
    </row>
    <row r="10" spans="1:390" ht="23.25" customHeight="1" thickBot="1">
      <c r="A10" s="76" t="s">
        <v>64</v>
      </c>
      <c r="B10" s="7">
        <v>339951</v>
      </c>
      <c r="C10" s="8">
        <v>363584</v>
      </c>
      <c r="D10" s="60">
        <v>-6.5</v>
      </c>
      <c r="E10" s="3"/>
      <c r="F10" s="3"/>
      <c r="G10" s="286" t="s">
        <v>65</v>
      </c>
      <c r="H10" s="384">
        <v>0</v>
      </c>
      <c r="I10" s="385">
        <v>0</v>
      </c>
      <c r="J10" s="386">
        <v>0</v>
      </c>
      <c r="K10" s="251">
        <v>0</v>
      </c>
      <c r="L10" s="254">
        <v>51</v>
      </c>
      <c r="M10" s="255">
        <v>-100</v>
      </c>
      <c r="N10" s="387"/>
      <c r="O10" s="73" t="s">
        <v>66</v>
      </c>
      <c r="P10" s="74">
        <v>152.12</v>
      </c>
      <c r="Q10" s="423">
        <v>168.43</v>
      </c>
      <c r="R10" s="75">
        <v>-9.68</v>
      </c>
      <c r="S10" s="74">
        <v>85.63</v>
      </c>
      <c r="T10" s="423">
        <v>149.75</v>
      </c>
      <c r="U10" s="75">
        <v>-42.82</v>
      </c>
      <c r="V10" s="74">
        <v>137.97</v>
      </c>
      <c r="W10" s="423">
        <v>164.75</v>
      </c>
      <c r="X10" s="75">
        <v>-16.25</v>
      </c>
      <c r="Y10" s="281"/>
      <c r="Z10" s="281"/>
      <c r="AA10" s="281" t="s">
        <v>67</v>
      </c>
      <c r="AB10" s="425">
        <v>50</v>
      </c>
      <c r="AC10" s="425">
        <v>50</v>
      </c>
      <c r="AD10" s="425">
        <v>50</v>
      </c>
      <c r="AE10" s="425">
        <v>50</v>
      </c>
      <c r="AF10" s="281"/>
      <c r="AG10" s="224" t="s">
        <v>68</v>
      </c>
      <c r="AH10" s="299">
        <v>2.06</v>
      </c>
      <c r="AI10" s="248">
        <v>1.92</v>
      </c>
      <c r="AJ10" s="457">
        <v>0.14000000000000001</v>
      </c>
      <c r="AK10" s="155"/>
      <c r="AL10" s="234" t="s">
        <v>69</v>
      </c>
      <c r="AM10" s="453">
        <v>0</v>
      </c>
      <c r="AN10" s="271">
        <v>0</v>
      </c>
      <c r="AO10" s="271">
        <v>0</v>
      </c>
      <c r="AP10" s="454">
        <v>0</v>
      </c>
      <c r="AQ10" s="454">
        <v>0</v>
      </c>
      <c r="AR10" s="454">
        <v>0</v>
      </c>
      <c r="AS10" s="454">
        <v>0</v>
      </c>
      <c r="AT10" s="454">
        <v>0</v>
      </c>
      <c r="AU10" s="455">
        <v>0</v>
      </c>
      <c r="AV10" s="448">
        <v>0</v>
      </c>
      <c r="AW10" s="449">
        <v>0</v>
      </c>
      <c r="AX10" s="387"/>
      <c r="AY10" s="281"/>
      <c r="AZ10" s="234" t="s">
        <v>69</v>
      </c>
      <c r="BA10" s="453">
        <v>0</v>
      </c>
      <c r="BB10" s="271">
        <v>0</v>
      </c>
      <c r="BC10" s="271">
        <v>0</v>
      </c>
      <c r="BD10" s="454">
        <v>0</v>
      </c>
      <c r="BE10" s="271">
        <v>0</v>
      </c>
      <c r="BF10" s="271">
        <v>0</v>
      </c>
      <c r="BG10" s="271">
        <v>0</v>
      </c>
      <c r="BH10" s="271">
        <v>0</v>
      </c>
      <c r="BI10" s="455">
        <v>0</v>
      </c>
      <c r="BJ10" s="448">
        <v>0</v>
      </c>
      <c r="BK10" s="449">
        <v>0</v>
      </c>
      <c r="BL10" s="458"/>
      <c r="BM10" s="131"/>
      <c r="BN10" s="131"/>
      <c r="BO10" s="413"/>
      <c r="BP10" s="459"/>
      <c r="BQ10" s="125"/>
      <c r="BR10" s="125"/>
      <c r="BS10" s="125"/>
      <c r="BT10" s="125"/>
      <c r="BU10" s="392"/>
      <c r="BV10" s="393"/>
      <c r="BW10" s="415"/>
      <c r="BX10" s="126"/>
      <c r="BY10" s="395"/>
      <c r="BZ10" s="281"/>
      <c r="CA10" s="281"/>
      <c r="CB10" s="281"/>
      <c r="CC10" s="281"/>
      <c r="CD10" s="281"/>
      <c r="CE10" s="76" t="s">
        <v>64</v>
      </c>
      <c r="CF10" s="7">
        <v>89929</v>
      </c>
      <c r="CG10" s="8">
        <v>66542</v>
      </c>
      <c r="CH10" s="60">
        <v>35.15</v>
      </c>
      <c r="CI10" s="3"/>
      <c r="CJ10" s="3"/>
      <c r="CK10" s="286" t="s">
        <v>65</v>
      </c>
      <c r="CL10" s="251">
        <v>0</v>
      </c>
      <c r="CM10" s="252">
        <v>0</v>
      </c>
      <c r="CN10" s="253">
        <v>0</v>
      </c>
      <c r="CO10" s="251">
        <v>0</v>
      </c>
      <c r="CP10" s="254">
        <v>0</v>
      </c>
      <c r="CQ10" s="255">
        <v>0</v>
      </c>
      <c r="CR10" s="396"/>
      <c r="CS10" s="73" t="s">
        <v>66</v>
      </c>
      <c r="CT10" s="74">
        <v>151.47</v>
      </c>
      <c r="CU10" s="15">
        <v>201.68</v>
      </c>
      <c r="CV10" s="75">
        <v>-24.9</v>
      </c>
      <c r="CW10" s="74">
        <v>133.69</v>
      </c>
      <c r="CX10" s="15">
        <v>174.26</v>
      </c>
      <c r="CY10" s="75">
        <v>-23.28</v>
      </c>
      <c r="CZ10" s="74">
        <v>148.87</v>
      </c>
      <c r="DA10" s="15">
        <v>195.38</v>
      </c>
      <c r="DB10" s="75">
        <v>-23.8</v>
      </c>
      <c r="DC10" s="281"/>
      <c r="DD10" s="281"/>
      <c r="DE10" s="281" t="s">
        <v>67</v>
      </c>
      <c r="DF10" s="140">
        <v>50</v>
      </c>
      <c r="DG10" s="140">
        <v>50</v>
      </c>
      <c r="DH10" s="140">
        <v>50</v>
      </c>
      <c r="DI10" s="227">
        <v>50</v>
      </c>
      <c r="DJ10" s="281"/>
      <c r="DK10" s="224" t="s">
        <v>172</v>
      </c>
      <c r="DL10" s="299">
        <v>1.92</v>
      </c>
      <c r="DM10" s="248">
        <v>1.07</v>
      </c>
      <c r="DN10" s="457">
        <v>0.85</v>
      </c>
      <c r="DO10" s="155"/>
      <c r="DP10" s="234" t="s">
        <v>69</v>
      </c>
      <c r="DQ10" s="453">
        <v>0</v>
      </c>
      <c r="DR10" s="271">
        <v>0</v>
      </c>
      <c r="DS10" s="271">
        <v>0</v>
      </c>
      <c r="DT10" s="454">
        <v>0</v>
      </c>
      <c r="DU10" s="271">
        <v>0</v>
      </c>
      <c r="DV10" s="271">
        <v>0</v>
      </c>
      <c r="DW10" s="271">
        <v>0</v>
      </c>
      <c r="DX10" s="271">
        <v>0</v>
      </c>
      <c r="DY10" s="455">
        <v>0</v>
      </c>
      <c r="DZ10" s="448">
        <v>0</v>
      </c>
      <c r="EA10" s="449">
        <v>0</v>
      </c>
      <c r="EB10" s="281"/>
      <c r="EC10" s="281"/>
      <c r="ED10" s="234" t="s">
        <v>69</v>
      </c>
      <c r="EE10" s="453">
        <v>0</v>
      </c>
      <c r="EF10" s="271">
        <v>0</v>
      </c>
      <c r="EG10" s="271">
        <v>0</v>
      </c>
      <c r="EH10" s="454">
        <v>0</v>
      </c>
      <c r="EI10" s="271">
        <v>0</v>
      </c>
      <c r="EJ10" s="271">
        <v>0</v>
      </c>
      <c r="EK10" s="271">
        <v>0</v>
      </c>
      <c r="EL10" s="271">
        <v>0</v>
      </c>
      <c r="EM10" s="455">
        <v>0</v>
      </c>
      <c r="EN10" s="448">
        <v>0</v>
      </c>
      <c r="EO10" s="449">
        <v>0</v>
      </c>
      <c r="EP10" s="273"/>
      <c r="EQ10" s="456"/>
      <c r="ER10" s="456"/>
      <c r="ES10" s="416"/>
      <c r="ET10" s="459"/>
      <c r="EU10" s="125"/>
      <c r="EV10" s="125"/>
      <c r="EW10" s="125"/>
      <c r="EX10" s="125"/>
      <c r="EY10" s="392"/>
      <c r="EZ10" s="393"/>
      <c r="FA10" s="415"/>
      <c r="FB10" s="126"/>
      <c r="FC10" s="66"/>
      <c r="FD10" s="167"/>
      <c r="FE10" s="167"/>
      <c r="FF10" s="167"/>
      <c r="FG10" s="167"/>
      <c r="FI10" s="76" t="s">
        <v>64</v>
      </c>
      <c r="FJ10" s="7">
        <v>12161</v>
      </c>
      <c r="FK10" s="8">
        <v>414053</v>
      </c>
      <c r="FL10" s="60">
        <v>-97.06</v>
      </c>
      <c r="FM10" s="3"/>
      <c r="FN10" s="3"/>
      <c r="FO10" s="286" t="s">
        <v>65</v>
      </c>
      <c r="FP10" s="300">
        <v>0</v>
      </c>
      <c r="FQ10" s="398">
        <v>0</v>
      </c>
      <c r="FR10" s="399">
        <v>0</v>
      </c>
      <c r="FS10" s="251">
        <v>0</v>
      </c>
      <c r="FT10" s="254">
        <v>0</v>
      </c>
      <c r="FU10" s="255">
        <v>0</v>
      </c>
      <c r="FV10" s="242"/>
      <c r="FW10" s="73" t="s">
        <v>66</v>
      </c>
      <c r="FX10" s="74">
        <v>96.8</v>
      </c>
      <c r="FY10" s="15">
        <v>181.81</v>
      </c>
      <c r="FZ10" s="75">
        <v>-46.76</v>
      </c>
      <c r="GA10" s="74">
        <v>92.46</v>
      </c>
      <c r="GB10" s="15">
        <v>170.2</v>
      </c>
      <c r="GC10" s="75">
        <v>-45.68</v>
      </c>
      <c r="GD10" s="74">
        <v>96.47</v>
      </c>
      <c r="GE10" s="15">
        <v>179.19</v>
      </c>
      <c r="GF10" s="75">
        <v>-46.16</v>
      </c>
      <c r="GG10" s="281"/>
      <c r="GH10" s="281"/>
      <c r="GI10" s="281" t="s">
        <v>67</v>
      </c>
      <c r="GJ10" s="140">
        <v>50</v>
      </c>
      <c r="GK10" s="140">
        <v>50</v>
      </c>
      <c r="GL10" s="140">
        <v>50</v>
      </c>
      <c r="GM10" s="417">
        <v>50</v>
      </c>
      <c r="GN10" s="281"/>
      <c r="GO10" s="224" t="s">
        <v>172</v>
      </c>
      <c r="GP10" s="299">
        <v>1.84</v>
      </c>
      <c r="GQ10" s="248">
        <v>1.92</v>
      </c>
      <c r="GR10" s="457">
        <v>-0.08</v>
      </c>
      <c r="GS10" s="155"/>
      <c r="GT10" s="234" t="s">
        <v>69</v>
      </c>
      <c r="GU10" s="453">
        <v>0</v>
      </c>
      <c r="GV10" s="271">
        <v>0</v>
      </c>
      <c r="GW10" s="271">
        <v>0</v>
      </c>
      <c r="GX10" s="454">
        <v>0</v>
      </c>
      <c r="GY10" s="271">
        <v>0</v>
      </c>
      <c r="GZ10" s="271">
        <v>0</v>
      </c>
      <c r="HA10" s="271">
        <v>0</v>
      </c>
      <c r="HB10" s="271">
        <v>0</v>
      </c>
      <c r="HC10" s="455">
        <v>0</v>
      </c>
      <c r="HD10" s="448">
        <v>0</v>
      </c>
      <c r="HE10" s="449">
        <v>0</v>
      </c>
      <c r="HF10" s="281"/>
      <c r="HG10" s="281"/>
      <c r="HH10" s="234" t="s">
        <v>69</v>
      </c>
      <c r="HI10" s="453">
        <v>0</v>
      </c>
      <c r="HJ10" s="271">
        <v>0</v>
      </c>
      <c r="HK10" s="271">
        <v>0</v>
      </c>
      <c r="HL10" s="454">
        <v>0</v>
      </c>
      <c r="HM10" s="271">
        <v>0</v>
      </c>
      <c r="HN10" s="271">
        <v>0</v>
      </c>
      <c r="HO10" s="271">
        <v>0</v>
      </c>
      <c r="HP10" s="271">
        <v>0</v>
      </c>
      <c r="HQ10" s="455">
        <v>0</v>
      </c>
      <c r="HR10" s="448">
        <v>0</v>
      </c>
      <c r="HS10" s="449">
        <v>0</v>
      </c>
      <c r="HT10" s="450"/>
      <c r="HU10" s="456"/>
      <c r="HV10" s="456"/>
      <c r="HW10" s="416"/>
      <c r="HX10" s="459"/>
      <c r="HY10" s="125"/>
      <c r="HZ10" s="125"/>
      <c r="IA10" s="125"/>
      <c r="IB10" s="125"/>
      <c r="IC10" s="392"/>
      <c r="ID10" s="393"/>
      <c r="IE10" s="415"/>
      <c r="IF10" s="126"/>
      <c r="IG10" s="66"/>
      <c r="IH10" s="167"/>
      <c r="II10" s="167"/>
      <c r="IJ10" s="167"/>
      <c r="IK10" s="281"/>
      <c r="IM10" s="76" t="s">
        <v>64</v>
      </c>
      <c r="IN10" s="7">
        <v>580391</v>
      </c>
      <c r="IO10" s="8">
        <v>523861</v>
      </c>
      <c r="IP10" s="60">
        <v>10.79</v>
      </c>
      <c r="IQ10" s="3"/>
      <c r="IR10" s="3"/>
      <c r="IS10" s="286" t="s">
        <v>65</v>
      </c>
      <c r="IT10" s="300">
        <v>0</v>
      </c>
      <c r="IU10" s="398">
        <v>4</v>
      </c>
      <c r="IV10" s="399">
        <v>65</v>
      </c>
      <c r="IW10" s="251">
        <v>69</v>
      </c>
      <c r="IX10" s="254">
        <v>0</v>
      </c>
      <c r="IY10" s="255">
        <v>0</v>
      </c>
      <c r="IZ10" s="281"/>
      <c r="JA10" s="73" t="s">
        <v>66</v>
      </c>
      <c r="JB10" s="74">
        <v>105.77</v>
      </c>
      <c r="JC10" s="15">
        <v>109.4</v>
      </c>
      <c r="JD10" s="75">
        <v>-3.32</v>
      </c>
      <c r="JE10" s="74">
        <v>80.17</v>
      </c>
      <c r="JF10" s="15">
        <v>84.32</v>
      </c>
      <c r="JG10" s="75">
        <v>-4.92</v>
      </c>
      <c r="JH10" s="74">
        <v>98.59</v>
      </c>
      <c r="JI10" s="15">
        <v>103.69</v>
      </c>
      <c r="JJ10" s="75">
        <v>-4.92</v>
      </c>
      <c r="JK10" s="281"/>
      <c r="JL10" s="281"/>
      <c r="JM10" s="281" t="s">
        <v>67</v>
      </c>
      <c r="JN10" s="140">
        <v>50</v>
      </c>
      <c r="JO10" s="140">
        <v>50</v>
      </c>
      <c r="JP10" s="140">
        <v>50</v>
      </c>
      <c r="JQ10" s="417">
        <v>50</v>
      </c>
      <c r="JR10" s="281"/>
      <c r="JS10" s="224" t="s">
        <v>172</v>
      </c>
      <c r="JT10" s="299">
        <v>1.95</v>
      </c>
      <c r="JU10" s="248">
        <v>1.89</v>
      </c>
      <c r="JV10" s="457">
        <v>0.06</v>
      </c>
      <c r="JW10" s="155"/>
      <c r="JX10" s="234" t="s">
        <v>69</v>
      </c>
      <c r="JY10" s="453">
        <v>52780</v>
      </c>
      <c r="JZ10" s="271">
        <v>0</v>
      </c>
      <c r="KA10" s="271">
        <v>0</v>
      </c>
      <c r="KB10" s="454">
        <v>0</v>
      </c>
      <c r="KC10" s="271">
        <v>0</v>
      </c>
      <c r="KD10" s="271">
        <v>0</v>
      </c>
      <c r="KE10" s="271">
        <v>0</v>
      </c>
      <c r="KF10" s="271">
        <v>0</v>
      </c>
      <c r="KG10" s="455">
        <v>52780</v>
      </c>
      <c r="KH10" s="448">
        <v>152006</v>
      </c>
      <c r="KI10" s="449">
        <v>204786</v>
      </c>
      <c r="KJ10" s="281"/>
      <c r="KK10" s="281"/>
      <c r="KL10" s="234" t="s">
        <v>69</v>
      </c>
      <c r="KM10" s="453">
        <v>0</v>
      </c>
      <c r="KN10" s="271">
        <v>0</v>
      </c>
      <c r="KO10" s="271">
        <v>0</v>
      </c>
      <c r="KP10" s="454">
        <v>0</v>
      </c>
      <c r="KQ10" s="271">
        <v>0</v>
      </c>
      <c r="KR10" s="271">
        <v>0</v>
      </c>
      <c r="KS10" s="271">
        <v>0</v>
      </c>
      <c r="KT10" s="271">
        <v>0</v>
      </c>
      <c r="KU10" s="455">
        <v>0</v>
      </c>
      <c r="KV10" s="448">
        <v>0</v>
      </c>
      <c r="KW10" s="449">
        <v>0</v>
      </c>
      <c r="KX10" s="450"/>
      <c r="KY10" s="456"/>
      <c r="KZ10" s="456"/>
      <c r="LA10" s="416"/>
      <c r="LB10" s="459"/>
      <c r="LC10" s="125"/>
      <c r="LD10" s="125"/>
      <c r="LE10" s="125"/>
      <c r="LF10" s="125"/>
      <c r="LG10" s="392"/>
      <c r="LH10" s="393"/>
      <c r="LI10" s="415"/>
      <c r="LJ10" s="126"/>
      <c r="LK10" s="66"/>
      <c r="LL10" s="167"/>
      <c r="LM10" s="167"/>
      <c r="LN10" s="167"/>
      <c r="LO10" s="167"/>
      <c r="LQ10" s="76" t="s">
        <v>64</v>
      </c>
      <c r="LR10" s="7">
        <v>1022432</v>
      </c>
      <c r="LS10" s="8">
        <v>1368040</v>
      </c>
      <c r="LT10" s="121">
        <v>-25.26</v>
      </c>
      <c r="LU10" s="3"/>
      <c r="LV10" s="3"/>
      <c r="LW10" s="418" t="s">
        <v>65</v>
      </c>
      <c r="LX10" s="300">
        <v>69</v>
      </c>
      <c r="LY10" s="303">
        <v>51</v>
      </c>
      <c r="LZ10" s="403">
        <v>35.29</v>
      </c>
      <c r="MA10" s="116"/>
      <c r="MB10" s="73" t="s">
        <v>66</v>
      </c>
      <c r="MC10" s="74">
        <v>129.77000000000001</v>
      </c>
      <c r="MD10" s="161">
        <v>151.93</v>
      </c>
      <c r="ME10" s="75">
        <v>-14.59</v>
      </c>
      <c r="MF10" s="74">
        <v>86.84</v>
      </c>
      <c r="MG10" s="161">
        <v>131.61000000000001</v>
      </c>
      <c r="MH10" s="75">
        <v>-34.020000000000003</v>
      </c>
      <c r="MI10" s="74">
        <v>119.85</v>
      </c>
      <c r="MJ10" s="161">
        <v>147.49</v>
      </c>
      <c r="MK10" s="75">
        <v>-18.739999999999998</v>
      </c>
      <c r="ML10" s="4"/>
      <c r="MM10" s="4"/>
      <c r="MN10" s="4" t="s">
        <v>67</v>
      </c>
      <c r="MO10" s="419">
        <v>50</v>
      </c>
      <c r="MP10" s="419">
        <v>50</v>
      </c>
      <c r="MQ10" s="419">
        <v>50</v>
      </c>
      <c r="MR10" s="419">
        <v>50</v>
      </c>
      <c r="MS10" s="419">
        <v>50</v>
      </c>
      <c r="MT10" s="195"/>
      <c r="MU10" s="224" t="s">
        <v>172</v>
      </c>
      <c r="MV10" s="299">
        <v>2.0099999999999998</v>
      </c>
      <c r="MW10" s="248">
        <v>1.89</v>
      </c>
      <c r="MX10" s="457">
        <v>0.12</v>
      </c>
      <c r="MY10" s="202"/>
      <c r="MZ10" s="234" t="s">
        <v>69</v>
      </c>
      <c r="NA10" s="453">
        <v>52780</v>
      </c>
      <c r="NB10" s="271">
        <v>0</v>
      </c>
      <c r="NC10" s="271">
        <v>0</v>
      </c>
      <c r="ND10" s="454">
        <v>0</v>
      </c>
      <c r="NE10" s="271"/>
      <c r="NF10" s="271"/>
      <c r="NG10" s="271"/>
      <c r="NH10" s="271"/>
      <c r="NI10" s="455">
        <v>52780</v>
      </c>
      <c r="NJ10" s="448">
        <v>152006</v>
      </c>
      <c r="NK10" s="449">
        <v>204786</v>
      </c>
      <c r="NL10" s="451"/>
      <c r="NM10" s="451"/>
      <c r="NN10" s="452" t="s">
        <v>69</v>
      </c>
      <c r="NO10" s="453">
        <v>0</v>
      </c>
      <c r="NP10" s="271">
        <v>0</v>
      </c>
      <c r="NQ10" s="271">
        <v>0</v>
      </c>
      <c r="NR10" s="454">
        <v>0</v>
      </c>
      <c r="NS10" s="271"/>
      <c r="NT10" s="271"/>
      <c r="NU10" s="271"/>
      <c r="NV10" s="271"/>
      <c r="NW10" s="455">
        <v>0</v>
      </c>
      <c r="NX10" s="448">
        <v>0</v>
      </c>
      <c r="NY10" s="449">
        <v>0</v>
      </c>
    </row>
    <row r="11" spans="1:390" ht="23.25" customHeight="1" thickTop="1" thickBot="1">
      <c r="A11" s="67" t="s">
        <v>53</v>
      </c>
      <c r="B11" s="9">
        <v>339837</v>
      </c>
      <c r="C11" s="10">
        <v>328622</v>
      </c>
      <c r="D11" s="68">
        <v>3.41</v>
      </c>
      <c r="E11" s="3"/>
      <c r="F11" s="3"/>
      <c r="G11" s="286" t="s">
        <v>70</v>
      </c>
      <c r="H11" s="384">
        <v>0</v>
      </c>
      <c r="I11" s="385">
        <v>8</v>
      </c>
      <c r="J11" s="386">
        <v>0</v>
      </c>
      <c r="K11" s="251">
        <v>8</v>
      </c>
      <c r="L11" s="254">
        <v>425</v>
      </c>
      <c r="M11" s="255">
        <v>-98.12</v>
      </c>
      <c r="N11" s="387"/>
      <c r="O11" s="73" t="s">
        <v>71</v>
      </c>
      <c r="P11" s="74">
        <v>245.63</v>
      </c>
      <c r="Q11" s="423">
        <v>235.03</v>
      </c>
      <c r="R11" s="75">
        <v>4.51</v>
      </c>
      <c r="S11" s="74">
        <v>217.31</v>
      </c>
      <c r="T11" s="423">
        <v>250.59</v>
      </c>
      <c r="U11" s="75">
        <v>-13.28</v>
      </c>
      <c r="V11" s="74">
        <v>239.6</v>
      </c>
      <c r="W11" s="423">
        <v>238.09</v>
      </c>
      <c r="X11" s="75">
        <v>0.63</v>
      </c>
      <c r="Y11" s="281"/>
      <c r="Z11" s="281"/>
      <c r="AA11" s="281" t="s">
        <v>72</v>
      </c>
      <c r="AB11" s="425">
        <v>49</v>
      </c>
      <c r="AC11" s="425">
        <v>49</v>
      </c>
      <c r="AD11" s="425">
        <v>49</v>
      </c>
      <c r="AE11" s="425">
        <v>49</v>
      </c>
      <c r="AF11" s="281"/>
      <c r="AG11" s="281" t="s">
        <v>167</v>
      </c>
      <c r="AH11" s="281"/>
      <c r="AI11" s="281"/>
      <c r="AJ11" s="281"/>
      <c r="AK11" s="281"/>
      <c r="AL11" s="234" t="s">
        <v>73</v>
      </c>
      <c r="AM11" s="460">
        <v>0</v>
      </c>
      <c r="AN11" s="461">
        <v>0</v>
      </c>
      <c r="AO11" s="461">
        <v>0</v>
      </c>
      <c r="AP11" s="454">
        <v>0</v>
      </c>
      <c r="AQ11" s="454">
        <v>0</v>
      </c>
      <c r="AR11" s="454">
        <v>0</v>
      </c>
      <c r="AS11" s="454">
        <v>0</v>
      </c>
      <c r="AT11" s="454">
        <v>0</v>
      </c>
      <c r="AU11" s="455">
        <v>0</v>
      </c>
      <c r="AV11" s="448">
        <v>0</v>
      </c>
      <c r="AW11" s="449">
        <v>0</v>
      </c>
      <c r="AX11" s="387"/>
      <c r="AY11" s="281"/>
      <c r="AZ11" s="234" t="s">
        <v>74</v>
      </c>
      <c r="BA11" s="460">
        <v>0</v>
      </c>
      <c r="BB11" s="461">
        <v>0</v>
      </c>
      <c r="BC11" s="461">
        <v>0</v>
      </c>
      <c r="BD11" s="454">
        <v>0</v>
      </c>
      <c r="BE11" s="271">
        <v>0</v>
      </c>
      <c r="BF11" s="271">
        <v>0</v>
      </c>
      <c r="BG11" s="271">
        <v>0</v>
      </c>
      <c r="BH11" s="271">
        <v>0</v>
      </c>
      <c r="BI11" s="455">
        <v>0</v>
      </c>
      <c r="BJ11" s="448">
        <v>0</v>
      </c>
      <c r="BK11" s="449">
        <v>0</v>
      </c>
      <c r="BL11" s="458"/>
      <c r="BM11" s="192"/>
      <c r="BN11" s="120"/>
      <c r="BO11" s="120"/>
      <c r="BP11" s="414"/>
      <c r="BQ11" s="128"/>
      <c r="BR11" s="128"/>
      <c r="BS11" s="128"/>
      <c r="BT11" s="462"/>
      <c r="BU11" s="392"/>
      <c r="BV11" s="393"/>
      <c r="BW11" s="415"/>
      <c r="BX11" s="126"/>
      <c r="BY11" s="395"/>
      <c r="BZ11" s="281"/>
      <c r="CA11" s="281"/>
      <c r="CB11" s="281"/>
      <c r="CC11" s="281"/>
      <c r="CD11" s="281"/>
      <c r="CE11" s="67" t="s">
        <v>53</v>
      </c>
      <c r="CF11" s="9">
        <v>89834</v>
      </c>
      <c r="CG11" s="10">
        <v>66395</v>
      </c>
      <c r="CH11" s="68">
        <v>35.299999999999997</v>
      </c>
      <c r="CI11" s="3"/>
      <c r="CJ11" s="3"/>
      <c r="CK11" s="286" t="s">
        <v>70</v>
      </c>
      <c r="CL11" s="251">
        <v>6</v>
      </c>
      <c r="CM11" s="252">
        <v>0</v>
      </c>
      <c r="CN11" s="253">
        <v>6</v>
      </c>
      <c r="CO11" s="251">
        <v>12</v>
      </c>
      <c r="CP11" s="254">
        <v>0</v>
      </c>
      <c r="CQ11" s="255">
        <v>0</v>
      </c>
      <c r="CR11" s="396"/>
      <c r="CS11" s="73" t="s">
        <v>71</v>
      </c>
      <c r="CT11" s="74">
        <v>227.66</v>
      </c>
      <c r="CU11" s="15">
        <v>225.64</v>
      </c>
      <c r="CV11" s="75">
        <v>0.9</v>
      </c>
      <c r="CW11" s="74">
        <v>225.75</v>
      </c>
      <c r="CX11" s="15">
        <v>214.62</v>
      </c>
      <c r="CY11" s="75">
        <v>5.19</v>
      </c>
      <c r="CZ11" s="74">
        <v>227.36</v>
      </c>
      <c r="DA11" s="15">
        <v>223.09</v>
      </c>
      <c r="DB11" s="75">
        <v>1.91</v>
      </c>
      <c r="DC11" s="281"/>
      <c r="DD11" s="281"/>
      <c r="DE11" s="281" t="s">
        <v>72</v>
      </c>
      <c r="DF11" s="140">
        <v>49</v>
      </c>
      <c r="DG11" s="140">
        <v>49</v>
      </c>
      <c r="DH11" s="140">
        <v>49</v>
      </c>
      <c r="DI11" s="227">
        <v>49</v>
      </c>
      <c r="DJ11" s="281"/>
      <c r="DK11" s="281" t="s">
        <v>167</v>
      </c>
      <c r="DL11" s="281"/>
      <c r="DM11" s="138"/>
      <c r="DN11" s="281"/>
      <c r="DO11" s="281"/>
      <c r="DP11" s="234" t="s">
        <v>73</v>
      </c>
      <c r="DQ11" s="460">
        <v>0</v>
      </c>
      <c r="DR11" s="461">
        <v>0</v>
      </c>
      <c r="DS11" s="461">
        <v>0</v>
      </c>
      <c r="DT11" s="454">
        <v>0</v>
      </c>
      <c r="DU11" s="271">
        <v>0</v>
      </c>
      <c r="DV11" s="271">
        <v>0</v>
      </c>
      <c r="DW11" s="271">
        <v>0</v>
      </c>
      <c r="DX11" s="271">
        <v>0</v>
      </c>
      <c r="DY11" s="455">
        <v>0</v>
      </c>
      <c r="DZ11" s="448">
        <v>0</v>
      </c>
      <c r="EA11" s="449">
        <v>0</v>
      </c>
      <c r="EB11" s="281"/>
      <c r="EC11" s="281"/>
      <c r="ED11" s="234" t="s">
        <v>74</v>
      </c>
      <c r="EE11" s="460">
        <v>0</v>
      </c>
      <c r="EF11" s="461">
        <v>0</v>
      </c>
      <c r="EG11" s="461">
        <v>0</v>
      </c>
      <c r="EH11" s="454">
        <v>0</v>
      </c>
      <c r="EI11" s="271">
        <v>0</v>
      </c>
      <c r="EJ11" s="271">
        <v>0</v>
      </c>
      <c r="EK11" s="271">
        <v>0</v>
      </c>
      <c r="EL11" s="271">
        <v>0</v>
      </c>
      <c r="EM11" s="455">
        <v>0</v>
      </c>
      <c r="EN11" s="448">
        <v>0</v>
      </c>
      <c r="EO11" s="449">
        <v>0</v>
      </c>
      <c r="EP11" s="273"/>
      <c r="EQ11" s="456"/>
      <c r="ER11" s="291"/>
      <c r="ES11" s="291"/>
      <c r="ET11" s="414"/>
      <c r="EU11" s="128"/>
      <c r="EV11" s="128"/>
      <c r="EW11" s="128"/>
      <c r="EX11" s="462"/>
      <c r="EY11" s="392"/>
      <c r="EZ11" s="393"/>
      <c r="FA11" s="415"/>
      <c r="FB11" s="126"/>
      <c r="FC11" s="66"/>
      <c r="FD11" s="167"/>
      <c r="FE11" s="167"/>
      <c r="FF11" s="167"/>
      <c r="FG11" s="167"/>
      <c r="FI11" s="67" t="s">
        <v>53</v>
      </c>
      <c r="FJ11" s="9">
        <v>12146</v>
      </c>
      <c r="FK11" s="10">
        <v>413972</v>
      </c>
      <c r="FL11" s="68">
        <v>-97.07</v>
      </c>
      <c r="FM11" s="3"/>
      <c r="FN11" s="3"/>
      <c r="FO11" s="286" t="s">
        <v>70</v>
      </c>
      <c r="FP11" s="300">
        <v>0</v>
      </c>
      <c r="FQ11" s="398">
        <v>0</v>
      </c>
      <c r="FR11" s="399">
        <v>0</v>
      </c>
      <c r="FS11" s="251">
        <v>0</v>
      </c>
      <c r="FT11" s="254">
        <v>21</v>
      </c>
      <c r="FU11" s="255">
        <v>-100</v>
      </c>
      <c r="FV11" s="242"/>
      <c r="FW11" s="73" t="s">
        <v>71</v>
      </c>
      <c r="FX11" s="74">
        <v>255.76</v>
      </c>
      <c r="FY11" s="15">
        <v>253.16</v>
      </c>
      <c r="FZ11" s="75">
        <v>1.03</v>
      </c>
      <c r="GA11" s="74">
        <v>164.89</v>
      </c>
      <c r="GB11" s="15">
        <v>172.64</v>
      </c>
      <c r="GC11" s="75">
        <v>-4.49</v>
      </c>
      <c r="GD11" s="74">
        <v>248.38</v>
      </c>
      <c r="GE11" s="15">
        <v>235.01</v>
      </c>
      <c r="GF11" s="75">
        <v>5.69</v>
      </c>
      <c r="GG11" s="281"/>
      <c r="GH11" s="281"/>
      <c r="GI11" s="281" t="s">
        <v>72</v>
      </c>
      <c r="GJ11" s="140">
        <v>49</v>
      </c>
      <c r="GK11" s="140">
        <v>49</v>
      </c>
      <c r="GL11" s="140">
        <v>49</v>
      </c>
      <c r="GM11" s="417">
        <v>49</v>
      </c>
      <c r="GN11" s="281"/>
      <c r="GO11" s="281" t="s">
        <v>167</v>
      </c>
      <c r="GP11" s="281"/>
      <c r="GQ11" s="138"/>
      <c r="GR11" s="281"/>
      <c r="GS11" s="281"/>
      <c r="GT11" s="234" t="s">
        <v>73</v>
      </c>
      <c r="GU11" s="460">
        <v>0</v>
      </c>
      <c r="GV11" s="461">
        <v>0</v>
      </c>
      <c r="GW11" s="461">
        <v>0</v>
      </c>
      <c r="GX11" s="454">
        <v>0</v>
      </c>
      <c r="GY11" s="271">
        <v>0</v>
      </c>
      <c r="GZ11" s="271">
        <v>0</v>
      </c>
      <c r="HA11" s="271">
        <v>0</v>
      </c>
      <c r="HB11" s="271">
        <v>0</v>
      </c>
      <c r="HC11" s="455">
        <v>0</v>
      </c>
      <c r="HD11" s="448">
        <v>0</v>
      </c>
      <c r="HE11" s="449">
        <v>0</v>
      </c>
      <c r="HF11" s="281"/>
      <c r="HG11" s="281"/>
      <c r="HH11" s="234" t="s">
        <v>74</v>
      </c>
      <c r="HI11" s="460">
        <v>0</v>
      </c>
      <c r="HJ11" s="461">
        <v>0</v>
      </c>
      <c r="HK11" s="461">
        <v>0</v>
      </c>
      <c r="HL11" s="454">
        <v>0</v>
      </c>
      <c r="HM11" s="271">
        <v>0</v>
      </c>
      <c r="HN11" s="271">
        <v>0</v>
      </c>
      <c r="HO11" s="271">
        <v>0</v>
      </c>
      <c r="HP11" s="271">
        <v>0</v>
      </c>
      <c r="HQ11" s="455">
        <v>0</v>
      </c>
      <c r="HR11" s="448">
        <v>0</v>
      </c>
      <c r="HS11" s="449">
        <v>0</v>
      </c>
      <c r="HT11" s="450"/>
      <c r="HU11" s="456"/>
      <c r="HV11" s="291"/>
      <c r="HW11" s="291"/>
      <c r="HX11" s="414"/>
      <c r="HY11" s="128"/>
      <c r="HZ11" s="128"/>
      <c r="IA11" s="128"/>
      <c r="IB11" s="462"/>
      <c r="IC11" s="392"/>
      <c r="ID11" s="393"/>
      <c r="IE11" s="415"/>
      <c r="IF11" s="126"/>
      <c r="IG11" s="66"/>
      <c r="IH11" s="167"/>
      <c r="II11" s="167"/>
      <c r="IJ11" s="167"/>
      <c r="IK11" s="281"/>
      <c r="IM11" s="67" t="s">
        <v>53</v>
      </c>
      <c r="IN11" s="9">
        <v>579041</v>
      </c>
      <c r="IO11" s="10">
        <v>523815</v>
      </c>
      <c r="IP11" s="68">
        <v>10.54</v>
      </c>
      <c r="IQ11" s="3"/>
      <c r="IR11" s="3"/>
      <c r="IS11" s="286" t="s">
        <v>70</v>
      </c>
      <c r="IT11" s="300">
        <v>46</v>
      </c>
      <c r="IU11" s="398">
        <v>2</v>
      </c>
      <c r="IV11" s="399">
        <v>144</v>
      </c>
      <c r="IW11" s="251">
        <v>192</v>
      </c>
      <c r="IX11" s="254">
        <v>7</v>
      </c>
      <c r="IY11" s="255">
        <v>2642.86</v>
      </c>
      <c r="IZ11" s="281"/>
      <c r="JA11" s="73" t="s">
        <v>71</v>
      </c>
      <c r="JB11" s="74">
        <v>316.68</v>
      </c>
      <c r="JC11" s="15">
        <v>312.5</v>
      </c>
      <c r="JD11" s="75">
        <v>1.34</v>
      </c>
      <c r="JE11" s="74">
        <v>195.62</v>
      </c>
      <c r="JF11" s="15">
        <v>191.86</v>
      </c>
      <c r="JG11" s="75">
        <v>1.96</v>
      </c>
      <c r="JH11" s="74">
        <v>282.70999999999998</v>
      </c>
      <c r="JI11" s="15">
        <v>284.99</v>
      </c>
      <c r="JJ11" s="75">
        <v>-0.8</v>
      </c>
      <c r="JK11" s="281"/>
      <c r="JL11" s="281"/>
      <c r="JM11" s="281" t="s">
        <v>72</v>
      </c>
      <c r="JN11" s="140">
        <v>49</v>
      </c>
      <c r="JO11" s="140">
        <v>49</v>
      </c>
      <c r="JP11" s="140">
        <v>49</v>
      </c>
      <c r="JQ11" s="417">
        <v>49</v>
      </c>
      <c r="JR11" s="281"/>
      <c r="JS11" s="281" t="s">
        <v>167</v>
      </c>
      <c r="JT11" s="281"/>
      <c r="JU11" s="138"/>
      <c r="JV11" s="281"/>
      <c r="JW11" s="281"/>
      <c r="JX11" s="234" t="s">
        <v>73</v>
      </c>
      <c r="JY11" s="460">
        <v>0</v>
      </c>
      <c r="JZ11" s="461">
        <v>0</v>
      </c>
      <c r="KA11" s="461">
        <v>0</v>
      </c>
      <c r="KB11" s="454">
        <v>0</v>
      </c>
      <c r="KC11" s="271">
        <v>0</v>
      </c>
      <c r="KD11" s="271">
        <v>0</v>
      </c>
      <c r="KE11" s="271">
        <v>0</v>
      </c>
      <c r="KF11" s="271">
        <v>0</v>
      </c>
      <c r="KG11" s="455">
        <v>0</v>
      </c>
      <c r="KH11" s="448">
        <v>0</v>
      </c>
      <c r="KI11" s="449">
        <v>0</v>
      </c>
      <c r="KJ11" s="281"/>
      <c r="KK11" s="281"/>
      <c r="KL11" s="234" t="s">
        <v>74</v>
      </c>
      <c r="KM11" s="460">
        <v>0</v>
      </c>
      <c r="KN11" s="461">
        <v>0</v>
      </c>
      <c r="KO11" s="461">
        <v>0</v>
      </c>
      <c r="KP11" s="454">
        <v>0</v>
      </c>
      <c r="KQ11" s="271">
        <v>0</v>
      </c>
      <c r="KR11" s="271">
        <v>0</v>
      </c>
      <c r="KS11" s="271">
        <v>0</v>
      </c>
      <c r="KT11" s="271">
        <v>0</v>
      </c>
      <c r="KU11" s="455">
        <v>0</v>
      </c>
      <c r="KV11" s="448">
        <v>0</v>
      </c>
      <c r="KW11" s="449">
        <v>0</v>
      </c>
      <c r="KX11" s="450"/>
      <c r="KY11" s="291"/>
      <c r="KZ11" s="291"/>
      <c r="LA11" s="291"/>
      <c r="LB11" s="414"/>
      <c r="LC11" s="128"/>
      <c r="LD11" s="128"/>
      <c r="LE11" s="128"/>
      <c r="LF11" s="462"/>
      <c r="LG11" s="392"/>
      <c r="LH11" s="393"/>
      <c r="LI11" s="415"/>
      <c r="LJ11" s="126"/>
      <c r="LK11" s="66"/>
      <c r="LL11" s="167"/>
      <c r="LM11" s="167"/>
      <c r="LN11" s="167"/>
      <c r="LO11" s="167"/>
      <c r="LQ11" s="67" t="s">
        <v>53</v>
      </c>
      <c r="LR11" s="9">
        <v>1020858</v>
      </c>
      <c r="LS11" s="198">
        <v>1332804</v>
      </c>
      <c r="LT11" s="105">
        <v>-23.41</v>
      </c>
      <c r="LU11" s="3"/>
      <c r="LV11" s="3"/>
      <c r="LW11" s="418" t="s">
        <v>70</v>
      </c>
      <c r="LX11" s="300">
        <v>212</v>
      </c>
      <c r="LY11" s="303">
        <v>453</v>
      </c>
      <c r="LZ11" s="403">
        <v>-53.2</v>
      </c>
      <c r="MA11" s="116"/>
      <c r="MB11" s="73" t="s">
        <v>71</v>
      </c>
      <c r="MC11" s="74">
        <v>274.66000000000003</v>
      </c>
      <c r="MD11" s="161">
        <v>268.66000000000003</v>
      </c>
      <c r="ME11" s="75">
        <v>2.23</v>
      </c>
      <c r="MF11" s="74">
        <v>205.12</v>
      </c>
      <c r="MG11" s="161">
        <v>201.51</v>
      </c>
      <c r="MH11" s="75">
        <v>1.79</v>
      </c>
      <c r="MI11" s="74">
        <v>258.58999999999997</v>
      </c>
      <c r="MJ11" s="161">
        <v>253.99</v>
      </c>
      <c r="MK11" s="75">
        <v>1.81</v>
      </c>
      <c r="ML11" s="4"/>
      <c r="MM11" s="4"/>
      <c r="MN11" s="4" t="s">
        <v>72</v>
      </c>
      <c r="MO11" s="419">
        <v>49</v>
      </c>
      <c r="MP11" s="419">
        <v>49</v>
      </c>
      <c r="MQ11" s="419">
        <v>49</v>
      </c>
      <c r="MR11" s="419">
        <v>49</v>
      </c>
      <c r="MS11" s="419">
        <v>49</v>
      </c>
      <c r="MT11" s="195"/>
      <c r="MU11" s="281" t="s">
        <v>167</v>
      </c>
      <c r="MV11" s="196"/>
      <c r="MW11" s="204"/>
      <c r="MX11" s="196"/>
      <c r="MY11" s="196"/>
      <c r="MZ11" s="234" t="s">
        <v>74</v>
      </c>
      <c r="NA11" s="460">
        <v>0</v>
      </c>
      <c r="NB11" s="461">
        <v>0</v>
      </c>
      <c r="NC11" s="461">
        <v>0</v>
      </c>
      <c r="ND11" s="454">
        <v>0</v>
      </c>
      <c r="NE11" s="271"/>
      <c r="NF11" s="271"/>
      <c r="NG11" s="271"/>
      <c r="NH11" s="271"/>
      <c r="NI11" s="455">
        <v>0</v>
      </c>
      <c r="NJ11" s="448">
        <v>0</v>
      </c>
      <c r="NK11" s="449">
        <v>0</v>
      </c>
      <c r="NL11" s="451"/>
      <c r="NM11" s="451"/>
      <c r="NN11" s="452" t="s">
        <v>74</v>
      </c>
      <c r="NO11" s="460">
        <v>0</v>
      </c>
      <c r="NP11" s="461">
        <v>0</v>
      </c>
      <c r="NQ11" s="461">
        <v>0</v>
      </c>
      <c r="NR11" s="454">
        <v>0</v>
      </c>
      <c r="NS11" s="271"/>
      <c r="NT11" s="271"/>
      <c r="NU11" s="271"/>
      <c r="NV11" s="271"/>
      <c r="NW11" s="455">
        <v>0</v>
      </c>
      <c r="NX11" s="448">
        <v>0</v>
      </c>
      <c r="NY11" s="449">
        <v>0</v>
      </c>
    </row>
    <row r="12" spans="1:390" ht="23.25" customHeight="1" thickTop="1" thickBot="1">
      <c r="A12" s="77" t="s">
        <v>33</v>
      </c>
      <c r="B12" s="16">
        <v>114</v>
      </c>
      <c r="C12" s="17">
        <v>34962</v>
      </c>
      <c r="D12" s="78">
        <v>-99.67</v>
      </c>
      <c r="E12" s="3"/>
      <c r="F12" s="3"/>
      <c r="G12" s="286" t="s">
        <v>75</v>
      </c>
      <c r="H12" s="384">
        <v>0</v>
      </c>
      <c r="I12" s="385">
        <v>0</v>
      </c>
      <c r="J12" s="386">
        <v>4</v>
      </c>
      <c r="K12" s="251">
        <v>4</v>
      </c>
      <c r="L12" s="254">
        <v>2036</v>
      </c>
      <c r="M12" s="255">
        <v>-99.8</v>
      </c>
      <c r="N12" s="387"/>
      <c r="O12" s="79" t="s">
        <v>76</v>
      </c>
      <c r="P12" s="74">
        <v>75.63</v>
      </c>
      <c r="Q12" s="423">
        <v>98.34</v>
      </c>
      <c r="R12" s="75">
        <v>-23.09</v>
      </c>
      <c r="S12" s="74">
        <v>65.33</v>
      </c>
      <c r="T12" s="423">
        <v>99.54</v>
      </c>
      <c r="U12" s="75">
        <v>-34.369999999999997</v>
      </c>
      <c r="V12" s="74">
        <v>73.430000000000007</v>
      </c>
      <c r="W12" s="423">
        <v>98.57</v>
      </c>
      <c r="X12" s="75">
        <v>-25.5</v>
      </c>
      <c r="Y12" s="281"/>
      <c r="Z12" s="281"/>
      <c r="AA12" s="281" t="s">
        <v>77</v>
      </c>
      <c r="AB12" s="425">
        <v>86</v>
      </c>
      <c r="AC12" s="425">
        <v>86</v>
      </c>
      <c r="AD12" s="425">
        <v>86</v>
      </c>
      <c r="AE12" s="425">
        <v>86</v>
      </c>
      <c r="AF12" s="281"/>
      <c r="AG12" s="281"/>
      <c r="AH12" s="244"/>
      <c r="AI12" s="281"/>
      <c r="AJ12" s="281"/>
      <c r="AK12" s="281"/>
      <c r="AL12" s="463" t="s">
        <v>46</v>
      </c>
      <c r="AM12" s="464">
        <v>0</v>
      </c>
      <c r="AN12" s="465">
        <v>0</v>
      </c>
      <c r="AO12" s="465">
        <v>0</v>
      </c>
      <c r="AP12" s="466">
        <v>0</v>
      </c>
      <c r="AQ12" s="466">
        <v>0</v>
      </c>
      <c r="AR12" s="466">
        <v>0</v>
      </c>
      <c r="AS12" s="466">
        <v>0</v>
      </c>
      <c r="AT12" s="466">
        <v>0</v>
      </c>
      <c r="AU12" s="467">
        <v>0</v>
      </c>
      <c r="AV12" s="468">
        <v>0</v>
      </c>
      <c r="AW12" s="468">
        <v>0</v>
      </c>
      <c r="AX12" s="294"/>
      <c r="AY12" s="152"/>
      <c r="AZ12" s="463" t="s">
        <v>46</v>
      </c>
      <c r="BA12" s="464">
        <v>0</v>
      </c>
      <c r="BB12" s="465">
        <v>0</v>
      </c>
      <c r="BC12" s="465">
        <v>0</v>
      </c>
      <c r="BD12" s="466">
        <v>0</v>
      </c>
      <c r="BE12" s="469">
        <v>0</v>
      </c>
      <c r="BF12" s="469">
        <v>0</v>
      </c>
      <c r="BG12" s="469">
        <v>0</v>
      </c>
      <c r="BH12" s="469">
        <v>0</v>
      </c>
      <c r="BI12" s="467">
        <v>0</v>
      </c>
      <c r="BJ12" s="468">
        <v>0</v>
      </c>
      <c r="BK12" s="468">
        <v>0</v>
      </c>
      <c r="BL12" s="250"/>
      <c r="BM12" s="124"/>
      <c r="BN12" s="124"/>
      <c r="BO12" s="124"/>
      <c r="BP12" s="414"/>
      <c r="BQ12" s="128"/>
      <c r="BR12" s="128"/>
      <c r="BS12" s="462"/>
      <c r="BT12" s="462"/>
      <c r="BU12" s="392"/>
      <c r="BV12" s="393"/>
      <c r="BW12" s="415"/>
      <c r="BX12" s="126"/>
      <c r="BY12" s="395"/>
      <c r="BZ12" s="281"/>
      <c r="CA12" s="281"/>
      <c r="CB12" s="281"/>
      <c r="CC12" s="281"/>
      <c r="CD12" s="281"/>
      <c r="CE12" s="77" t="s">
        <v>33</v>
      </c>
      <c r="CF12" s="16">
        <v>95</v>
      </c>
      <c r="CG12" s="17">
        <v>147</v>
      </c>
      <c r="CH12" s="78">
        <v>-35.369999999999997</v>
      </c>
      <c r="CI12" s="3"/>
      <c r="CJ12" s="3"/>
      <c r="CK12" s="286" t="s">
        <v>75</v>
      </c>
      <c r="CL12" s="251">
        <v>1</v>
      </c>
      <c r="CM12" s="252">
        <v>0</v>
      </c>
      <c r="CN12" s="253">
        <v>0</v>
      </c>
      <c r="CO12" s="251">
        <v>1</v>
      </c>
      <c r="CP12" s="254">
        <v>0</v>
      </c>
      <c r="CQ12" s="255">
        <v>0</v>
      </c>
      <c r="CR12" s="396"/>
      <c r="CS12" s="79" t="s">
        <v>76</v>
      </c>
      <c r="CT12" s="74">
        <v>27.63</v>
      </c>
      <c r="CU12" s="15">
        <v>32.65</v>
      </c>
      <c r="CV12" s="75">
        <v>-15.38</v>
      </c>
      <c r="CW12" s="74">
        <v>38.74</v>
      </c>
      <c r="CX12" s="15">
        <v>45.79</v>
      </c>
      <c r="CY12" s="75">
        <v>-15.4</v>
      </c>
      <c r="CZ12" s="74">
        <v>29.26</v>
      </c>
      <c r="DA12" s="15">
        <v>35.65</v>
      </c>
      <c r="DB12" s="75">
        <v>-17.920000000000002</v>
      </c>
      <c r="DC12" s="281"/>
      <c r="DD12" s="281"/>
      <c r="DE12" s="281" t="s">
        <v>77</v>
      </c>
      <c r="DF12" s="140">
        <v>86</v>
      </c>
      <c r="DG12" s="140">
        <v>86</v>
      </c>
      <c r="DH12" s="140">
        <v>86</v>
      </c>
      <c r="DI12" s="227">
        <v>86</v>
      </c>
      <c r="DJ12" s="281"/>
      <c r="DK12" s="281"/>
      <c r="DL12" s="244"/>
      <c r="DM12" s="138"/>
      <c r="DN12" s="281"/>
      <c r="DO12" s="281"/>
      <c r="DP12" s="463" t="s">
        <v>46</v>
      </c>
      <c r="DQ12" s="464">
        <v>0</v>
      </c>
      <c r="DR12" s="465">
        <v>0</v>
      </c>
      <c r="DS12" s="465">
        <v>0</v>
      </c>
      <c r="DT12" s="466">
        <v>0</v>
      </c>
      <c r="DU12" s="469">
        <v>0</v>
      </c>
      <c r="DV12" s="469">
        <v>0</v>
      </c>
      <c r="DW12" s="469">
        <v>0</v>
      </c>
      <c r="DX12" s="469">
        <v>0</v>
      </c>
      <c r="DY12" s="467">
        <v>0</v>
      </c>
      <c r="DZ12" s="468">
        <v>0</v>
      </c>
      <c r="EA12" s="468">
        <v>0</v>
      </c>
      <c r="EB12" s="281"/>
      <c r="EC12" s="281"/>
      <c r="ED12" s="463" t="s">
        <v>46</v>
      </c>
      <c r="EE12" s="464">
        <v>0</v>
      </c>
      <c r="EF12" s="465">
        <v>0</v>
      </c>
      <c r="EG12" s="465">
        <v>0</v>
      </c>
      <c r="EH12" s="466">
        <v>0</v>
      </c>
      <c r="EI12" s="469">
        <v>0</v>
      </c>
      <c r="EJ12" s="469">
        <v>0</v>
      </c>
      <c r="EK12" s="469">
        <v>0</v>
      </c>
      <c r="EL12" s="469">
        <v>0</v>
      </c>
      <c r="EM12" s="467">
        <v>0</v>
      </c>
      <c r="EN12" s="468">
        <v>0</v>
      </c>
      <c r="EO12" s="468">
        <v>0</v>
      </c>
      <c r="EP12" s="273"/>
      <c r="EQ12" s="397"/>
      <c r="ER12" s="397"/>
      <c r="ES12" s="397"/>
      <c r="ET12" s="414"/>
      <c r="EU12" s="128"/>
      <c r="EV12" s="128"/>
      <c r="EW12" s="462"/>
      <c r="EX12" s="462"/>
      <c r="EY12" s="392"/>
      <c r="EZ12" s="393"/>
      <c r="FA12" s="415"/>
      <c r="FB12" s="126"/>
      <c r="FC12" s="66"/>
      <c r="FD12" s="167"/>
      <c r="FE12" s="167"/>
      <c r="FF12" s="167"/>
      <c r="FG12" s="167"/>
      <c r="FI12" s="77" t="s">
        <v>33</v>
      </c>
      <c r="FJ12" s="16">
        <v>15</v>
      </c>
      <c r="FK12" s="17">
        <v>81</v>
      </c>
      <c r="FL12" s="78">
        <v>-81.48</v>
      </c>
      <c r="FM12" s="3"/>
      <c r="FN12" s="3"/>
      <c r="FO12" s="286" t="s">
        <v>75</v>
      </c>
      <c r="FP12" s="300">
        <v>0</v>
      </c>
      <c r="FQ12" s="398">
        <v>3</v>
      </c>
      <c r="FR12" s="399">
        <v>6</v>
      </c>
      <c r="FS12" s="251">
        <v>9</v>
      </c>
      <c r="FT12" s="254">
        <v>4</v>
      </c>
      <c r="FU12" s="255">
        <v>125</v>
      </c>
      <c r="FV12" s="242"/>
      <c r="FW12" s="79" t="s">
        <v>76</v>
      </c>
      <c r="FX12" s="74">
        <v>74.23</v>
      </c>
      <c r="FY12" s="15">
        <v>93.1</v>
      </c>
      <c r="FZ12" s="75">
        <v>-20.27</v>
      </c>
      <c r="GA12" s="74">
        <v>58.34</v>
      </c>
      <c r="GB12" s="15">
        <v>80.22</v>
      </c>
      <c r="GC12" s="75">
        <v>-27.27</v>
      </c>
      <c r="GD12" s="74">
        <v>72.900000000000006</v>
      </c>
      <c r="GE12" s="15">
        <v>90.19</v>
      </c>
      <c r="GF12" s="75">
        <v>-19.170000000000002</v>
      </c>
      <c r="GG12" s="281"/>
      <c r="GH12" s="281"/>
      <c r="GI12" s="281" t="s">
        <v>77</v>
      </c>
      <c r="GJ12" s="140">
        <v>86</v>
      </c>
      <c r="GK12" s="140">
        <v>86</v>
      </c>
      <c r="GL12" s="140">
        <v>86</v>
      </c>
      <c r="GM12" s="417">
        <v>86</v>
      </c>
      <c r="GN12" s="281"/>
      <c r="GO12" s="281"/>
      <c r="GP12" s="244"/>
      <c r="GQ12" s="138"/>
      <c r="GR12" s="281"/>
      <c r="GS12" s="281"/>
      <c r="GT12" s="463" t="s">
        <v>46</v>
      </c>
      <c r="GU12" s="464">
        <v>0</v>
      </c>
      <c r="GV12" s="465">
        <v>0</v>
      </c>
      <c r="GW12" s="465">
        <v>0</v>
      </c>
      <c r="GX12" s="466">
        <v>0</v>
      </c>
      <c r="GY12" s="469">
        <v>0</v>
      </c>
      <c r="GZ12" s="469">
        <v>0</v>
      </c>
      <c r="HA12" s="469">
        <v>0</v>
      </c>
      <c r="HB12" s="469">
        <v>0</v>
      </c>
      <c r="HC12" s="467">
        <v>0</v>
      </c>
      <c r="HD12" s="468">
        <v>0</v>
      </c>
      <c r="HE12" s="468">
        <v>0</v>
      </c>
      <c r="HF12" s="281"/>
      <c r="HG12" s="281"/>
      <c r="HH12" s="463" t="s">
        <v>46</v>
      </c>
      <c r="HI12" s="464">
        <v>0</v>
      </c>
      <c r="HJ12" s="465">
        <v>0</v>
      </c>
      <c r="HK12" s="465">
        <v>0</v>
      </c>
      <c r="HL12" s="466">
        <v>0</v>
      </c>
      <c r="HM12" s="469">
        <v>0</v>
      </c>
      <c r="HN12" s="469">
        <v>0</v>
      </c>
      <c r="HO12" s="469">
        <v>0</v>
      </c>
      <c r="HP12" s="469">
        <v>0</v>
      </c>
      <c r="HQ12" s="467">
        <v>0</v>
      </c>
      <c r="HR12" s="468">
        <v>0</v>
      </c>
      <c r="HS12" s="468">
        <v>0</v>
      </c>
      <c r="HT12" s="450"/>
      <c r="HU12" s="397"/>
      <c r="HV12" s="397"/>
      <c r="HW12" s="397"/>
      <c r="HX12" s="414"/>
      <c r="HY12" s="128"/>
      <c r="HZ12" s="128"/>
      <c r="IA12" s="462"/>
      <c r="IB12" s="462"/>
      <c r="IC12" s="392"/>
      <c r="ID12" s="393"/>
      <c r="IE12" s="415"/>
      <c r="IF12" s="126"/>
      <c r="IG12" s="66"/>
      <c r="IH12" s="167"/>
      <c r="II12" s="167"/>
      <c r="IJ12" s="167"/>
      <c r="IK12" s="281"/>
      <c r="IM12" s="77" t="s">
        <v>33</v>
      </c>
      <c r="IN12" s="16">
        <v>1350</v>
      </c>
      <c r="IO12" s="17">
        <v>46</v>
      </c>
      <c r="IP12" s="78">
        <v>2834.78</v>
      </c>
      <c r="IQ12" s="3"/>
      <c r="IR12" s="3"/>
      <c r="IS12" s="286" t="s">
        <v>75</v>
      </c>
      <c r="IT12" s="300">
        <v>18</v>
      </c>
      <c r="IU12" s="398">
        <v>2</v>
      </c>
      <c r="IV12" s="399">
        <v>112</v>
      </c>
      <c r="IW12" s="251">
        <v>132</v>
      </c>
      <c r="IX12" s="254">
        <v>16</v>
      </c>
      <c r="IY12" s="255">
        <v>725</v>
      </c>
      <c r="IZ12" s="281"/>
      <c r="JA12" s="79" t="s">
        <v>76</v>
      </c>
      <c r="JB12" s="74">
        <v>92.84</v>
      </c>
      <c r="JC12" s="15">
        <v>91.46</v>
      </c>
      <c r="JD12" s="75">
        <v>1.51</v>
      </c>
      <c r="JE12" s="74">
        <v>66.010000000000005</v>
      </c>
      <c r="JF12" s="15">
        <v>62.81</v>
      </c>
      <c r="JG12" s="75">
        <v>5.09</v>
      </c>
      <c r="JH12" s="74">
        <v>85.31</v>
      </c>
      <c r="JI12" s="15">
        <v>84.93</v>
      </c>
      <c r="JJ12" s="75">
        <v>0.45</v>
      </c>
      <c r="JK12" s="281"/>
      <c r="JL12" s="281"/>
      <c r="JM12" s="281" t="s">
        <v>77</v>
      </c>
      <c r="JN12" s="140">
        <v>86</v>
      </c>
      <c r="JO12" s="140">
        <v>86</v>
      </c>
      <c r="JP12" s="140">
        <v>86</v>
      </c>
      <c r="JQ12" s="417">
        <v>86</v>
      </c>
      <c r="JR12" s="281"/>
      <c r="JS12" s="281"/>
      <c r="JT12" s="244"/>
      <c r="JU12" s="138"/>
      <c r="JV12" s="281"/>
      <c r="JW12" s="281"/>
      <c r="JX12" s="463" t="s">
        <v>46</v>
      </c>
      <c r="JY12" s="464">
        <v>52780</v>
      </c>
      <c r="JZ12" s="465">
        <v>0</v>
      </c>
      <c r="KA12" s="465">
        <v>0</v>
      </c>
      <c r="KB12" s="466">
        <v>0</v>
      </c>
      <c r="KC12" s="469">
        <v>0</v>
      </c>
      <c r="KD12" s="469">
        <v>0</v>
      </c>
      <c r="KE12" s="469">
        <v>0</v>
      </c>
      <c r="KF12" s="469">
        <v>0</v>
      </c>
      <c r="KG12" s="467">
        <v>52780</v>
      </c>
      <c r="KH12" s="468">
        <v>152006</v>
      </c>
      <c r="KI12" s="468">
        <v>204786</v>
      </c>
      <c r="KJ12" s="281"/>
      <c r="KK12" s="281"/>
      <c r="KL12" s="463" t="s">
        <v>46</v>
      </c>
      <c r="KM12" s="464">
        <v>0</v>
      </c>
      <c r="KN12" s="465">
        <v>0</v>
      </c>
      <c r="KO12" s="465">
        <v>0</v>
      </c>
      <c r="KP12" s="466">
        <v>0</v>
      </c>
      <c r="KQ12" s="469">
        <v>0</v>
      </c>
      <c r="KR12" s="469">
        <v>0</v>
      </c>
      <c r="KS12" s="469">
        <v>0</v>
      </c>
      <c r="KT12" s="469">
        <v>0</v>
      </c>
      <c r="KU12" s="467">
        <v>0</v>
      </c>
      <c r="KV12" s="468">
        <v>0</v>
      </c>
      <c r="KW12" s="468">
        <v>0</v>
      </c>
      <c r="KX12" s="450"/>
      <c r="KY12" s="397"/>
      <c r="KZ12" s="397"/>
      <c r="LA12" s="397"/>
      <c r="LB12" s="414"/>
      <c r="LC12" s="128"/>
      <c r="LD12" s="128"/>
      <c r="LE12" s="462"/>
      <c r="LF12" s="462"/>
      <c r="LG12" s="392"/>
      <c r="LH12" s="393"/>
      <c r="LI12" s="415"/>
      <c r="LJ12" s="126"/>
      <c r="LK12" s="66"/>
      <c r="LL12" s="167"/>
      <c r="LM12" s="167"/>
      <c r="LN12" s="167"/>
      <c r="LO12" s="167"/>
      <c r="LQ12" s="77" t="s">
        <v>33</v>
      </c>
      <c r="LR12" s="9">
        <v>1574</v>
      </c>
      <c r="LS12" s="203">
        <v>35236</v>
      </c>
      <c r="LT12" s="108">
        <v>-95.53</v>
      </c>
      <c r="LU12" s="3"/>
      <c r="LV12" s="3"/>
      <c r="LW12" s="418" t="s">
        <v>75</v>
      </c>
      <c r="LX12" s="300">
        <v>146</v>
      </c>
      <c r="LY12" s="303">
        <v>2056</v>
      </c>
      <c r="LZ12" s="403">
        <v>-92.9</v>
      </c>
      <c r="MA12" s="116"/>
      <c r="MB12" s="79" t="s">
        <v>76</v>
      </c>
      <c r="MC12" s="74">
        <v>75.8</v>
      </c>
      <c r="MD12" s="161">
        <v>91.06</v>
      </c>
      <c r="ME12" s="75">
        <v>-16.760000000000002</v>
      </c>
      <c r="MF12" s="74">
        <v>63.29</v>
      </c>
      <c r="MG12" s="161">
        <v>76.430000000000007</v>
      </c>
      <c r="MH12" s="75">
        <v>-17.190000000000001</v>
      </c>
      <c r="MI12" s="74">
        <v>72.91</v>
      </c>
      <c r="MJ12" s="161">
        <v>87.86</v>
      </c>
      <c r="MK12" s="75">
        <v>-17.02</v>
      </c>
      <c r="ML12" s="4"/>
      <c r="MM12" s="4"/>
      <c r="MN12" s="4" t="s">
        <v>77</v>
      </c>
      <c r="MO12" s="419">
        <v>86</v>
      </c>
      <c r="MP12" s="419">
        <v>86</v>
      </c>
      <c r="MQ12" s="419">
        <v>86</v>
      </c>
      <c r="MR12" s="419">
        <v>86</v>
      </c>
      <c r="MS12" s="419">
        <v>86</v>
      </c>
      <c r="MT12" s="195"/>
      <c r="MU12" s="196"/>
      <c r="MV12" s="196"/>
      <c r="MW12" s="204"/>
      <c r="MX12" s="196"/>
      <c r="MY12" s="196"/>
      <c r="MZ12" s="463" t="s">
        <v>46</v>
      </c>
      <c r="NA12" s="464">
        <v>52780</v>
      </c>
      <c r="NB12" s="465">
        <v>0</v>
      </c>
      <c r="NC12" s="465">
        <v>0</v>
      </c>
      <c r="ND12" s="466">
        <v>0</v>
      </c>
      <c r="NE12" s="469"/>
      <c r="NF12" s="469"/>
      <c r="NG12" s="469"/>
      <c r="NH12" s="469"/>
      <c r="NI12" s="467">
        <v>52780</v>
      </c>
      <c r="NJ12" s="468">
        <v>152006</v>
      </c>
      <c r="NK12" s="468">
        <v>204786</v>
      </c>
      <c r="NL12" s="451"/>
      <c r="NM12" s="451"/>
      <c r="NN12" s="470" t="s">
        <v>46</v>
      </c>
      <c r="NO12" s="464">
        <v>0</v>
      </c>
      <c r="NP12" s="465">
        <v>0</v>
      </c>
      <c r="NQ12" s="465">
        <v>0</v>
      </c>
      <c r="NR12" s="466">
        <v>0</v>
      </c>
      <c r="NS12" s="469"/>
      <c r="NT12" s="469"/>
      <c r="NU12" s="469"/>
      <c r="NV12" s="469"/>
      <c r="NW12" s="467">
        <v>0</v>
      </c>
      <c r="NX12" s="468">
        <v>0</v>
      </c>
      <c r="NY12" s="468">
        <v>0</v>
      </c>
    </row>
    <row r="13" spans="1:390" ht="22.5" customHeight="1" thickTop="1" thickBot="1">
      <c r="A13" s="76" t="s">
        <v>165</v>
      </c>
      <c r="B13" s="18">
        <v>2.81</v>
      </c>
      <c r="C13" s="19">
        <v>2.91</v>
      </c>
      <c r="D13" s="60">
        <v>-0.1</v>
      </c>
      <c r="E13" s="3"/>
      <c r="F13" s="3"/>
      <c r="G13" s="286" t="s">
        <v>79</v>
      </c>
      <c r="H13" s="384">
        <v>2</v>
      </c>
      <c r="I13" s="385">
        <v>10</v>
      </c>
      <c r="J13" s="386">
        <v>0</v>
      </c>
      <c r="K13" s="251">
        <v>12</v>
      </c>
      <c r="L13" s="254">
        <v>76</v>
      </c>
      <c r="M13" s="255">
        <v>-84.21</v>
      </c>
      <c r="N13" s="387"/>
      <c r="O13" s="80" t="s">
        <v>80</v>
      </c>
      <c r="P13" s="81">
        <v>2556.52</v>
      </c>
      <c r="Q13" s="471">
        <v>2802.6000000000004</v>
      </c>
      <c r="R13" s="21">
        <v>-8.7799999999999994</v>
      </c>
      <c r="S13" s="81">
        <v>1240.3699999999999</v>
      </c>
      <c r="T13" s="471">
        <v>1511.6499999999999</v>
      </c>
      <c r="U13" s="21">
        <v>-17.95</v>
      </c>
      <c r="V13" s="81">
        <v>2276.39</v>
      </c>
      <c r="W13" s="471">
        <v>2548.4900000000002</v>
      </c>
      <c r="X13" s="21">
        <v>-10.68</v>
      </c>
      <c r="Y13" s="281"/>
      <c r="Z13" s="281"/>
      <c r="AA13" s="281" t="s">
        <v>81</v>
      </c>
      <c r="AB13" s="425">
        <v>12</v>
      </c>
      <c r="AC13" s="425">
        <v>12</v>
      </c>
      <c r="AD13" s="425">
        <v>12</v>
      </c>
      <c r="AE13" s="425">
        <v>12</v>
      </c>
      <c r="AF13" s="281"/>
      <c r="AG13" s="281"/>
      <c r="AH13" s="281"/>
      <c r="AI13" s="281"/>
      <c r="AJ13" s="281"/>
      <c r="AK13" s="281"/>
      <c r="AL13" s="56"/>
      <c r="AM13" s="240"/>
      <c r="AN13" s="240"/>
      <c r="AO13" s="240"/>
      <c r="AP13" s="240"/>
      <c r="AQ13" s="240"/>
      <c r="AR13" s="240"/>
      <c r="AS13" s="240"/>
      <c r="AT13" s="240"/>
      <c r="AU13" s="240"/>
      <c r="AV13" s="228"/>
      <c r="AW13" s="228"/>
      <c r="AX13" s="282"/>
      <c r="AY13" s="281"/>
      <c r="AZ13" s="56"/>
      <c r="BA13" s="240"/>
      <c r="BB13" s="240"/>
      <c r="BC13" s="240"/>
      <c r="BD13" s="240"/>
      <c r="BE13" s="240"/>
      <c r="BF13" s="240"/>
      <c r="BG13" s="240"/>
      <c r="BH13" s="240"/>
      <c r="BI13" s="240"/>
      <c r="BJ13" s="228"/>
      <c r="BK13" s="228"/>
      <c r="BL13" s="22"/>
      <c r="BM13" s="133"/>
      <c r="BN13" s="133"/>
      <c r="BO13" s="133"/>
      <c r="BP13" s="459"/>
      <c r="BQ13" s="125"/>
      <c r="BR13" s="128"/>
      <c r="BS13" s="472"/>
      <c r="BT13" s="472"/>
      <c r="BU13" s="392"/>
      <c r="BV13" s="473"/>
      <c r="BW13" s="415"/>
      <c r="BX13" s="126"/>
      <c r="BY13" s="395"/>
      <c r="BZ13" s="281"/>
      <c r="CA13" s="281"/>
      <c r="CB13" s="281"/>
      <c r="CC13" s="281"/>
      <c r="CD13" s="281"/>
      <c r="CE13" s="76" t="s">
        <v>165</v>
      </c>
      <c r="CF13" s="18">
        <v>2.4</v>
      </c>
      <c r="CG13" s="19">
        <v>2.13</v>
      </c>
      <c r="CH13" s="60">
        <v>0.27</v>
      </c>
      <c r="CI13" s="3"/>
      <c r="CJ13" s="3"/>
      <c r="CK13" s="286" t="s">
        <v>79</v>
      </c>
      <c r="CL13" s="251">
        <v>0</v>
      </c>
      <c r="CM13" s="252">
        <v>0</v>
      </c>
      <c r="CN13" s="253">
        <v>0</v>
      </c>
      <c r="CO13" s="251">
        <v>0</v>
      </c>
      <c r="CP13" s="254">
        <v>0</v>
      </c>
      <c r="CQ13" s="255">
        <v>0</v>
      </c>
      <c r="CR13" s="396"/>
      <c r="CS13" s="80" t="s">
        <v>80</v>
      </c>
      <c r="CT13" s="81">
        <v>2256.65</v>
      </c>
      <c r="CU13" s="20">
        <v>2402.7899999999995</v>
      </c>
      <c r="CV13" s="21">
        <v>-6.08</v>
      </c>
      <c r="CW13" s="82">
        <v>1268.45</v>
      </c>
      <c r="CX13" s="20">
        <v>1347.54</v>
      </c>
      <c r="CY13" s="21">
        <v>-5.87</v>
      </c>
      <c r="CZ13" s="82">
        <v>2112.0700000000002</v>
      </c>
      <c r="DA13" s="20">
        <v>2161.8300000000004</v>
      </c>
      <c r="DB13" s="21">
        <v>-2.2999999999999998</v>
      </c>
      <c r="DC13" s="281"/>
      <c r="DD13" s="281"/>
      <c r="DE13" s="281" t="s">
        <v>81</v>
      </c>
      <c r="DF13" s="140">
        <v>12</v>
      </c>
      <c r="DG13" s="140">
        <v>12</v>
      </c>
      <c r="DH13" s="140">
        <v>12</v>
      </c>
      <c r="DI13" s="227">
        <v>12</v>
      </c>
      <c r="DJ13" s="281"/>
      <c r="DK13" s="281"/>
      <c r="DL13" s="281"/>
      <c r="DM13" s="138"/>
      <c r="DN13" s="281"/>
      <c r="DO13" s="281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474"/>
      <c r="EA13" s="46"/>
      <c r="EB13" s="281"/>
      <c r="EC13" s="281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474"/>
      <c r="EO13" s="46"/>
      <c r="EP13" s="46"/>
      <c r="EQ13" s="475"/>
      <c r="ER13" s="475"/>
      <c r="ES13" s="475"/>
      <c r="ET13" s="459"/>
      <c r="EU13" s="125"/>
      <c r="EV13" s="128"/>
      <c r="EW13" s="472"/>
      <c r="EX13" s="472"/>
      <c r="EY13" s="392"/>
      <c r="EZ13" s="473"/>
      <c r="FA13" s="415"/>
      <c r="FB13" s="126"/>
      <c r="FC13" s="66"/>
      <c r="FD13" s="167"/>
      <c r="FE13" s="167"/>
      <c r="FF13" s="167"/>
      <c r="FG13" s="167"/>
      <c r="FI13" s="76" t="s">
        <v>165</v>
      </c>
      <c r="FJ13" s="18">
        <v>2.08</v>
      </c>
      <c r="FK13" s="19">
        <v>2.66</v>
      </c>
      <c r="FL13" s="60">
        <v>-0.57999999999999996</v>
      </c>
      <c r="FM13" s="3"/>
      <c r="FN13" s="3"/>
      <c r="FO13" s="286" t="s">
        <v>79</v>
      </c>
      <c r="FP13" s="300">
        <v>0</v>
      </c>
      <c r="FQ13" s="398">
        <v>0</v>
      </c>
      <c r="FR13" s="399">
        <v>0</v>
      </c>
      <c r="FS13" s="251">
        <v>0</v>
      </c>
      <c r="FT13" s="254">
        <v>0</v>
      </c>
      <c r="FU13" s="255">
        <v>0</v>
      </c>
      <c r="FV13" s="242"/>
      <c r="FW13" s="80" t="s">
        <v>80</v>
      </c>
      <c r="FX13" s="81">
        <v>2075.12</v>
      </c>
      <c r="FY13" s="20">
        <v>2355.1799999999998</v>
      </c>
      <c r="FZ13" s="21">
        <v>-11.89</v>
      </c>
      <c r="GA13" s="82">
        <v>1127.9399999999998</v>
      </c>
      <c r="GB13" s="20">
        <v>1374.3999999999999</v>
      </c>
      <c r="GC13" s="21">
        <v>-17.93</v>
      </c>
      <c r="GD13" s="82">
        <v>1997.8600000000001</v>
      </c>
      <c r="GE13" s="20">
        <v>2134.0499999999997</v>
      </c>
      <c r="GF13" s="21">
        <v>-6.38</v>
      </c>
      <c r="GG13" s="281"/>
      <c r="GH13" s="281"/>
      <c r="GI13" s="281" t="s">
        <v>81</v>
      </c>
      <c r="GJ13" s="140">
        <v>12</v>
      </c>
      <c r="GK13" s="140">
        <v>12</v>
      </c>
      <c r="GL13" s="140">
        <v>12</v>
      </c>
      <c r="GM13" s="417">
        <v>12</v>
      </c>
      <c r="GN13" s="281"/>
      <c r="GO13" s="281"/>
      <c r="GP13" s="281"/>
      <c r="GQ13" s="138"/>
      <c r="GR13" s="281"/>
      <c r="GS13" s="281"/>
      <c r="GT13" s="215"/>
      <c r="GU13" s="215"/>
      <c r="GV13" s="215"/>
      <c r="GW13" s="215"/>
      <c r="GX13" s="215"/>
      <c r="GY13" s="215"/>
      <c r="GZ13" s="215"/>
      <c r="HA13" s="215"/>
      <c r="HB13" s="215"/>
      <c r="HC13" s="215"/>
      <c r="HD13" s="474"/>
      <c r="HE13" s="46"/>
      <c r="HF13" s="281"/>
      <c r="HG13" s="281"/>
      <c r="HH13" s="215"/>
      <c r="HI13" s="215"/>
      <c r="HJ13" s="215"/>
      <c r="HK13" s="215"/>
      <c r="HL13" s="215"/>
      <c r="HM13" s="215"/>
      <c r="HN13" s="215"/>
      <c r="HO13" s="215"/>
      <c r="HP13" s="215"/>
      <c r="HQ13" s="215"/>
      <c r="HR13" s="474"/>
      <c r="HS13" s="46"/>
      <c r="HT13" s="46"/>
      <c r="HU13" s="475"/>
      <c r="HV13" s="475"/>
      <c r="HW13" s="475"/>
      <c r="HX13" s="459"/>
      <c r="HY13" s="125"/>
      <c r="HZ13" s="128"/>
      <c r="IA13" s="472"/>
      <c r="IB13" s="472"/>
      <c r="IC13" s="392"/>
      <c r="ID13" s="473"/>
      <c r="IE13" s="415"/>
      <c r="IF13" s="126"/>
      <c r="IG13" s="66"/>
      <c r="IH13" s="167"/>
      <c r="II13" s="167"/>
      <c r="IJ13" s="167"/>
      <c r="IK13" s="281"/>
      <c r="IM13" s="76" t="s">
        <v>165</v>
      </c>
      <c r="IN13" s="18">
        <v>2.17</v>
      </c>
      <c r="IO13" s="19">
        <v>2.27</v>
      </c>
      <c r="IP13" s="60">
        <v>-0.1</v>
      </c>
      <c r="IQ13" s="3"/>
      <c r="IR13" s="3"/>
      <c r="IS13" s="286" t="s">
        <v>79</v>
      </c>
      <c r="IT13" s="300">
        <v>0</v>
      </c>
      <c r="IU13" s="398">
        <v>5</v>
      </c>
      <c r="IV13" s="399">
        <v>0</v>
      </c>
      <c r="IW13" s="251">
        <v>5</v>
      </c>
      <c r="IX13" s="254">
        <v>0</v>
      </c>
      <c r="IY13" s="255">
        <v>0</v>
      </c>
      <c r="IZ13" s="281"/>
      <c r="JA13" s="80" t="s">
        <v>80</v>
      </c>
      <c r="JB13" s="81">
        <v>2877.55</v>
      </c>
      <c r="JC13" s="20">
        <v>2923.31</v>
      </c>
      <c r="JD13" s="21">
        <v>-1.57</v>
      </c>
      <c r="JE13" s="82">
        <v>1308.2700000000002</v>
      </c>
      <c r="JF13" s="20">
        <v>1360.1100000000001</v>
      </c>
      <c r="JG13" s="21">
        <v>-3.81</v>
      </c>
      <c r="JH13" s="82">
        <v>2437.1999999999998</v>
      </c>
      <c r="JI13" s="20">
        <v>2566.9199999999996</v>
      </c>
      <c r="JJ13" s="21">
        <v>-5.05</v>
      </c>
      <c r="JK13" s="281"/>
      <c r="JL13" s="281"/>
      <c r="JM13" s="281" t="s">
        <v>81</v>
      </c>
      <c r="JN13" s="140">
        <v>12</v>
      </c>
      <c r="JO13" s="140">
        <v>12</v>
      </c>
      <c r="JP13" s="140">
        <v>12</v>
      </c>
      <c r="JQ13" s="417">
        <v>12</v>
      </c>
      <c r="JR13" s="281"/>
      <c r="JS13" s="281"/>
      <c r="JT13" s="281"/>
      <c r="JU13" s="138"/>
      <c r="JV13" s="281"/>
      <c r="JW13" s="281"/>
      <c r="JX13" s="215"/>
      <c r="JY13" s="215"/>
      <c r="JZ13" s="215"/>
      <c r="KA13" s="215"/>
      <c r="KB13" s="215"/>
      <c r="KC13" s="215"/>
      <c r="KD13" s="215"/>
      <c r="KE13" s="215"/>
      <c r="KF13" s="215"/>
      <c r="KG13" s="215"/>
      <c r="KH13" s="474"/>
      <c r="KI13" s="46"/>
      <c r="KJ13" s="281"/>
      <c r="KK13" s="281"/>
      <c r="KL13" s="215"/>
      <c r="KM13" s="215"/>
      <c r="KN13" s="215"/>
      <c r="KO13" s="215"/>
      <c r="KP13" s="215"/>
      <c r="KQ13" s="215"/>
      <c r="KR13" s="215"/>
      <c r="KS13" s="215"/>
      <c r="KT13" s="215"/>
      <c r="KU13" s="215"/>
      <c r="KV13" s="474"/>
      <c r="KW13" s="46"/>
      <c r="KX13" s="46"/>
      <c r="KY13" s="475"/>
      <c r="KZ13" s="475"/>
      <c r="LA13" s="475"/>
      <c r="LB13" s="459"/>
      <c r="LC13" s="125"/>
      <c r="LD13" s="128"/>
      <c r="LE13" s="472"/>
      <c r="LF13" s="472"/>
      <c r="LG13" s="392"/>
      <c r="LH13" s="473"/>
      <c r="LI13" s="415"/>
      <c r="LJ13" s="126"/>
      <c r="LK13" s="66"/>
      <c r="LL13" s="167"/>
      <c r="LM13" s="167"/>
      <c r="LN13" s="167"/>
      <c r="LO13" s="167"/>
      <c r="LQ13" s="76" t="s">
        <v>78</v>
      </c>
      <c r="LR13" s="132">
        <v>2.4</v>
      </c>
      <c r="LS13" s="188">
        <v>2.56</v>
      </c>
      <c r="LT13" s="121">
        <v>-0.16</v>
      </c>
      <c r="LU13" s="3"/>
      <c r="LV13" s="3"/>
      <c r="LW13" s="418" t="s">
        <v>79</v>
      </c>
      <c r="LX13" s="300">
        <v>17</v>
      </c>
      <c r="LY13" s="303">
        <v>76</v>
      </c>
      <c r="LZ13" s="403">
        <v>-77.63</v>
      </c>
      <c r="MA13" s="116"/>
      <c r="MB13" s="80" t="s">
        <v>80</v>
      </c>
      <c r="MC13" s="81">
        <v>2634.9</v>
      </c>
      <c r="MD13" s="183">
        <v>2693.2599999999998</v>
      </c>
      <c r="ME13" s="21">
        <v>-2.17</v>
      </c>
      <c r="MF13" s="81">
        <v>1279.99</v>
      </c>
      <c r="MG13" s="183">
        <v>1401.3000000000002</v>
      </c>
      <c r="MH13" s="21">
        <v>-8.66</v>
      </c>
      <c r="MI13" s="81">
        <v>2321.7799999999997</v>
      </c>
      <c r="MJ13" s="183">
        <v>2410.89</v>
      </c>
      <c r="MK13" s="21">
        <v>-3.7</v>
      </c>
      <c r="ML13" s="4"/>
      <c r="MM13" s="4"/>
      <c r="MN13" s="4" t="s">
        <v>81</v>
      </c>
      <c r="MO13" s="419">
        <v>12</v>
      </c>
      <c r="MP13" s="419">
        <v>12</v>
      </c>
      <c r="MQ13" s="419">
        <v>12</v>
      </c>
      <c r="MR13" s="419">
        <v>12</v>
      </c>
      <c r="MS13" s="419">
        <v>12</v>
      </c>
      <c r="MT13" s="195"/>
      <c r="MU13" s="196"/>
      <c r="MV13" s="196"/>
      <c r="MW13" s="204"/>
      <c r="MX13" s="196"/>
      <c r="MY13" s="196"/>
      <c r="MZ13" s="160"/>
      <c r="NA13" s="476"/>
      <c r="NB13" s="476"/>
      <c r="NC13" s="476"/>
      <c r="ND13" s="476"/>
      <c r="NE13" s="476"/>
      <c r="NF13" s="476"/>
      <c r="NG13" s="476"/>
      <c r="NH13" s="476"/>
      <c r="NI13" s="476"/>
      <c r="NJ13" s="477"/>
      <c r="NK13" s="478"/>
      <c r="NL13" s="451"/>
      <c r="NM13" s="451"/>
      <c r="NN13" s="476"/>
      <c r="NO13" s="476"/>
      <c r="NP13" s="476"/>
      <c r="NQ13" s="476"/>
      <c r="NR13" s="476"/>
      <c r="NS13" s="476"/>
      <c r="NT13" s="476"/>
      <c r="NU13" s="476"/>
      <c r="NV13" s="476"/>
      <c r="NW13" s="476"/>
      <c r="NX13" s="477"/>
      <c r="NY13" s="478"/>
    </row>
    <row r="14" spans="1:390" ht="23.25" customHeight="1" thickTop="1" thickBot="1">
      <c r="A14" s="67" t="s">
        <v>53</v>
      </c>
      <c r="B14" s="83">
        <v>2.81</v>
      </c>
      <c r="C14" s="23">
        <v>2.86</v>
      </c>
      <c r="D14" s="68">
        <v>-0.05</v>
      </c>
      <c r="E14" s="3"/>
      <c r="F14" s="3"/>
      <c r="G14" s="286" t="s">
        <v>82</v>
      </c>
      <c r="H14" s="384">
        <v>3</v>
      </c>
      <c r="I14" s="385">
        <v>14</v>
      </c>
      <c r="J14" s="386">
        <v>10</v>
      </c>
      <c r="K14" s="251">
        <v>27</v>
      </c>
      <c r="L14" s="254">
        <v>16095</v>
      </c>
      <c r="M14" s="255">
        <v>-99.83</v>
      </c>
      <c r="N14" s="387"/>
      <c r="O14" s="52"/>
      <c r="P14" s="52"/>
      <c r="Q14" s="479"/>
      <c r="R14" s="58"/>
      <c r="S14" s="53"/>
      <c r="T14" s="148"/>
      <c r="U14" s="58"/>
      <c r="V14" s="53"/>
      <c r="W14" s="148"/>
      <c r="X14" s="58"/>
      <c r="Y14" s="281"/>
      <c r="Z14" s="152" t="s">
        <v>37</v>
      </c>
      <c r="AA14" s="152"/>
      <c r="AB14" s="408">
        <v>11756</v>
      </c>
      <c r="AC14" s="408">
        <v>11756</v>
      </c>
      <c r="AD14" s="408">
        <v>11756</v>
      </c>
      <c r="AE14" s="408">
        <v>11756</v>
      </c>
      <c r="AF14" s="281"/>
      <c r="AG14" s="281"/>
      <c r="AH14" s="281"/>
      <c r="AI14" s="281"/>
      <c r="AJ14" s="281"/>
      <c r="AK14" s="281"/>
      <c r="AL14" s="217" t="s">
        <v>83</v>
      </c>
      <c r="AM14" s="480"/>
      <c r="AN14" s="480"/>
      <c r="AO14" s="480"/>
      <c r="AP14" s="240"/>
      <c r="AQ14" s="240"/>
      <c r="AR14" s="240"/>
      <c r="AS14" s="240"/>
      <c r="AT14" s="240"/>
      <c r="AU14" s="481"/>
      <c r="AV14" s="481"/>
      <c r="AW14" s="274"/>
      <c r="AX14" s="282"/>
      <c r="AY14" s="281"/>
      <c r="AZ14" s="217" t="s">
        <v>84</v>
      </c>
      <c r="BA14" s="480"/>
      <c r="BB14" s="480"/>
      <c r="BC14" s="480"/>
      <c r="BD14" s="240"/>
      <c r="BE14" s="240"/>
      <c r="BF14" s="240"/>
      <c r="BG14" s="240"/>
      <c r="BH14" s="240"/>
      <c r="BI14" s="481"/>
      <c r="BJ14" s="481"/>
      <c r="BK14" s="273"/>
      <c r="BL14" s="22"/>
      <c r="BM14" s="120"/>
      <c r="BN14" s="120"/>
      <c r="BO14" s="120"/>
      <c r="BP14" s="414"/>
      <c r="BQ14" s="128"/>
      <c r="BR14" s="128"/>
      <c r="BS14" s="472"/>
      <c r="BT14" s="482"/>
      <c r="BU14" s="392"/>
      <c r="BV14" s="473"/>
      <c r="BW14" s="415"/>
      <c r="BX14" s="126"/>
      <c r="BY14" s="395"/>
      <c r="BZ14" s="281"/>
      <c r="CA14" s="281"/>
      <c r="CB14" s="281"/>
      <c r="CC14" s="281"/>
      <c r="CD14" s="281"/>
      <c r="CE14" s="67" t="s">
        <v>53</v>
      </c>
      <c r="CF14" s="83">
        <v>2.4</v>
      </c>
      <c r="CG14" s="23">
        <v>2.12</v>
      </c>
      <c r="CH14" s="68">
        <v>0.28000000000000003</v>
      </c>
      <c r="CI14" s="3"/>
      <c r="CJ14" s="3"/>
      <c r="CK14" s="286" t="s">
        <v>82</v>
      </c>
      <c r="CL14" s="251">
        <v>5</v>
      </c>
      <c r="CM14" s="252">
        <v>8</v>
      </c>
      <c r="CN14" s="253">
        <v>3</v>
      </c>
      <c r="CO14" s="251">
        <v>16</v>
      </c>
      <c r="CP14" s="254">
        <v>0</v>
      </c>
      <c r="CQ14" s="255">
        <v>0</v>
      </c>
      <c r="CR14" s="396"/>
      <c r="CS14" s="58"/>
      <c r="CT14" s="58"/>
      <c r="CU14" s="24"/>
      <c r="CV14" s="58"/>
      <c r="CW14" s="84"/>
      <c r="CX14" s="24"/>
      <c r="CY14" s="58"/>
      <c r="CZ14" s="84"/>
      <c r="DA14" s="24"/>
      <c r="DB14" s="58"/>
      <c r="DC14" s="281"/>
      <c r="DD14" s="152" t="s">
        <v>37</v>
      </c>
      <c r="DE14" s="152"/>
      <c r="DF14" s="227">
        <v>11756</v>
      </c>
      <c r="DG14" s="227">
        <v>11756</v>
      </c>
      <c r="DH14" s="227">
        <v>11756</v>
      </c>
      <c r="DI14" s="227">
        <v>11756</v>
      </c>
      <c r="DJ14" s="281"/>
      <c r="DK14" s="281"/>
      <c r="DL14" s="281"/>
      <c r="DM14" s="138"/>
      <c r="DN14" s="281"/>
      <c r="DO14" s="281"/>
      <c r="DP14" s="217" t="s">
        <v>83</v>
      </c>
      <c r="DQ14" s="217"/>
      <c r="DR14" s="217"/>
      <c r="DS14" s="217"/>
      <c r="DT14" s="215"/>
      <c r="DU14" s="215"/>
      <c r="DV14" s="215"/>
      <c r="DW14" s="215"/>
      <c r="DX14" s="215"/>
      <c r="DY14" s="215"/>
      <c r="DZ14" s="215"/>
      <c r="EA14" s="46"/>
      <c r="EB14" s="281"/>
      <c r="EC14" s="281"/>
      <c r="ED14" s="217" t="s">
        <v>84</v>
      </c>
      <c r="EE14" s="217"/>
      <c r="EF14" s="217"/>
      <c r="EG14" s="217"/>
      <c r="EH14" s="215"/>
      <c r="EI14" s="215"/>
      <c r="EJ14" s="215"/>
      <c r="EK14" s="215"/>
      <c r="EL14" s="215"/>
      <c r="EM14" s="215"/>
      <c r="EN14" s="215"/>
      <c r="EO14" s="46"/>
      <c r="EP14" s="46"/>
      <c r="EQ14" s="291"/>
      <c r="ER14" s="291"/>
      <c r="ES14" s="291"/>
      <c r="ET14" s="414"/>
      <c r="EU14" s="128"/>
      <c r="EV14" s="128"/>
      <c r="EW14" s="472"/>
      <c r="EX14" s="482"/>
      <c r="EY14" s="392"/>
      <c r="EZ14" s="473"/>
      <c r="FA14" s="415"/>
      <c r="FB14" s="126"/>
      <c r="FC14" s="66"/>
      <c r="FD14" s="167"/>
      <c r="FE14" s="167"/>
      <c r="FF14" s="167"/>
      <c r="FG14" s="167"/>
      <c r="FI14" s="67" t="s">
        <v>53</v>
      </c>
      <c r="FJ14" s="83">
        <v>2.08</v>
      </c>
      <c r="FK14" s="23">
        <v>2.66</v>
      </c>
      <c r="FL14" s="68">
        <v>-0.57999999999999996</v>
      </c>
      <c r="FM14" s="3"/>
      <c r="FN14" s="3"/>
      <c r="FO14" s="286" t="s">
        <v>82</v>
      </c>
      <c r="FP14" s="300">
        <v>5</v>
      </c>
      <c r="FQ14" s="398">
        <v>0</v>
      </c>
      <c r="FR14" s="399">
        <v>3</v>
      </c>
      <c r="FS14" s="251">
        <v>8</v>
      </c>
      <c r="FT14" s="254">
        <v>10</v>
      </c>
      <c r="FU14" s="255">
        <v>-20</v>
      </c>
      <c r="FV14" s="242"/>
      <c r="FW14" s="58"/>
      <c r="FX14" s="58"/>
      <c r="FY14" s="24"/>
      <c r="FZ14" s="58"/>
      <c r="GA14" s="84"/>
      <c r="GB14" s="24"/>
      <c r="GC14" s="58"/>
      <c r="GD14" s="84"/>
      <c r="GE14" s="24"/>
      <c r="GF14" s="58"/>
      <c r="GG14" s="281"/>
      <c r="GH14" s="152" t="s">
        <v>37</v>
      </c>
      <c r="GI14" s="152"/>
      <c r="GJ14" s="417">
        <v>11756</v>
      </c>
      <c r="GK14" s="417">
        <v>11756</v>
      </c>
      <c r="GL14" s="417">
        <v>11756</v>
      </c>
      <c r="GM14" s="417">
        <v>11756</v>
      </c>
      <c r="GN14" s="281"/>
      <c r="GO14" s="281"/>
      <c r="GP14" s="281"/>
      <c r="GQ14" s="138"/>
      <c r="GR14" s="281"/>
      <c r="GS14" s="281"/>
      <c r="GT14" s="217" t="s">
        <v>83</v>
      </c>
      <c r="GU14" s="217"/>
      <c r="GV14" s="217"/>
      <c r="GW14" s="217"/>
      <c r="GX14" s="215"/>
      <c r="GY14" s="215"/>
      <c r="GZ14" s="215"/>
      <c r="HA14" s="215"/>
      <c r="HB14" s="215"/>
      <c r="HC14" s="215"/>
      <c r="HD14" s="215"/>
      <c r="HE14" s="46"/>
      <c r="HF14" s="281"/>
      <c r="HG14" s="281"/>
      <c r="HH14" s="217" t="s">
        <v>84</v>
      </c>
      <c r="HI14" s="217"/>
      <c r="HJ14" s="217"/>
      <c r="HK14" s="217"/>
      <c r="HL14" s="215"/>
      <c r="HM14" s="215"/>
      <c r="HN14" s="215"/>
      <c r="HO14" s="215"/>
      <c r="HP14" s="215"/>
      <c r="HQ14" s="215"/>
      <c r="HR14" s="215"/>
      <c r="HS14" s="46"/>
      <c r="HT14" s="46"/>
      <c r="HU14" s="291"/>
      <c r="HV14" s="291"/>
      <c r="HW14" s="291"/>
      <c r="HX14" s="414"/>
      <c r="HY14" s="128"/>
      <c r="HZ14" s="128"/>
      <c r="IA14" s="472"/>
      <c r="IB14" s="482"/>
      <c r="IC14" s="392"/>
      <c r="ID14" s="473"/>
      <c r="IE14" s="415"/>
      <c r="IF14" s="126"/>
      <c r="IG14" s="66"/>
      <c r="IH14" s="167"/>
      <c r="II14" s="167"/>
      <c r="IJ14" s="167"/>
      <c r="IK14" s="281"/>
      <c r="IM14" s="67" t="s">
        <v>53</v>
      </c>
      <c r="IN14" s="83">
        <v>2.17</v>
      </c>
      <c r="IO14" s="23">
        <v>2.27</v>
      </c>
      <c r="IP14" s="68">
        <v>-0.1</v>
      </c>
      <c r="IQ14" s="3"/>
      <c r="IR14" s="3"/>
      <c r="IS14" s="286" t="s">
        <v>82</v>
      </c>
      <c r="IT14" s="300">
        <v>62</v>
      </c>
      <c r="IU14" s="398">
        <v>128</v>
      </c>
      <c r="IV14" s="399">
        <v>144</v>
      </c>
      <c r="IW14" s="251">
        <v>334</v>
      </c>
      <c r="IX14" s="254">
        <v>23</v>
      </c>
      <c r="IY14" s="255">
        <v>1352.17</v>
      </c>
      <c r="IZ14" s="281"/>
      <c r="JA14" s="58"/>
      <c r="JB14" s="58"/>
      <c r="JC14" s="24"/>
      <c r="JD14" s="58"/>
      <c r="JE14" s="84"/>
      <c r="JF14" s="24"/>
      <c r="JG14" s="58"/>
      <c r="JH14" s="84"/>
      <c r="JI14" s="24"/>
      <c r="JJ14" s="58"/>
      <c r="JK14" s="281"/>
      <c r="JL14" s="152" t="s">
        <v>37</v>
      </c>
      <c r="JM14" s="152"/>
      <c r="JN14" s="417">
        <v>11756</v>
      </c>
      <c r="JO14" s="417">
        <v>11756</v>
      </c>
      <c r="JP14" s="417">
        <v>11756</v>
      </c>
      <c r="JQ14" s="417">
        <v>11756</v>
      </c>
      <c r="JR14" s="281"/>
      <c r="JS14" s="281"/>
      <c r="JT14" s="281"/>
      <c r="JU14" s="138"/>
      <c r="JV14" s="281"/>
      <c r="JW14" s="281"/>
      <c r="JX14" s="217" t="s">
        <v>83</v>
      </c>
      <c r="JY14" s="217"/>
      <c r="JZ14" s="217"/>
      <c r="KA14" s="217"/>
      <c r="KB14" s="215"/>
      <c r="KC14" s="215"/>
      <c r="KD14" s="215"/>
      <c r="KE14" s="215"/>
      <c r="KF14" s="215"/>
      <c r="KG14" s="215"/>
      <c r="KH14" s="215"/>
      <c r="KI14" s="46"/>
      <c r="KJ14" s="281"/>
      <c r="KK14" s="281"/>
      <c r="KL14" s="217" t="s">
        <v>84</v>
      </c>
      <c r="KM14" s="217"/>
      <c r="KN14" s="217"/>
      <c r="KO14" s="217"/>
      <c r="KP14" s="215"/>
      <c r="KQ14" s="215"/>
      <c r="KR14" s="215"/>
      <c r="KS14" s="215"/>
      <c r="KT14" s="215"/>
      <c r="KU14" s="215"/>
      <c r="KV14" s="215"/>
      <c r="KW14" s="46"/>
      <c r="KX14" s="46"/>
      <c r="KY14" s="291"/>
      <c r="KZ14" s="291"/>
      <c r="LA14" s="291"/>
      <c r="LB14" s="414"/>
      <c r="LC14" s="128"/>
      <c r="LD14" s="128"/>
      <c r="LE14" s="472"/>
      <c r="LF14" s="482"/>
      <c r="LG14" s="392"/>
      <c r="LH14" s="473"/>
      <c r="LI14" s="415"/>
      <c r="LJ14" s="126"/>
      <c r="LK14" s="66"/>
      <c r="LL14" s="167"/>
      <c r="LM14" s="167"/>
      <c r="LN14" s="167"/>
      <c r="LO14" s="167"/>
      <c r="LQ14" s="67" t="s">
        <v>53</v>
      </c>
      <c r="LR14" s="134">
        <v>2.4</v>
      </c>
      <c r="LS14" s="23">
        <v>2.52</v>
      </c>
      <c r="LT14" s="105">
        <v>-0.12</v>
      </c>
      <c r="LU14" s="3"/>
      <c r="LV14" s="3"/>
      <c r="LW14" s="418" t="s">
        <v>82</v>
      </c>
      <c r="LX14" s="300">
        <v>385</v>
      </c>
      <c r="LY14" s="303">
        <v>16128</v>
      </c>
      <c r="LZ14" s="403">
        <v>-97.61</v>
      </c>
      <c r="MA14" s="116"/>
      <c r="MB14" s="58"/>
      <c r="MC14" s="58"/>
      <c r="MD14" s="114"/>
      <c r="ME14" s="58"/>
      <c r="MF14" s="84"/>
      <c r="MG14" s="114"/>
      <c r="MH14" s="58"/>
      <c r="MI14" s="84"/>
      <c r="MJ14" s="114"/>
      <c r="MK14" s="58"/>
      <c r="ML14" s="4"/>
      <c r="MM14" s="2" t="s">
        <v>37</v>
      </c>
      <c r="MN14" s="2"/>
      <c r="MO14" s="605">
        <v>11756</v>
      </c>
      <c r="MP14" s="605">
        <v>11756</v>
      </c>
      <c r="MQ14" s="605">
        <v>11756</v>
      </c>
      <c r="MR14" s="605">
        <v>11756</v>
      </c>
      <c r="MS14" s="605">
        <v>11756</v>
      </c>
      <c r="MT14" s="195"/>
      <c r="MU14" s="196"/>
      <c r="MV14" s="196"/>
      <c r="MW14" s="204"/>
      <c r="MX14" s="196"/>
      <c r="MY14" s="196"/>
      <c r="MZ14" s="159" t="s">
        <v>83</v>
      </c>
      <c r="NA14" s="483"/>
      <c r="NB14" s="483"/>
      <c r="NC14" s="483"/>
      <c r="ND14" s="476"/>
      <c r="NE14" s="476"/>
      <c r="NF14" s="476"/>
      <c r="NG14" s="476"/>
      <c r="NH14" s="476"/>
      <c r="NI14" s="476"/>
      <c r="NJ14" s="476"/>
      <c r="NK14" s="478"/>
      <c r="NL14" s="451"/>
      <c r="NM14" s="451"/>
      <c r="NN14" s="484" t="s">
        <v>84</v>
      </c>
      <c r="NO14" s="483"/>
      <c r="NP14" s="483"/>
      <c r="NQ14" s="483"/>
      <c r="NR14" s="476"/>
      <c r="NS14" s="476"/>
      <c r="NT14" s="476"/>
      <c r="NU14" s="476"/>
      <c r="NV14" s="476"/>
      <c r="NW14" s="476"/>
      <c r="NX14" s="476"/>
      <c r="NY14" s="478"/>
    </row>
    <row r="15" spans="1:390" ht="23.25" customHeight="1" thickTop="1" thickBot="1">
      <c r="A15" s="77" t="s">
        <v>33</v>
      </c>
      <c r="B15" s="85">
        <v>3.1</v>
      </c>
      <c r="C15" s="25">
        <v>3.08</v>
      </c>
      <c r="D15" s="78">
        <v>0.02</v>
      </c>
      <c r="E15" s="3"/>
      <c r="F15" s="3"/>
      <c r="G15" s="286" t="s">
        <v>85</v>
      </c>
      <c r="H15" s="384">
        <v>0</v>
      </c>
      <c r="I15" s="385">
        <v>0</v>
      </c>
      <c r="J15" s="386">
        <v>0</v>
      </c>
      <c r="K15" s="251">
        <v>0</v>
      </c>
      <c r="L15" s="254">
        <v>5208</v>
      </c>
      <c r="M15" s="255">
        <v>-100</v>
      </c>
      <c r="N15" s="387"/>
      <c r="O15" s="86" t="s">
        <v>86</v>
      </c>
      <c r="P15" s="57"/>
      <c r="Q15" s="5"/>
      <c r="R15" s="57"/>
      <c r="S15" s="57"/>
      <c r="T15" s="5"/>
      <c r="U15" s="57"/>
      <c r="V15" s="57"/>
      <c r="W15" s="5"/>
      <c r="X15" s="180" t="s">
        <v>14</v>
      </c>
      <c r="Y15" s="281"/>
      <c r="Z15" s="281"/>
      <c r="AA15" s="281" t="s">
        <v>36</v>
      </c>
      <c r="AB15" s="425">
        <v>1181</v>
      </c>
      <c r="AC15" s="425">
        <v>1181</v>
      </c>
      <c r="AD15" s="425">
        <v>1181</v>
      </c>
      <c r="AE15" s="425">
        <v>1181</v>
      </c>
      <c r="AF15" s="281"/>
      <c r="AG15" s="281"/>
      <c r="AH15" s="281"/>
      <c r="AI15" s="281"/>
      <c r="AJ15" s="281"/>
      <c r="AK15" s="281"/>
      <c r="AL15" s="410" t="s">
        <v>87</v>
      </c>
      <c r="AM15" s="714" t="s">
        <v>21</v>
      </c>
      <c r="AN15" s="715"/>
      <c r="AO15" s="715"/>
      <c r="AP15" s="715"/>
      <c r="AQ15" s="715"/>
      <c r="AR15" s="715"/>
      <c r="AS15" s="715"/>
      <c r="AT15" s="715"/>
      <c r="AU15" s="716"/>
      <c r="AV15" s="411" t="s">
        <v>22</v>
      </c>
      <c r="AW15" s="412" t="s">
        <v>32</v>
      </c>
      <c r="AX15" s="282"/>
      <c r="AY15" s="281"/>
      <c r="AZ15" s="410" t="s">
        <v>87</v>
      </c>
      <c r="BA15" s="730" t="s">
        <v>21</v>
      </c>
      <c r="BB15" s="731"/>
      <c r="BC15" s="731"/>
      <c r="BD15" s="731"/>
      <c r="BE15" s="731"/>
      <c r="BF15" s="731"/>
      <c r="BG15" s="731"/>
      <c r="BH15" s="731"/>
      <c r="BI15" s="732"/>
      <c r="BJ15" s="485" t="s">
        <v>22</v>
      </c>
      <c r="BK15" s="486" t="s">
        <v>32</v>
      </c>
      <c r="BL15" s="12"/>
      <c r="BM15" s="120"/>
      <c r="BN15" s="120"/>
      <c r="BO15" s="120"/>
      <c r="BP15" s="414"/>
      <c r="BQ15" s="128"/>
      <c r="BR15" s="128"/>
      <c r="BS15" s="472"/>
      <c r="BT15" s="482"/>
      <c r="BU15" s="392"/>
      <c r="BV15" s="473"/>
      <c r="BW15" s="415"/>
      <c r="BX15" s="126"/>
      <c r="BY15" s="395"/>
      <c r="BZ15" s="281"/>
      <c r="CA15" s="281"/>
      <c r="CB15" s="281"/>
      <c r="CC15" s="281"/>
      <c r="CD15" s="281"/>
      <c r="CE15" s="77" t="s">
        <v>33</v>
      </c>
      <c r="CF15" s="85">
        <v>3.4</v>
      </c>
      <c r="CG15" s="25">
        <v>3.3</v>
      </c>
      <c r="CH15" s="78">
        <v>0.1</v>
      </c>
      <c r="CI15" s="3"/>
      <c r="CJ15" s="3"/>
      <c r="CK15" s="286" t="s">
        <v>85</v>
      </c>
      <c r="CL15" s="251">
        <v>4</v>
      </c>
      <c r="CM15" s="252">
        <v>0</v>
      </c>
      <c r="CN15" s="253">
        <v>1</v>
      </c>
      <c r="CO15" s="251">
        <v>5</v>
      </c>
      <c r="CP15" s="254">
        <v>34</v>
      </c>
      <c r="CQ15" s="255">
        <v>-85.29</v>
      </c>
      <c r="CR15" s="396"/>
      <c r="CS15" s="86" t="s">
        <v>86</v>
      </c>
      <c r="CT15" s="57"/>
      <c r="CU15" s="5"/>
      <c r="CV15" s="57"/>
      <c r="CW15" s="57"/>
      <c r="CX15" s="5"/>
      <c r="CY15" s="57"/>
      <c r="CZ15" s="57"/>
      <c r="DA15" s="5"/>
      <c r="DB15" s="59" t="s">
        <v>14</v>
      </c>
      <c r="DC15" s="281"/>
      <c r="DD15" s="281"/>
      <c r="DE15" s="281" t="s">
        <v>36</v>
      </c>
      <c r="DF15" s="228">
        <v>1181</v>
      </c>
      <c r="DG15" s="228">
        <v>1181</v>
      </c>
      <c r="DH15" s="228">
        <v>1181</v>
      </c>
      <c r="DI15" s="227">
        <v>1181</v>
      </c>
      <c r="DJ15" s="281"/>
      <c r="DK15" s="281"/>
      <c r="DL15" s="281"/>
      <c r="DM15" s="138"/>
      <c r="DN15" s="281"/>
      <c r="DO15" s="281"/>
      <c r="DP15" s="410" t="s">
        <v>87</v>
      </c>
      <c r="DQ15" s="714" t="s">
        <v>21</v>
      </c>
      <c r="DR15" s="715"/>
      <c r="DS15" s="715"/>
      <c r="DT15" s="715"/>
      <c r="DU15" s="715"/>
      <c r="DV15" s="715"/>
      <c r="DW15" s="715"/>
      <c r="DX15" s="715"/>
      <c r="DY15" s="716"/>
      <c r="DZ15" s="411" t="s">
        <v>22</v>
      </c>
      <c r="EA15" s="412" t="s">
        <v>32</v>
      </c>
      <c r="EB15" s="281"/>
      <c r="EC15" s="281"/>
      <c r="ED15" s="410" t="s">
        <v>87</v>
      </c>
      <c r="EE15" s="714" t="s">
        <v>21</v>
      </c>
      <c r="EF15" s="715"/>
      <c r="EG15" s="715"/>
      <c r="EH15" s="715"/>
      <c r="EI15" s="715"/>
      <c r="EJ15" s="715"/>
      <c r="EK15" s="715"/>
      <c r="EL15" s="715"/>
      <c r="EM15" s="716"/>
      <c r="EN15" s="411" t="s">
        <v>22</v>
      </c>
      <c r="EO15" s="412" t="s">
        <v>32</v>
      </c>
      <c r="EP15" s="38"/>
      <c r="EQ15" s="291"/>
      <c r="ER15" s="291"/>
      <c r="ES15" s="291"/>
      <c r="ET15" s="414"/>
      <c r="EU15" s="128"/>
      <c r="EV15" s="128"/>
      <c r="EW15" s="472"/>
      <c r="EX15" s="482"/>
      <c r="EY15" s="392"/>
      <c r="EZ15" s="473"/>
      <c r="FA15" s="415"/>
      <c r="FB15" s="126"/>
      <c r="FC15" s="66"/>
      <c r="FD15" s="167"/>
      <c r="FE15" s="167"/>
      <c r="FF15" s="167"/>
      <c r="FG15" s="167"/>
      <c r="FI15" s="77" t="s">
        <v>33</v>
      </c>
      <c r="FJ15" s="85">
        <v>3.46</v>
      </c>
      <c r="FK15" s="25">
        <v>3.53</v>
      </c>
      <c r="FL15" s="78">
        <v>-7.0000000000000007E-2</v>
      </c>
      <c r="FM15" s="3"/>
      <c r="FN15" s="3"/>
      <c r="FO15" s="286" t="s">
        <v>85</v>
      </c>
      <c r="FP15" s="300">
        <v>0</v>
      </c>
      <c r="FQ15" s="398">
        <v>0</v>
      </c>
      <c r="FR15" s="399">
        <v>0</v>
      </c>
      <c r="FS15" s="251">
        <v>0</v>
      </c>
      <c r="FT15" s="254">
        <v>3</v>
      </c>
      <c r="FU15" s="255">
        <v>-100</v>
      </c>
      <c r="FV15" s="242"/>
      <c r="FW15" s="86" t="s">
        <v>86</v>
      </c>
      <c r="FX15" s="57"/>
      <c r="FY15" s="5"/>
      <c r="FZ15" s="57"/>
      <c r="GA15" s="57"/>
      <c r="GB15" s="5"/>
      <c r="GC15" s="57"/>
      <c r="GD15" s="57"/>
      <c r="GE15" s="5"/>
      <c r="GF15" s="59" t="s">
        <v>14</v>
      </c>
      <c r="GG15" s="281"/>
      <c r="GH15" s="281"/>
      <c r="GI15" s="281" t="s">
        <v>36</v>
      </c>
      <c r="GJ15" s="487">
        <v>1181</v>
      </c>
      <c r="GK15" s="487">
        <v>1181</v>
      </c>
      <c r="GL15" s="487">
        <v>1181</v>
      </c>
      <c r="GM15" s="417">
        <v>1181</v>
      </c>
      <c r="GN15" s="281"/>
      <c r="GO15" s="281"/>
      <c r="GP15" s="281"/>
      <c r="GQ15" s="138"/>
      <c r="GR15" s="281"/>
      <c r="GS15" s="281"/>
      <c r="GT15" s="410" t="s">
        <v>87</v>
      </c>
      <c r="GU15" s="714" t="s">
        <v>21</v>
      </c>
      <c r="GV15" s="715"/>
      <c r="GW15" s="715"/>
      <c r="GX15" s="715"/>
      <c r="GY15" s="715"/>
      <c r="GZ15" s="715"/>
      <c r="HA15" s="715"/>
      <c r="HB15" s="715"/>
      <c r="HC15" s="716"/>
      <c r="HD15" s="411" t="s">
        <v>22</v>
      </c>
      <c r="HE15" s="412" t="s">
        <v>32</v>
      </c>
      <c r="HF15" s="281"/>
      <c r="HG15" s="281"/>
      <c r="HH15" s="410" t="s">
        <v>87</v>
      </c>
      <c r="HI15" s="714" t="s">
        <v>21</v>
      </c>
      <c r="HJ15" s="715"/>
      <c r="HK15" s="715"/>
      <c r="HL15" s="715"/>
      <c r="HM15" s="715"/>
      <c r="HN15" s="715"/>
      <c r="HO15" s="715"/>
      <c r="HP15" s="715"/>
      <c r="HQ15" s="716"/>
      <c r="HR15" s="411" t="s">
        <v>22</v>
      </c>
      <c r="HS15" s="412" t="s">
        <v>32</v>
      </c>
      <c r="HT15" s="38"/>
      <c r="HU15" s="291"/>
      <c r="HV15" s="291"/>
      <c r="HW15" s="291"/>
      <c r="HX15" s="414"/>
      <c r="HY15" s="128"/>
      <c r="HZ15" s="128"/>
      <c r="IA15" s="472"/>
      <c r="IB15" s="482"/>
      <c r="IC15" s="392"/>
      <c r="ID15" s="473"/>
      <c r="IE15" s="415"/>
      <c r="IF15" s="126"/>
      <c r="IG15" s="66"/>
      <c r="IH15" s="167"/>
      <c r="II15" s="167"/>
      <c r="IJ15" s="167"/>
      <c r="IK15" s="281"/>
      <c r="IM15" s="77" t="s">
        <v>33</v>
      </c>
      <c r="IN15" s="85">
        <v>1.95</v>
      </c>
      <c r="IO15" s="25">
        <v>1.75</v>
      </c>
      <c r="IP15" s="78">
        <v>0.2</v>
      </c>
      <c r="IQ15" s="3"/>
      <c r="IR15" s="3"/>
      <c r="IS15" s="286" t="s">
        <v>85</v>
      </c>
      <c r="IT15" s="300">
        <v>141</v>
      </c>
      <c r="IU15" s="398">
        <v>187</v>
      </c>
      <c r="IV15" s="399">
        <v>211</v>
      </c>
      <c r="IW15" s="251">
        <v>539</v>
      </c>
      <c r="IX15" s="254">
        <v>0</v>
      </c>
      <c r="IY15" s="255">
        <v>0</v>
      </c>
      <c r="IZ15" s="281"/>
      <c r="JA15" s="86" t="s">
        <v>86</v>
      </c>
      <c r="JB15" s="57"/>
      <c r="JC15" s="5"/>
      <c r="JD15" s="57"/>
      <c r="JE15" s="57"/>
      <c r="JF15" s="5"/>
      <c r="JG15" s="57"/>
      <c r="JH15" s="57"/>
      <c r="JI15" s="5"/>
      <c r="JJ15" s="59" t="s">
        <v>14</v>
      </c>
      <c r="JK15" s="281"/>
      <c r="JL15" s="281"/>
      <c r="JM15" s="281" t="s">
        <v>36</v>
      </c>
      <c r="JN15" s="487">
        <v>1181</v>
      </c>
      <c r="JO15" s="487">
        <v>1181</v>
      </c>
      <c r="JP15" s="487">
        <v>1181</v>
      </c>
      <c r="JQ15" s="417">
        <v>1181</v>
      </c>
      <c r="JR15" s="281"/>
      <c r="JS15" s="281"/>
      <c r="JT15" s="281"/>
      <c r="JU15" s="138"/>
      <c r="JV15" s="281"/>
      <c r="JW15" s="281"/>
      <c r="JX15" s="410" t="s">
        <v>87</v>
      </c>
      <c r="JY15" s="714" t="s">
        <v>21</v>
      </c>
      <c r="JZ15" s="715"/>
      <c r="KA15" s="715"/>
      <c r="KB15" s="715"/>
      <c r="KC15" s="715"/>
      <c r="KD15" s="715"/>
      <c r="KE15" s="715"/>
      <c r="KF15" s="715"/>
      <c r="KG15" s="716"/>
      <c r="KH15" s="411" t="s">
        <v>22</v>
      </c>
      <c r="KI15" s="412" t="s">
        <v>32</v>
      </c>
      <c r="KJ15" s="281"/>
      <c r="KK15" s="281"/>
      <c r="KL15" s="410" t="s">
        <v>87</v>
      </c>
      <c r="KM15" s="714" t="s">
        <v>21</v>
      </c>
      <c r="KN15" s="715"/>
      <c r="KO15" s="715"/>
      <c r="KP15" s="715"/>
      <c r="KQ15" s="715"/>
      <c r="KR15" s="715"/>
      <c r="KS15" s="715"/>
      <c r="KT15" s="715"/>
      <c r="KU15" s="716"/>
      <c r="KV15" s="411" t="s">
        <v>22</v>
      </c>
      <c r="KW15" s="412" t="s">
        <v>32</v>
      </c>
      <c r="KX15" s="38"/>
      <c r="KY15" s="291"/>
      <c r="KZ15" s="291"/>
      <c r="LA15" s="291"/>
      <c r="LB15" s="414"/>
      <c r="LC15" s="128"/>
      <c r="LD15" s="128"/>
      <c r="LE15" s="472"/>
      <c r="LF15" s="482"/>
      <c r="LG15" s="392"/>
      <c r="LH15" s="473"/>
      <c r="LI15" s="415"/>
      <c r="LJ15" s="126"/>
      <c r="LK15" s="66"/>
      <c r="LL15" s="167"/>
      <c r="LM15" s="167"/>
      <c r="LN15" s="167"/>
      <c r="LO15" s="167"/>
      <c r="LQ15" s="77" t="s">
        <v>33</v>
      </c>
      <c r="LR15" s="107">
        <v>2.17</v>
      </c>
      <c r="LS15" s="25">
        <v>3.08</v>
      </c>
      <c r="LT15" s="108">
        <v>-0.91</v>
      </c>
      <c r="LU15" s="3"/>
      <c r="LV15" s="3"/>
      <c r="LW15" s="418" t="s">
        <v>85</v>
      </c>
      <c r="LX15" s="300">
        <v>544</v>
      </c>
      <c r="LY15" s="303">
        <v>5245</v>
      </c>
      <c r="LZ15" s="403">
        <v>-89.63</v>
      </c>
      <c r="MA15" s="116"/>
      <c r="MB15" s="284" t="s">
        <v>86</v>
      </c>
      <c r="MC15" s="57"/>
      <c r="MD15" s="115"/>
      <c r="ME15" s="57"/>
      <c r="MF15" s="57"/>
      <c r="MG15" s="115"/>
      <c r="MH15" s="57"/>
      <c r="MI15" s="57"/>
      <c r="MJ15" s="115"/>
      <c r="MK15" s="59" t="s">
        <v>14</v>
      </c>
      <c r="ML15" s="4"/>
      <c r="MM15" s="4"/>
      <c r="MN15" s="4" t="s">
        <v>36</v>
      </c>
      <c r="MO15" s="419">
        <v>1181</v>
      </c>
      <c r="MP15" s="419">
        <v>1181</v>
      </c>
      <c r="MQ15" s="419">
        <v>1181</v>
      </c>
      <c r="MR15" s="419">
        <v>1181</v>
      </c>
      <c r="MS15" s="419">
        <v>1181</v>
      </c>
      <c r="MT15" s="195"/>
      <c r="MU15" s="196"/>
      <c r="MV15" s="196"/>
      <c r="MW15" s="204"/>
      <c r="MX15" s="196"/>
      <c r="MY15" s="196"/>
      <c r="MZ15" s="410" t="s">
        <v>87</v>
      </c>
      <c r="NA15" s="727" t="s">
        <v>21</v>
      </c>
      <c r="NB15" s="728"/>
      <c r="NC15" s="728"/>
      <c r="ND15" s="728"/>
      <c r="NE15" s="728"/>
      <c r="NF15" s="728"/>
      <c r="NG15" s="728"/>
      <c r="NH15" s="728"/>
      <c r="NI15" s="729"/>
      <c r="NJ15" s="488" t="s">
        <v>22</v>
      </c>
      <c r="NK15" s="488" t="s">
        <v>32</v>
      </c>
      <c r="NL15" s="451"/>
      <c r="NM15" s="451"/>
      <c r="NN15" s="489" t="s">
        <v>87</v>
      </c>
      <c r="NO15" s="733" t="s">
        <v>21</v>
      </c>
      <c r="NP15" s="734"/>
      <c r="NQ15" s="734"/>
      <c r="NR15" s="734"/>
      <c r="NS15" s="734"/>
      <c r="NT15" s="734"/>
      <c r="NU15" s="734"/>
      <c r="NV15" s="734"/>
      <c r="NW15" s="735"/>
      <c r="NX15" s="488" t="s">
        <v>22</v>
      </c>
      <c r="NY15" s="488" t="s">
        <v>32</v>
      </c>
    </row>
    <row r="16" spans="1:390" ht="23.25" customHeight="1" thickTop="1" thickBot="1">
      <c r="A16" s="87" t="s">
        <v>88</v>
      </c>
      <c r="B16" s="26"/>
      <c r="C16" s="27"/>
      <c r="D16" s="68"/>
      <c r="E16" s="3"/>
      <c r="F16" s="3"/>
      <c r="G16" s="286" t="s">
        <v>89</v>
      </c>
      <c r="H16" s="384">
        <v>21</v>
      </c>
      <c r="I16" s="385">
        <v>6</v>
      </c>
      <c r="J16" s="386">
        <v>5</v>
      </c>
      <c r="K16" s="251">
        <v>32</v>
      </c>
      <c r="L16" s="254">
        <v>8124</v>
      </c>
      <c r="M16" s="255">
        <v>-99.61</v>
      </c>
      <c r="N16" s="387"/>
      <c r="O16" s="61" t="s">
        <v>20</v>
      </c>
      <c r="P16" s="62" t="s">
        <v>21</v>
      </c>
      <c r="Q16" s="63"/>
      <c r="R16" s="64"/>
      <c r="S16" s="62" t="s">
        <v>22</v>
      </c>
      <c r="T16" s="63"/>
      <c r="U16" s="64"/>
      <c r="V16" s="724" t="s">
        <v>23</v>
      </c>
      <c r="W16" s="725"/>
      <c r="X16" s="726"/>
      <c r="Y16" s="281"/>
      <c r="Z16" s="281"/>
      <c r="AA16" s="281" t="s">
        <v>50</v>
      </c>
      <c r="AB16" s="425">
        <v>706</v>
      </c>
      <c r="AC16" s="425">
        <v>706</v>
      </c>
      <c r="AD16" s="425">
        <v>706</v>
      </c>
      <c r="AE16" s="425">
        <v>706</v>
      </c>
      <c r="AF16" s="281"/>
      <c r="AG16" s="281"/>
      <c r="AH16" s="281"/>
      <c r="AI16" s="281"/>
      <c r="AJ16" s="281"/>
      <c r="AK16" s="281"/>
      <c r="AL16" s="426"/>
      <c r="AM16" s="436" t="s">
        <v>38</v>
      </c>
      <c r="AN16" s="437" t="s">
        <v>39</v>
      </c>
      <c r="AO16" s="438" t="s">
        <v>40</v>
      </c>
      <c r="AP16" s="439" t="s">
        <v>41</v>
      </c>
      <c r="AQ16" s="439" t="s">
        <v>42</v>
      </c>
      <c r="AR16" s="439" t="s">
        <v>43</v>
      </c>
      <c r="AS16" s="439" t="s">
        <v>44</v>
      </c>
      <c r="AT16" s="439" t="s">
        <v>45</v>
      </c>
      <c r="AU16" s="440" t="s">
        <v>46</v>
      </c>
      <c r="AV16" s="433"/>
      <c r="AW16" s="441"/>
      <c r="AX16" s="282"/>
      <c r="AY16" s="281"/>
      <c r="AZ16" s="435"/>
      <c r="BA16" s="436" t="s">
        <v>38</v>
      </c>
      <c r="BB16" s="437" t="s">
        <v>39</v>
      </c>
      <c r="BC16" s="438" t="s">
        <v>40</v>
      </c>
      <c r="BD16" s="439" t="s">
        <v>41</v>
      </c>
      <c r="BE16" s="437" t="s">
        <v>42</v>
      </c>
      <c r="BF16" s="437" t="s">
        <v>43</v>
      </c>
      <c r="BG16" s="437" t="s">
        <v>44</v>
      </c>
      <c r="BH16" s="437" t="s">
        <v>45</v>
      </c>
      <c r="BI16" s="440" t="s">
        <v>46</v>
      </c>
      <c r="BJ16" s="433"/>
      <c r="BK16" s="441"/>
      <c r="BL16" s="28"/>
      <c r="BM16" s="120"/>
      <c r="BN16" s="120"/>
      <c r="BO16" s="120"/>
      <c r="BP16" s="459"/>
      <c r="BQ16" s="128"/>
      <c r="BR16" s="128"/>
      <c r="BS16" s="128"/>
      <c r="BT16" s="165"/>
      <c r="BU16" s="392"/>
      <c r="BV16" s="393"/>
      <c r="BW16" s="415"/>
      <c r="BX16" s="126"/>
      <c r="BY16" s="395"/>
      <c r="BZ16" s="281"/>
      <c r="CA16" s="281"/>
      <c r="CB16" s="281"/>
      <c r="CC16" s="281"/>
      <c r="CD16" s="281"/>
      <c r="CE16" s="87" t="s">
        <v>88</v>
      </c>
      <c r="CF16" s="26"/>
      <c r="CG16" s="27"/>
      <c r="CH16" s="68"/>
      <c r="CI16" s="3"/>
      <c r="CJ16" s="3"/>
      <c r="CK16" s="286" t="s">
        <v>89</v>
      </c>
      <c r="CL16" s="251">
        <v>19</v>
      </c>
      <c r="CM16" s="252">
        <v>20</v>
      </c>
      <c r="CN16" s="253">
        <v>3</v>
      </c>
      <c r="CO16" s="251">
        <v>42</v>
      </c>
      <c r="CP16" s="254">
        <v>0</v>
      </c>
      <c r="CQ16" s="255">
        <v>0</v>
      </c>
      <c r="CR16" s="396"/>
      <c r="CS16" s="61" t="s">
        <v>20</v>
      </c>
      <c r="CT16" s="62" t="s">
        <v>21</v>
      </c>
      <c r="CU16" s="63"/>
      <c r="CV16" s="64"/>
      <c r="CW16" s="62" t="s">
        <v>22</v>
      </c>
      <c r="CX16" s="63"/>
      <c r="CY16" s="64"/>
      <c r="CZ16" s="62" t="s">
        <v>23</v>
      </c>
      <c r="DA16" s="63"/>
      <c r="DB16" s="64"/>
      <c r="DC16" s="281"/>
      <c r="DD16" s="281"/>
      <c r="DE16" s="281" t="s">
        <v>50</v>
      </c>
      <c r="DF16" s="228">
        <v>706</v>
      </c>
      <c r="DG16" s="228">
        <v>706</v>
      </c>
      <c r="DH16" s="228">
        <v>706</v>
      </c>
      <c r="DI16" s="227">
        <v>706</v>
      </c>
      <c r="DJ16" s="281"/>
      <c r="DK16" s="281"/>
      <c r="DL16" s="281"/>
      <c r="DM16" s="138"/>
      <c r="DN16" s="281"/>
      <c r="DO16" s="281"/>
      <c r="DP16" s="426"/>
      <c r="DQ16" s="436" t="s">
        <v>38</v>
      </c>
      <c r="DR16" s="437" t="s">
        <v>39</v>
      </c>
      <c r="DS16" s="438" t="s">
        <v>40</v>
      </c>
      <c r="DT16" s="439" t="s">
        <v>41</v>
      </c>
      <c r="DU16" s="437" t="s">
        <v>42</v>
      </c>
      <c r="DV16" s="437" t="s">
        <v>43</v>
      </c>
      <c r="DW16" s="437" t="s">
        <v>44</v>
      </c>
      <c r="DX16" s="437" t="s">
        <v>45</v>
      </c>
      <c r="DY16" s="440" t="s">
        <v>46</v>
      </c>
      <c r="DZ16" s="433"/>
      <c r="EA16" s="441"/>
      <c r="EB16" s="281"/>
      <c r="EC16" s="281"/>
      <c r="ED16" s="426"/>
      <c r="EE16" s="436" t="s">
        <v>38</v>
      </c>
      <c r="EF16" s="437" t="s">
        <v>39</v>
      </c>
      <c r="EG16" s="438" t="s">
        <v>40</v>
      </c>
      <c r="EH16" s="439" t="s">
        <v>41</v>
      </c>
      <c r="EI16" s="437" t="s">
        <v>42</v>
      </c>
      <c r="EJ16" s="437" t="s">
        <v>43</v>
      </c>
      <c r="EK16" s="437" t="s">
        <v>44</v>
      </c>
      <c r="EL16" s="437" t="s">
        <v>45</v>
      </c>
      <c r="EM16" s="440" t="s">
        <v>46</v>
      </c>
      <c r="EN16" s="433"/>
      <c r="EO16" s="441"/>
      <c r="EP16" s="42"/>
      <c r="EQ16" s="291"/>
      <c r="ER16" s="291"/>
      <c r="ES16" s="291"/>
      <c r="ET16" s="459"/>
      <c r="EU16" s="128"/>
      <c r="EV16" s="128"/>
      <c r="EW16" s="128"/>
      <c r="EX16" s="167"/>
      <c r="EY16" s="392"/>
      <c r="EZ16" s="393"/>
      <c r="FA16" s="415"/>
      <c r="FB16" s="126"/>
      <c r="FC16" s="66"/>
      <c r="FD16" s="167"/>
      <c r="FE16" s="167"/>
      <c r="FF16" s="167"/>
      <c r="FG16" s="167"/>
      <c r="FI16" s="87" t="s">
        <v>88</v>
      </c>
      <c r="FJ16" s="26"/>
      <c r="FK16" s="27"/>
      <c r="FL16" s="68"/>
      <c r="FM16" s="3"/>
      <c r="FN16" s="3"/>
      <c r="FO16" s="286" t="s">
        <v>89</v>
      </c>
      <c r="FP16" s="300">
        <v>3</v>
      </c>
      <c r="FQ16" s="398">
        <v>2</v>
      </c>
      <c r="FR16" s="399">
        <v>4</v>
      </c>
      <c r="FS16" s="251">
        <v>9</v>
      </c>
      <c r="FT16" s="254">
        <v>18</v>
      </c>
      <c r="FU16" s="255">
        <v>-50</v>
      </c>
      <c r="FV16" s="242"/>
      <c r="FW16" s="61" t="s">
        <v>20</v>
      </c>
      <c r="FX16" s="62" t="s">
        <v>21</v>
      </c>
      <c r="FY16" s="63"/>
      <c r="FZ16" s="64"/>
      <c r="GA16" s="62" t="s">
        <v>22</v>
      </c>
      <c r="GB16" s="63"/>
      <c r="GC16" s="64"/>
      <c r="GD16" s="62" t="s">
        <v>23</v>
      </c>
      <c r="GE16" s="63"/>
      <c r="GF16" s="64"/>
      <c r="GG16" s="281"/>
      <c r="GH16" s="281"/>
      <c r="GI16" s="281" t="s">
        <v>50</v>
      </c>
      <c r="GJ16" s="487">
        <v>706</v>
      </c>
      <c r="GK16" s="487">
        <v>706</v>
      </c>
      <c r="GL16" s="487">
        <v>706</v>
      </c>
      <c r="GM16" s="417">
        <v>706</v>
      </c>
      <c r="GN16" s="281"/>
      <c r="GO16" s="281"/>
      <c r="GP16" s="281"/>
      <c r="GQ16" s="138"/>
      <c r="GR16" s="281"/>
      <c r="GS16" s="281"/>
      <c r="GT16" s="426"/>
      <c r="GU16" s="436" t="s">
        <v>38</v>
      </c>
      <c r="GV16" s="437" t="s">
        <v>39</v>
      </c>
      <c r="GW16" s="438" t="s">
        <v>40</v>
      </c>
      <c r="GX16" s="439" t="s">
        <v>41</v>
      </c>
      <c r="GY16" s="437" t="s">
        <v>42</v>
      </c>
      <c r="GZ16" s="437" t="s">
        <v>43</v>
      </c>
      <c r="HA16" s="437" t="s">
        <v>44</v>
      </c>
      <c r="HB16" s="437" t="s">
        <v>45</v>
      </c>
      <c r="HC16" s="440" t="s">
        <v>46</v>
      </c>
      <c r="HD16" s="433"/>
      <c r="HE16" s="441"/>
      <c r="HF16" s="281"/>
      <c r="HG16" s="281"/>
      <c r="HH16" s="426"/>
      <c r="HI16" s="436" t="s">
        <v>38</v>
      </c>
      <c r="HJ16" s="437" t="s">
        <v>39</v>
      </c>
      <c r="HK16" s="438" t="s">
        <v>40</v>
      </c>
      <c r="HL16" s="439" t="s">
        <v>41</v>
      </c>
      <c r="HM16" s="437" t="s">
        <v>42</v>
      </c>
      <c r="HN16" s="437" t="s">
        <v>43</v>
      </c>
      <c r="HO16" s="437" t="s">
        <v>44</v>
      </c>
      <c r="HP16" s="437" t="s">
        <v>45</v>
      </c>
      <c r="HQ16" s="440" t="s">
        <v>46</v>
      </c>
      <c r="HR16" s="433"/>
      <c r="HS16" s="441"/>
      <c r="HT16" s="42"/>
      <c r="HU16" s="291"/>
      <c r="HV16" s="291"/>
      <c r="HW16" s="291"/>
      <c r="HX16" s="459"/>
      <c r="HY16" s="128"/>
      <c r="HZ16" s="128"/>
      <c r="IA16" s="128"/>
      <c r="IB16" s="167"/>
      <c r="IC16" s="392"/>
      <c r="ID16" s="393"/>
      <c r="IE16" s="415"/>
      <c r="IF16" s="126"/>
      <c r="IG16" s="66"/>
      <c r="IH16" s="167"/>
      <c r="II16" s="167"/>
      <c r="IJ16" s="167"/>
      <c r="IK16" s="281"/>
      <c r="IM16" s="87" t="s">
        <v>88</v>
      </c>
      <c r="IN16" s="26"/>
      <c r="IO16" s="27"/>
      <c r="IP16" s="68"/>
      <c r="IQ16" s="3"/>
      <c r="IR16" s="3"/>
      <c r="IS16" s="286" t="s">
        <v>89</v>
      </c>
      <c r="IT16" s="300">
        <v>41</v>
      </c>
      <c r="IU16" s="398">
        <v>62</v>
      </c>
      <c r="IV16" s="399">
        <v>98</v>
      </c>
      <c r="IW16" s="251">
        <v>201</v>
      </c>
      <c r="IX16" s="254">
        <v>19</v>
      </c>
      <c r="IY16" s="255">
        <v>957.89</v>
      </c>
      <c r="IZ16" s="281"/>
      <c r="JA16" s="61" t="s">
        <v>20</v>
      </c>
      <c r="JB16" s="62" t="s">
        <v>21</v>
      </c>
      <c r="JC16" s="63"/>
      <c r="JD16" s="64"/>
      <c r="JE16" s="62" t="s">
        <v>22</v>
      </c>
      <c r="JF16" s="63"/>
      <c r="JG16" s="64"/>
      <c r="JH16" s="62" t="s">
        <v>23</v>
      </c>
      <c r="JI16" s="63"/>
      <c r="JJ16" s="64"/>
      <c r="JK16" s="281"/>
      <c r="JL16" s="281"/>
      <c r="JM16" s="281" t="s">
        <v>50</v>
      </c>
      <c r="JN16" s="487">
        <v>706</v>
      </c>
      <c r="JO16" s="487">
        <v>706</v>
      </c>
      <c r="JP16" s="487">
        <v>706</v>
      </c>
      <c r="JQ16" s="417">
        <v>706</v>
      </c>
      <c r="JR16" s="281"/>
      <c r="JS16" s="281"/>
      <c r="JT16" s="281"/>
      <c r="JU16" s="138"/>
      <c r="JV16" s="281"/>
      <c r="JW16" s="281"/>
      <c r="JX16" s="426"/>
      <c r="JY16" s="436" t="s">
        <v>38</v>
      </c>
      <c r="JZ16" s="437" t="s">
        <v>39</v>
      </c>
      <c r="KA16" s="438" t="s">
        <v>40</v>
      </c>
      <c r="KB16" s="439" t="s">
        <v>41</v>
      </c>
      <c r="KC16" s="437" t="s">
        <v>42</v>
      </c>
      <c r="KD16" s="437" t="s">
        <v>43</v>
      </c>
      <c r="KE16" s="437" t="s">
        <v>44</v>
      </c>
      <c r="KF16" s="437" t="s">
        <v>45</v>
      </c>
      <c r="KG16" s="440" t="s">
        <v>46</v>
      </c>
      <c r="KH16" s="433"/>
      <c r="KI16" s="441"/>
      <c r="KJ16" s="281"/>
      <c r="KK16" s="281"/>
      <c r="KL16" s="426"/>
      <c r="KM16" s="436" t="s">
        <v>38</v>
      </c>
      <c r="KN16" s="437" t="s">
        <v>39</v>
      </c>
      <c r="KO16" s="438" t="s">
        <v>40</v>
      </c>
      <c r="KP16" s="439" t="s">
        <v>41</v>
      </c>
      <c r="KQ16" s="437" t="s">
        <v>42</v>
      </c>
      <c r="KR16" s="437" t="s">
        <v>43</v>
      </c>
      <c r="KS16" s="437" t="s">
        <v>44</v>
      </c>
      <c r="KT16" s="437" t="s">
        <v>45</v>
      </c>
      <c r="KU16" s="440" t="s">
        <v>46</v>
      </c>
      <c r="KV16" s="433"/>
      <c r="KW16" s="441"/>
      <c r="KX16" s="42"/>
      <c r="KY16" s="291"/>
      <c r="KZ16" s="291"/>
      <c r="LA16" s="291"/>
      <c r="LB16" s="459"/>
      <c r="LC16" s="128"/>
      <c r="LD16" s="128"/>
      <c r="LE16" s="128"/>
      <c r="LF16" s="167"/>
      <c r="LG16" s="392"/>
      <c r="LH16" s="393"/>
      <c r="LI16" s="415"/>
      <c r="LJ16" s="126"/>
      <c r="LK16" s="66"/>
      <c r="LL16" s="167"/>
      <c r="LM16" s="167"/>
      <c r="LN16" s="167"/>
      <c r="LO16" s="167"/>
      <c r="LQ16" s="87" t="s">
        <v>88</v>
      </c>
      <c r="LR16" s="184"/>
      <c r="LS16" s="27"/>
      <c r="LT16" s="105"/>
      <c r="LU16" s="3"/>
      <c r="LV16" s="3"/>
      <c r="LW16" s="418" t="s">
        <v>89</v>
      </c>
      <c r="LX16" s="300">
        <v>284</v>
      </c>
      <c r="LY16" s="303">
        <v>8161</v>
      </c>
      <c r="LZ16" s="403">
        <v>-96.52</v>
      </c>
      <c r="MA16" s="116"/>
      <c r="MB16" s="61" t="s">
        <v>20</v>
      </c>
      <c r="MC16" s="62" t="s">
        <v>21</v>
      </c>
      <c r="MD16" s="63"/>
      <c r="ME16" s="64"/>
      <c r="MF16" s="62" t="s">
        <v>22</v>
      </c>
      <c r="MG16" s="63"/>
      <c r="MH16" s="64"/>
      <c r="MI16" s="62" t="s">
        <v>23</v>
      </c>
      <c r="MJ16" s="63"/>
      <c r="MK16" s="64"/>
      <c r="ML16" s="4"/>
      <c r="MM16" s="4"/>
      <c r="MN16" s="4" t="s">
        <v>50</v>
      </c>
      <c r="MO16" s="419">
        <v>706</v>
      </c>
      <c r="MP16" s="419">
        <v>706</v>
      </c>
      <c r="MQ16" s="419">
        <v>706</v>
      </c>
      <c r="MR16" s="419">
        <v>706</v>
      </c>
      <c r="MS16" s="419">
        <v>706</v>
      </c>
      <c r="MT16" s="195"/>
      <c r="MU16" s="196"/>
      <c r="MV16" s="196"/>
      <c r="MW16" s="204"/>
      <c r="MX16" s="196"/>
      <c r="MY16" s="196"/>
      <c r="MZ16" s="426"/>
      <c r="NA16" s="436" t="s">
        <v>38</v>
      </c>
      <c r="NB16" s="437" t="s">
        <v>39</v>
      </c>
      <c r="NC16" s="438" t="s">
        <v>193</v>
      </c>
      <c r="ND16" s="439" t="s">
        <v>194</v>
      </c>
      <c r="NE16" s="437"/>
      <c r="NF16" s="437"/>
      <c r="NG16" s="437"/>
      <c r="NH16" s="437"/>
      <c r="NI16" s="440" t="s">
        <v>46</v>
      </c>
      <c r="NJ16" s="433"/>
      <c r="NK16" s="441"/>
      <c r="NL16" s="451"/>
      <c r="NM16" s="451"/>
      <c r="NN16" s="490"/>
      <c r="NO16" s="436" t="s">
        <v>38</v>
      </c>
      <c r="NP16" s="437" t="s">
        <v>39</v>
      </c>
      <c r="NQ16" s="438" t="s">
        <v>193</v>
      </c>
      <c r="NR16" s="439" t="s">
        <v>194</v>
      </c>
      <c r="NS16" s="437"/>
      <c r="NT16" s="437"/>
      <c r="NU16" s="437"/>
      <c r="NV16" s="437"/>
      <c r="NW16" s="440" t="s">
        <v>46</v>
      </c>
      <c r="NX16" s="433"/>
      <c r="NY16" s="441"/>
    </row>
    <row r="17" spans="1:389" ht="23.25" customHeight="1" thickTop="1" thickBot="1">
      <c r="A17" s="76" t="s">
        <v>90</v>
      </c>
      <c r="B17" s="88">
        <v>2277.29</v>
      </c>
      <c r="C17" s="29">
        <v>2778.43</v>
      </c>
      <c r="D17" s="60">
        <v>-18.04</v>
      </c>
      <c r="E17" s="491">
        <f>B17-V37</f>
        <v>0</v>
      </c>
      <c r="F17" s="491">
        <f>C17-W37</f>
        <v>0</v>
      </c>
      <c r="G17" s="286" t="s">
        <v>91</v>
      </c>
      <c r="H17" s="384">
        <v>0</v>
      </c>
      <c r="I17" s="385">
        <v>14</v>
      </c>
      <c r="J17" s="386">
        <v>6</v>
      </c>
      <c r="K17" s="251">
        <v>20</v>
      </c>
      <c r="L17" s="254">
        <v>2006</v>
      </c>
      <c r="M17" s="255">
        <v>-99</v>
      </c>
      <c r="N17" s="387"/>
      <c r="O17" s="315" t="s">
        <v>132</v>
      </c>
      <c r="P17" s="69">
        <v>2564</v>
      </c>
      <c r="Q17" s="11">
        <v>2563</v>
      </c>
      <c r="R17" s="70" t="s">
        <v>26</v>
      </c>
      <c r="S17" s="69">
        <v>2564</v>
      </c>
      <c r="T17" s="11">
        <v>2563</v>
      </c>
      <c r="U17" s="70" t="s">
        <v>26</v>
      </c>
      <c r="V17" s="69">
        <v>2564</v>
      </c>
      <c r="W17" s="11">
        <v>2563</v>
      </c>
      <c r="X17" s="70" t="s">
        <v>26</v>
      </c>
      <c r="Y17" s="281"/>
      <c r="Z17" s="281"/>
      <c r="AA17" s="281" t="s">
        <v>56</v>
      </c>
      <c r="AB17" s="425">
        <v>9869</v>
      </c>
      <c r="AC17" s="425">
        <v>9869</v>
      </c>
      <c r="AD17" s="425">
        <v>9869</v>
      </c>
      <c r="AE17" s="425">
        <v>9869</v>
      </c>
      <c r="AF17" s="281"/>
      <c r="AG17" s="281"/>
      <c r="AH17" s="281"/>
      <c r="AI17" s="281"/>
      <c r="AJ17" s="281"/>
      <c r="AK17" s="281"/>
      <c r="AL17" s="234" t="s">
        <v>52</v>
      </c>
      <c r="AM17" s="444">
        <v>0</v>
      </c>
      <c r="AN17" s="445">
        <v>0</v>
      </c>
      <c r="AO17" s="445">
        <v>0</v>
      </c>
      <c r="AP17" s="446">
        <v>0</v>
      </c>
      <c r="AQ17" s="446">
        <v>0</v>
      </c>
      <c r="AR17" s="446">
        <v>0</v>
      </c>
      <c r="AS17" s="446">
        <v>0</v>
      </c>
      <c r="AT17" s="446">
        <v>0</v>
      </c>
      <c r="AU17" s="447">
        <v>0</v>
      </c>
      <c r="AV17" s="448">
        <v>0</v>
      </c>
      <c r="AW17" s="449">
        <v>0</v>
      </c>
      <c r="AX17" s="387"/>
      <c r="AY17" s="281"/>
      <c r="AZ17" s="234" t="s">
        <v>52</v>
      </c>
      <c r="BA17" s="444">
        <v>0</v>
      </c>
      <c r="BB17" s="445">
        <v>0</v>
      </c>
      <c r="BC17" s="445">
        <v>0</v>
      </c>
      <c r="BD17" s="446">
        <v>0</v>
      </c>
      <c r="BE17" s="445">
        <v>0</v>
      </c>
      <c r="BF17" s="445">
        <v>0</v>
      </c>
      <c r="BG17" s="445">
        <v>0</v>
      </c>
      <c r="BH17" s="445">
        <v>0</v>
      </c>
      <c r="BI17" s="447">
        <v>0</v>
      </c>
      <c r="BJ17" s="448">
        <v>0</v>
      </c>
      <c r="BK17" s="449">
        <v>0</v>
      </c>
      <c r="BL17" s="250"/>
      <c r="BM17" s="120"/>
      <c r="BN17" s="120"/>
      <c r="BO17" s="293"/>
      <c r="BP17" s="459"/>
      <c r="BQ17" s="125"/>
      <c r="BR17" s="125"/>
      <c r="BS17" s="462"/>
      <c r="BT17" s="125"/>
      <c r="BU17" s="392"/>
      <c r="BV17" s="393"/>
      <c r="BW17" s="415"/>
      <c r="BX17" s="126"/>
      <c r="BY17" s="395"/>
      <c r="BZ17" s="281"/>
      <c r="CA17" s="281"/>
      <c r="CB17" s="281"/>
      <c r="CC17" s="281"/>
      <c r="CD17" s="281"/>
      <c r="CE17" s="76" t="s">
        <v>90</v>
      </c>
      <c r="CF17" s="88">
        <v>2114.0099999999998</v>
      </c>
      <c r="CG17" s="29">
        <v>2171.35</v>
      </c>
      <c r="CH17" s="60">
        <v>-2.64</v>
      </c>
      <c r="CI17" s="491">
        <f>CF17-CZ37</f>
        <v>0</v>
      </c>
      <c r="CJ17" s="491">
        <f>CG17-DA37</f>
        <v>0</v>
      </c>
      <c r="CK17" s="286" t="s">
        <v>91</v>
      </c>
      <c r="CL17" s="251">
        <v>10</v>
      </c>
      <c r="CM17" s="252">
        <v>0</v>
      </c>
      <c r="CN17" s="253">
        <v>6</v>
      </c>
      <c r="CO17" s="251">
        <v>16</v>
      </c>
      <c r="CP17" s="254">
        <v>0</v>
      </c>
      <c r="CQ17" s="255">
        <v>0</v>
      </c>
      <c r="CR17" s="396"/>
      <c r="CS17" s="315" t="s">
        <v>141</v>
      </c>
      <c r="CT17" s="69">
        <v>2564</v>
      </c>
      <c r="CU17" s="11">
        <v>2563</v>
      </c>
      <c r="CV17" s="70" t="s">
        <v>29</v>
      </c>
      <c r="CW17" s="69">
        <v>2564</v>
      </c>
      <c r="CX17" s="11">
        <v>2563</v>
      </c>
      <c r="CY17" s="70" t="s">
        <v>29</v>
      </c>
      <c r="CZ17" s="69">
        <v>2564</v>
      </c>
      <c r="DA17" s="11">
        <v>2563</v>
      </c>
      <c r="DB17" s="70" t="s">
        <v>29</v>
      </c>
      <c r="DC17" s="281"/>
      <c r="DD17" s="281"/>
      <c r="DE17" s="281" t="s">
        <v>56</v>
      </c>
      <c r="DF17" s="228">
        <v>9869</v>
      </c>
      <c r="DG17" s="228">
        <v>9869</v>
      </c>
      <c r="DH17" s="228">
        <v>9869</v>
      </c>
      <c r="DI17" s="227">
        <v>9869</v>
      </c>
      <c r="DJ17" s="281"/>
      <c r="DK17" s="281"/>
      <c r="DL17" s="281"/>
      <c r="DM17" s="138"/>
      <c r="DN17" s="281"/>
      <c r="DO17" s="281"/>
      <c r="DP17" s="234" t="s">
        <v>52</v>
      </c>
      <c r="DQ17" s="444">
        <v>0</v>
      </c>
      <c r="DR17" s="445">
        <v>0</v>
      </c>
      <c r="DS17" s="445">
        <v>0</v>
      </c>
      <c r="DT17" s="446">
        <v>0</v>
      </c>
      <c r="DU17" s="445">
        <v>0</v>
      </c>
      <c r="DV17" s="445">
        <v>0</v>
      </c>
      <c r="DW17" s="445">
        <v>0</v>
      </c>
      <c r="DX17" s="445">
        <v>0</v>
      </c>
      <c r="DY17" s="447">
        <v>0</v>
      </c>
      <c r="DZ17" s="448">
        <v>0</v>
      </c>
      <c r="EA17" s="449">
        <v>0</v>
      </c>
      <c r="EB17" s="281"/>
      <c r="EC17" s="281"/>
      <c r="ED17" s="234" t="s">
        <v>52</v>
      </c>
      <c r="EE17" s="444">
        <v>0</v>
      </c>
      <c r="EF17" s="445">
        <v>0</v>
      </c>
      <c r="EG17" s="445">
        <v>0</v>
      </c>
      <c r="EH17" s="446">
        <v>0</v>
      </c>
      <c r="EI17" s="445">
        <v>0</v>
      </c>
      <c r="EJ17" s="445">
        <v>0</v>
      </c>
      <c r="EK17" s="445">
        <v>0</v>
      </c>
      <c r="EL17" s="445">
        <v>0</v>
      </c>
      <c r="EM17" s="447">
        <v>0</v>
      </c>
      <c r="EN17" s="448">
        <v>0</v>
      </c>
      <c r="EO17" s="449">
        <v>0</v>
      </c>
      <c r="EP17" s="273"/>
      <c r="EQ17" s="291"/>
      <c r="ER17" s="291"/>
      <c r="ES17" s="167"/>
      <c r="ET17" s="459"/>
      <c r="EU17" s="125"/>
      <c r="EV17" s="125"/>
      <c r="EW17" s="462"/>
      <c r="EX17" s="125"/>
      <c r="EY17" s="392"/>
      <c r="EZ17" s="393"/>
      <c r="FA17" s="415"/>
      <c r="FB17" s="126"/>
      <c r="FC17" s="66"/>
      <c r="FD17" s="167"/>
      <c r="FE17" s="167"/>
      <c r="FF17" s="167"/>
      <c r="FG17" s="167"/>
      <c r="FI17" s="76" t="s">
        <v>90</v>
      </c>
      <c r="FJ17" s="88">
        <v>2002.77</v>
      </c>
      <c r="FK17" s="29">
        <v>2135.96</v>
      </c>
      <c r="FL17" s="60">
        <v>-6.24</v>
      </c>
      <c r="FM17" s="491">
        <f>FJ17-GD37</f>
        <v>0</v>
      </c>
      <c r="FN17" s="491">
        <f>FK17-GE37</f>
        <v>0</v>
      </c>
      <c r="FO17" s="286" t="s">
        <v>91</v>
      </c>
      <c r="FP17" s="300">
        <v>0</v>
      </c>
      <c r="FQ17" s="398">
        <v>0</v>
      </c>
      <c r="FR17" s="399">
        <v>5</v>
      </c>
      <c r="FS17" s="251">
        <v>5</v>
      </c>
      <c r="FT17" s="254">
        <v>9</v>
      </c>
      <c r="FU17" s="255">
        <v>-44.44</v>
      </c>
      <c r="FV17" s="242"/>
      <c r="FW17" s="315" t="s">
        <v>178</v>
      </c>
      <c r="FX17" s="69">
        <v>2564</v>
      </c>
      <c r="FY17" s="11">
        <v>2563</v>
      </c>
      <c r="FZ17" s="70" t="s">
        <v>29</v>
      </c>
      <c r="GA17" s="69">
        <v>2564</v>
      </c>
      <c r="GB17" s="11">
        <v>2563</v>
      </c>
      <c r="GC17" s="70" t="s">
        <v>29</v>
      </c>
      <c r="GD17" s="69">
        <v>2564</v>
      </c>
      <c r="GE17" s="11">
        <v>2563</v>
      </c>
      <c r="GF17" s="70" t="s">
        <v>29</v>
      </c>
      <c r="GG17" s="281"/>
      <c r="GH17" s="281"/>
      <c r="GI17" s="281" t="s">
        <v>56</v>
      </c>
      <c r="GJ17" s="487">
        <v>9869</v>
      </c>
      <c r="GK17" s="487">
        <v>9869</v>
      </c>
      <c r="GL17" s="487">
        <v>9869</v>
      </c>
      <c r="GM17" s="417">
        <v>9869</v>
      </c>
      <c r="GN17" s="281"/>
      <c r="GO17" s="281"/>
      <c r="GP17" s="281"/>
      <c r="GQ17" s="138"/>
      <c r="GR17" s="281"/>
      <c r="GS17" s="281"/>
      <c r="GT17" s="234" t="s">
        <v>52</v>
      </c>
      <c r="GU17" s="444">
        <v>0</v>
      </c>
      <c r="GV17" s="445">
        <v>0</v>
      </c>
      <c r="GW17" s="445">
        <v>0</v>
      </c>
      <c r="GX17" s="446">
        <v>0</v>
      </c>
      <c r="GY17" s="445">
        <v>0</v>
      </c>
      <c r="GZ17" s="445">
        <v>0</v>
      </c>
      <c r="HA17" s="445">
        <v>0</v>
      </c>
      <c r="HB17" s="445">
        <v>0</v>
      </c>
      <c r="HC17" s="447">
        <v>0</v>
      </c>
      <c r="HD17" s="448">
        <v>0</v>
      </c>
      <c r="HE17" s="449">
        <v>0</v>
      </c>
      <c r="HF17" s="281"/>
      <c r="HG17" s="281"/>
      <c r="HH17" s="234" t="s">
        <v>52</v>
      </c>
      <c r="HI17" s="444">
        <v>0</v>
      </c>
      <c r="HJ17" s="445">
        <v>0</v>
      </c>
      <c r="HK17" s="445">
        <v>0</v>
      </c>
      <c r="HL17" s="446">
        <v>0</v>
      </c>
      <c r="HM17" s="445">
        <v>0</v>
      </c>
      <c r="HN17" s="445">
        <v>0</v>
      </c>
      <c r="HO17" s="445">
        <v>0</v>
      </c>
      <c r="HP17" s="445">
        <v>0</v>
      </c>
      <c r="HQ17" s="447">
        <v>0</v>
      </c>
      <c r="HR17" s="448">
        <v>0</v>
      </c>
      <c r="HS17" s="449">
        <v>0</v>
      </c>
      <c r="HT17" s="450"/>
      <c r="HU17" s="291"/>
      <c r="HV17" s="291"/>
      <c r="HW17" s="167"/>
      <c r="HX17" s="459"/>
      <c r="HY17" s="125"/>
      <c r="HZ17" s="125"/>
      <c r="IA17" s="462"/>
      <c r="IB17" s="125"/>
      <c r="IC17" s="392"/>
      <c r="ID17" s="393"/>
      <c r="IE17" s="415"/>
      <c r="IF17" s="126"/>
      <c r="IG17" s="66"/>
      <c r="IH17" s="167"/>
      <c r="II17" s="167"/>
      <c r="IJ17" s="167"/>
      <c r="IK17" s="281"/>
      <c r="IM17" s="76" t="s">
        <v>90</v>
      </c>
      <c r="IN17" s="88">
        <v>2440.16</v>
      </c>
      <c r="IO17" s="29">
        <v>2567.1199999999994</v>
      </c>
      <c r="IP17" s="60">
        <v>-4.95</v>
      </c>
      <c r="IQ17" s="491">
        <f>IN17-JH37</f>
        <v>0</v>
      </c>
      <c r="IR17" s="491">
        <f>IO17-JI37</f>
        <v>0</v>
      </c>
      <c r="IS17" s="286" t="s">
        <v>91</v>
      </c>
      <c r="IT17" s="300">
        <v>125</v>
      </c>
      <c r="IU17" s="398">
        <v>95</v>
      </c>
      <c r="IV17" s="399">
        <v>15</v>
      </c>
      <c r="IW17" s="251">
        <v>235</v>
      </c>
      <c r="IX17" s="254">
        <v>18</v>
      </c>
      <c r="IY17" s="255">
        <v>1205.56</v>
      </c>
      <c r="IZ17" s="281"/>
      <c r="JA17" s="315" t="s">
        <v>161</v>
      </c>
      <c r="JB17" s="69">
        <v>2564</v>
      </c>
      <c r="JC17" s="11">
        <v>2563</v>
      </c>
      <c r="JD17" s="70" t="s">
        <v>29</v>
      </c>
      <c r="JE17" s="69">
        <v>2564</v>
      </c>
      <c r="JF17" s="11">
        <v>2563</v>
      </c>
      <c r="JG17" s="70" t="s">
        <v>29</v>
      </c>
      <c r="JH17" s="69">
        <v>2564</v>
      </c>
      <c r="JI17" s="11">
        <v>2563</v>
      </c>
      <c r="JJ17" s="70" t="s">
        <v>29</v>
      </c>
      <c r="JK17" s="281"/>
      <c r="JL17" s="281"/>
      <c r="JM17" s="281" t="s">
        <v>56</v>
      </c>
      <c r="JN17" s="487">
        <v>9869</v>
      </c>
      <c r="JO17" s="487">
        <v>9869</v>
      </c>
      <c r="JP17" s="487">
        <v>9869</v>
      </c>
      <c r="JQ17" s="417">
        <v>9869</v>
      </c>
      <c r="JR17" s="281"/>
      <c r="JS17" s="281"/>
      <c r="JT17" s="281"/>
      <c r="JU17" s="138"/>
      <c r="JV17" s="281"/>
      <c r="JW17" s="281"/>
      <c r="JX17" s="234" t="s">
        <v>52</v>
      </c>
      <c r="JY17" s="444">
        <v>54</v>
      </c>
      <c r="JZ17" s="445">
        <v>0</v>
      </c>
      <c r="KA17" s="445">
        <v>44</v>
      </c>
      <c r="KB17" s="446">
        <v>0</v>
      </c>
      <c r="KC17" s="445">
        <v>0</v>
      </c>
      <c r="KD17" s="445">
        <v>0</v>
      </c>
      <c r="KE17" s="445">
        <v>0</v>
      </c>
      <c r="KF17" s="445">
        <v>0</v>
      </c>
      <c r="KG17" s="447">
        <v>98</v>
      </c>
      <c r="KH17" s="448">
        <v>0</v>
      </c>
      <c r="KI17" s="449">
        <v>98</v>
      </c>
      <c r="KJ17" s="281"/>
      <c r="KK17" s="281"/>
      <c r="KL17" s="234" t="s">
        <v>52</v>
      </c>
      <c r="KM17" s="444">
        <v>0</v>
      </c>
      <c r="KN17" s="445">
        <v>0</v>
      </c>
      <c r="KO17" s="445">
        <v>0</v>
      </c>
      <c r="KP17" s="446">
        <v>0</v>
      </c>
      <c r="KQ17" s="445">
        <v>0</v>
      </c>
      <c r="KR17" s="445">
        <v>0</v>
      </c>
      <c r="KS17" s="445">
        <v>0</v>
      </c>
      <c r="KT17" s="445">
        <v>0</v>
      </c>
      <c r="KU17" s="447">
        <v>0</v>
      </c>
      <c r="KV17" s="448">
        <v>0</v>
      </c>
      <c r="KW17" s="449">
        <v>0</v>
      </c>
      <c r="KX17" s="450"/>
      <c r="KY17" s="291"/>
      <c r="KZ17" s="291"/>
      <c r="LA17" s="167"/>
      <c r="LB17" s="459"/>
      <c r="LC17" s="125"/>
      <c r="LD17" s="125"/>
      <c r="LE17" s="462"/>
      <c r="LF17" s="125"/>
      <c r="LG17" s="392"/>
      <c r="LH17" s="393"/>
      <c r="LI17" s="415"/>
      <c r="LJ17" s="126"/>
      <c r="LK17" s="66"/>
      <c r="LL17" s="167"/>
      <c r="LM17" s="167"/>
      <c r="LN17" s="167"/>
      <c r="LO17" s="167"/>
      <c r="LQ17" s="76" t="s">
        <v>90</v>
      </c>
      <c r="LR17" s="172">
        <v>2324.12</v>
      </c>
      <c r="LS17" s="29">
        <v>2498.23</v>
      </c>
      <c r="LT17" s="121">
        <v>-6.97</v>
      </c>
      <c r="LU17" s="491">
        <f>LR17-MI37</f>
        <v>0</v>
      </c>
      <c r="LV17" s="491">
        <f>LS17-MJ37</f>
        <v>0</v>
      </c>
      <c r="LW17" s="418" t="s">
        <v>91</v>
      </c>
      <c r="LX17" s="300">
        <v>276</v>
      </c>
      <c r="LY17" s="303">
        <v>2033</v>
      </c>
      <c r="LZ17" s="403">
        <v>-86.42</v>
      </c>
      <c r="MA17" s="116"/>
      <c r="MB17" s="315" t="s">
        <v>156</v>
      </c>
      <c r="MC17" s="69">
        <v>2564</v>
      </c>
      <c r="MD17" s="11">
        <v>2563</v>
      </c>
      <c r="ME17" s="70" t="s">
        <v>26</v>
      </c>
      <c r="MF17" s="69">
        <v>2564</v>
      </c>
      <c r="MG17" s="11">
        <v>2563</v>
      </c>
      <c r="MH17" s="70" t="s">
        <v>26</v>
      </c>
      <c r="MI17" s="69">
        <v>2564</v>
      </c>
      <c r="MJ17" s="11">
        <v>2563</v>
      </c>
      <c r="MK17" s="70" t="s">
        <v>26</v>
      </c>
      <c r="ML17" s="4"/>
      <c r="MM17" s="4"/>
      <c r="MN17" s="4" t="s">
        <v>56</v>
      </c>
      <c r="MO17" s="419">
        <v>9869</v>
      </c>
      <c r="MP17" s="419">
        <v>9869</v>
      </c>
      <c r="MQ17" s="419">
        <v>9869</v>
      </c>
      <c r="MR17" s="419">
        <v>9869</v>
      </c>
      <c r="MS17" s="419">
        <v>9869</v>
      </c>
      <c r="MT17" s="195"/>
      <c r="MU17" s="196"/>
      <c r="MV17" s="194"/>
      <c r="MW17" s="204"/>
      <c r="MX17" s="196"/>
      <c r="MY17" s="196"/>
      <c r="MZ17" s="234" t="s">
        <v>52</v>
      </c>
      <c r="NA17" s="444">
        <v>54</v>
      </c>
      <c r="NB17" s="445">
        <v>0</v>
      </c>
      <c r="NC17" s="445">
        <v>44</v>
      </c>
      <c r="ND17" s="446">
        <v>0</v>
      </c>
      <c r="NE17" s="445"/>
      <c r="NF17" s="445"/>
      <c r="NG17" s="445"/>
      <c r="NH17" s="445"/>
      <c r="NI17" s="447">
        <v>98</v>
      </c>
      <c r="NJ17" s="448">
        <v>0</v>
      </c>
      <c r="NK17" s="449">
        <v>98</v>
      </c>
      <c r="NL17" s="451"/>
      <c r="NM17" s="451"/>
      <c r="NN17" s="452" t="s">
        <v>52</v>
      </c>
      <c r="NO17" s="444">
        <v>0</v>
      </c>
      <c r="NP17" s="445">
        <v>0</v>
      </c>
      <c r="NQ17" s="445">
        <v>0</v>
      </c>
      <c r="NR17" s="446">
        <v>0</v>
      </c>
      <c r="NS17" s="445"/>
      <c r="NT17" s="445"/>
      <c r="NU17" s="445"/>
      <c r="NV17" s="445"/>
      <c r="NW17" s="447">
        <v>0</v>
      </c>
      <c r="NX17" s="448">
        <v>0</v>
      </c>
      <c r="NY17" s="449">
        <v>0</v>
      </c>
    </row>
    <row r="18" spans="1:389" ht="23.25" customHeight="1" thickTop="1">
      <c r="A18" s="67" t="s">
        <v>53</v>
      </c>
      <c r="B18" s="89">
        <v>2276.39</v>
      </c>
      <c r="C18" s="30">
        <v>2548.4900000000002</v>
      </c>
      <c r="D18" s="68">
        <v>-10.68</v>
      </c>
      <c r="E18" s="491">
        <f>B18-V13</f>
        <v>0</v>
      </c>
      <c r="F18" s="491">
        <f>C18-W13</f>
        <v>0</v>
      </c>
      <c r="G18" s="286" t="s">
        <v>92</v>
      </c>
      <c r="H18" s="384">
        <v>0</v>
      </c>
      <c r="I18" s="385">
        <v>6</v>
      </c>
      <c r="J18" s="386">
        <v>5</v>
      </c>
      <c r="K18" s="251">
        <v>11</v>
      </c>
      <c r="L18" s="254">
        <v>4583</v>
      </c>
      <c r="M18" s="255">
        <v>-99.76</v>
      </c>
      <c r="N18" s="387"/>
      <c r="O18" s="73" t="s">
        <v>35</v>
      </c>
      <c r="P18" s="74">
        <v>1023.94</v>
      </c>
      <c r="Q18" s="423">
        <v>1220.82</v>
      </c>
      <c r="R18" s="424">
        <v>-16.13</v>
      </c>
      <c r="S18" s="74">
        <v>0</v>
      </c>
      <c r="T18" s="423">
        <v>0</v>
      </c>
      <c r="U18" s="424">
        <v>0</v>
      </c>
      <c r="V18" s="74">
        <v>951.79</v>
      </c>
      <c r="W18" s="423">
        <v>1137.58</v>
      </c>
      <c r="X18" s="424">
        <v>-16.329999999999998</v>
      </c>
      <c r="Y18" s="281"/>
      <c r="Z18" s="281"/>
      <c r="AA18" s="281" t="s">
        <v>61</v>
      </c>
      <c r="AB18" s="425">
        <v>4080</v>
      </c>
      <c r="AC18" s="425">
        <v>4080</v>
      </c>
      <c r="AD18" s="425">
        <v>4080</v>
      </c>
      <c r="AE18" s="425">
        <v>4080</v>
      </c>
      <c r="AF18" s="281"/>
      <c r="AG18" s="281"/>
      <c r="AH18" s="281"/>
      <c r="AI18" s="281"/>
      <c r="AJ18" s="281"/>
      <c r="AK18" s="281"/>
      <c r="AL18" s="234" t="s">
        <v>58</v>
      </c>
      <c r="AM18" s="453">
        <v>831</v>
      </c>
      <c r="AN18" s="271">
        <v>351</v>
      </c>
      <c r="AO18" s="271">
        <v>345</v>
      </c>
      <c r="AP18" s="454">
        <v>873</v>
      </c>
      <c r="AQ18" s="454">
        <v>0</v>
      </c>
      <c r="AR18" s="454">
        <v>0</v>
      </c>
      <c r="AS18" s="454">
        <v>0</v>
      </c>
      <c r="AT18" s="454">
        <v>0</v>
      </c>
      <c r="AU18" s="455">
        <v>2400</v>
      </c>
      <c r="AV18" s="448">
        <v>14694</v>
      </c>
      <c r="AW18" s="449">
        <v>17094</v>
      </c>
      <c r="AX18" s="387"/>
      <c r="AY18" s="281"/>
      <c r="AZ18" s="234" t="s">
        <v>58</v>
      </c>
      <c r="BA18" s="453">
        <v>0</v>
      </c>
      <c r="BB18" s="271">
        <v>0</v>
      </c>
      <c r="BC18" s="271">
        <v>0</v>
      </c>
      <c r="BD18" s="454">
        <v>0</v>
      </c>
      <c r="BE18" s="271">
        <v>0</v>
      </c>
      <c r="BF18" s="271">
        <v>0</v>
      </c>
      <c r="BG18" s="271">
        <v>0</v>
      </c>
      <c r="BH18" s="271">
        <v>0</v>
      </c>
      <c r="BI18" s="455">
        <v>0</v>
      </c>
      <c r="BJ18" s="448">
        <v>0</v>
      </c>
      <c r="BK18" s="449">
        <v>0</v>
      </c>
      <c r="BL18" s="250"/>
      <c r="BM18" s="120"/>
      <c r="BN18" s="120"/>
      <c r="BO18" s="293"/>
      <c r="BP18" s="414"/>
      <c r="BQ18" s="128"/>
      <c r="BR18" s="128"/>
      <c r="BS18" s="128"/>
      <c r="BT18" s="128"/>
      <c r="BU18" s="392"/>
      <c r="BV18" s="393"/>
      <c r="BW18" s="415"/>
      <c r="BX18" s="126"/>
      <c r="BY18" s="395"/>
      <c r="BZ18" s="281"/>
      <c r="CA18" s="281"/>
      <c r="CB18" s="281"/>
      <c r="CC18" s="281"/>
      <c r="CD18" s="281"/>
      <c r="CE18" s="67" t="s">
        <v>53</v>
      </c>
      <c r="CF18" s="89">
        <v>2112.0700000000002</v>
      </c>
      <c r="CG18" s="30">
        <v>2161.8300000000004</v>
      </c>
      <c r="CH18" s="68">
        <v>-2.2999999999999998</v>
      </c>
      <c r="CI18" s="491">
        <f>CF18-CZ13</f>
        <v>0</v>
      </c>
      <c r="CJ18" s="491">
        <f>CG18-DA13</f>
        <v>0</v>
      </c>
      <c r="CK18" s="286" t="s">
        <v>92</v>
      </c>
      <c r="CL18" s="251">
        <v>5</v>
      </c>
      <c r="CM18" s="252">
        <v>3</v>
      </c>
      <c r="CN18" s="253">
        <v>0</v>
      </c>
      <c r="CO18" s="251">
        <v>8</v>
      </c>
      <c r="CP18" s="254">
        <v>0</v>
      </c>
      <c r="CQ18" s="255">
        <v>0</v>
      </c>
      <c r="CR18" s="396"/>
      <c r="CS18" s="73" t="s">
        <v>35</v>
      </c>
      <c r="CT18" s="74">
        <v>835.62</v>
      </c>
      <c r="CU18" s="15">
        <v>857.01</v>
      </c>
      <c r="CV18" s="75">
        <v>-2.5</v>
      </c>
      <c r="CW18" s="74">
        <v>0</v>
      </c>
      <c r="CX18" s="15">
        <v>0</v>
      </c>
      <c r="CY18" s="75">
        <v>0</v>
      </c>
      <c r="CZ18" s="74">
        <v>794.15</v>
      </c>
      <c r="DA18" s="15">
        <v>801.24</v>
      </c>
      <c r="DB18" s="75">
        <v>-0.88</v>
      </c>
      <c r="DC18" s="281"/>
      <c r="DD18" s="281"/>
      <c r="DE18" s="281" t="s">
        <v>61</v>
      </c>
      <c r="DF18" s="228">
        <v>4080</v>
      </c>
      <c r="DG18" s="228">
        <v>4080</v>
      </c>
      <c r="DH18" s="228">
        <v>4080</v>
      </c>
      <c r="DI18" s="227">
        <v>4080</v>
      </c>
      <c r="DJ18" s="281"/>
      <c r="DK18" s="281"/>
      <c r="DL18" s="281"/>
      <c r="DM18" s="138"/>
      <c r="DN18" s="281"/>
      <c r="DO18" s="281"/>
      <c r="DP18" s="234" t="s">
        <v>58</v>
      </c>
      <c r="DQ18" s="453">
        <v>373</v>
      </c>
      <c r="DR18" s="271">
        <v>10</v>
      </c>
      <c r="DS18" s="271">
        <v>44</v>
      </c>
      <c r="DT18" s="454">
        <v>85</v>
      </c>
      <c r="DU18" s="271">
        <v>0</v>
      </c>
      <c r="DV18" s="271">
        <v>0</v>
      </c>
      <c r="DW18" s="271">
        <v>0</v>
      </c>
      <c r="DX18" s="271">
        <v>0</v>
      </c>
      <c r="DY18" s="455">
        <v>512</v>
      </c>
      <c r="DZ18" s="448">
        <v>5120</v>
      </c>
      <c r="EA18" s="449">
        <v>5632</v>
      </c>
      <c r="EB18" s="281"/>
      <c r="EC18" s="281"/>
      <c r="ED18" s="234" t="s">
        <v>58</v>
      </c>
      <c r="EE18" s="453">
        <v>0</v>
      </c>
      <c r="EF18" s="271">
        <v>0</v>
      </c>
      <c r="EG18" s="271">
        <v>0</v>
      </c>
      <c r="EH18" s="454">
        <v>0</v>
      </c>
      <c r="EI18" s="271">
        <v>0</v>
      </c>
      <c r="EJ18" s="271">
        <v>0</v>
      </c>
      <c r="EK18" s="271">
        <v>0</v>
      </c>
      <c r="EL18" s="271">
        <v>0</v>
      </c>
      <c r="EM18" s="455">
        <v>0</v>
      </c>
      <c r="EN18" s="448">
        <v>0</v>
      </c>
      <c r="EO18" s="449">
        <v>0</v>
      </c>
      <c r="EP18" s="273"/>
      <c r="EQ18" s="291"/>
      <c r="ER18" s="291"/>
      <c r="ES18" s="167"/>
      <c r="ET18" s="414"/>
      <c r="EU18" s="128"/>
      <c r="EV18" s="128"/>
      <c r="EW18" s="128"/>
      <c r="EX18" s="128"/>
      <c r="EY18" s="392"/>
      <c r="EZ18" s="393"/>
      <c r="FA18" s="415"/>
      <c r="FB18" s="126"/>
      <c r="FC18" s="66"/>
      <c r="FD18" s="167"/>
      <c r="FE18" s="167"/>
      <c r="FF18" s="167"/>
      <c r="FG18" s="167"/>
      <c r="FI18" s="67" t="s">
        <v>53</v>
      </c>
      <c r="FJ18" s="89">
        <v>1997.8600000000001</v>
      </c>
      <c r="FK18" s="30">
        <v>2134.0499999999997</v>
      </c>
      <c r="FL18" s="68">
        <v>-6.38</v>
      </c>
      <c r="FM18" s="491">
        <f>FJ18-GD13</f>
        <v>0</v>
      </c>
      <c r="FN18" s="491">
        <f>FK18-GE13</f>
        <v>0</v>
      </c>
      <c r="FO18" s="286" t="s">
        <v>92</v>
      </c>
      <c r="FP18" s="300">
        <v>0</v>
      </c>
      <c r="FQ18" s="398">
        <v>0</v>
      </c>
      <c r="FR18" s="399">
        <v>0</v>
      </c>
      <c r="FS18" s="251">
        <v>0</v>
      </c>
      <c r="FT18" s="254">
        <v>0</v>
      </c>
      <c r="FU18" s="255">
        <v>0</v>
      </c>
      <c r="FV18" s="242"/>
      <c r="FW18" s="73" t="s">
        <v>35</v>
      </c>
      <c r="FX18" s="74">
        <v>880.14</v>
      </c>
      <c r="FY18" s="15">
        <v>892.94</v>
      </c>
      <c r="FZ18" s="75">
        <v>-1.43</v>
      </c>
      <c r="GA18" s="74">
        <v>0</v>
      </c>
      <c r="GB18" s="15">
        <v>0</v>
      </c>
      <c r="GC18" s="75">
        <v>0</v>
      </c>
      <c r="GD18" s="74">
        <v>863.97</v>
      </c>
      <c r="GE18" s="15">
        <v>861.16</v>
      </c>
      <c r="GF18" s="75">
        <v>0.33</v>
      </c>
      <c r="GG18" s="281"/>
      <c r="GH18" s="281"/>
      <c r="GI18" s="281" t="s">
        <v>61</v>
      </c>
      <c r="GJ18" s="487">
        <v>4080</v>
      </c>
      <c r="GK18" s="487">
        <v>4080</v>
      </c>
      <c r="GL18" s="487">
        <v>4080</v>
      </c>
      <c r="GM18" s="417">
        <v>4080</v>
      </c>
      <c r="GN18" s="281"/>
      <c r="GO18" s="281"/>
      <c r="GP18" s="281"/>
      <c r="GQ18" s="138"/>
      <c r="GR18" s="281"/>
      <c r="GS18" s="281"/>
      <c r="GT18" s="234" t="s">
        <v>58</v>
      </c>
      <c r="GU18" s="453">
        <v>2907</v>
      </c>
      <c r="GV18" s="271">
        <v>80</v>
      </c>
      <c r="GW18" s="271">
        <v>115</v>
      </c>
      <c r="GX18" s="454">
        <v>74</v>
      </c>
      <c r="GY18" s="271">
        <v>0</v>
      </c>
      <c r="GZ18" s="271">
        <v>0</v>
      </c>
      <c r="HA18" s="271">
        <v>0</v>
      </c>
      <c r="HB18" s="271">
        <v>0</v>
      </c>
      <c r="HC18" s="455">
        <v>3176</v>
      </c>
      <c r="HD18" s="448">
        <v>635</v>
      </c>
      <c r="HE18" s="449">
        <v>3811</v>
      </c>
      <c r="HF18" s="281"/>
      <c r="HG18" s="281"/>
      <c r="HH18" s="234" t="s">
        <v>58</v>
      </c>
      <c r="HI18" s="453">
        <v>5</v>
      </c>
      <c r="HJ18" s="271">
        <v>0</v>
      </c>
      <c r="HK18" s="271">
        <v>0</v>
      </c>
      <c r="HL18" s="454">
        <v>0</v>
      </c>
      <c r="HM18" s="271">
        <v>0</v>
      </c>
      <c r="HN18" s="271">
        <v>0</v>
      </c>
      <c r="HO18" s="271">
        <v>0</v>
      </c>
      <c r="HP18" s="271">
        <v>0</v>
      </c>
      <c r="HQ18" s="455">
        <v>5</v>
      </c>
      <c r="HR18" s="448">
        <v>0</v>
      </c>
      <c r="HS18" s="449">
        <v>5</v>
      </c>
      <c r="HT18" s="450"/>
      <c r="HU18" s="291"/>
      <c r="HV18" s="291"/>
      <c r="HW18" s="167"/>
      <c r="HX18" s="414"/>
      <c r="HY18" s="128"/>
      <c r="HZ18" s="128"/>
      <c r="IA18" s="128"/>
      <c r="IB18" s="128"/>
      <c r="IC18" s="392"/>
      <c r="ID18" s="393"/>
      <c r="IE18" s="415"/>
      <c r="IF18" s="126"/>
      <c r="IG18" s="66"/>
      <c r="IH18" s="167"/>
      <c r="II18" s="167"/>
      <c r="IJ18" s="167"/>
      <c r="IK18" s="281"/>
      <c r="IM18" s="67" t="s">
        <v>53</v>
      </c>
      <c r="IN18" s="89">
        <v>2437.1999999999998</v>
      </c>
      <c r="IO18" s="30">
        <v>2566.9199999999996</v>
      </c>
      <c r="IP18" s="68">
        <v>-5.05</v>
      </c>
      <c r="IQ18" s="491">
        <f>IN18-JH13</f>
        <v>0</v>
      </c>
      <c r="IR18" s="491">
        <f>IO18-JI13</f>
        <v>0</v>
      </c>
      <c r="IS18" s="286" t="s">
        <v>92</v>
      </c>
      <c r="IT18" s="300">
        <v>54</v>
      </c>
      <c r="IU18" s="398">
        <v>74</v>
      </c>
      <c r="IV18" s="399">
        <v>254</v>
      </c>
      <c r="IW18" s="251">
        <v>382</v>
      </c>
      <c r="IX18" s="254">
        <v>24</v>
      </c>
      <c r="IY18" s="255">
        <v>1491.67</v>
      </c>
      <c r="IZ18" s="281"/>
      <c r="JA18" s="73" t="s">
        <v>35</v>
      </c>
      <c r="JB18" s="74">
        <v>1154.79</v>
      </c>
      <c r="JC18" s="15">
        <v>1258.19</v>
      </c>
      <c r="JD18" s="75">
        <v>-8.2200000000000006</v>
      </c>
      <c r="JE18" s="74">
        <v>0</v>
      </c>
      <c r="JF18" s="15">
        <v>0</v>
      </c>
      <c r="JG18" s="75">
        <v>0</v>
      </c>
      <c r="JH18" s="74">
        <v>1032.23</v>
      </c>
      <c r="JI18" s="15">
        <v>1186.6500000000001</v>
      </c>
      <c r="JJ18" s="75">
        <v>-13.01</v>
      </c>
      <c r="JK18" s="281"/>
      <c r="JL18" s="281"/>
      <c r="JM18" s="281" t="s">
        <v>61</v>
      </c>
      <c r="JN18" s="487">
        <v>4080</v>
      </c>
      <c r="JO18" s="487">
        <v>4080</v>
      </c>
      <c r="JP18" s="487">
        <v>4080</v>
      </c>
      <c r="JQ18" s="417">
        <v>4080</v>
      </c>
      <c r="JR18" s="281"/>
      <c r="JS18" s="281"/>
      <c r="JT18" s="281"/>
      <c r="JU18" s="138"/>
      <c r="JV18" s="281"/>
      <c r="JW18" s="281"/>
      <c r="JX18" s="234" t="s">
        <v>58</v>
      </c>
      <c r="JY18" s="453">
        <v>29144</v>
      </c>
      <c r="JZ18" s="271">
        <v>826</v>
      </c>
      <c r="KA18" s="271">
        <v>2128</v>
      </c>
      <c r="KB18" s="454">
        <v>1284</v>
      </c>
      <c r="KC18" s="271">
        <v>0</v>
      </c>
      <c r="KD18" s="271">
        <v>0</v>
      </c>
      <c r="KE18" s="271">
        <v>0</v>
      </c>
      <c r="KF18" s="271">
        <v>0</v>
      </c>
      <c r="KG18" s="455">
        <v>33382</v>
      </c>
      <c r="KH18" s="448">
        <v>26706</v>
      </c>
      <c r="KI18" s="449">
        <v>60088</v>
      </c>
      <c r="KJ18" s="281"/>
      <c r="KK18" s="281"/>
      <c r="KL18" s="234" t="s">
        <v>58</v>
      </c>
      <c r="KM18" s="453">
        <v>0</v>
      </c>
      <c r="KN18" s="271">
        <v>0</v>
      </c>
      <c r="KO18" s="271">
        <v>0</v>
      </c>
      <c r="KP18" s="454">
        <v>0</v>
      </c>
      <c r="KQ18" s="271">
        <v>0</v>
      </c>
      <c r="KR18" s="271">
        <v>0</v>
      </c>
      <c r="KS18" s="271">
        <v>0</v>
      </c>
      <c r="KT18" s="271">
        <v>0</v>
      </c>
      <c r="KU18" s="455">
        <v>0</v>
      </c>
      <c r="KV18" s="448">
        <v>0</v>
      </c>
      <c r="KW18" s="449">
        <v>0</v>
      </c>
      <c r="KX18" s="450"/>
      <c r="KY18" s="291"/>
      <c r="KZ18" s="291"/>
      <c r="LA18" s="167"/>
      <c r="LB18" s="414"/>
      <c r="LC18" s="128"/>
      <c r="LD18" s="128"/>
      <c r="LE18" s="128"/>
      <c r="LF18" s="128"/>
      <c r="LG18" s="392"/>
      <c r="LH18" s="393"/>
      <c r="LI18" s="415"/>
      <c r="LJ18" s="126"/>
      <c r="LK18" s="66"/>
      <c r="LL18" s="167"/>
      <c r="LM18" s="167"/>
      <c r="LN18" s="167"/>
      <c r="LO18" s="167"/>
      <c r="LQ18" s="67" t="s">
        <v>53</v>
      </c>
      <c r="LR18" s="83">
        <v>2321.7799999999997</v>
      </c>
      <c r="LS18" s="30">
        <v>2410.89</v>
      </c>
      <c r="LT18" s="105">
        <v>-3.7</v>
      </c>
      <c r="LU18" s="491">
        <f>LR18-MI13</f>
        <v>0</v>
      </c>
      <c r="LV18" s="491">
        <f>LS18-MJ13</f>
        <v>0</v>
      </c>
      <c r="LW18" s="418" t="s">
        <v>92</v>
      </c>
      <c r="LX18" s="300">
        <v>401</v>
      </c>
      <c r="LY18" s="303">
        <v>4607</v>
      </c>
      <c r="LZ18" s="403">
        <v>-91.3</v>
      </c>
      <c r="MA18" s="116"/>
      <c r="MB18" s="73" t="s">
        <v>35</v>
      </c>
      <c r="MC18" s="74">
        <v>1096.1199999999999</v>
      </c>
      <c r="MD18" s="161">
        <v>1217.4100000000001</v>
      </c>
      <c r="ME18" s="75">
        <v>-9.9600000000000009</v>
      </c>
      <c r="MF18" s="74">
        <v>0</v>
      </c>
      <c r="MG18" s="161">
        <v>0</v>
      </c>
      <c r="MH18" s="75">
        <v>0</v>
      </c>
      <c r="MI18" s="74">
        <v>993.26</v>
      </c>
      <c r="MJ18" s="161">
        <v>1134.6600000000001</v>
      </c>
      <c r="MK18" s="75">
        <v>-12.46</v>
      </c>
      <c r="ML18" s="4"/>
      <c r="MM18" s="4"/>
      <c r="MN18" s="4" t="s">
        <v>61</v>
      </c>
      <c r="MO18" s="419">
        <v>4080</v>
      </c>
      <c r="MP18" s="419">
        <v>4080</v>
      </c>
      <c r="MQ18" s="419">
        <v>4080</v>
      </c>
      <c r="MR18" s="419">
        <v>4080</v>
      </c>
      <c r="MS18" s="419">
        <v>4080</v>
      </c>
      <c r="MT18" s="195"/>
      <c r="MU18" s="196"/>
      <c r="MV18" s="196"/>
      <c r="MW18" s="204"/>
      <c r="MX18" s="196"/>
      <c r="MY18" s="196"/>
      <c r="MZ18" s="234" t="s">
        <v>58</v>
      </c>
      <c r="NA18" s="453">
        <v>33255</v>
      </c>
      <c r="NB18" s="271">
        <v>1267</v>
      </c>
      <c r="NC18" s="271">
        <v>2632</v>
      </c>
      <c r="ND18" s="454">
        <v>2316</v>
      </c>
      <c r="NE18" s="271"/>
      <c r="NF18" s="271"/>
      <c r="NG18" s="271"/>
      <c r="NH18" s="271"/>
      <c r="NI18" s="455">
        <v>39470</v>
      </c>
      <c r="NJ18" s="448">
        <v>47155</v>
      </c>
      <c r="NK18" s="449">
        <v>86625</v>
      </c>
      <c r="NL18" s="451"/>
      <c r="NM18" s="451"/>
      <c r="NN18" s="452" t="s">
        <v>58</v>
      </c>
      <c r="NO18" s="453">
        <v>5</v>
      </c>
      <c r="NP18" s="271">
        <v>0</v>
      </c>
      <c r="NQ18" s="271">
        <v>0</v>
      </c>
      <c r="NR18" s="454">
        <v>0</v>
      </c>
      <c r="NS18" s="271"/>
      <c r="NT18" s="271"/>
      <c r="NU18" s="271"/>
      <c r="NV18" s="271"/>
      <c r="NW18" s="455">
        <v>5</v>
      </c>
      <c r="NX18" s="448">
        <v>0</v>
      </c>
      <c r="NY18" s="449">
        <v>5</v>
      </c>
    </row>
    <row r="19" spans="1:389" ht="23.25" customHeight="1">
      <c r="A19" s="71" t="s">
        <v>33</v>
      </c>
      <c r="B19" s="90">
        <v>3145.85</v>
      </c>
      <c r="C19" s="31">
        <v>3527.1200000000003</v>
      </c>
      <c r="D19" s="72">
        <v>-10.81</v>
      </c>
      <c r="E19" s="491">
        <f>B19-V25</f>
        <v>0</v>
      </c>
      <c r="F19" s="491">
        <f>C19-W25</f>
        <v>0</v>
      </c>
      <c r="G19" s="286" t="s">
        <v>93</v>
      </c>
      <c r="H19" s="384">
        <v>0</v>
      </c>
      <c r="I19" s="385">
        <v>0</v>
      </c>
      <c r="J19" s="386">
        <v>2</v>
      </c>
      <c r="K19" s="251">
        <v>2</v>
      </c>
      <c r="L19" s="254">
        <v>2901</v>
      </c>
      <c r="M19" s="255">
        <v>-99.93</v>
      </c>
      <c r="N19" s="387"/>
      <c r="O19" s="73" t="s">
        <v>49</v>
      </c>
      <c r="P19" s="74">
        <v>984.04</v>
      </c>
      <c r="Q19" s="423">
        <v>1008.35</v>
      </c>
      <c r="R19" s="424">
        <v>-2.41</v>
      </c>
      <c r="S19" s="74">
        <v>526.32000000000005</v>
      </c>
      <c r="T19" s="423">
        <v>672.44</v>
      </c>
      <c r="U19" s="424">
        <v>-21.73</v>
      </c>
      <c r="V19" s="74">
        <v>957.97</v>
      </c>
      <c r="W19" s="423">
        <v>985.42</v>
      </c>
      <c r="X19" s="424">
        <v>-2.79</v>
      </c>
      <c r="Y19" s="281"/>
      <c r="Z19" s="281"/>
      <c r="AA19" s="281" t="s">
        <v>67</v>
      </c>
      <c r="AB19" s="425">
        <v>1959</v>
      </c>
      <c r="AC19" s="425">
        <v>1959</v>
      </c>
      <c r="AD19" s="425">
        <v>1959</v>
      </c>
      <c r="AE19" s="425">
        <v>1959</v>
      </c>
      <c r="AF19" s="281"/>
      <c r="AG19" s="281"/>
      <c r="AH19" s="281"/>
      <c r="AI19" s="281"/>
      <c r="AJ19" s="281"/>
      <c r="AK19" s="281"/>
      <c r="AL19" s="234" t="s">
        <v>63</v>
      </c>
      <c r="AM19" s="453">
        <v>33420</v>
      </c>
      <c r="AN19" s="271">
        <v>5185</v>
      </c>
      <c r="AO19" s="271">
        <v>2041</v>
      </c>
      <c r="AP19" s="454">
        <v>4983</v>
      </c>
      <c r="AQ19" s="454">
        <v>0</v>
      </c>
      <c r="AR19" s="454">
        <v>0</v>
      </c>
      <c r="AS19" s="454">
        <v>0</v>
      </c>
      <c r="AT19" s="454">
        <v>0</v>
      </c>
      <c r="AU19" s="455">
        <v>45629</v>
      </c>
      <c r="AV19" s="448">
        <v>43046</v>
      </c>
      <c r="AW19" s="449">
        <v>88675</v>
      </c>
      <c r="AX19" s="387"/>
      <c r="AY19" s="281"/>
      <c r="AZ19" s="234" t="s">
        <v>63</v>
      </c>
      <c r="BA19" s="453">
        <v>41</v>
      </c>
      <c r="BB19" s="271">
        <v>0</v>
      </c>
      <c r="BC19" s="271">
        <v>0</v>
      </c>
      <c r="BD19" s="454">
        <v>7</v>
      </c>
      <c r="BE19" s="271">
        <v>0</v>
      </c>
      <c r="BF19" s="271">
        <v>0</v>
      </c>
      <c r="BG19" s="271">
        <v>0</v>
      </c>
      <c r="BH19" s="271">
        <v>0</v>
      </c>
      <c r="BI19" s="455">
        <v>48</v>
      </c>
      <c r="BJ19" s="448">
        <v>9</v>
      </c>
      <c r="BK19" s="449">
        <v>57</v>
      </c>
      <c r="BL19" s="250"/>
      <c r="BM19" s="120"/>
      <c r="BN19" s="120"/>
      <c r="BO19" s="293"/>
      <c r="BP19" s="414"/>
      <c r="BQ19" s="128"/>
      <c r="BR19" s="128"/>
      <c r="BS19" s="128"/>
      <c r="BT19" s="128"/>
      <c r="BU19" s="392"/>
      <c r="BV19" s="393"/>
      <c r="BW19" s="415"/>
      <c r="BX19" s="126"/>
      <c r="BY19" s="395"/>
      <c r="BZ19" s="281"/>
      <c r="CA19" s="281"/>
      <c r="CB19" s="281"/>
      <c r="CC19" s="281"/>
      <c r="CD19" s="281"/>
      <c r="CE19" s="71" t="s">
        <v>33</v>
      </c>
      <c r="CF19" s="90">
        <v>2732.5000000000005</v>
      </c>
      <c r="CG19" s="31">
        <v>3395.3100000000004</v>
      </c>
      <c r="CH19" s="72">
        <v>-19.52</v>
      </c>
      <c r="CI19" s="491">
        <f>CF19-CZ25</f>
        <v>0</v>
      </c>
      <c r="CJ19" s="491">
        <f>CG19-DA25</f>
        <v>0</v>
      </c>
      <c r="CK19" s="286" t="s">
        <v>93</v>
      </c>
      <c r="CL19" s="251">
        <v>2</v>
      </c>
      <c r="CM19" s="252">
        <v>0</v>
      </c>
      <c r="CN19" s="253">
        <v>2</v>
      </c>
      <c r="CO19" s="251">
        <v>4</v>
      </c>
      <c r="CP19" s="254">
        <v>0</v>
      </c>
      <c r="CQ19" s="255">
        <v>0</v>
      </c>
      <c r="CR19" s="396"/>
      <c r="CS19" s="73" t="s">
        <v>49</v>
      </c>
      <c r="CT19" s="74">
        <v>846.62</v>
      </c>
      <c r="CU19" s="15">
        <v>956.44</v>
      </c>
      <c r="CV19" s="75">
        <v>-5.39</v>
      </c>
      <c r="CW19" s="74">
        <v>405.54</v>
      </c>
      <c r="CX19" s="15">
        <v>476.19</v>
      </c>
      <c r="CY19" s="75">
        <v>-14.84</v>
      </c>
      <c r="CZ19" s="74">
        <v>820.27</v>
      </c>
      <c r="DA19" s="15">
        <v>925.19</v>
      </c>
      <c r="DB19" s="75">
        <v>-5.46</v>
      </c>
      <c r="DC19" s="281"/>
      <c r="DD19" s="281"/>
      <c r="DE19" s="281" t="s">
        <v>67</v>
      </c>
      <c r="DF19" s="228">
        <v>1959</v>
      </c>
      <c r="DG19" s="228">
        <v>1959</v>
      </c>
      <c r="DH19" s="228">
        <v>1959</v>
      </c>
      <c r="DI19" s="227">
        <v>1959</v>
      </c>
      <c r="DJ19" s="281"/>
      <c r="DK19" s="281"/>
      <c r="DL19" s="281"/>
      <c r="DM19" s="138"/>
      <c r="DN19" s="281"/>
      <c r="DO19" s="281"/>
      <c r="DP19" s="234" t="s">
        <v>63</v>
      </c>
      <c r="DQ19" s="453">
        <v>7400</v>
      </c>
      <c r="DR19" s="271">
        <v>204</v>
      </c>
      <c r="DS19" s="271">
        <v>438</v>
      </c>
      <c r="DT19" s="454">
        <v>1005</v>
      </c>
      <c r="DU19" s="271">
        <v>0</v>
      </c>
      <c r="DV19" s="271">
        <v>0</v>
      </c>
      <c r="DW19" s="271">
        <v>0</v>
      </c>
      <c r="DX19" s="271">
        <v>0</v>
      </c>
      <c r="DY19" s="455">
        <v>9047</v>
      </c>
      <c r="DZ19" s="448">
        <v>16963</v>
      </c>
      <c r="EA19" s="449">
        <v>26010</v>
      </c>
      <c r="EB19" s="281"/>
      <c r="EC19" s="281"/>
      <c r="ED19" s="234" t="s">
        <v>63</v>
      </c>
      <c r="EE19" s="453">
        <v>44</v>
      </c>
      <c r="EF19" s="271">
        <v>0</v>
      </c>
      <c r="EG19" s="271">
        <v>0</v>
      </c>
      <c r="EH19" s="454">
        <v>33</v>
      </c>
      <c r="EI19" s="271">
        <v>0</v>
      </c>
      <c r="EJ19" s="271">
        <v>0</v>
      </c>
      <c r="EK19" s="271">
        <v>0</v>
      </c>
      <c r="EL19" s="271">
        <v>0</v>
      </c>
      <c r="EM19" s="455">
        <v>77</v>
      </c>
      <c r="EN19" s="448">
        <v>10</v>
      </c>
      <c r="EO19" s="449">
        <v>87</v>
      </c>
      <c r="EP19" s="273"/>
      <c r="EQ19" s="291"/>
      <c r="ER19" s="291"/>
      <c r="ES19" s="167"/>
      <c r="ET19" s="414"/>
      <c r="EU19" s="128"/>
      <c r="EV19" s="128"/>
      <c r="EW19" s="128"/>
      <c r="EX19" s="128"/>
      <c r="EY19" s="392"/>
      <c r="EZ19" s="393"/>
      <c r="FA19" s="415"/>
      <c r="FB19" s="126"/>
      <c r="FC19" s="66"/>
      <c r="FD19" s="167"/>
      <c r="FE19" s="167"/>
      <c r="FF19" s="167"/>
      <c r="FG19" s="167"/>
      <c r="FI19" s="71" t="s">
        <v>33</v>
      </c>
      <c r="FJ19" s="90">
        <v>3345.59</v>
      </c>
      <c r="FK19" s="31">
        <v>3677.5099999999998</v>
      </c>
      <c r="FL19" s="72">
        <v>-9.0299999999999994</v>
      </c>
      <c r="FM19" s="491">
        <f>FJ19-GD25</f>
        <v>0</v>
      </c>
      <c r="FN19" s="491">
        <f>FK19-GE25</f>
        <v>0</v>
      </c>
      <c r="FO19" s="286" t="s">
        <v>93</v>
      </c>
      <c r="FP19" s="300">
        <v>0</v>
      </c>
      <c r="FQ19" s="398">
        <v>0</v>
      </c>
      <c r="FR19" s="399">
        <v>0</v>
      </c>
      <c r="FS19" s="251">
        <v>0</v>
      </c>
      <c r="FT19" s="254">
        <v>22</v>
      </c>
      <c r="FU19" s="255">
        <v>-100</v>
      </c>
      <c r="FV19" s="242"/>
      <c r="FW19" s="73" t="s">
        <v>49</v>
      </c>
      <c r="FX19" s="74">
        <v>1140.22</v>
      </c>
      <c r="FY19" s="15">
        <v>1157.18</v>
      </c>
      <c r="FZ19" s="75">
        <v>-1.47</v>
      </c>
      <c r="GA19" s="74">
        <v>522.83000000000004</v>
      </c>
      <c r="GB19" s="15">
        <v>512.27</v>
      </c>
      <c r="GC19" s="75">
        <v>2.06</v>
      </c>
      <c r="GD19" s="74">
        <v>1121.32</v>
      </c>
      <c r="GE19" s="15">
        <v>1133.57</v>
      </c>
      <c r="GF19" s="75">
        <v>-1.08</v>
      </c>
      <c r="GG19" s="281"/>
      <c r="GH19" s="281"/>
      <c r="GI19" s="281" t="s">
        <v>67</v>
      </c>
      <c r="GJ19" s="487">
        <v>1959</v>
      </c>
      <c r="GK19" s="487">
        <v>1959</v>
      </c>
      <c r="GL19" s="487">
        <v>1959</v>
      </c>
      <c r="GM19" s="417">
        <v>1959</v>
      </c>
      <c r="GN19" s="281"/>
      <c r="GO19" s="281"/>
      <c r="GP19" s="281"/>
      <c r="GQ19" s="138"/>
      <c r="GR19" s="281"/>
      <c r="GS19" s="281"/>
      <c r="GT19" s="234" t="s">
        <v>63</v>
      </c>
      <c r="GU19" s="453">
        <v>8303</v>
      </c>
      <c r="GV19" s="271">
        <v>402</v>
      </c>
      <c r="GW19" s="271">
        <v>574</v>
      </c>
      <c r="GX19" s="454">
        <v>451</v>
      </c>
      <c r="GY19" s="271">
        <v>0</v>
      </c>
      <c r="GZ19" s="271">
        <v>0</v>
      </c>
      <c r="HA19" s="271">
        <v>0</v>
      </c>
      <c r="HB19" s="271">
        <v>0</v>
      </c>
      <c r="HC19" s="455">
        <v>9730</v>
      </c>
      <c r="HD19" s="448">
        <v>1946</v>
      </c>
      <c r="HE19" s="449">
        <v>11676</v>
      </c>
      <c r="HF19" s="281"/>
      <c r="HG19" s="281"/>
      <c r="HH19" s="234" t="s">
        <v>63</v>
      </c>
      <c r="HI19" s="453">
        <v>47</v>
      </c>
      <c r="HJ19" s="271">
        <v>0</v>
      </c>
      <c r="HK19" s="271">
        <v>2</v>
      </c>
      <c r="HL19" s="454">
        <v>5</v>
      </c>
      <c r="HM19" s="271">
        <v>0</v>
      </c>
      <c r="HN19" s="271">
        <v>0</v>
      </c>
      <c r="HO19" s="271">
        <v>0</v>
      </c>
      <c r="HP19" s="271">
        <v>0</v>
      </c>
      <c r="HQ19" s="455">
        <v>54</v>
      </c>
      <c r="HR19" s="448">
        <v>0</v>
      </c>
      <c r="HS19" s="449">
        <v>54</v>
      </c>
      <c r="HT19" s="450"/>
      <c r="HU19" s="291"/>
      <c r="HV19" s="291"/>
      <c r="HW19" s="167"/>
      <c r="HX19" s="414"/>
      <c r="HY19" s="128"/>
      <c r="HZ19" s="128"/>
      <c r="IA19" s="128"/>
      <c r="IB19" s="128"/>
      <c r="IC19" s="392"/>
      <c r="ID19" s="393"/>
      <c r="IE19" s="415"/>
      <c r="IF19" s="126"/>
      <c r="IG19" s="66"/>
      <c r="IH19" s="167"/>
      <c r="II19" s="167"/>
      <c r="IJ19" s="167"/>
      <c r="IK19" s="281"/>
      <c r="IM19" s="71" t="s">
        <v>33</v>
      </c>
      <c r="IN19" s="90">
        <v>2920.6000000000004</v>
      </c>
      <c r="IO19" s="31">
        <v>3164.4</v>
      </c>
      <c r="IP19" s="72">
        <v>-7.7</v>
      </c>
      <c r="IQ19" s="491">
        <f>IN19-JH25</f>
        <v>0</v>
      </c>
      <c r="IR19" s="491">
        <f>IO19-JI25</f>
        <v>0</v>
      </c>
      <c r="IS19" s="286" t="s">
        <v>93</v>
      </c>
      <c r="IT19" s="300">
        <v>21</v>
      </c>
      <c r="IU19" s="398">
        <v>31</v>
      </c>
      <c r="IV19" s="399">
        <v>12</v>
      </c>
      <c r="IW19" s="251">
        <v>64</v>
      </c>
      <c r="IX19" s="254">
        <v>2</v>
      </c>
      <c r="IY19" s="255">
        <v>3100</v>
      </c>
      <c r="IZ19" s="281"/>
      <c r="JA19" s="73" t="s">
        <v>49</v>
      </c>
      <c r="JB19" s="74">
        <v>654.35</v>
      </c>
      <c r="JC19" s="15">
        <v>629.1</v>
      </c>
      <c r="JD19" s="75">
        <v>4.01</v>
      </c>
      <c r="JE19" s="74">
        <v>632.54</v>
      </c>
      <c r="JF19" s="15">
        <v>652.02</v>
      </c>
      <c r="JG19" s="75">
        <v>-2.99</v>
      </c>
      <c r="JH19" s="74">
        <v>651.73</v>
      </c>
      <c r="JI19" s="15">
        <v>630.41</v>
      </c>
      <c r="JJ19" s="75">
        <v>3.38</v>
      </c>
      <c r="JK19" s="281"/>
      <c r="JL19" s="281"/>
      <c r="JM19" s="281" t="s">
        <v>67</v>
      </c>
      <c r="JN19" s="487">
        <v>1959</v>
      </c>
      <c r="JO19" s="487">
        <v>1959</v>
      </c>
      <c r="JP19" s="487">
        <v>1959</v>
      </c>
      <c r="JQ19" s="417">
        <v>1959</v>
      </c>
      <c r="JR19" s="281"/>
      <c r="JS19" s="281"/>
      <c r="JT19" s="281"/>
      <c r="JU19" s="138"/>
      <c r="JV19" s="281"/>
      <c r="JW19" s="281"/>
      <c r="JX19" s="234" t="s">
        <v>63</v>
      </c>
      <c r="JY19" s="453">
        <v>137636</v>
      </c>
      <c r="JZ19" s="271">
        <v>7156</v>
      </c>
      <c r="KA19" s="271">
        <v>5109</v>
      </c>
      <c r="KB19" s="454">
        <v>7975</v>
      </c>
      <c r="KC19" s="271">
        <v>0</v>
      </c>
      <c r="KD19" s="271">
        <v>0</v>
      </c>
      <c r="KE19" s="271">
        <v>0</v>
      </c>
      <c r="KF19" s="271">
        <v>0</v>
      </c>
      <c r="KG19" s="455">
        <v>157876</v>
      </c>
      <c r="KH19" s="448">
        <v>96368</v>
      </c>
      <c r="KI19" s="449">
        <v>254244</v>
      </c>
      <c r="KJ19" s="281"/>
      <c r="KK19" s="281"/>
      <c r="KL19" s="234" t="s">
        <v>63</v>
      </c>
      <c r="KM19" s="453">
        <v>208</v>
      </c>
      <c r="KN19" s="271">
        <v>0</v>
      </c>
      <c r="KO19" s="271">
        <v>0</v>
      </c>
      <c r="KP19" s="454">
        <v>48</v>
      </c>
      <c r="KQ19" s="271">
        <v>0</v>
      </c>
      <c r="KR19" s="271">
        <v>0</v>
      </c>
      <c r="KS19" s="271">
        <v>0</v>
      </c>
      <c r="KT19" s="271">
        <v>0</v>
      </c>
      <c r="KU19" s="455">
        <v>256</v>
      </c>
      <c r="KV19" s="448">
        <v>102</v>
      </c>
      <c r="KW19" s="449">
        <v>358</v>
      </c>
      <c r="KX19" s="450"/>
      <c r="KY19" s="291"/>
      <c r="KZ19" s="291"/>
      <c r="LA19" s="167"/>
      <c r="LB19" s="414"/>
      <c r="LC19" s="128"/>
      <c r="LD19" s="128"/>
      <c r="LE19" s="128"/>
      <c r="LF19" s="128"/>
      <c r="LG19" s="392"/>
      <c r="LH19" s="393"/>
      <c r="LI19" s="415"/>
      <c r="LJ19" s="126"/>
      <c r="LK19" s="66"/>
      <c r="LL19" s="167"/>
      <c r="LM19" s="167"/>
      <c r="LN19" s="167"/>
      <c r="LO19" s="167"/>
      <c r="LQ19" s="71" t="s">
        <v>33</v>
      </c>
      <c r="LR19" s="311">
        <v>2938.67</v>
      </c>
      <c r="LS19" s="31">
        <v>3525.5700000000006</v>
      </c>
      <c r="LT19" s="113">
        <v>-16.649999999999999</v>
      </c>
      <c r="LU19" s="491">
        <f>LR19-MI25</f>
        <v>0</v>
      </c>
      <c r="LV19" s="491">
        <f>LS19-MJ25</f>
        <v>0</v>
      </c>
      <c r="LW19" s="418" t="s">
        <v>93</v>
      </c>
      <c r="LX19" s="300">
        <v>70</v>
      </c>
      <c r="LY19" s="303">
        <v>2925</v>
      </c>
      <c r="LZ19" s="403">
        <v>-97.61</v>
      </c>
      <c r="MA19" s="116"/>
      <c r="MB19" s="73" t="s">
        <v>49</v>
      </c>
      <c r="MC19" s="74">
        <v>727.68</v>
      </c>
      <c r="MD19" s="161">
        <v>1007.86</v>
      </c>
      <c r="ME19" s="75">
        <v>-27.8</v>
      </c>
      <c r="MF19" s="74">
        <v>608.97</v>
      </c>
      <c r="MG19" s="161">
        <v>671.19</v>
      </c>
      <c r="MH19" s="75">
        <v>-9.27</v>
      </c>
      <c r="MI19" s="74">
        <v>716.54</v>
      </c>
      <c r="MJ19" s="161">
        <v>984.98</v>
      </c>
      <c r="MK19" s="75">
        <v>-27.25</v>
      </c>
      <c r="ML19" s="4"/>
      <c r="MM19" s="4"/>
      <c r="MN19" s="4" t="s">
        <v>67</v>
      </c>
      <c r="MO19" s="419">
        <v>1959</v>
      </c>
      <c r="MP19" s="419">
        <v>1959</v>
      </c>
      <c r="MQ19" s="419">
        <v>1959</v>
      </c>
      <c r="MR19" s="419">
        <v>1959</v>
      </c>
      <c r="MS19" s="419">
        <v>1959</v>
      </c>
      <c r="MT19" s="195"/>
      <c r="MU19" s="196"/>
      <c r="MV19" s="196"/>
      <c r="MW19" s="204"/>
      <c r="MX19" s="196"/>
      <c r="MY19" s="196"/>
      <c r="MZ19" s="234" t="s">
        <v>63</v>
      </c>
      <c r="NA19" s="453">
        <v>186759</v>
      </c>
      <c r="NB19" s="271">
        <v>12947</v>
      </c>
      <c r="NC19" s="271">
        <v>8162</v>
      </c>
      <c r="ND19" s="454">
        <v>14414</v>
      </c>
      <c r="NE19" s="271"/>
      <c r="NF19" s="271"/>
      <c r="NG19" s="271"/>
      <c r="NH19" s="271"/>
      <c r="NI19" s="455">
        <v>222282</v>
      </c>
      <c r="NJ19" s="448">
        <v>158323</v>
      </c>
      <c r="NK19" s="449">
        <v>380605</v>
      </c>
      <c r="NL19" s="451"/>
      <c r="NM19" s="451"/>
      <c r="NN19" s="452" t="s">
        <v>63</v>
      </c>
      <c r="NO19" s="453">
        <v>340</v>
      </c>
      <c r="NP19" s="271">
        <v>0</v>
      </c>
      <c r="NQ19" s="271">
        <v>2</v>
      </c>
      <c r="NR19" s="454">
        <v>93</v>
      </c>
      <c r="NS19" s="271"/>
      <c r="NT19" s="271"/>
      <c r="NU19" s="271"/>
      <c r="NV19" s="271"/>
      <c r="NW19" s="455">
        <v>435</v>
      </c>
      <c r="NX19" s="448">
        <v>121</v>
      </c>
      <c r="NY19" s="449">
        <v>556</v>
      </c>
    </row>
    <row r="20" spans="1:389" ht="23.25" customHeight="1">
      <c r="A20" s="91" t="s">
        <v>94</v>
      </c>
      <c r="B20" s="88">
        <v>2557.38</v>
      </c>
      <c r="C20" s="29">
        <v>3026.9399999999996</v>
      </c>
      <c r="D20" s="60">
        <v>-15.51</v>
      </c>
      <c r="E20" s="491">
        <f>B20-P37</f>
        <v>0</v>
      </c>
      <c r="F20" s="491">
        <f>C20-Q37</f>
        <v>0</v>
      </c>
      <c r="G20" s="286" t="s">
        <v>95</v>
      </c>
      <c r="H20" s="384">
        <v>5</v>
      </c>
      <c r="I20" s="385">
        <v>0</v>
      </c>
      <c r="J20" s="386">
        <v>0</v>
      </c>
      <c r="K20" s="251">
        <v>5</v>
      </c>
      <c r="L20" s="254">
        <v>3244</v>
      </c>
      <c r="M20" s="255">
        <v>-99.85</v>
      </c>
      <c r="N20" s="387"/>
      <c r="O20" s="73" t="s">
        <v>55</v>
      </c>
      <c r="P20" s="74">
        <v>418.88</v>
      </c>
      <c r="Q20" s="423">
        <v>468.81</v>
      </c>
      <c r="R20" s="424">
        <v>-10.65</v>
      </c>
      <c r="S20" s="74">
        <v>350.88</v>
      </c>
      <c r="T20" s="423">
        <v>391.85</v>
      </c>
      <c r="U20" s="424">
        <v>-10.46</v>
      </c>
      <c r="V20" s="74">
        <v>414.09</v>
      </c>
      <c r="W20" s="423">
        <v>463.57</v>
      </c>
      <c r="X20" s="424">
        <v>-10.67</v>
      </c>
      <c r="Y20" s="281"/>
      <c r="Z20" s="281"/>
      <c r="AA20" s="281" t="s">
        <v>72</v>
      </c>
      <c r="AB20" s="425">
        <v>1466</v>
      </c>
      <c r="AC20" s="425">
        <v>1466</v>
      </c>
      <c r="AD20" s="425">
        <v>1466</v>
      </c>
      <c r="AE20" s="425">
        <v>1466</v>
      </c>
      <c r="AF20" s="281"/>
      <c r="AG20" s="281"/>
      <c r="AH20" s="281"/>
      <c r="AI20" s="281"/>
      <c r="AJ20" s="281"/>
      <c r="AK20" s="281"/>
      <c r="AL20" s="234" t="s">
        <v>69</v>
      </c>
      <c r="AM20" s="453">
        <v>312066</v>
      </c>
      <c r="AN20" s="271">
        <v>8351</v>
      </c>
      <c r="AO20" s="271">
        <v>13520</v>
      </c>
      <c r="AP20" s="454">
        <v>65351</v>
      </c>
      <c r="AQ20" s="454">
        <v>0</v>
      </c>
      <c r="AR20" s="454">
        <v>0</v>
      </c>
      <c r="AS20" s="454">
        <v>0</v>
      </c>
      <c r="AT20" s="454">
        <v>0</v>
      </c>
      <c r="AU20" s="455">
        <v>399288</v>
      </c>
      <c r="AV20" s="448">
        <v>282097</v>
      </c>
      <c r="AW20" s="449">
        <v>681385</v>
      </c>
      <c r="AX20" s="387"/>
      <c r="AY20" s="281"/>
      <c r="AZ20" s="234" t="s">
        <v>69</v>
      </c>
      <c r="BA20" s="453">
        <v>407</v>
      </c>
      <c r="BB20" s="271">
        <v>2</v>
      </c>
      <c r="BC20" s="271">
        <v>0</v>
      </c>
      <c r="BD20" s="454">
        <v>28</v>
      </c>
      <c r="BE20" s="271">
        <v>0</v>
      </c>
      <c r="BF20" s="271">
        <v>0</v>
      </c>
      <c r="BG20" s="271">
        <v>0</v>
      </c>
      <c r="BH20" s="271">
        <v>0</v>
      </c>
      <c r="BI20" s="455">
        <v>437</v>
      </c>
      <c r="BJ20" s="448">
        <v>105</v>
      </c>
      <c r="BK20" s="449">
        <v>542</v>
      </c>
      <c r="BL20" s="250"/>
      <c r="BM20" s="120"/>
      <c r="BN20" s="120"/>
      <c r="BO20" s="293"/>
      <c r="BP20" s="492"/>
      <c r="BQ20" s="125"/>
      <c r="BR20" s="125"/>
      <c r="BS20" s="125"/>
      <c r="BT20" s="125"/>
      <c r="BU20" s="392"/>
      <c r="BV20" s="393"/>
      <c r="BW20" s="415"/>
      <c r="BX20" s="126"/>
      <c r="BY20" s="395"/>
      <c r="BZ20" s="281"/>
      <c r="CA20" s="281"/>
      <c r="CB20" s="281"/>
      <c r="CC20" s="281"/>
      <c r="CD20" s="281"/>
      <c r="CE20" s="91" t="s">
        <v>94</v>
      </c>
      <c r="CF20" s="88">
        <v>2258.66</v>
      </c>
      <c r="CG20" s="29">
        <v>2413.2800000000002</v>
      </c>
      <c r="CH20" s="60">
        <v>-6.41</v>
      </c>
      <c r="CI20" s="491">
        <f>CF20-CT37</f>
        <v>0</v>
      </c>
      <c r="CJ20" s="491">
        <f>CG20-CU37</f>
        <v>0</v>
      </c>
      <c r="CK20" s="286" t="s">
        <v>95</v>
      </c>
      <c r="CL20" s="251">
        <v>14</v>
      </c>
      <c r="CM20" s="252">
        <v>0</v>
      </c>
      <c r="CN20" s="253">
        <v>4</v>
      </c>
      <c r="CO20" s="251">
        <v>18</v>
      </c>
      <c r="CP20" s="254">
        <v>0</v>
      </c>
      <c r="CQ20" s="255">
        <v>0</v>
      </c>
      <c r="CR20" s="396"/>
      <c r="CS20" s="73" t="s">
        <v>55</v>
      </c>
      <c r="CT20" s="74">
        <v>401.32</v>
      </c>
      <c r="CU20" s="15">
        <v>520.83000000000004</v>
      </c>
      <c r="CV20" s="75">
        <v>-10.78</v>
      </c>
      <c r="CW20" s="74">
        <v>189.49</v>
      </c>
      <c r="CX20" s="15">
        <v>340.14</v>
      </c>
      <c r="CY20" s="75">
        <v>-44.29</v>
      </c>
      <c r="CZ20" s="74">
        <v>386.62</v>
      </c>
      <c r="DA20" s="15">
        <v>513.5</v>
      </c>
      <c r="DB20" s="75">
        <v>-12.66</v>
      </c>
      <c r="DC20" s="281"/>
      <c r="DD20" s="281"/>
      <c r="DE20" s="281" t="s">
        <v>72</v>
      </c>
      <c r="DF20" s="228">
        <v>1466</v>
      </c>
      <c r="DG20" s="228">
        <v>1466</v>
      </c>
      <c r="DH20" s="228">
        <v>1466</v>
      </c>
      <c r="DI20" s="227">
        <v>1466</v>
      </c>
      <c r="DJ20" s="281"/>
      <c r="DK20" s="281"/>
      <c r="DL20" s="281"/>
      <c r="DM20" s="138"/>
      <c r="DN20" s="281"/>
      <c r="DO20" s="281"/>
      <c r="DP20" s="234" t="s">
        <v>69</v>
      </c>
      <c r="DQ20" s="453">
        <v>188521</v>
      </c>
      <c r="DR20" s="271">
        <v>2862</v>
      </c>
      <c r="DS20" s="271">
        <v>12041</v>
      </c>
      <c r="DT20" s="454">
        <v>5492</v>
      </c>
      <c r="DU20" s="271">
        <v>0</v>
      </c>
      <c r="DV20" s="271">
        <v>0</v>
      </c>
      <c r="DW20" s="271">
        <v>0</v>
      </c>
      <c r="DX20" s="271">
        <v>0</v>
      </c>
      <c r="DY20" s="455">
        <v>208916</v>
      </c>
      <c r="DZ20" s="448">
        <v>67751</v>
      </c>
      <c r="EA20" s="449">
        <v>276667</v>
      </c>
      <c r="EB20" s="281"/>
      <c r="EC20" s="281"/>
      <c r="ED20" s="234" t="s">
        <v>69</v>
      </c>
      <c r="EE20" s="453">
        <v>334</v>
      </c>
      <c r="EF20" s="271">
        <v>0</v>
      </c>
      <c r="EG20" s="271">
        <v>0</v>
      </c>
      <c r="EH20" s="454">
        <v>124</v>
      </c>
      <c r="EI20" s="271">
        <v>0</v>
      </c>
      <c r="EJ20" s="271">
        <v>0</v>
      </c>
      <c r="EK20" s="271">
        <v>0</v>
      </c>
      <c r="EL20" s="271">
        <v>0</v>
      </c>
      <c r="EM20" s="455">
        <v>458</v>
      </c>
      <c r="EN20" s="448">
        <v>85</v>
      </c>
      <c r="EO20" s="449">
        <v>543</v>
      </c>
      <c r="EP20" s="273"/>
      <c r="EQ20" s="291"/>
      <c r="ER20" s="291"/>
      <c r="ES20" s="167"/>
      <c r="ET20" s="492"/>
      <c r="EU20" s="125"/>
      <c r="EV20" s="125"/>
      <c r="EW20" s="125"/>
      <c r="EX20" s="125"/>
      <c r="EY20" s="392"/>
      <c r="EZ20" s="393"/>
      <c r="FA20" s="415"/>
      <c r="FB20" s="126"/>
      <c r="FC20" s="66"/>
      <c r="FD20" s="167"/>
      <c r="FE20" s="167"/>
      <c r="FF20" s="167"/>
      <c r="FG20" s="167"/>
      <c r="FI20" s="91" t="s">
        <v>94</v>
      </c>
      <c r="FJ20" s="88">
        <v>2080.2799999999997</v>
      </c>
      <c r="FK20" s="29">
        <v>2357.34</v>
      </c>
      <c r="FL20" s="60">
        <v>-11.75</v>
      </c>
      <c r="FM20" s="491">
        <f>FJ20-FX37</f>
        <v>0</v>
      </c>
      <c r="FN20" s="491">
        <f>FK20-FY37</f>
        <v>0</v>
      </c>
      <c r="FO20" s="286" t="s">
        <v>95</v>
      </c>
      <c r="FP20" s="300">
        <v>0</v>
      </c>
      <c r="FQ20" s="398">
        <v>4</v>
      </c>
      <c r="FR20" s="399">
        <v>0</v>
      </c>
      <c r="FS20" s="251">
        <v>4</v>
      </c>
      <c r="FT20" s="254">
        <v>23</v>
      </c>
      <c r="FU20" s="255">
        <v>-82.61</v>
      </c>
      <c r="FV20" s="242"/>
      <c r="FW20" s="73" t="s">
        <v>55</v>
      </c>
      <c r="FX20" s="74">
        <v>635.95000000000005</v>
      </c>
      <c r="FY20" s="15">
        <v>683.37</v>
      </c>
      <c r="FZ20" s="75">
        <v>-6.94</v>
      </c>
      <c r="GA20" s="74">
        <v>249.18</v>
      </c>
      <c r="GB20" s="15">
        <v>254</v>
      </c>
      <c r="GC20" s="75">
        <v>-1.9</v>
      </c>
      <c r="GD20" s="74">
        <v>625</v>
      </c>
      <c r="GE20" s="15">
        <v>667.84</v>
      </c>
      <c r="GF20" s="75">
        <v>-6.41</v>
      </c>
      <c r="GG20" s="281"/>
      <c r="GH20" s="281"/>
      <c r="GI20" s="281" t="s">
        <v>72</v>
      </c>
      <c r="GJ20" s="487">
        <v>1466</v>
      </c>
      <c r="GK20" s="487">
        <v>1466</v>
      </c>
      <c r="GL20" s="487">
        <v>1466</v>
      </c>
      <c r="GM20" s="417">
        <v>1466</v>
      </c>
      <c r="GN20" s="281"/>
      <c r="GO20" s="281"/>
      <c r="GP20" s="281"/>
      <c r="GQ20" s="138"/>
      <c r="GR20" s="281"/>
      <c r="GS20" s="281"/>
      <c r="GT20" s="234" t="s">
        <v>69</v>
      </c>
      <c r="GU20" s="453">
        <v>45236</v>
      </c>
      <c r="GV20" s="271">
        <v>2657</v>
      </c>
      <c r="GW20" s="271">
        <v>3270</v>
      </c>
      <c r="GX20" s="454">
        <v>1709</v>
      </c>
      <c r="GY20" s="271">
        <v>0</v>
      </c>
      <c r="GZ20" s="271">
        <v>0</v>
      </c>
      <c r="HA20" s="271">
        <v>0</v>
      </c>
      <c r="HB20" s="271">
        <v>0</v>
      </c>
      <c r="HC20" s="455">
        <v>52872</v>
      </c>
      <c r="HD20" s="448">
        <v>9565</v>
      </c>
      <c r="HE20" s="449">
        <v>62437</v>
      </c>
      <c r="HF20" s="281"/>
      <c r="HG20" s="281"/>
      <c r="HH20" s="234" t="s">
        <v>69</v>
      </c>
      <c r="HI20" s="453">
        <v>64</v>
      </c>
      <c r="HJ20" s="271">
        <v>7</v>
      </c>
      <c r="HK20" s="271">
        <v>11</v>
      </c>
      <c r="HL20" s="454">
        <v>12</v>
      </c>
      <c r="HM20" s="271">
        <v>0</v>
      </c>
      <c r="HN20" s="271">
        <v>0</v>
      </c>
      <c r="HO20" s="271">
        <v>0</v>
      </c>
      <c r="HP20" s="271">
        <v>0</v>
      </c>
      <c r="HQ20" s="455">
        <v>94</v>
      </c>
      <c r="HR20" s="448">
        <v>15</v>
      </c>
      <c r="HS20" s="449">
        <v>109</v>
      </c>
      <c r="HT20" s="450"/>
      <c r="HU20" s="291"/>
      <c r="HV20" s="291"/>
      <c r="HW20" s="167"/>
      <c r="HX20" s="492"/>
      <c r="HY20" s="125"/>
      <c r="HZ20" s="125"/>
      <c r="IA20" s="125"/>
      <c r="IB20" s="125"/>
      <c r="IC20" s="392"/>
      <c r="ID20" s="393"/>
      <c r="IE20" s="415"/>
      <c r="IF20" s="126"/>
      <c r="IG20" s="66"/>
      <c r="IH20" s="167"/>
      <c r="II20" s="167"/>
      <c r="IJ20" s="167"/>
      <c r="IK20" s="281"/>
      <c r="IM20" s="91" t="s">
        <v>94</v>
      </c>
      <c r="IN20" s="88">
        <v>2879.11</v>
      </c>
      <c r="IO20" s="29">
        <v>2923.4399999999996</v>
      </c>
      <c r="IP20" s="60">
        <v>-1.52</v>
      </c>
      <c r="IQ20" s="491">
        <f>IN20-JB37</f>
        <v>0</v>
      </c>
      <c r="IR20" s="491">
        <f>IO20-JC37</f>
        <v>0</v>
      </c>
      <c r="IS20" s="286" t="s">
        <v>95</v>
      </c>
      <c r="IT20" s="300">
        <v>18</v>
      </c>
      <c r="IU20" s="398">
        <v>54</v>
      </c>
      <c r="IV20" s="399">
        <v>54</v>
      </c>
      <c r="IW20" s="251">
        <v>126</v>
      </c>
      <c r="IX20" s="254">
        <v>12</v>
      </c>
      <c r="IY20" s="255">
        <v>950</v>
      </c>
      <c r="IZ20" s="281"/>
      <c r="JA20" s="73" t="s">
        <v>55</v>
      </c>
      <c r="JB20" s="74">
        <v>421.28</v>
      </c>
      <c r="JC20" s="15">
        <v>458.72</v>
      </c>
      <c r="JD20" s="75">
        <v>-8.16</v>
      </c>
      <c r="JE20" s="74">
        <v>356.54</v>
      </c>
      <c r="JF20" s="15">
        <v>365.22</v>
      </c>
      <c r="JG20" s="75">
        <v>-2.38</v>
      </c>
      <c r="JH20" s="74">
        <v>414.31</v>
      </c>
      <c r="JI20" s="15">
        <v>444.99</v>
      </c>
      <c r="JJ20" s="75">
        <v>-6.89</v>
      </c>
      <c r="JK20" s="281"/>
      <c r="JL20" s="281"/>
      <c r="JM20" s="281" t="s">
        <v>72</v>
      </c>
      <c r="JN20" s="487">
        <v>1466</v>
      </c>
      <c r="JO20" s="487">
        <v>1466</v>
      </c>
      <c r="JP20" s="487">
        <v>1466</v>
      </c>
      <c r="JQ20" s="417">
        <v>1466</v>
      </c>
      <c r="JR20" s="281"/>
      <c r="JS20" s="281"/>
      <c r="JT20" s="281"/>
      <c r="JU20" s="138"/>
      <c r="JV20" s="281"/>
      <c r="JW20" s="281"/>
      <c r="JX20" s="234" t="s">
        <v>69</v>
      </c>
      <c r="JY20" s="453">
        <v>375893</v>
      </c>
      <c r="JZ20" s="271">
        <v>15960</v>
      </c>
      <c r="KA20" s="271">
        <v>23832</v>
      </c>
      <c r="KB20" s="454">
        <v>23819</v>
      </c>
      <c r="KC20" s="271">
        <v>0</v>
      </c>
      <c r="KD20" s="271">
        <v>0</v>
      </c>
      <c r="KE20" s="271">
        <v>0</v>
      </c>
      <c r="KF20" s="271">
        <v>0</v>
      </c>
      <c r="KG20" s="455">
        <v>439504</v>
      </c>
      <c r="KH20" s="448">
        <v>303961</v>
      </c>
      <c r="KI20" s="449">
        <v>743465</v>
      </c>
      <c r="KJ20" s="281"/>
      <c r="KK20" s="281"/>
      <c r="KL20" s="234" t="s">
        <v>69</v>
      </c>
      <c r="KM20" s="453">
        <v>5188</v>
      </c>
      <c r="KN20" s="271">
        <v>0</v>
      </c>
      <c r="KO20" s="271">
        <v>0</v>
      </c>
      <c r="KP20" s="454">
        <v>387</v>
      </c>
      <c r="KQ20" s="271">
        <v>0</v>
      </c>
      <c r="KR20" s="271">
        <v>0</v>
      </c>
      <c r="KS20" s="271">
        <v>0</v>
      </c>
      <c r="KT20" s="271">
        <v>0</v>
      </c>
      <c r="KU20" s="455">
        <v>5575</v>
      </c>
      <c r="KV20" s="448">
        <v>1248</v>
      </c>
      <c r="KW20" s="449">
        <v>6823</v>
      </c>
      <c r="KX20" s="450"/>
      <c r="KY20" s="291"/>
      <c r="KZ20" s="291"/>
      <c r="LA20" s="167"/>
      <c r="LB20" s="492"/>
      <c r="LC20" s="125"/>
      <c r="LD20" s="125"/>
      <c r="LE20" s="125"/>
      <c r="LF20" s="125"/>
      <c r="LG20" s="392"/>
      <c r="LH20" s="393"/>
      <c r="LI20" s="415"/>
      <c r="LJ20" s="126"/>
      <c r="LK20" s="66"/>
      <c r="LL20" s="167"/>
      <c r="LM20" s="167"/>
      <c r="LN20" s="167"/>
      <c r="LO20" s="167"/>
      <c r="LQ20" s="91" t="s">
        <v>94</v>
      </c>
      <c r="LR20" s="172">
        <v>2636.8999999999996</v>
      </c>
      <c r="LS20" s="29">
        <v>2781.78</v>
      </c>
      <c r="LT20" s="121">
        <v>-5.21</v>
      </c>
      <c r="LU20" s="491">
        <f>LR20-MC37</f>
        <v>0</v>
      </c>
      <c r="LV20" s="491">
        <f>LS20-MD37</f>
        <v>0</v>
      </c>
      <c r="LW20" s="418" t="s">
        <v>95</v>
      </c>
      <c r="LX20" s="300">
        <v>153</v>
      </c>
      <c r="LY20" s="303">
        <v>3279</v>
      </c>
      <c r="LZ20" s="403">
        <v>-95.33</v>
      </c>
      <c r="MA20" s="116"/>
      <c r="MB20" s="73" t="s">
        <v>55</v>
      </c>
      <c r="MC20" s="74">
        <v>427</v>
      </c>
      <c r="MD20" s="161">
        <v>469.84</v>
      </c>
      <c r="ME20" s="75">
        <v>-9.1199999999999992</v>
      </c>
      <c r="MF20" s="74">
        <v>341.81</v>
      </c>
      <c r="MG20" s="161">
        <v>391.36</v>
      </c>
      <c r="MH20" s="75">
        <v>-12.66</v>
      </c>
      <c r="MI20" s="74">
        <v>419.01</v>
      </c>
      <c r="MJ20" s="161">
        <v>464.51</v>
      </c>
      <c r="MK20" s="75">
        <v>-9.8000000000000007</v>
      </c>
      <c r="ML20" s="4"/>
      <c r="MM20" s="4"/>
      <c r="MN20" s="4" t="s">
        <v>72</v>
      </c>
      <c r="MO20" s="419">
        <v>1466</v>
      </c>
      <c r="MP20" s="419">
        <v>1466</v>
      </c>
      <c r="MQ20" s="419">
        <v>1466</v>
      </c>
      <c r="MR20" s="419">
        <v>1466</v>
      </c>
      <c r="MS20" s="419">
        <v>1466</v>
      </c>
      <c r="MT20" s="195"/>
      <c r="MU20" s="196"/>
      <c r="MV20" s="196"/>
      <c r="MW20" s="204"/>
      <c r="MX20" s="196"/>
      <c r="MY20" s="196"/>
      <c r="MZ20" s="234" t="s">
        <v>69</v>
      </c>
      <c r="NA20" s="453">
        <v>921716</v>
      </c>
      <c r="NB20" s="271">
        <v>29830</v>
      </c>
      <c r="NC20" s="271">
        <v>52663</v>
      </c>
      <c r="ND20" s="454">
        <v>96371</v>
      </c>
      <c r="NE20" s="271"/>
      <c r="NF20" s="271"/>
      <c r="NG20" s="271"/>
      <c r="NH20" s="271"/>
      <c r="NI20" s="455">
        <v>1100580</v>
      </c>
      <c r="NJ20" s="448">
        <v>663374</v>
      </c>
      <c r="NK20" s="449">
        <v>1763954</v>
      </c>
      <c r="NL20" s="451"/>
      <c r="NM20" s="451"/>
      <c r="NN20" s="452" t="s">
        <v>69</v>
      </c>
      <c r="NO20" s="453">
        <v>5993</v>
      </c>
      <c r="NP20" s="271">
        <v>9</v>
      </c>
      <c r="NQ20" s="271">
        <v>11</v>
      </c>
      <c r="NR20" s="454">
        <v>551</v>
      </c>
      <c r="NS20" s="271"/>
      <c r="NT20" s="271"/>
      <c r="NU20" s="271"/>
      <c r="NV20" s="271"/>
      <c r="NW20" s="455">
        <v>6564</v>
      </c>
      <c r="NX20" s="448">
        <v>1453</v>
      </c>
      <c r="NY20" s="449">
        <v>8017</v>
      </c>
    </row>
    <row r="21" spans="1:389" ht="23.25" customHeight="1" thickBot="1">
      <c r="A21" s="67" t="s">
        <v>53</v>
      </c>
      <c r="B21" s="89">
        <v>2556.52</v>
      </c>
      <c r="C21" s="30">
        <v>2802.6000000000004</v>
      </c>
      <c r="D21" s="68">
        <v>-8.7799999999999994</v>
      </c>
      <c r="E21" s="491">
        <f>B21-P13</f>
        <v>0</v>
      </c>
      <c r="F21" s="491">
        <f>C21-Q13</f>
        <v>0</v>
      </c>
      <c r="G21" s="286" t="s">
        <v>96</v>
      </c>
      <c r="H21" s="384">
        <v>11</v>
      </c>
      <c r="I21" s="385">
        <v>2</v>
      </c>
      <c r="J21" s="386">
        <v>0</v>
      </c>
      <c r="K21" s="251">
        <v>13</v>
      </c>
      <c r="L21" s="254">
        <v>9082</v>
      </c>
      <c r="M21" s="255">
        <v>-99.86</v>
      </c>
      <c r="N21" s="387"/>
      <c r="O21" s="73" t="s">
        <v>60</v>
      </c>
      <c r="P21" s="74">
        <v>325.8</v>
      </c>
      <c r="Q21" s="423">
        <v>371.87</v>
      </c>
      <c r="R21" s="424">
        <v>-12.39</v>
      </c>
      <c r="S21" s="74">
        <v>175.44</v>
      </c>
      <c r="T21" s="423">
        <v>180.2</v>
      </c>
      <c r="U21" s="424">
        <v>-2.64</v>
      </c>
      <c r="V21" s="74">
        <v>315.2</v>
      </c>
      <c r="W21" s="423">
        <v>358.82</v>
      </c>
      <c r="X21" s="424">
        <v>-12.16</v>
      </c>
      <c r="Y21" s="281"/>
      <c r="Z21" s="281"/>
      <c r="AA21" s="281" t="s">
        <v>77</v>
      </c>
      <c r="AB21" s="425">
        <v>1992</v>
      </c>
      <c r="AC21" s="425">
        <v>1992</v>
      </c>
      <c r="AD21" s="425">
        <v>1992</v>
      </c>
      <c r="AE21" s="425">
        <v>1992</v>
      </c>
      <c r="AF21" s="167"/>
      <c r="AG21" s="167"/>
      <c r="AH21" s="167"/>
      <c r="AI21" s="167"/>
      <c r="AJ21" s="281"/>
      <c r="AK21" s="281"/>
      <c r="AL21" s="234" t="s">
        <v>73</v>
      </c>
      <c r="AM21" s="460">
        <v>0</v>
      </c>
      <c r="AN21" s="461">
        <v>0</v>
      </c>
      <c r="AO21" s="461">
        <v>0</v>
      </c>
      <c r="AP21" s="454">
        <v>0</v>
      </c>
      <c r="AQ21" s="454">
        <v>0</v>
      </c>
      <c r="AR21" s="454">
        <v>0</v>
      </c>
      <c r="AS21" s="454">
        <v>0</v>
      </c>
      <c r="AT21" s="454">
        <v>0</v>
      </c>
      <c r="AU21" s="455">
        <v>0</v>
      </c>
      <c r="AV21" s="448">
        <v>0</v>
      </c>
      <c r="AW21" s="449">
        <v>0</v>
      </c>
      <c r="AX21" s="387"/>
      <c r="AY21" s="281"/>
      <c r="AZ21" s="234" t="s">
        <v>74</v>
      </c>
      <c r="BA21" s="460">
        <v>0</v>
      </c>
      <c r="BB21" s="461">
        <v>0</v>
      </c>
      <c r="BC21" s="461">
        <v>0</v>
      </c>
      <c r="BD21" s="454">
        <v>0</v>
      </c>
      <c r="BE21" s="271">
        <v>0</v>
      </c>
      <c r="BF21" s="271">
        <v>0</v>
      </c>
      <c r="BG21" s="271">
        <v>0</v>
      </c>
      <c r="BH21" s="271">
        <v>0</v>
      </c>
      <c r="BI21" s="455">
        <v>0</v>
      </c>
      <c r="BJ21" s="448">
        <v>0</v>
      </c>
      <c r="BK21" s="449">
        <v>0</v>
      </c>
      <c r="BL21" s="250"/>
      <c r="BM21" s="120"/>
      <c r="BN21" s="120"/>
      <c r="BO21" s="293"/>
      <c r="BP21" s="414"/>
      <c r="BQ21" s="128"/>
      <c r="BR21" s="128"/>
      <c r="BS21" s="128"/>
      <c r="BT21" s="128"/>
      <c r="BU21" s="392"/>
      <c r="BV21" s="393"/>
      <c r="BW21" s="415"/>
      <c r="BX21" s="126"/>
      <c r="BY21" s="395"/>
      <c r="BZ21" s="281"/>
      <c r="CA21" s="281"/>
      <c r="CB21" s="281"/>
      <c r="CC21" s="281"/>
      <c r="CD21" s="281"/>
      <c r="CE21" s="67" t="s">
        <v>53</v>
      </c>
      <c r="CF21" s="89">
        <v>2256.65</v>
      </c>
      <c r="CG21" s="30">
        <v>2402.7899999999995</v>
      </c>
      <c r="CH21" s="68">
        <v>-6.08</v>
      </c>
      <c r="CI21" s="491">
        <f>CF21-CT13</f>
        <v>0</v>
      </c>
      <c r="CJ21" s="491">
        <f>CG21-CU13</f>
        <v>0</v>
      </c>
      <c r="CK21" s="286" t="s">
        <v>96</v>
      </c>
      <c r="CL21" s="251">
        <v>16</v>
      </c>
      <c r="CM21" s="252">
        <v>2</v>
      </c>
      <c r="CN21" s="253">
        <v>0</v>
      </c>
      <c r="CO21" s="251">
        <v>18</v>
      </c>
      <c r="CP21" s="254">
        <v>61</v>
      </c>
      <c r="CQ21" s="255">
        <v>-70.489999999999995</v>
      </c>
      <c r="CR21" s="396"/>
      <c r="CS21" s="73" t="s">
        <v>60</v>
      </c>
      <c r="CT21" s="74">
        <v>203.41</v>
      </c>
      <c r="CU21" s="15">
        <v>411.93</v>
      </c>
      <c r="CV21" s="75">
        <v>-20.440000000000001</v>
      </c>
      <c r="CW21" s="74">
        <v>105.06</v>
      </c>
      <c r="CX21" s="15">
        <v>272.11</v>
      </c>
      <c r="CY21" s="75">
        <v>-22.78</v>
      </c>
      <c r="CZ21" s="74">
        <v>198.54</v>
      </c>
      <c r="DA21" s="15">
        <v>402.83</v>
      </c>
      <c r="DB21" s="75">
        <v>-19.91</v>
      </c>
      <c r="DC21" s="281"/>
      <c r="DD21" s="281"/>
      <c r="DE21" s="281" t="s">
        <v>77</v>
      </c>
      <c r="DF21" s="228">
        <v>1992</v>
      </c>
      <c r="DG21" s="228">
        <v>1992</v>
      </c>
      <c r="DH21" s="228">
        <v>1992</v>
      </c>
      <c r="DI21" s="227">
        <v>1992</v>
      </c>
      <c r="DJ21" s="167"/>
      <c r="DK21" s="167"/>
      <c r="DL21" s="167"/>
      <c r="DM21" s="493"/>
      <c r="DN21" s="281"/>
      <c r="DO21" s="281"/>
      <c r="DP21" s="234" t="s">
        <v>73</v>
      </c>
      <c r="DQ21" s="460">
        <v>0</v>
      </c>
      <c r="DR21" s="461">
        <v>0</v>
      </c>
      <c r="DS21" s="461">
        <v>0</v>
      </c>
      <c r="DT21" s="454">
        <v>0</v>
      </c>
      <c r="DU21" s="271">
        <v>0</v>
      </c>
      <c r="DV21" s="271">
        <v>0</v>
      </c>
      <c r="DW21" s="271">
        <v>0</v>
      </c>
      <c r="DX21" s="271">
        <v>0</v>
      </c>
      <c r="DY21" s="455">
        <v>0</v>
      </c>
      <c r="DZ21" s="448">
        <v>0</v>
      </c>
      <c r="EA21" s="449">
        <v>0</v>
      </c>
      <c r="EB21" s="281"/>
      <c r="EC21" s="281"/>
      <c r="ED21" s="234" t="s">
        <v>74</v>
      </c>
      <c r="EE21" s="460">
        <v>0</v>
      </c>
      <c r="EF21" s="461">
        <v>0</v>
      </c>
      <c r="EG21" s="461">
        <v>0</v>
      </c>
      <c r="EH21" s="454">
        <v>0</v>
      </c>
      <c r="EI21" s="271">
        <v>0</v>
      </c>
      <c r="EJ21" s="271">
        <v>0</v>
      </c>
      <c r="EK21" s="271">
        <v>0</v>
      </c>
      <c r="EL21" s="271">
        <v>0</v>
      </c>
      <c r="EM21" s="455">
        <v>0</v>
      </c>
      <c r="EN21" s="448">
        <v>0</v>
      </c>
      <c r="EO21" s="449">
        <v>0</v>
      </c>
      <c r="EP21" s="273"/>
      <c r="EQ21" s="291"/>
      <c r="ER21" s="291"/>
      <c r="ES21" s="167"/>
      <c r="ET21" s="414"/>
      <c r="EU21" s="128"/>
      <c r="EV21" s="128"/>
      <c r="EW21" s="128"/>
      <c r="EX21" s="128"/>
      <c r="EY21" s="392"/>
      <c r="EZ21" s="393"/>
      <c r="FA21" s="415"/>
      <c r="FB21" s="126"/>
      <c r="FC21" s="66"/>
      <c r="FD21" s="167"/>
      <c r="FE21" s="167"/>
      <c r="FF21" s="167"/>
      <c r="FG21" s="167"/>
      <c r="FI21" s="67" t="s">
        <v>53</v>
      </c>
      <c r="FJ21" s="89">
        <v>2075.12</v>
      </c>
      <c r="FK21" s="30">
        <v>2355.1799999999998</v>
      </c>
      <c r="FL21" s="68">
        <v>-11.89</v>
      </c>
      <c r="FM21" s="491">
        <f>FJ21-FX13</f>
        <v>0</v>
      </c>
      <c r="FN21" s="491">
        <f>FK21-FY13</f>
        <v>0</v>
      </c>
      <c r="FO21" s="286" t="s">
        <v>96</v>
      </c>
      <c r="FP21" s="300">
        <v>2</v>
      </c>
      <c r="FQ21" s="398">
        <v>0</v>
      </c>
      <c r="FR21" s="399">
        <v>3</v>
      </c>
      <c r="FS21" s="251">
        <v>5</v>
      </c>
      <c r="FT21" s="254">
        <v>16</v>
      </c>
      <c r="FU21" s="255">
        <v>-68.75</v>
      </c>
      <c r="FV21" s="242"/>
      <c r="FW21" s="73" t="s">
        <v>60</v>
      </c>
      <c r="FX21" s="74">
        <v>209.08</v>
      </c>
      <c r="FY21" s="15">
        <v>359.91</v>
      </c>
      <c r="FZ21" s="75">
        <v>-41.91</v>
      </c>
      <c r="GA21" s="74">
        <v>192.76</v>
      </c>
      <c r="GB21" s="15">
        <v>274.66000000000003</v>
      </c>
      <c r="GC21" s="75">
        <v>-29.82</v>
      </c>
      <c r="GD21" s="74">
        <v>202.21</v>
      </c>
      <c r="GE21" s="15">
        <v>355.89</v>
      </c>
      <c r="GF21" s="75">
        <v>-43.18</v>
      </c>
      <c r="GG21" s="281"/>
      <c r="GH21" s="281"/>
      <c r="GI21" s="281" t="s">
        <v>77</v>
      </c>
      <c r="GJ21" s="487">
        <v>1992</v>
      </c>
      <c r="GK21" s="487">
        <v>1992</v>
      </c>
      <c r="GL21" s="487">
        <v>1992</v>
      </c>
      <c r="GM21" s="417">
        <v>1992</v>
      </c>
      <c r="GN21" s="167"/>
      <c r="GO21" s="167"/>
      <c r="GP21" s="167"/>
      <c r="GQ21" s="493"/>
      <c r="GR21" s="281"/>
      <c r="GS21" s="281"/>
      <c r="GT21" s="234" t="s">
        <v>73</v>
      </c>
      <c r="GU21" s="460">
        <v>0</v>
      </c>
      <c r="GV21" s="461">
        <v>0</v>
      </c>
      <c r="GW21" s="461">
        <v>0</v>
      </c>
      <c r="GX21" s="454">
        <v>0</v>
      </c>
      <c r="GY21" s="271">
        <v>0</v>
      </c>
      <c r="GZ21" s="271">
        <v>0</v>
      </c>
      <c r="HA21" s="271">
        <v>0</v>
      </c>
      <c r="HB21" s="271">
        <v>0</v>
      </c>
      <c r="HC21" s="455">
        <v>0</v>
      </c>
      <c r="HD21" s="448">
        <v>0</v>
      </c>
      <c r="HE21" s="449">
        <v>0</v>
      </c>
      <c r="HF21" s="281"/>
      <c r="HG21" s="281"/>
      <c r="HH21" s="234" t="s">
        <v>74</v>
      </c>
      <c r="HI21" s="460">
        <v>0</v>
      </c>
      <c r="HJ21" s="461">
        <v>0</v>
      </c>
      <c r="HK21" s="461">
        <v>0</v>
      </c>
      <c r="HL21" s="454">
        <v>0</v>
      </c>
      <c r="HM21" s="271">
        <v>0</v>
      </c>
      <c r="HN21" s="271">
        <v>0</v>
      </c>
      <c r="HO21" s="271">
        <v>0</v>
      </c>
      <c r="HP21" s="271">
        <v>0</v>
      </c>
      <c r="HQ21" s="455">
        <v>0</v>
      </c>
      <c r="HR21" s="448">
        <v>0</v>
      </c>
      <c r="HS21" s="449">
        <v>0</v>
      </c>
      <c r="HT21" s="450"/>
      <c r="HU21" s="291"/>
      <c r="HV21" s="291"/>
      <c r="HW21" s="167"/>
      <c r="HX21" s="414"/>
      <c r="HY21" s="128"/>
      <c r="HZ21" s="128"/>
      <c r="IA21" s="128"/>
      <c r="IB21" s="128"/>
      <c r="IC21" s="392"/>
      <c r="ID21" s="393"/>
      <c r="IE21" s="415"/>
      <c r="IF21" s="126"/>
      <c r="IG21" s="66"/>
      <c r="IH21" s="167"/>
      <c r="II21" s="167"/>
      <c r="IJ21" s="167"/>
      <c r="IK21" s="281"/>
      <c r="IM21" s="67" t="s">
        <v>53</v>
      </c>
      <c r="IN21" s="89">
        <v>2877.55</v>
      </c>
      <c r="IO21" s="30">
        <v>2923.31</v>
      </c>
      <c r="IP21" s="68">
        <v>-1.57</v>
      </c>
      <c r="IQ21" s="491">
        <f>IN21-JB13</f>
        <v>0</v>
      </c>
      <c r="IR21" s="491">
        <f>IO21-JC13</f>
        <v>0</v>
      </c>
      <c r="IS21" s="286" t="s">
        <v>96</v>
      </c>
      <c r="IT21" s="300">
        <v>5</v>
      </c>
      <c r="IU21" s="398">
        <v>6</v>
      </c>
      <c r="IV21" s="399">
        <v>55</v>
      </c>
      <c r="IW21" s="251">
        <v>66</v>
      </c>
      <c r="IX21" s="254">
        <v>32</v>
      </c>
      <c r="IY21" s="255">
        <v>106.25</v>
      </c>
      <c r="IZ21" s="281"/>
      <c r="JA21" s="73" t="s">
        <v>60</v>
      </c>
      <c r="JB21" s="74">
        <v>265.61</v>
      </c>
      <c r="JC21" s="15">
        <v>327.64999999999998</v>
      </c>
      <c r="JD21" s="75">
        <v>-18.93</v>
      </c>
      <c r="JE21" s="74">
        <v>125.02</v>
      </c>
      <c r="JF21" s="15">
        <v>132.22</v>
      </c>
      <c r="JG21" s="75">
        <v>-5.45</v>
      </c>
      <c r="JH21" s="74">
        <v>250.79</v>
      </c>
      <c r="JI21" s="15">
        <v>309.02</v>
      </c>
      <c r="JJ21" s="75">
        <v>-18.84</v>
      </c>
      <c r="JK21" s="281"/>
      <c r="JL21" s="281"/>
      <c r="JM21" s="281" t="s">
        <v>77</v>
      </c>
      <c r="JN21" s="487">
        <v>1992</v>
      </c>
      <c r="JO21" s="487">
        <v>1992</v>
      </c>
      <c r="JP21" s="487">
        <v>1992</v>
      </c>
      <c r="JQ21" s="417">
        <v>1992</v>
      </c>
      <c r="JR21" s="281"/>
      <c r="JS21" s="281"/>
      <c r="JT21" s="281"/>
      <c r="JU21" s="138"/>
      <c r="JV21" s="281"/>
      <c r="JW21" s="281"/>
      <c r="JX21" s="234" t="s">
        <v>73</v>
      </c>
      <c r="JY21" s="460">
        <v>0</v>
      </c>
      <c r="JZ21" s="461">
        <v>0</v>
      </c>
      <c r="KA21" s="461">
        <v>0</v>
      </c>
      <c r="KB21" s="454">
        <v>0</v>
      </c>
      <c r="KC21" s="271">
        <v>0</v>
      </c>
      <c r="KD21" s="271">
        <v>0</v>
      </c>
      <c r="KE21" s="271">
        <v>0</v>
      </c>
      <c r="KF21" s="271">
        <v>0</v>
      </c>
      <c r="KG21" s="455">
        <v>0</v>
      </c>
      <c r="KH21" s="448">
        <v>0</v>
      </c>
      <c r="KI21" s="449">
        <v>0</v>
      </c>
      <c r="KJ21" s="281"/>
      <c r="KK21" s="281"/>
      <c r="KL21" s="234" t="s">
        <v>74</v>
      </c>
      <c r="KM21" s="460">
        <v>0</v>
      </c>
      <c r="KN21" s="461">
        <v>0</v>
      </c>
      <c r="KO21" s="461">
        <v>0</v>
      </c>
      <c r="KP21" s="454">
        <v>0</v>
      </c>
      <c r="KQ21" s="271">
        <v>0</v>
      </c>
      <c r="KR21" s="271">
        <v>0</v>
      </c>
      <c r="KS21" s="271">
        <v>0</v>
      </c>
      <c r="KT21" s="271">
        <v>0</v>
      </c>
      <c r="KU21" s="455">
        <v>0</v>
      </c>
      <c r="KV21" s="448">
        <v>0</v>
      </c>
      <c r="KW21" s="449">
        <v>0</v>
      </c>
      <c r="KX21" s="450"/>
      <c r="KY21" s="291"/>
      <c r="KZ21" s="291"/>
      <c r="LA21" s="167"/>
      <c r="LB21" s="414"/>
      <c r="LC21" s="128"/>
      <c r="LD21" s="128"/>
      <c r="LE21" s="128"/>
      <c r="LF21" s="128"/>
      <c r="LG21" s="392"/>
      <c r="LH21" s="393"/>
      <c r="LI21" s="415"/>
      <c r="LJ21" s="126"/>
      <c r="LK21" s="66"/>
      <c r="LL21" s="167"/>
      <c r="LM21" s="167"/>
      <c r="LN21" s="167"/>
      <c r="LO21" s="167"/>
      <c r="LQ21" s="67" t="s">
        <v>53</v>
      </c>
      <c r="LR21" s="83">
        <v>2634.9</v>
      </c>
      <c r="LS21" s="30">
        <v>2693.2599999999998</v>
      </c>
      <c r="LT21" s="105">
        <v>-2.17</v>
      </c>
      <c r="LU21" s="491">
        <f>LR21-MC13</f>
        <v>0</v>
      </c>
      <c r="LV21" s="491">
        <f>LS21-MD13</f>
        <v>0</v>
      </c>
      <c r="LW21" s="418" t="s">
        <v>96</v>
      </c>
      <c r="LX21" s="300">
        <v>102</v>
      </c>
      <c r="LY21" s="303">
        <v>9191</v>
      </c>
      <c r="LZ21" s="403">
        <v>-98.89</v>
      </c>
      <c r="MA21" s="116"/>
      <c r="MB21" s="73" t="s">
        <v>60</v>
      </c>
      <c r="MC21" s="74">
        <v>262.52</v>
      </c>
      <c r="MD21" s="161">
        <v>371.8</v>
      </c>
      <c r="ME21" s="75">
        <v>-29.39</v>
      </c>
      <c r="MF21" s="74">
        <v>127.05</v>
      </c>
      <c r="MG21" s="161">
        <v>180.78</v>
      </c>
      <c r="MH21" s="75">
        <v>-29.72</v>
      </c>
      <c r="MI21" s="74">
        <v>249.81</v>
      </c>
      <c r="MJ21" s="161">
        <v>358.81</v>
      </c>
      <c r="MK21" s="75">
        <v>-30.38</v>
      </c>
      <c r="ML21" s="4"/>
      <c r="MM21" s="4"/>
      <c r="MN21" s="4" t="s">
        <v>77</v>
      </c>
      <c r="MO21" s="419">
        <v>1992</v>
      </c>
      <c r="MP21" s="419">
        <v>1992</v>
      </c>
      <c r="MQ21" s="419">
        <v>1992</v>
      </c>
      <c r="MR21" s="419">
        <v>1992</v>
      </c>
      <c r="MS21" s="419">
        <v>1992</v>
      </c>
      <c r="MT21" s="195"/>
      <c r="MU21" s="196"/>
      <c r="MV21" s="196"/>
      <c r="MW21" s="204"/>
      <c r="MX21" s="196"/>
      <c r="MY21" s="196"/>
      <c r="MZ21" s="234" t="s">
        <v>74</v>
      </c>
      <c r="NA21" s="460">
        <v>0</v>
      </c>
      <c r="NB21" s="461">
        <v>0</v>
      </c>
      <c r="NC21" s="461">
        <v>0</v>
      </c>
      <c r="ND21" s="454">
        <v>0</v>
      </c>
      <c r="NE21" s="271"/>
      <c r="NF21" s="271"/>
      <c r="NG21" s="271"/>
      <c r="NH21" s="271"/>
      <c r="NI21" s="455">
        <v>0</v>
      </c>
      <c r="NJ21" s="448">
        <v>0</v>
      </c>
      <c r="NK21" s="449">
        <v>0</v>
      </c>
      <c r="NL21" s="451"/>
      <c r="NM21" s="451"/>
      <c r="NN21" s="452" t="s">
        <v>74</v>
      </c>
      <c r="NO21" s="460">
        <v>0</v>
      </c>
      <c r="NP21" s="461">
        <v>0</v>
      </c>
      <c r="NQ21" s="461">
        <v>0</v>
      </c>
      <c r="NR21" s="454">
        <v>0</v>
      </c>
      <c r="NS21" s="271"/>
      <c r="NT21" s="271"/>
      <c r="NU21" s="271"/>
      <c r="NV21" s="271"/>
      <c r="NW21" s="455">
        <v>0</v>
      </c>
      <c r="NX21" s="448">
        <v>0</v>
      </c>
      <c r="NY21" s="449">
        <v>0</v>
      </c>
    </row>
    <row r="22" spans="1:389" ht="23.25" customHeight="1" thickTop="1" thickBot="1">
      <c r="A22" s="71" t="s">
        <v>33</v>
      </c>
      <c r="B22" s="90">
        <v>3264.6300000000006</v>
      </c>
      <c r="C22" s="31">
        <v>3656.58</v>
      </c>
      <c r="D22" s="72">
        <v>-10.72</v>
      </c>
      <c r="E22" s="491">
        <f>B22-P25</f>
        <v>0</v>
      </c>
      <c r="F22" s="491">
        <f>C22-Q25</f>
        <v>0</v>
      </c>
      <c r="G22" s="285" t="s">
        <v>97</v>
      </c>
      <c r="H22" s="384">
        <v>0</v>
      </c>
      <c r="I22" s="385">
        <v>0</v>
      </c>
      <c r="J22" s="386">
        <v>0</v>
      </c>
      <c r="K22" s="251">
        <v>0</v>
      </c>
      <c r="L22" s="254">
        <v>9835</v>
      </c>
      <c r="M22" s="255">
        <v>-100</v>
      </c>
      <c r="N22" s="387"/>
      <c r="O22" s="73" t="s">
        <v>66</v>
      </c>
      <c r="P22" s="74">
        <v>126.33</v>
      </c>
      <c r="Q22" s="423">
        <v>190.25</v>
      </c>
      <c r="R22" s="424">
        <v>-33.6</v>
      </c>
      <c r="S22" s="74">
        <v>175.44</v>
      </c>
      <c r="T22" s="423">
        <v>165.04</v>
      </c>
      <c r="U22" s="424">
        <v>6.3</v>
      </c>
      <c r="V22" s="74">
        <v>129.79</v>
      </c>
      <c r="W22" s="423">
        <v>188.53</v>
      </c>
      <c r="X22" s="424">
        <v>-31.16</v>
      </c>
      <c r="Y22" s="281"/>
      <c r="Z22" s="281"/>
      <c r="AA22" s="281" t="s">
        <v>81</v>
      </c>
      <c r="AB22" s="425">
        <v>372</v>
      </c>
      <c r="AC22" s="425">
        <v>372</v>
      </c>
      <c r="AD22" s="425">
        <v>372</v>
      </c>
      <c r="AE22" s="425">
        <v>372</v>
      </c>
      <c r="AF22" s="167"/>
      <c r="AG22" s="167"/>
      <c r="AH22" s="167"/>
      <c r="AI22" s="167"/>
      <c r="AJ22" s="281"/>
      <c r="AK22" s="281"/>
      <c r="AL22" s="463" t="s">
        <v>46</v>
      </c>
      <c r="AM22" s="464">
        <v>346317</v>
      </c>
      <c r="AN22" s="465">
        <v>13887</v>
      </c>
      <c r="AO22" s="465">
        <v>15906</v>
      </c>
      <c r="AP22" s="466">
        <v>71207</v>
      </c>
      <c r="AQ22" s="466">
        <v>0</v>
      </c>
      <c r="AR22" s="466">
        <v>0</v>
      </c>
      <c r="AS22" s="466">
        <v>0</v>
      </c>
      <c r="AT22" s="466">
        <v>0</v>
      </c>
      <c r="AU22" s="467">
        <v>447317</v>
      </c>
      <c r="AV22" s="468">
        <v>339837</v>
      </c>
      <c r="AW22" s="468">
        <v>787154</v>
      </c>
      <c r="AX22" s="294"/>
      <c r="AY22" s="152"/>
      <c r="AZ22" s="463" t="s">
        <v>46</v>
      </c>
      <c r="BA22" s="464">
        <v>448</v>
      </c>
      <c r="BB22" s="465">
        <v>2</v>
      </c>
      <c r="BC22" s="465">
        <v>0</v>
      </c>
      <c r="BD22" s="466">
        <v>35</v>
      </c>
      <c r="BE22" s="469">
        <v>0</v>
      </c>
      <c r="BF22" s="469">
        <v>0</v>
      </c>
      <c r="BG22" s="469">
        <v>0</v>
      </c>
      <c r="BH22" s="469">
        <v>0</v>
      </c>
      <c r="BI22" s="467">
        <v>485</v>
      </c>
      <c r="BJ22" s="468">
        <v>114</v>
      </c>
      <c r="BK22" s="468">
        <v>599</v>
      </c>
      <c r="BL22" s="250"/>
      <c r="BM22" s="120"/>
      <c r="BN22" s="120"/>
      <c r="BO22" s="293"/>
      <c r="BP22" s="414"/>
      <c r="BQ22" s="128"/>
      <c r="BR22" s="128"/>
      <c r="BS22" s="128"/>
      <c r="BT22" s="128"/>
      <c r="BU22" s="392"/>
      <c r="BV22" s="393"/>
      <c r="BW22" s="394"/>
      <c r="BX22" s="126"/>
      <c r="BY22" s="395"/>
      <c r="BZ22" s="281"/>
      <c r="CA22" s="281"/>
      <c r="CB22" s="281"/>
      <c r="CC22" s="281"/>
      <c r="CD22" s="281"/>
      <c r="CE22" s="71" t="s">
        <v>33</v>
      </c>
      <c r="CF22" s="90">
        <v>2836.72</v>
      </c>
      <c r="CG22" s="31">
        <v>3527.46</v>
      </c>
      <c r="CH22" s="72">
        <v>-19.579999999999998</v>
      </c>
      <c r="CI22" s="491">
        <f>CF22-CT25</f>
        <v>0</v>
      </c>
      <c r="CJ22" s="491">
        <f>CG22-CU25</f>
        <v>0</v>
      </c>
      <c r="CK22" s="285" t="s">
        <v>97</v>
      </c>
      <c r="CL22" s="251">
        <v>0</v>
      </c>
      <c r="CM22" s="252">
        <v>0</v>
      </c>
      <c r="CN22" s="253">
        <v>0</v>
      </c>
      <c r="CO22" s="251">
        <v>0</v>
      </c>
      <c r="CP22" s="254">
        <v>28</v>
      </c>
      <c r="CQ22" s="255">
        <v>-100</v>
      </c>
      <c r="CR22" s="396"/>
      <c r="CS22" s="73" t="s">
        <v>66</v>
      </c>
      <c r="CT22" s="74">
        <v>142.94</v>
      </c>
      <c r="CU22" s="15">
        <v>317.23</v>
      </c>
      <c r="CV22" s="75">
        <v>-41.94</v>
      </c>
      <c r="CW22" s="74">
        <v>105.84</v>
      </c>
      <c r="CX22" s="15">
        <v>136.05000000000001</v>
      </c>
      <c r="CY22" s="75">
        <v>-22.21</v>
      </c>
      <c r="CZ22" s="74">
        <v>141.07</v>
      </c>
      <c r="DA22" s="15">
        <v>301.02</v>
      </c>
      <c r="DB22" s="75">
        <v>-40.98</v>
      </c>
      <c r="DC22" s="281"/>
      <c r="DD22" s="281"/>
      <c r="DE22" s="281" t="s">
        <v>81</v>
      </c>
      <c r="DF22" s="228">
        <v>372</v>
      </c>
      <c r="DG22" s="228">
        <v>372</v>
      </c>
      <c r="DH22" s="228">
        <v>372</v>
      </c>
      <c r="DI22" s="227">
        <v>372</v>
      </c>
      <c r="DJ22" s="167"/>
      <c r="DK22" s="167"/>
      <c r="DL22" s="167"/>
      <c r="DM22" s="493"/>
      <c r="DN22" s="281"/>
      <c r="DO22" s="281"/>
      <c r="DP22" s="463" t="s">
        <v>46</v>
      </c>
      <c r="DQ22" s="464">
        <v>196294</v>
      </c>
      <c r="DR22" s="465">
        <v>3076</v>
      </c>
      <c r="DS22" s="465">
        <v>12523</v>
      </c>
      <c r="DT22" s="466">
        <v>6582</v>
      </c>
      <c r="DU22" s="469">
        <v>0</v>
      </c>
      <c r="DV22" s="469">
        <v>0</v>
      </c>
      <c r="DW22" s="469">
        <v>0</v>
      </c>
      <c r="DX22" s="469">
        <v>0</v>
      </c>
      <c r="DY22" s="467">
        <v>218475</v>
      </c>
      <c r="DZ22" s="468">
        <v>89834</v>
      </c>
      <c r="EA22" s="468">
        <v>308309</v>
      </c>
      <c r="EB22" s="281"/>
      <c r="EC22" s="281"/>
      <c r="ED22" s="463" t="s">
        <v>46</v>
      </c>
      <c r="EE22" s="464">
        <v>378</v>
      </c>
      <c r="EF22" s="465">
        <v>0</v>
      </c>
      <c r="EG22" s="465">
        <v>0</v>
      </c>
      <c r="EH22" s="466">
        <v>157</v>
      </c>
      <c r="EI22" s="469">
        <v>0</v>
      </c>
      <c r="EJ22" s="469">
        <v>0</v>
      </c>
      <c r="EK22" s="469">
        <v>0</v>
      </c>
      <c r="EL22" s="469">
        <v>0</v>
      </c>
      <c r="EM22" s="467">
        <v>535</v>
      </c>
      <c r="EN22" s="468">
        <v>95</v>
      </c>
      <c r="EO22" s="468">
        <v>630</v>
      </c>
      <c r="EP22" s="273"/>
      <c r="EQ22" s="291"/>
      <c r="ER22" s="291"/>
      <c r="ES22" s="167"/>
      <c r="ET22" s="414"/>
      <c r="EU22" s="128"/>
      <c r="EV22" s="128"/>
      <c r="EW22" s="128"/>
      <c r="EX22" s="128"/>
      <c r="EY22" s="392"/>
      <c r="EZ22" s="393"/>
      <c r="FA22" s="394"/>
      <c r="FB22" s="126"/>
      <c r="FC22" s="66"/>
      <c r="FD22" s="167"/>
      <c r="FE22" s="167"/>
      <c r="FF22" s="167"/>
      <c r="FG22" s="167"/>
      <c r="FI22" s="71" t="s">
        <v>33</v>
      </c>
      <c r="FJ22" s="90">
        <v>3388.55</v>
      </c>
      <c r="FK22" s="31">
        <v>3763.1099999999992</v>
      </c>
      <c r="FL22" s="72">
        <v>-9.9499999999999993</v>
      </c>
      <c r="FM22" s="491">
        <f>FJ22-FX25</f>
        <v>0</v>
      </c>
      <c r="FN22" s="491">
        <f>FK22-FY25</f>
        <v>0</v>
      </c>
      <c r="FO22" s="285" t="s">
        <v>97</v>
      </c>
      <c r="FP22" s="300">
        <v>0</v>
      </c>
      <c r="FQ22" s="398">
        <v>0</v>
      </c>
      <c r="FR22" s="399">
        <v>0</v>
      </c>
      <c r="FS22" s="251">
        <v>0</v>
      </c>
      <c r="FT22" s="254">
        <v>44</v>
      </c>
      <c r="FU22" s="255">
        <v>-100</v>
      </c>
      <c r="FV22" s="242"/>
      <c r="FW22" s="73" t="s">
        <v>66</v>
      </c>
      <c r="FX22" s="74">
        <v>159.87</v>
      </c>
      <c r="FY22" s="15">
        <v>305.24</v>
      </c>
      <c r="FZ22" s="75">
        <v>-47.62</v>
      </c>
      <c r="GA22" s="74">
        <v>115.42</v>
      </c>
      <c r="GB22" s="15">
        <v>167.63</v>
      </c>
      <c r="GC22" s="75">
        <v>-31.15</v>
      </c>
      <c r="GD22" s="74">
        <v>165.44</v>
      </c>
      <c r="GE22" s="15">
        <v>303.16000000000003</v>
      </c>
      <c r="GF22" s="75">
        <v>-45.43</v>
      </c>
      <c r="GG22" s="281"/>
      <c r="GH22" s="281"/>
      <c r="GI22" s="281" t="s">
        <v>81</v>
      </c>
      <c r="GJ22" s="487">
        <v>372</v>
      </c>
      <c r="GK22" s="487">
        <v>372</v>
      </c>
      <c r="GL22" s="487">
        <v>372</v>
      </c>
      <c r="GM22" s="417">
        <v>372</v>
      </c>
      <c r="GN22" s="167"/>
      <c r="GO22" s="167"/>
      <c r="GP22" s="167"/>
      <c r="GQ22" s="493"/>
      <c r="GR22" s="281"/>
      <c r="GS22" s="281"/>
      <c r="GT22" s="463" t="s">
        <v>46</v>
      </c>
      <c r="GU22" s="464">
        <v>56446</v>
      </c>
      <c r="GV22" s="465">
        <v>3139</v>
      </c>
      <c r="GW22" s="465">
        <v>3959</v>
      </c>
      <c r="GX22" s="466">
        <v>2234</v>
      </c>
      <c r="GY22" s="469">
        <v>0</v>
      </c>
      <c r="GZ22" s="469">
        <v>0</v>
      </c>
      <c r="HA22" s="469">
        <v>0</v>
      </c>
      <c r="HB22" s="469">
        <v>0</v>
      </c>
      <c r="HC22" s="467">
        <v>65778</v>
      </c>
      <c r="HD22" s="468">
        <v>12146</v>
      </c>
      <c r="HE22" s="468">
        <v>77924</v>
      </c>
      <c r="HF22" s="281"/>
      <c r="HG22" s="281"/>
      <c r="HH22" s="463" t="s">
        <v>46</v>
      </c>
      <c r="HI22" s="464">
        <v>116</v>
      </c>
      <c r="HJ22" s="465">
        <v>7</v>
      </c>
      <c r="HK22" s="465">
        <v>13</v>
      </c>
      <c r="HL22" s="466">
        <v>17</v>
      </c>
      <c r="HM22" s="469">
        <v>0</v>
      </c>
      <c r="HN22" s="469">
        <v>0</v>
      </c>
      <c r="HO22" s="469">
        <v>0</v>
      </c>
      <c r="HP22" s="469">
        <v>0</v>
      </c>
      <c r="HQ22" s="467">
        <v>153</v>
      </c>
      <c r="HR22" s="468">
        <v>15</v>
      </c>
      <c r="HS22" s="468">
        <v>168</v>
      </c>
      <c r="HT22" s="450"/>
      <c r="HU22" s="291"/>
      <c r="HV22" s="291"/>
      <c r="HW22" s="167"/>
      <c r="HX22" s="414"/>
      <c r="HY22" s="128"/>
      <c r="HZ22" s="128"/>
      <c r="IA22" s="128"/>
      <c r="IB22" s="128"/>
      <c r="IC22" s="392"/>
      <c r="ID22" s="393"/>
      <c r="IE22" s="394"/>
      <c r="IF22" s="126"/>
      <c r="IG22" s="66"/>
      <c r="IH22" s="167"/>
      <c r="II22" s="167"/>
      <c r="IJ22" s="167"/>
      <c r="IK22" s="281"/>
      <c r="IM22" s="71" t="s">
        <v>33</v>
      </c>
      <c r="IN22" s="90">
        <v>3080.0299999999997</v>
      </c>
      <c r="IO22" s="31">
        <v>3263.44</v>
      </c>
      <c r="IP22" s="72">
        <v>-5.62</v>
      </c>
      <c r="IQ22" s="491">
        <f>IN22-JB25</f>
        <v>0</v>
      </c>
      <c r="IR22" s="491">
        <f>IO22-JC25</f>
        <v>0</v>
      </c>
      <c r="IS22" s="285" t="s">
        <v>97</v>
      </c>
      <c r="IT22" s="300">
        <v>74</v>
      </c>
      <c r="IU22" s="398">
        <v>98</v>
      </c>
      <c r="IV22" s="399">
        <v>132</v>
      </c>
      <c r="IW22" s="251">
        <v>304</v>
      </c>
      <c r="IX22" s="254">
        <v>4</v>
      </c>
      <c r="IY22" s="255">
        <v>7500</v>
      </c>
      <c r="IZ22" s="281"/>
      <c r="JA22" s="73" t="s">
        <v>66</v>
      </c>
      <c r="JB22" s="74">
        <v>184.7</v>
      </c>
      <c r="JC22" s="15">
        <v>209.7</v>
      </c>
      <c r="JD22" s="75">
        <v>-11.92</v>
      </c>
      <c r="JE22" s="74">
        <v>138.77000000000001</v>
      </c>
      <c r="JF22" s="15">
        <v>152.03</v>
      </c>
      <c r="JG22" s="75">
        <v>-8.7200000000000006</v>
      </c>
      <c r="JH22" s="74">
        <v>180.03</v>
      </c>
      <c r="JI22" s="15">
        <v>210.14</v>
      </c>
      <c r="JJ22" s="75">
        <v>-14.33</v>
      </c>
      <c r="JK22" s="281"/>
      <c r="JL22" s="281"/>
      <c r="JM22" s="281" t="s">
        <v>81</v>
      </c>
      <c r="JN22" s="487">
        <v>372</v>
      </c>
      <c r="JO22" s="487">
        <v>372</v>
      </c>
      <c r="JP22" s="487">
        <v>372</v>
      </c>
      <c r="JQ22" s="417">
        <v>372</v>
      </c>
      <c r="JR22" s="281"/>
      <c r="JS22" s="281"/>
      <c r="JT22" s="281"/>
      <c r="JU22" s="138"/>
      <c r="JV22" s="281"/>
      <c r="JW22" s="281"/>
      <c r="JX22" s="463" t="s">
        <v>46</v>
      </c>
      <c r="JY22" s="464">
        <v>542727</v>
      </c>
      <c r="JZ22" s="465">
        <v>23942</v>
      </c>
      <c r="KA22" s="465">
        <v>31113</v>
      </c>
      <c r="KB22" s="466">
        <v>33078</v>
      </c>
      <c r="KC22" s="469">
        <v>0</v>
      </c>
      <c r="KD22" s="469">
        <v>0</v>
      </c>
      <c r="KE22" s="469">
        <v>0</v>
      </c>
      <c r="KF22" s="469">
        <v>0</v>
      </c>
      <c r="KG22" s="467">
        <v>630860</v>
      </c>
      <c r="KH22" s="468">
        <v>427035</v>
      </c>
      <c r="KI22" s="468">
        <v>1057895</v>
      </c>
      <c r="KJ22" s="281"/>
      <c r="KK22" s="281"/>
      <c r="KL22" s="463" t="s">
        <v>46</v>
      </c>
      <c r="KM22" s="464">
        <v>5396</v>
      </c>
      <c r="KN22" s="465">
        <v>0</v>
      </c>
      <c r="KO22" s="465">
        <v>0</v>
      </c>
      <c r="KP22" s="466">
        <v>435</v>
      </c>
      <c r="KQ22" s="469">
        <v>0</v>
      </c>
      <c r="KR22" s="469">
        <v>0</v>
      </c>
      <c r="KS22" s="469">
        <v>0</v>
      </c>
      <c r="KT22" s="469">
        <v>0</v>
      </c>
      <c r="KU22" s="467">
        <v>5831</v>
      </c>
      <c r="KV22" s="468">
        <v>1350</v>
      </c>
      <c r="KW22" s="468">
        <v>7181</v>
      </c>
      <c r="KX22" s="450"/>
      <c r="KY22" s="291"/>
      <c r="KZ22" s="291"/>
      <c r="LA22" s="167"/>
      <c r="LB22" s="414"/>
      <c r="LC22" s="128"/>
      <c r="LD22" s="128"/>
      <c r="LE22" s="128"/>
      <c r="LF22" s="128"/>
      <c r="LG22" s="392"/>
      <c r="LH22" s="393"/>
      <c r="LI22" s="394"/>
      <c r="LJ22" s="126"/>
      <c r="LK22" s="66"/>
      <c r="LL22" s="167"/>
      <c r="LM22" s="167"/>
      <c r="LN22" s="167"/>
      <c r="LO22" s="167"/>
      <c r="LQ22" s="71" t="s">
        <v>33</v>
      </c>
      <c r="LR22" s="311">
        <v>3084.41</v>
      </c>
      <c r="LS22" s="31">
        <v>3654.67</v>
      </c>
      <c r="LT22" s="113">
        <v>-15.6</v>
      </c>
      <c r="LU22" s="491">
        <f>LR22-MC25</f>
        <v>0</v>
      </c>
      <c r="LV22" s="491">
        <f>LS22-MD25</f>
        <v>0</v>
      </c>
      <c r="LW22" s="402" t="s">
        <v>97</v>
      </c>
      <c r="LX22" s="300">
        <v>304</v>
      </c>
      <c r="LY22" s="303">
        <v>9911</v>
      </c>
      <c r="LZ22" s="403">
        <v>-96.93</v>
      </c>
      <c r="MA22" s="116"/>
      <c r="MB22" s="73" t="s">
        <v>66</v>
      </c>
      <c r="MC22" s="74">
        <v>173.04</v>
      </c>
      <c r="MD22" s="161">
        <v>191.29</v>
      </c>
      <c r="ME22" s="75">
        <v>-9.5399999999999991</v>
      </c>
      <c r="MF22" s="74">
        <v>139.81</v>
      </c>
      <c r="MG22" s="161">
        <v>164.89</v>
      </c>
      <c r="MH22" s="75">
        <v>-15.21</v>
      </c>
      <c r="MI22" s="74">
        <v>169.92</v>
      </c>
      <c r="MJ22" s="161">
        <v>189.5</v>
      </c>
      <c r="MK22" s="75">
        <v>-10.33</v>
      </c>
      <c r="ML22" s="4"/>
      <c r="MM22" s="4"/>
      <c r="MN22" s="4" t="s">
        <v>81</v>
      </c>
      <c r="MO22" s="419">
        <v>372</v>
      </c>
      <c r="MP22" s="419">
        <v>372</v>
      </c>
      <c r="MQ22" s="419">
        <v>372</v>
      </c>
      <c r="MR22" s="419">
        <v>372</v>
      </c>
      <c r="MS22" s="419">
        <v>372</v>
      </c>
      <c r="MT22" s="195"/>
      <c r="MU22" s="196"/>
      <c r="MV22" s="196"/>
      <c r="MW22" s="204"/>
      <c r="MX22" s="196"/>
      <c r="MY22" s="196"/>
      <c r="MZ22" s="463" t="s">
        <v>46</v>
      </c>
      <c r="NA22" s="464">
        <v>1141784</v>
      </c>
      <c r="NB22" s="465">
        <v>44044</v>
      </c>
      <c r="NC22" s="465">
        <v>63501</v>
      </c>
      <c r="ND22" s="466">
        <v>113101</v>
      </c>
      <c r="NE22" s="469"/>
      <c r="NF22" s="469"/>
      <c r="NG22" s="469"/>
      <c r="NH22" s="469"/>
      <c r="NI22" s="467">
        <v>1362430</v>
      </c>
      <c r="NJ22" s="468">
        <v>868852</v>
      </c>
      <c r="NK22" s="468">
        <v>2231282</v>
      </c>
      <c r="NL22" s="451"/>
      <c r="NM22" s="451"/>
      <c r="NN22" s="470" t="s">
        <v>46</v>
      </c>
      <c r="NO22" s="464">
        <v>6338</v>
      </c>
      <c r="NP22" s="465">
        <v>9</v>
      </c>
      <c r="NQ22" s="465">
        <v>13</v>
      </c>
      <c r="NR22" s="466">
        <v>644</v>
      </c>
      <c r="NS22" s="469"/>
      <c r="NT22" s="469"/>
      <c r="NU22" s="469"/>
      <c r="NV22" s="469"/>
      <c r="NW22" s="467">
        <v>7004</v>
      </c>
      <c r="NX22" s="468">
        <v>1574</v>
      </c>
      <c r="NY22" s="468">
        <v>8578</v>
      </c>
    </row>
    <row r="23" spans="1:389" ht="23.25" customHeight="1" thickTop="1">
      <c r="A23" s="76" t="s">
        <v>98</v>
      </c>
      <c r="B23" s="88">
        <v>1240.4499999999998</v>
      </c>
      <c r="C23" s="29">
        <v>1535.29</v>
      </c>
      <c r="D23" s="60">
        <v>-19.2</v>
      </c>
      <c r="E23" s="491">
        <f>B23-S37</f>
        <v>0</v>
      </c>
      <c r="F23" s="491">
        <f>C23-T37</f>
        <v>0</v>
      </c>
      <c r="G23" s="285" t="s">
        <v>99</v>
      </c>
      <c r="H23" s="384">
        <v>0</v>
      </c>
      <c r="I23" s="385">
        <v>5</v>
      </c>
      <c r="J23" s="386">
        <v>0</v>
      </c>
      <c r="K23" s="251">
        <v>5</v>
      </c>
      <c r="L23" s="254">
        <v>3147</v>
      </c>
      <c r="M23" s="255">
        <v>-99.84</v>
      </c>
      <c r="N23" s="387"/>
      <c r="O23" s="73" t="s">
        <v>71</v>
      </c>
      <c r="P23" s="74">
        <v>292.55</v>
      </c>
      <c r="Q23" s="494">
        <v>287.63</v>
      </c>
      <c r="R23" s="424">
        <v>1.71</v>
      </c>
      <c r="S23" s="74">
        <v>175.44</v>
      </c>
      <c r="T23" s="423">
        <v>250.56</v>
      </c>
      <c r="U23" s="424">
        <v>-29.98</v>
      </c>
      <c r="V23" s="74">
        <v>284.3</v>
      </c>
      <c r="W23" s="423">
        <v>285.10000000000002</v>
      </c>
      <c r="X23" s="424">
        <v>-0.28000000000000003</v>
      </c>
      <c r="Y23" s="281"/>
      <c r="Z23" s="152" t="s">
        <v>51</v>
      </c>
      <c r="AA23" s="152"/>
      <c r="AB23" s="619">
        <v>10.59</v>
      </c>
      <c r="AC23" s="619">
        <v>38.159999999999997</v>
      </c>
      <c r="AD23" s="619">
        <v>40.97</v>
      </c>
      <c r="AE23" s="619">
        <v>29.91</v>
      </c>
      <c r="AF23" s="219"/>
      <c r="AG23" s="219"/>
      <c r="AH23" s="219"/>
      <c r="AI23" s="219"/>
      <c r="AJ23" s="481"/>
      <c r="AK23" s="281"/>
      <c r="AL23" s="56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82"/>
      <c r="AY23" s="281"/>
      <c r="AZ23" s="56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93"/>
      <c r="BM23" s="120"/>
      <c r="BN23" s="120"/>
      <c r="BO23" s="293"/>
      <c r="BP23" s="459"/>
      <c r="BQ23" s="125"/>
      <c r="BR23" s="125"/>
      <c r="BS23" s="125"/>
      <c r="BT23" s="125"/>
      <c r="BU23" s="392"/>
      <c r="BV23" s="393"/>
      <c r="BW23" s="394"/>
      <c r="BX23" s="126"/>
      <c r="BY23" s="395"/>
      <c r="BZ23" s="281"/>
      <c r="CA23" s="281"/>
      <c r="CB23" s="281"/>
      <c r="CC23" s="281"/>
      <c r="CD23" s="281"/>
      <c r="CE23" s="76" t="s">
        <v>98</v>
      </c>
      <c r="CF23" s="88">
        <v>1268.22</v>
      </c>
      <c r="CG23" s="29">
        <v>1347.73</v>
      </c>
      <c r="CH23" s="60">
        <v>-5.9</v>
      </c>
      <c r="CI23" s="491">
        <f>CF23-CW37</f>
        <v>0</v>
      </c>
      <c r="CJ23" s="491">
        <f>CG23-CX37</f>
        <v>0</v>
      </c>
      <c r="CK23" s="285" t="s">
        <v>99</v>
      </c>
      <c r="CL23" s="251">
        <v>3</v>
      </c>
      <c r="CM23" s="252">
        <v>4</v>
      </c>
      <c r="CN23" s="253">
        <v>10</v>
      </c>
      <c r="CO23" s="251">
        <v>17</v>
      </c>
      <c r="CP23" s="254">
        <v>2</v>
      </c>
      <c r="CQ23" s="255">
        <v>750</v>
      </c>
      <c r="CR23" s="396"/>
      <c r="CS23" s="73" t="s">
        <v>71</v>
      </c>
      <c r="CT23" s="74">
        <v>258.38</v>
      </c>
      <c r="CU23" s="15">
        <v>250.95</v>
      </c>
      <c r="CV23" s="75">
        <v>2.96</v>
      </c>
      <c r="CW23" s="74">
        <v>199.07</v>
      </c>
      <c r="CX23" s="15">
        <v>204.08</v>
      </c>
      <c r="CY23" s="75">
        <v>-2.4500000000000002</v>
      </c>
      <c r="CZ23" s="74">
        <v>250.78</v>
      </c>
      <c r="DA23" s="15">
        <v>247.9</v>
      </c>
      <c r="DB23" s="75">
        <v>1.1599999999999999</v>
      </c>
      <c r="DC23" s="281"/>
      <c r="DD23" s="152" t="s">
        <v>51</v>
      </c>
      <c r="DE23" s="152"/>
      <c r="DF23" s="229">
        <v>36.72</v>
      </c>
      <c r="DG23" s="229">
        <v>6.54</v>
      </c>
      <c r="DH23" s="229">
        <v>4.4800000000000004</v>
      </c>
      <c r="DI23" s="229">
        <v>15.91</v>
      </c>
      <c r="DJ23" s="219"/>
      <c r="DK23" s="219"/>
      <c r="DL23" s="219"/>
      <c r="DM23" s="219"/>
      <c r="DN23" s="281"/>
      <c r="DO23" s="281"/>
      <c r="DP23" s="281"/>
      <c r="DQ23" s="281"/>
      <c r="DR23" s="281"/>
      <c r="DS23" s="281"/>
      <c r="DT23" s="281"/>
      <c r="DU23" s="281"/>
      <c r="DV23" s="281"/>
      <c r="DW23" s="281"/>
      <c r="DX23" s="281"/>
      <c r="DY23" s="281"/>
      <c r="DZ23" s="140"/>
      <c r="EA23" s="281"/>
      <c r="EB23" s="281"/>
      <c r="EC23" s="281"/>
      <c r="ED23" s="281"/>
      <c r="EE23" s="281"/>
      <c r="EF23" s="281"/>
      <c r="EG23" s="281"/>
      <c r="EH23" s="281"/>
      <c r="EI23" s="281"/>
      <c r="EJ23" s="281"/>
      <c r="EK23" s="281"/>
      <c r="EL23" s="281"/>
      <c r="EM23" s="281"/>
      <c r="EN23" s="244"/>
      <c r="EO23" s="281"/>
      <c r="EP23" s="281"/>
      <c r="EQ23" s="291"/>
      <c r="ER23" s="291"/>
      <c r="ES23" s="167"/>
      <c r="ET23" s="459"/>
      <c r="EU23" s="125"/>
      <c r="EV23" s="125"/>
      <c r="EW23" s="125"/>
      <c r="EX23" s="125"/>
      <c r="EY23" s="392"/>
      <c r="EZ23" s="393"/>
      <c r="FA23" s="394"/>
      <c r="FB23" s="126"/>
      <c r="FC23" s="66"/>
      <c r="FD23" s="167"/>
      <c r="FE23" s="167"/>
      <c r="FF23" s="167"/>
      <c r="FG23" s="167"/>
      <c r="FI23" s="76" t="s">
        <v>98</v>
      </c>
      <c r="FJ23" s="88">
        <v>1127.3700000000001</v>
      </c>
      <c r="FK23" s="29">
        <v>1374.4</v>
      </c>
      <c r="FL23" s="60">
        <v>-17.97</v>
      </c>
      <c r="FM23" s="491">
        <f>FJ23-GA37</f>
        <v>0</v>
      </c>
      <c r="FN23" s="491">
        <f>FK23-GB37</f>
        <v>0</v>
      </c>
      <c r="FO23" s="285" t="s">
        <v>99</v>
      </c>
      <c r="FP23" s="300">
        <v>4</v>
      </c>
      <c r="FQ23" s="398">
        <v>0</v>
      </c>
      <c r="FR23" s="399">
        <v>4</v>
      </c>
      <c r="FS23" s="251">
        <v>8</v>
      </c>
      <c r="FT23" s="254">
        <v>30</v>
      </c>
      <c r="FU23" s="255">
        <v>-73.33</v>
      </c>
      <c r="FV23" s="242"/>
      <c r="FW23" s="73" t="s">
        <v>71</v>
      </c>
      <c r="FX23" s="74">
        <v>270.58</v>
      </c>
      <c r="FY23" s="15">
        <v>264.24</v>
      </c>
      <c r="FZ23" s="75">
        <v>2.4</v>
      </c>
      <c r="GA23" s="74">
        <v>172.54</v>
      </c>
      <c r="GB23" s="15">
        <v>167.53</v>
      </c>
      <c r="GC23" s="75">
        <v>2.99</v>
      </c>
      <c r="GD23" s="74">
        <v>275.74</v>
      </c>
      <c r="GE23" s="15">
        <v>259.23</v>
      </c>
      <c r="GF23" s="75">
        <v>6.37</v>
      </c>
      <c r="GG23" s="281"/>
      <c r="GH23" s="152" t="s">
        <v>51</v>
      </c>
      <c r="GI23" s="152"/>
      <c r="GJ23" s="229">
        <v>3.35</v>
      </c>
      <c r="GK23" s="229">
        <v>2.17</v>
      </c>
      <c r="GL23" s="229">
        <v>10.65</v>
      </c>
      <c r="GM23" s="229">
        <v>5.39</v>
      </c>
      <c r="GN23" s="219"/>
      <c r="GO23" s="219"/>
      <c r="GP23" s="219"/>
      <c r="GQ23" s="219"/>
      <c r="GR23" s="281"/>
      <c r="GS23" s="281"/>
      <c r="GT23" s="281"/>
      <c r="GU23" s="281"/>
      <c r="GV23" s="281"/>
      <c r="GW23" s="281"/>
      <c r="GX23" s="281"/>
      <c r="GY23" s="281"/>
      <c r="GZ23" s="281"/>
      <c r="HA23" s="281"/>
      <c r="HB23" s="281"/>
      <c r="HC23" s="281"/>
      <c r="HD23" s="140"/>
      <c r="HE23" s="281"/>
      <c r="HF23" s="281"/>
      <c r="HG23" s="281"/>
      <c r="HH23" s="281"/>
      <c r="HI23" s="281"/>
      <c r="HJ23" s="281"/>
      <c r="HK23" s="281"/>
      <c r="HL23" s="281"/>
      <c r="HM23" s="281"/>
      <c r="HN23" s="281"/>
      <c r="HO23" s="281"/>
      <c r="HP23" s="281"/>
      <c r="HQ23" s="281"/>
      <c r="HR23" s="244"/>
      <c r="HS23" s="281"/>
      <c r="HT23" s="281"/>
      <c r="HU23" s="291"/>
      <c r="HV23" s="291"/>
      <c r="HW23" s="167"/>
      <c r="HX23" s="459"/>
      <c r="HY23" s="125"/>
      <c r="HZ23" s="125"/>
      <c r="IA23" s="125"/>
      <c r="IB23" s="125"/>
      <c r="IC23" s="392"/>
      <c r="ID23" s="393"/>
      <c r="IE23" s="394"/>
      <c r="IF23" s="126"/>
      <c r="IG23" s="66"/>
      <c r="IH23" s="167"/>
      <c r="II23" s="167"/>
      <c r="IJ23" s="167"/>
      <c r="IK23" s="281"/>
      <c r="IM23" s="76" t="s">
        <v>98</v>
      </c>
      <c r="IN23" s="88">
        <v>1308.8799999999999</v>
      </c>
      <c r="IO23" s="29">
        <v>1360.16</v>
      </c>
      <c r="IP23" s="60">
        <v>-3.77</v>
      </c>
      <c r="IQ23" s="491">
        <f>IN23-JE37</f>
        <v>0</v>
      </c>
      <c r="IR23" s="491">
        <f>IO23-JF37</f>
        <v>0</v>
      </c>
      <c r="IS23" s="285" t="s">
        <v>99</v>
      </c>
      <c r="IT23" s="300">
        <v>32</v>
      </c>
      <c r="IU23" s="398">
        <v>54</v>
      </c>
      <c r="IV23" s="399">
        <v>178</v>
      </c>
      <c r="IW23" s="251">
        <v>264</v>
      </c>
      <c r="IX23" s="254">
        <v>32</v>
      </c>
      <c r="IY23" s="255">
        <v>725</v>
      </c>
      <c r="IZ23" s="281"/>
      <c r="JA23" s="73" t="s">
        <v>71</v>
      </c>
      <c r="JB23" s="74">
        <v>336.85</v>
      </c>
      <c r="JC23" s="15">
        <v>301.44</v>
      </c>
      <c r="JD23" s="75">
        <v>11.75</v>
      </c>
      <c r="JE23" s="74">
        <v>221.54</v>
      </c>
      <c r="JF23" s="15">
        <v>214.02</v>
      </c>
      <c r="JG23" s="75">
        <v>3.51</v>
      </c>
      <c r="JH23" s="74">
        <v>324.69</v>
      </c>
      <c r="JI23" s="15">
        <v>296.66000000000003</v>
      </c>
      <c r="JJ23" s="75">
        <v>9.4499999999999993</v>
      </c>
      <c r="JK23" s="281"/>
      <c r="JL23" s="152" t="s">
        <v>51</v>
      </c>
      <c r="JM23" s="152"/>
      <c r="JN23" s="229">
        <v>36.950000000000003</v>
      </c>
      <c r="JO23" s="229">
        <v>41.54</v>
      </c>
      <c r="JP23" s="229">
        <v>51.48</v>
      </c>
      <c r="JQ23" s="229">
        <v>43.32</v>
      </c>
      <c r="JR23" s="219"/>
      <c r="JS23" s="219"/>
      <c r="JT23" s="219"/>
      <c r="JU23" s="219"/>
      <c r="JV23" s="281"/>
      <c r="JW23" s="281"/>
      <c r="JX23" s="281"/>
      <c r="JY23" s="281"/>
      <c r="JZ23" s="281"/>
      <c r="KA23" s="281"/>
      <c r="KB23" s="281"/>
      <c r="KC23" s="281"/>
      <c r="KD23" s="281"/>
      <c r="KE23" s="281"/>
      <c r="KF23" s="281"/>
      <c r="KG23" s="281"/>
      <c r="KH23" s="140"/>
      <c r="KI23" s="281"/>
      <c r="KJ23" s="281"/>
      <c r="KK23" s="281"/>
      <c r="KL23" s="281"/>
      <c r="KM23" s="281"/>
      <c r="KN23" s="281"/>
      <c r="KO23" s="281"/>
      <c r="KP23" s="281"/>
      <c r="KQ23" s="281"/>
      <c r="KR23" s="281"/>
      <c r="KS23" s="281"/>
      <c r="KT23" s="281"/>
      <c r="KU23" s="281"/>
      <c r="KV23" s="244"/>
      <c r="KW23" s="281"/>
      <c r="KX23" s="281"/>
      <c r="KY23" s="291"/>
      <c r="KZ23" s="291"/>
      <c r="LA23" s="167"/>
      <c r="LB23" s="459"/>
      <c r="LC23" s="125"/>
      <c r="LD23" s="125"/>
      <c r="LE23" s="125"/>
      <c r="LF23" s="125"/>
      <c r="LG23" s="392"/>
      <c r="LH23" s="393"/>
      <c r="LI23" s="394"/>
      <c r="LJ23" s="126"/>
      <c r="LK23" s="66"/>
      <c r="LL23" s="167"/>
      <c r="LM23" s="167"/>
      <c r="LN23" s="167"/>
      <c r="LO23" s="167"/>
      <c r="LQ23" s="76" t="s">
        <v>98</v>
      </c>
      <c r="LR23" s="172">
        <v>1280.3799999999999</v>
      </c>
      <c r="LS23" s="29">
        <v>1410.42</v>
      </c>
      <c r="LT23" s="121">
        <v>-9.2200000000000006</v>
      </c>
      <c r="LU23" s="491">
        <f>LR23-MF37</f>
        <v>0</v>
      </c>
      <c r="LV23" s="491">
        <f>LS23-MG37</f>
        <v>0</v>
      </c>
      <c r="LW23" s="402" t="s">
        <v>99</v>
      </c>
      <c r="LX23" s="300">
        <v>294</v>
      </c>
      <c r="LY23" s="303">
        <v>3211</v>
      </c>
      <c r="LZ23" s="403">
        <v>-90.84</v>
      </c>
      <c r="MA23" s="116"/>
      <c r="MB23" s="73" t="s">
        <v>71</v>
      </c>
      <c r="MC23" s="74">
        <v>321.07</v>
      </c>
      <c r="MD23" s="161">
        <v>287.29000000000002</v>
      </c>
      <c r="ME23" s="75">
        <v>11.76</v>
      </c>
      <c r="MF23" s="74">
        <v>215.32</v>
      </c>
      <c r="MG23" s="161">
        <v>250.03</v>
      </c>
      <c r="MH23" s="75">
        <v>-13.88</v>
      </c>
      <c r="MI23" s="74">
        <v>311.14999999999998</v>
      </c>
      <c r="MJ23" s="161">
        <v>284.75</v>
      </c>
      <c r="MK23" s="75">
        <v>9.27</v>
      </c>
      <c r="ML23" s="4"/>
      <c r="MM23" s="2" t="s">
        <v>51</v>
      </c>
      <c r="MN23" s="2"/>
      <c r="MO23" s="606">
        <v>29.91</v>
      </c>
      <c r="MP23" s="606">
        <v>15.91</v>
      </c>
      <c r="MQ23" s="606">
        <v>5.39</v>
      </c>
      <c r="MR23" s="606">
        <v>43.32</v>
      </c>
      <c r="MS23" s="606">
        <v>23.63</v>
      </c>
      <c r="MT23" s="195"/>
      <c r="MU23" s="196"/>
      <c r="MV23" s="196"/>
      <c r="MW23" s="204"/>
      <c r="MX23" s="196"/>
      <c r="MY23" s="196"/>
      <c r="MZ23" s="196"/>
      <c r="NA23" s="451"/>
      <c r="NB23" s="451"/>
      <c r="NC23" s="451"/>
      <c r="ND23" s="451"/>
      <c r="NE23" s="451"/>
      <c r="NF23" s="451"/>
      <c r="NG23" s="451"/>
      <c r="NH23" s="451"/>
      <c r="NI23" s="451"/>
      <c r="NJ23" s="451"/>
      <c r="NK23" s="451"/>
      <c r="NL23" s="451"/>
      <c r="NM23" s="451"/>
      <c r="NN23" s="451"/>
      <c r="NO23" s="451"/>
      <c r="NP23" s="451"/>
      <c r="NQ23" s="451"/>
      <c r="NR23" s="451"/>
      <c r="NS23" s="451"/>
      <c r="NT23" s="451"/>
      <c r="NU23" s="451"/>
      <c r="NV23" s="451"/>
      <c r="NW23" s="451"/>
      <c r="NX23" s="451"/>
      <c r="NY23" s="451"/>
    </row>
    <row r="24" spans="1:389" ht="23.25" customHeight="1" thickBot="1">
      <c r="A24" s="67" t="s">
        <v>53</v>
      </c>
      <c r="B24" s="89">
        <v>1240.3699999999999</v>
      </c>
      <c r="C24" s="30">
        <v>1511.6499999999999</v>
      </c>
      <c r="D24" s="68">
        <v>-17.95</v>
      </c>
      <c r="E24" s="491">
        <f>B24-S13</f>
        <v>0</v>
      </c>
      <c r="F24" s="491">
        <f>C24-T13</f>
        <v>0</v>
      </c>
      <c r="G24" s="286" t="s">
        <v>100</v>
      </c>
      <c r="H24" s="384">
        <v>6</v>
      </c>
      <c r="I24" s="385">
        <v>3</v>
      </c>
      <c r="J24" s="386">
        <v>71</v>
      </c>
      <c r="K24" s="251">
        <v>80</v>
      </c>
      <c r="L24" s="254">
        <v>13547</v>
      </c>
      <c r="M24" s="255">
        <v>-99.41</v>
      </c>
      <c r="N24" s="387"/>
      <c r="O24" s="79" t="s">
        <v>76</v>
      </c>
      <c r="P24" s="74">
        <v>93.09</v>
      </c>
      <c r="Q24" s="423">
        <v>108.85</v>
      </c>
      <c r="R24" s="424">
        <v>-14.48</v>
      </c>
      <c r="S24" s="74">
        <v>87.72</v>
      </c>
      <c r="T24" s="423">
        <v>97.53</v>
      </c>
      <c r="U24" s="424">
        <v>-10.06</v>
      </c>
      <c r="V24" s="74">
        <v>92.71</v>
      </c>
      <c r="W24" s="423">
        <v>108.1</v>
      </c>
      <c r="X24" s="424">
        <v>-14.24</v>
      </c>
      <c r="Y24" s="281"/>
      <c r="Z24" s="281"/>
      <c r="AA24" s="281" t="s">
        <v>36</v>
      </c>
      <c r="AB24" s="620">
        <v>5.17</v>
      </c>
      <c r="AC24" s="620">
        <v>18.75</v>
      </c>
      <c r="AD24" s="620">
        <v>7.84</v>
      </c>
      <c r="AE24" s="620">
        <v>10.59</v>
      </c>
      <c r="AF24" s="218"/>
      <c r="AG24" s="218"/>
      <c r="AH24" s="218"/>
      <c r="AI24" s="218"/>
      <c r="AJ24" s="240"/>
      <c r="AK24" s="281"/>
      <c r="AL24" s="217" t="s">
        <v>101</v>
      </c>
      <c r="AM24" s="496"/>
      <c r="AN24" s="496"/>
      <c r="AO24" s="496"/>
      <c r="AP24" s="228"/>
      <c r="AQ24" s="228"/>
      <c r="AR24" s="228"/>
      <c r="AS24" s="228"/>
      <c r="AT24" s="228"/>
      <c r="AU24" s="227"/>
      <c r="AV24" s="227"/>
      <c r="AW24" s="274"/>
      <c r="AX24" s="282"/>
      <c r="AY24" s="281"/>
      <c r="AZ24" s="217" t="s">
        <v>102</v>
      </c>
      <c r="BA24" s="496"/>
      <c r="BB24" s="496"/>
      <c r="BC24" s="496"/>
      <c r="BD24" s="228"/>
      <c r="BE24" s="228"/>
      <c r="BF24" s="228"/>
      <c r="BG24" s="228"/>
      <c r="BH24" s="228"/>
      <c r="BI24" s="227"/>
      <c r="BJ24" s="227"/>
      <c r="BK24" s="273"/>
      <c r="BL24" s="65"/>
      <c r="BM24" s="120"/>
      <c r="BN24" s="120"/>
      <c r="BO24" s="293"/>
      <c r="BP24" s="414"/>
      <c r="BQ24" s="128"/>
      <c r="BR24" s="128"/>
      <c r="BS24" s="128"/>
      <c r="BT24" s="128"/>
      <c r="BU24" s="392"/>
      <c r="BV24" s="393"/>
      <c r="BW24" s="415"/>
      <c r="BX24" s="126"/>
      <c r="BY24" s="395"/>
      <c r="BZ24" s="281"/>
      <c r="CA24" s="281"/>
      <c r="CB24" s="281"/>
      <c r="CC24" s="281"/>
      <c r="CD24" s="281"/>
      <c r="CE24" s="67" t="s">
        <v>53</v>
      </c>
      <c r="CF24" s="89">
        <v>1268.45</v>
      </c>
      <c r="CG24" s="30">
        <v>1347.54</v>
      </c>
      <c r="CH24" s="68">
        <v>-5.87</v>
      </c>
      <c r="CI24" s="491">
        <f>CF24-CW13</f>
        <v>0</v>
      </c>
      <c r="CJ24" s="491">
        <f>CG24-CX13</f>
        <v>0</v>
      </c>
      <c r="CK24" s="286" t="s">
        <v>100</v>
      </c>
      <c r="CL24" s="251">
        <v>3</v>
      </c>
      <c r="CM24" s="252">
        <v>2</v>
      </c>
      <c r="CN24" s="253">
        <v>11</v>
      </c>
      <c r="CO24" s="251">
        <v>16</v>
      </c>
      <c r="CP24" s="254">
        <v>99</v>
      </c>
      <c r="CQ24" s="255">
        <v>-83.84</v>
      </c>
      <c r="CR24" s="396"/>
      <c r="CS24" s="79" t="s">
        <v>76</v>
      </c>
      <c r="CT24" s="32">
        <v>148.43</v>
      </c>
      <c r="CU24" s="15">
        <v>213.07</v>
      </c>
      <c r="CV24" s="75">
        <v>-5</v>
      </c>
      <c r="CW24" s="74">
        <v>50.01</v>
      </c>
      <c r="CX24" s="15">
        <v>0</v>
      </c>
      <c r="CY24" s="75" t="e">
        <v>#DIV/0!</v>
      </c>
      <c r="CZ24" s="74">
        <v>141.07</v>
      </c>
      <c r="DA24" s="15">
        <v>203.63</v>
      </c>
      <c r="DB24" s="75">
        <v>-6.27</v>
      </c>
      <c r="DC24" s="281"/>
      <c r="DD24" s="281"/>
      <c r="DE24" s="281" t="s">
        <v>36</v>
      </c>
      <c r="DF24" s="155">
        <v>4.1399999999999997</v>
      </c>
      <c r="DG24" s="155">
        <v>2.13</v>
      </c>
      <c r="DH24" s="155">
        <v>1.33</v>
      </c>
      <c r="DI24" s="155">
        <v>2.5299999999999998</v>
      </c>
      <c r="DJ24" s="218"/>
      <c r="DK24" s="218"/>
      <c r="DL24" s="218"/>
      <c r="DM24" s="218"/>
      <c r="DN24" s="281"/>
      <c r="DO24" s="281"/>
      <c r="DP24" s="217" t="s">
        <v>101</v>
      </c>
      <c r="DQ24" s="217"/>
      <c r="DR24" s="217"/>
      <c r="DS24" s="217"/>
      <c r="DT24" s="215"/>
      <c r="DU24" s="215"/>
      <c r="DV24" s="215"/>
      <c r="DW24" s="215"/>
      <c r="DX24" s="215"/>
      <c r="DY24" s="215"/>
      <c r="DZ24" s="216"/>
      <c r="EA24" s="36"/>
      <c r="EB24" s="281"/>
      <c r="EC24" s="281"/>
      <c r="ED24" s="217" t="s">
        <v>102</v>
      </c>
      <c r="EE24" s="217"/>
      <c r="EF24" s="217"/>
      <c r="EG24" s="217"/>
      <c r="EH24" s="215"/>
      <c r="EI24" s="215"/>
      <c r="EJ24" s="215"/>
      <c r="EK24" s="215"/>
      <c r="EL24" s="215"/>
      <c r="EM24" s="215"/>
      <c r="EN24" s="497"/>
      <c r="EO24" s="36"/>
      <c r="EP24" s="36"/>
      <c r="EQ24" s="291"/>
      <c r="ER24" s="291"/>
      <c r="ES24" s="167"/>
      <c r="ET24" s="414"/>
      <c r="EU24" s="128"/>
      <c r="EV24" s="128"/>
      <c r="EW24" s="128"/>
      <c r="EX24" s="128"/>
      <c r="EY24" s="392"/>
      <c r="EZ24" s="393"/>
      <c r="FA24" s="415"/>
      <c r="FB24" s="126"/>
      <c r="FC24" s="66"/>
      <c r="FD24" s="167"/>
      <c r="FE24" s="167"/>
      <c r="FF24" s="167"/>
      <c r="FG24" s="167"/>
      <c r="FI24" s="67" t="s">
        <v>53</v>
      </c>
      <c r="FJ24" s="89">
        <v>1127.9399999999998</v>
      </c>
      <c r="FK24" s="30">
        <v>1374.3999999999999</v>
      </c>
      <c r="FL24" s="68">
        <v>-17.93</v>
      </c>
      <c r="FM24" s="491">
        <f>FJ24-GA13</f>
        <v>0</v>
      </c>
      <c r="FN24" s="491">
        <f>FK24-GB13</f>
        <v>0</v>
      </c>
      <c r="FO24" s="286" t="s">
        <v>100</v>
      </c>
      <c r="FP24" s="300">
        <v>0</v>
      </c>
      <c r="FQ24" s="398">
        <v>7</v>
      </c>
      <c r="FR24" s="399">
        <v>9</v>
      </c>
      <c r="FS24" s="251">
        <v>16</v>
      </c>
      <c r="FT24" s="254">
        <v>10</v>
      </c>
      <c r="FU24" s="255">
        <v>60</v>
      </c>
      <c r="FV24" s="242"/>
      <c r="FW24" s="79" t="s">
        <v>76</v>
      </c>
      <c r="FX24" s="32">
        <v>92.71</v>
      </c>
      <c r="FY24" s="15">
        <v>100.23</v>
      </c>
      <c r="FZ24" s="75">
        <v>-7.5</v>
      </c>
      <c r="GA24" s="74">
        <v>54.81</v>
      </c>
      <c r="GB24" s="15">
        <v>52.61</v>
      </c>
      <c r="GC24" s="75">
        <v>4.18</v>
      </c>
      <c r="GD24" s="74">
        <v>91.91</v>
      </c>
      <c r="GE24" s="15">
        <v>96.66</v>
      </c>
      <c r="GF24" s="75">
        <v>-4.91</v>
      </c>
      <c r="GG24" s="281"/>
      <c r="GH24" s="281"/>
      <c r="GI24" s="281" t="s">
        <v>36</v>
      </c>
      <c r="GJ24" s="155">
        <v>2.62</v>
      </c>
      <c r="GK24" s="155">
        <v>1.45</v>
      </c>
      <c r="GL24" s="155">
        <v>2.85</v>
      </c>
      <c r="GM24" s="155">
        <v>2.31</v>
      </c>
      <c r="GN24" s="218"/>
      <c r="GO24" s="218"/>
      <c r="GP24" s="218"/>
      <c r="GQ24" s="218"/>
      <c r="GR24" s="281"/>
      <c r="GS24" s="281"/>
      <c r="GT24" s="217" t="s">
        <v>101</v>
      </c>
      <c r="GU24" s="217"/>
      <c r="GV24" s="217"/>
      <c r="GW24" s="217"/>
      <c r="GX24" s="215"/>
      <c r="GY24" s="215"/>
      <c r="GZ24" s="215"/>
      <c r="HA24" s="215"/>
      <c r="HB24" s="215"/>
      <c r="HC24" s="215"/>
      <c r="HD24" s="216"/>
      <c r="HE24" s="36"/>
      <c r="HF24" s="281"/>
      <c r="HG24" s="281"/>
      <c r="HH24" s="217" t="s">
        <v>102</v>
      </c>
      <c r="HI24" s="217"/>
      <c r="HJ24" s="217"/>
      <c r="HK24" s="217"/>
      <c r="HL24" s="215"/>
      <c r="HM24" s="215"/>
      <c r="HN24" s="215"/>
      <c r="HO24" s="215"/>
      <c r="HP24" s="215"/>
      <c r="HQ24" s="215"/>
      <c r="HR24" s="497"/>
      <c r="HS24" s="36"/>
      <c r="HT24" s="36"/>
      <c r="HU24" s="291"/>
      <c r="HV24" s="291"/>
      <c r="HW24" s="167"/>
      <c r="HX24" s="414"/>
      <c r="HY24" s="128"/>
      <c r="HZ24" s="128"/>
      <c r="IA24" s="128"/>
      <c r="IB24" s="128"/>
      <c r="IC24" s="392"/>
      <c r="ID24" s="393"/>
      <c r="IE24" s="415"/>
      <c r="IF24" s="126"/>
      <c r="IG24" s="66"/>
      <c r="IH24" s="167"/>
      <c r="II24" s="167"/>
      <c r="IJ24" s="167"/>
      <c r="IK24" s="281"/>
      <c r="IM24" s="67" t="s">
        <v>53</v>
      </c>
      <c r="IN24" s="89">
        <v>1308.2700000000002</v>
      </c>
      <c r="IO24" s="30">
        <v>1360.1100000000001</v>
      </c>
      <c r="IP24" s="68">
        <v>-3.81</v>
      </c>
      <c r="IQ24" s="491">
        <f>IN24-JE13</f>
        <v>0</v>
      </c>
      <c r="IR24" s="491">
        <f>IO24-JF13</f>
        <v>0</v>
      </c>
      <c r="IS24" s="286" t="s">
        <v>100</v>
      </c>
      <c r="IT24" s="300">
        <v>51</v>
      </c>
      <c r="IU24" s="398">
        <v>124</v>
      </c>
      <c r="IV24" s="399">
        <v>74</v>
      </c>
      <c r="IW24" s="251">
        <v>249</v>
      </c>
      <c r="IX24" s="254">
        <v>32</v>
      </c>
      <c r="IY24" s="255">
        <v>678.13</v>
      </c>
      <c r="IZ24" s="281"/>
      <c r="JA24" s="79" t="s">
        <v>76</v>
      </c>
      <c r="JB24" s="32">
        <v>62.45</v>
      </c>
      <c r="JC24" s="15">
        <v>78.64</v>
      </c>
      <c r="JD24" s="75">
        <v>-20.59</v>
      </c>
      <c r="JE24" s="74">
        <v>105.32</v>
      </c>
      <c r="JF24" s="15">
        <v>125.32</v>
      </c>
      <c r="JG24" s="75">
        <v>-15.96</v>
      </c>
      <c r="JH24" s="74">
        <v>66.819999999999993</v>
      </c>
      <c r="JI24" s="15">
        <v>86.53</v>
      </c>
      <c r="JJ24" s="75">
        <v>-22.78</v>
      </c>
      <c r="JK24" s="281"/>
      <c r="JL24" s="281"/>
      <c r="JM24" s="281" t="s">
        <v>36</v>
      </c>
      <c r="JN24" s="155">
        <v>21.17</v>
      </c>
      <c r="JO24" s="155">
        <v>19.37</v>
      </c>
      <c r="JP24" s="155">
        <v>24.72</v>
      </c>
      <c r="JQ24" s="155">
        <v>21.75</v>
      </c>
      <c r="JR24" s="218"/>
      <c r="JS24" s="218"/>
      <c r="JT24" s="218"/>
      <c r="JU24" s="218"/>
      <c r="JV24" s="281"/>
      <c r="JW24" s="281"/>
      <c r="JX24" s="217" t="s">
        <v>101</v>
      </c>
      <c r="JY24" s="217"/>
      <c r="JZ24" s="217"/>
      <c r="KA24" s="217"/>
      <c r="KB24" s="215"/>
      <c r="KC24" s="215"/>
      <c r="KD24" s="215"/>
      <c r="KE24" s="215"/>
      <c r="KF24" s="215"/>
      <c r="KG24" s="215"/>
      <c r="KH24" s="216"/>
      <c r="KI24" s="36"/>
      <c r="KJ24" s="281"/>
      <c r="KK24" s="281"/>
      <c r="KL24" s="217" t="s">
        <v>102</v>
      </c>
      <c r="KM24" s="217"/>
      <c r="KN24" s="217"/>
      <c r="KO24" s="217"/>
      <c r="KP24" s="215"/>
      <c r="KQ24" s="215"/>
      <c r="KR24" s="215"/>
      <c r="KS24" s="215"/>
      <c r="KT24" s="215"/>
      <c r="KU24" s="215"/>
      <c r="KV24" s="497"/>
      <c r="KW24" s="36"/>
      <c r="KX24" s="36"/>
      <c r="KY24" s="291"/>
      <c r="KZ24" s="291"/>
      <c r="LA24" s="167"/>
      <c r="LB24" s="414"/>
      <c r="LC24" s="128"/>
      <c r="LD24" s="128"/>
      <c r="LE24" s="128"/>
      <c r="LF24" s="128"/>
      <c r="LG24" s="392"/>
      <c r="LH24" s="393"/>
      <c r="LI24" s="415"/>
      <c r="LJ24" s="126"/>
      <c r="LK24" s="66"/>
      <c r="LL24" s="167"/>
      <c r="LM24" s="167"/>
      <c r="LN24" s="167"/>
      <c r="LO24" s="167"/>
      <c r="LQ24" s="67" t="s">
        <v>53</v>
      </c>
      <c r="LR24" s="83">
        <v>1279.99</v>
      </c>
      <c r="LS24" s="30">
        <v>1401.3000000000002</v>
      </c>
      <c r="LT24" s="105">
        <v>-8.66</v>
      </c>
      <c r="LU24" s="491">
        <f>LR24-MF13</f>
        <v>0</v>
      </c>
      <c r="LV24" s="491">
        <f>LS24-MG13</f>
        <v>0</v>
      </c>
      <c r="LW24" s="418" t="s">
        <v>100</v>
      </c>
      <c r="LX24" s="300">
        <v>361</v>
      </c>
      <c r="LY24" s="303">
        <v>13688</v>
      </c>
      <c r="LZ24" s="403">
        <v>-97.36</v>
      </c>
      <c r="MA24" s="116"/>
      <c r="MB24" s="79" t="s">
        <v>76</v>
      </c>
      <c r="MC24" s="74">
        <v>76.98</v>
      </c>
      <c r="MD24" s="161">
        <v>109.18</v>
      </c>
      <c r="ME24" s="75">
        <v>-29.49</v>
      </c>
      <c r="MF24" s="74">
        <v>98.32</v>
      </c>
      <c r="MG24" s="161">
        <v>97.06</v>
      </c>
      <c r="MH24" s="75">
        <v>1.3</v>
      </c>
      <c r="MI24" s="74">
        <v>78.98</v>
      </c>
      <c r="MJ24" s="161">
        <v>108.36</v>
      </c>
      <c r="MK24" s="75">
        <v>-27.11</v>
      </c>
      <c r="ML24" s="4"/>
      <c r="MM24" s="4"/>
      <c r="MN24" s="4" t="s">
        <v>36</v>
      </c>
      <c r="MO24" s="495">
        <v>10.59</v>
      </c>
      <c r="MP24" s="495">
        <v>2.5299999999999998</v>
      </c>
      <c r="MQ24" s="495">
        <v>2.31</v>
      </c>
      <c r="MR24" s="495">
        <v>21.75</v>
      </c>
      <c r="MS24" s="495">
        <v>9.3000000000000007</v>
      </c>
      <c r="MT24" s="195"/>
      <c r="MU24" s="196"/>
      <c r="MV24" s="196"/>
      <c r="MW24" s="204"/>
      <c r="MX24" s="196"/>
      <c r="MY24" s="196"/>
      <c r="MZ24" s="158" t="s">
        <v>157</v>
      </c>
      <c r="NA24" s="484"/>
      <c r="NB24" s="483"/>
      <c r="NC24" s="483"/>
      <c r="ND24" s="476"/>
      <c r="NE24" s="476"/>
      <c r="NF24" s="476"/>
      <c r="NG24" s="476"/>
      <c r="NH24" s="476"/>
      <c r="NI24" s="476"/>
      <c r="NJ24" s="476"/>
      <c r="NK24" s="478"/>
      <c r="NL24" s="451"/>
      <c r="NM24" s="451"/>
      <c r="NN24" s="484" t="s">
        <v>102</v>
      </c>
      <c r="NO24" s="484"/>
      <c r="NP24" s="483"/>
      <c r="NQ24" s="483"/>
      <c r="NR24" s="476"/>
      <c r="NS24" s="476"/>
      <c r="NT24" s="476"/>
      <c r="NU24" s="476"/>
      <c r="NV24" s="476"/>
      <c r="NW24" s="476"/>
      <c r="NX24" s="476"/>
      <c r="NY24" s="478"/>
    </row>
    <row r="25" spans="1:389" ht="23.25" customHeight="1" thickTop="1" thickBot="1">
      <c r="A25" s="77" t="s">
        <v>33</v>
      </c>
      <c r="B25" s="92">
        <v>1491.2400000000002</v>
      </c>
      <c r="C25" s="33">
        <v>1757.62</v>
      </c>
      <c r="D25" s="78">
        <v>-15.16</v>
      </c>
      <c r="E25" s="491">
        <f>B25-S25</f>
        <v>0</v>
      </c>
      <c r="F25" s="491">
        <f>C25-T25</f>
        <v>0</v>
      </c>
      <c r="G25" s="285" t="s">
        <v>103</v>
      </c>
      <c r="H25" s="384">
        <v>0</v>
      </c>
      <c r="I25" s="385">
        <v>0</v>
      </c>
      <c r="J25" s="386">
        <v>7</v>
      </c>
      <c r="K25" s="251">
        <v>7</v>
      </c>
      <c r="L25" s="254">
        <v>1173</v>
      </c>
      <c r="M25" s="255">
        <v>-99.4</v>
      </c>
      <c r="N25" s="387"/>
      <c r="O25" s="80" t="s">
        <v>80</v>
      </c>
      <c r="P25" s="81">
        <v>3264.6300000000006</v>
      </c>
      <c r="Q25" s="471">
        <v>3656.58</v>
      </c>
      <c r="R25" s="21">
        <v>-10.72</v>
      </c>
      <c r="S25" s="81">
        <v>1491.2400000000002</v>
      </c>
      <c r="T25" s="471">
        <v>1757.62</v>
      </c>
      <c r="U25" s="21">
        <v>-15.16</v>
      </c>
      <c r="V25" s="81">
        <v>3145.85</v>
      </c>
      <c r="W25" s="471">
        <v>3527.1200000000003</v>
      </c>
      <c r="X25" s="21">
        <v>-10.81</v>
      </c>
      <c r="Y25" s="281"/>
      <c r="Z25" s="281"/>
      <c r="AA25" s="281" t="s">
        <v>50</v>
      </c>
      <c r="AB25" s="620">
        <v>7.09</v>
      </c>
      <c r="AC25" s="620">
        <v>37.229999999999997</v>
      </c>
      <c r="AD25" s="620">
        <v>14.72</v>
      </c>
      <c r="AE25" s="620">
        <v>19.68</v>
      </c>
      <c r="AF25" s="218"/>
      <c r="AG25" s="218"/>
      <c r="AH25" s="218"/>
      <c r="AI25" s="218"/>
      <c r="AJ25" s="240"/>
      <c r="AK25" s="281"/>
      <c r="AL25" s="410" t="s">
        <v>104</v>
      </c>
      <c r="AM25" s="714" t="s">
        <v>21</v>
      </c>
      <c r="AN25" s="715"/>
      <c r="AO25" s="715"/>
      <c r="AP25" s="715"/>
      <c r="AQ25" s="715"/>
      <c r="AR25" s="715"/>
      <c r="AS25" s="715"/>
      <c r="AT25" s="715"/>
      <c r="AU25" s="716"/>
      <c r="AV25" s="411" t="s">
        <v>22</v>
      </c>
      <c r="AW25" s="412" t="s">
        <v>32</v>
      </c>
      <c r="AX25" s="282"/>
      <c r="AY25" s="281"/>
      <c r="AZ25" s="410" t="s">
        <v>104</v>
      </c>
      <c r="BA25" s="717" t="s">
        <v>21</v>
      </c>
      <c r="BB25" s="718"/>
      <c r="BC25" s="718"/>
      <c r="BD25" s="718"/>
      <c r="BE25" s="718"/>
      <c r="BF25" s="718"/>
      <c r="BG25" s="718"/>
      <c r="BH25" s="718"/>
      <c r="BI25" s="719"/>
      <c r="BJ25" s="498" t="s">
        <v>22</v>
      </c>
      <c r="BK25" s="498" t="s">
        <v>32</v>
      </c>
      <c r="BL25" s="12"/>
      <c r="BM25" s="120"/>
      <c r="BN25" s="120"/>
      <c r="BO25" s="293"/>
      <c r="BP25" s="414"/>
      <c r="BQ25" s="128"/>
      <c r="BR25" s="128"/>
      <c r="BS25" s="128"/>
      <c r="BT25" s="128"/>
      <c r="BU25" s="392"/>
      <c r="BV25" s="393"/>
      <c r="BW25" s="394"/>
      <c r="BX25" s="126"/>
      <c r="BY25" s="395"/>
      <c r="BZ25" s="281"/>
      <c r="CA25" s="281"/>
      <c r="CB25" s="281"/>
      <c r="CC25" s="281"/>
      <c r="CD25" s="281"/>
      <c r="CE25" s="77" t="s">
        <v>33</v>
      </c>
      <c r="CF25" s="92">
        <v>1055.01</v>
      </c>
      <c r="CG25" s="33">
        <v>1428.57</v>
      </c>
      <c r="CH25" s="78">
        <v>-26.15</v>
      </c>
      <c r="CI25" s="491">
        <f>CF25-CW25</f>
        <v>0</v>
      </c>
      <c r="CJ25" s="491">
        <f>CG25-CX25</f>
        <v>0</v>
      </c>
      <c r="CK25" s="285" t="s">
        <v>103</v>
      </c>
      <c r="CL25" s="251">
        <v>10</v>
      </c>
      <c r="CM25" s="252">
        <v>1</v>
      </c>
      <c r="CN25" s="253">
        <v>0</v>
      </c>
      <c r="CO25" s="251">
        <v>11</v>
      </c>
      <c r="CP25" s="254">
        <v>0</v>
      </c>
      <c r="CQ25" s="255">
        <v>0</v>
      </c>
      <c r="CR25" s="396"/>
      <c r="CS25" s="80" t="s">
        <v>80</v>
      </c>
      <c r="CT25" s="81">
        <v>2836.72</v>
      </c>
      <c r="CU25" s="20">
        <v>3527.46</v>
      </c>
      <c r="CV25" s="21">
        <v>-8.81</v>
      </c>
      <c r="CW25" s="82">
        <v>1055.01</v>
      </c>
      <c r="CX25" s="20">
        <v>1428.57</v>
      </c>
      <c r="CY25" s="21">
        <v>-18.38</v>
      </c>
      <c r="CZ25" s="82">
        <v>2732.5000000000005</v>
      </c>
      <c r="DA25" s="20">
        <v>3395.3100000000004</v>
      </c>
      <c r="DB25" s="21">
        <v>-8.82</v>
      </c>
      <c r="DC25" s="281"/>
      <c r="DD25" s="281"/>
      <c r="DE25" s="281" t="s">
        <v>50</v>
      </c>
      <c r="DF25" s="155">
        <v>42.56</v>
      </c>
      <c r="DG25" s="155">
        <v>3.62</v>
      </c>
      <c r="DH25" s="155">
        <v>8.86</v>
      </c>
      <c r="DI25" s="155">
        <v>18.350000000000001</v>
      </c>
      <c r="DJ25" s="218"/>
      <c r="DK25" s="218"/>
      <c r="DL25" s="218"/>
      <c r="DM25" s="218"/>
      <c r="DN25" s="281"/>
      <c r="DO25" s="281"/>
      <c r="DP25" s="410" t="s">
        <v>104</v>
      </c>
      <c r="DQ25" s="714" t="s">
        <v>21</v>
      </c>
      <c r="DR25" s="715"/>
      <c r="DS25" s="715"/>
      <c r="DT25" s="715"/>
      <c r="DU25" s="715"/>
      <c r="DV25" s="715"/>
      <c r="DW25" s="715"/>
      <c r="DX25" s="715"/>
      <c r="DY25" s="716"/>
      <c r="DZ25" s="411" t="s">
        <v>22</v>
      </c>
      <c r="EA25" s="412" t="s">
        <v>32</v>
      </c>
      <c r="EB25" s="281"/>
      <c r="EC25" s="281"/>
      <c r="ED25" s="410" t="s">
        <v>104</v>
      </c>
      <c r="EE25" s="714" t="s">
        <v>21</v>
      </c>
      <c r="EF25" s="715"/>
      <c r="EG25" s="715"/>
      <c r="EH25" s="715"/>
      <c r="EI25" s="715"/>
      <c r="EJ25" s="715"/>
      <c r="EK25" s="715"/>
      <c r="EL25" s="715"/>
      <c r="EM25" s="716"/>
      <c r="EN25" s="411" t="s">
        <v>22</v>
      </c>
      <c r="EO25" s="412" t="s">
        <v>32</v>
      </c>
      <c r="EP25" s="38"/>
      <c r="EQ25" s="291"/>
      <c r="ER25" s="291"/>
      <c r="ES25" s="167"/>
      <c r="ET25" s="414"/>
      <c r="EU25" s="128"/>
      <c r="EV25" s="128"/>
      <c r="EW25" s="128"/>
      <c r="EX25" s="128"/>
      <c r="EY25" s="392"/>
      <c r="EZ25" s="393"/>
      <c r="FA25" s="394"/>
      <c r="FB25" s="126"/>
      <c r="FC25" s="66"/>
      <c r="FD25" s="167"/>
      <c r="FE25" s="167"/>
      <c r="FF25" s="167"/>
      <c r="FG25" s="167"/>
      <c r="FI25" s="77" t="s">
        <v>33</v>
      </c>
      <c r="FJ25" s="92">
        <v>1307.54</v>
      </c>
      <c r="FK25" s="33">
        <v>1428.6999999999998</v>
      </c>
      <c r="FL25" s="78">
        <v>-8.48</v>
      </c>
      <c r="FM25" s="491">
        <f>FJ25-GA25</f>
        <v>0</v>
      </c>
      <c r="FN25" s="491">
        <f>FK25-GB25</f>
        <v>0</v>
      </c>
      <c r="FO25" s="285" t="s">
        <v>103</v>
      </c>
      <c r="FP25" s="300">
        <v>0</v>
      </c>
      <c r="FQ25" s="398">
        <v>0</v>
      </c>
      <c r="FR25" s="399">
        <v>1</v>
      </c>
      <c r="FS25" s="251">
        <v>1</v>
      </c>
      <c r="FT25" s="254">
        <v>11</v>
      </c>
      <c r="FU25" s="255">
        <v>-90.91</v>
      </c>
      <c r="FV25" s="242"/>
      <c r="FW25" s="80" t="s">
        <v>80</v>
      </c>
      <c r="FX25" s="81">
        <v>3388.55</v>
      </c>
      <c r="FY25" s="20">
        <v>3763.1099999999992</v>
      </c>
      <c r="FZ25" s="21">
        <v>-9.9499999999999993</v>
      </c>
      <c r="GA25" s="82">
        <v>1307.54</v>
      </c>
      <c r="GB25" s="20">
        <v>1428.6999999999998</v>
      </c>
      <c r="GC25" s="21">
        <v>-8.48</v>
      </c>
      <c r="GD25" s="82">
        <v>3345.59</v>
      </c>
      <c r="GE25" s="20">
        <v>3677.5099999999998</v>
      </c>
      <c r="GF25" s="21">
        <v>-9.0299999999999994</v>
      </c>
      <c r="GG25" s="281"/>
      <c r="GH25" s="281"/>
      <c r="GI25" s="281" t="s">
        <v>50</v>
      </c>
      <c r="GJ25" s="155">
        <v>3.82</v>
      </c>
      <c r="GK25" s="155">
        <v>1.88</v>
      </c>
      <c r="GL25" s="155">
        <v>12.69</v>
      </c>
      <c r="GM25" s="155">
        <v>6.13</v>
      </c>
      <c r="GN25" s="218"/>
      <c r="GO25" s="218"/>
      <c r="GP25" s="218"/>
      <c r="GQ25" s="218"/>
      <c r="GR25" s="281"/>
      <c r="GS25" s="281"/>
      <c r="GT25" s="410" t="s">
        <v>104</v>
      </c>
      <c r="GU25" s="714" t="s">
        <v>21</v>
      </c>
      <c r="GV25" s="715"/>
      <c r="GW25" s="715"/>
      <c r="GX25" s="715"/>
      <c r="GY25" s="715"/>
      <c r="GZ25" s="715"/>
      <c r="HA25" s="715"/>
      <c r="HB25" s="715"/>
      <c r="HC25" s="716"/>
      <c r="HD25" s="411" t="s">
        <v>22</v>
      </c>
      <c r="HE25" s="412" t="s">
        <v>32</v>
      </c>
      <c r="HF25" s="281"/>
      <c r="HG25" s="281"/>
      <c r="HH25" s="410" t="s">
        <v>104</v>
      </c>
      <c r="HI25" s="714" t="s">
        <v>21</v>
      </c>
      <c r="HJ25" s="715"/>
      <c r="HK25" s="715"/>
      <c r="HL25" s="715"/>
      <c r="HM25" s="715"/>
      <c r="HN25" s="715"/>
      <c r="HO25" s="715"/>
      <c r="HP25" s="715"/>
      <c r="HQ25" s="716"/>
      <c r="HR25" s="411" t="s">
        <v>22</v>
      </c>
      <c r="HS25" s="412" t="s">
        <v>32</v>
      </c>
      <c r="HT25" s="281"/>
      <c r="HU25" s="291"/>
      <c r="HV25" s="291"/>
      <c r="HW25" s="167"/>
      <c r="HX25" s="414"/>
      <c r="HY25" s="128"/>
      <c r="HZ25" s="128"/>
      <c r="IA25" s="128"/>
      <c r="IB25" s="128"/>
      <c r="IC25" s="392"/>
      <c r="ID25" s="393"/>
      <c r="IE25" s="394"/>
      <c r="IF25" s="126"/>
      <c r="IG25" s="66"/>
      <c r="IH25" s="167"/>
      <c r="II25" s="167"/>
      <c r="IJ25" s="167"/>
      <c r="IK25" s="281"/>
      <c r="IM25" s="77" t="s">
        <v>33</v>
      </c>
      <c r="IN25" s="92">
        <v>1579.7299999999998</v>
      </c>
      <c r="IO25" s="33">
        <v>1640.83</v>
      </c>
      <c r="IP25" s="78">
        <v>-3.72</v>
      </c>
      <c r="IQ25" s="491">
        <f>IN25-JE25</f>
        <v>0</v>
      </c>
      <c r="IR25" s="491">
        <f>IO25-JF25</f>
        <v>0</v>
      </c>
      <c r="IS25" s="285" t="s">
        <v>103</v>
      </c>
      <c r="IT25" s="300">
        <v>32</v>
      </c>
      <c r="IU25" s="398">
        <v>21</v>
      </c>
      <c r="IV25" s="399">
        <v>14</v>
      </c>
      <c r="IW25" s="251">
        <v>67</v>
      </c>
      <c r="IX25" s="254">
        <v>12</v>
      </c>
      <c r="IY25" s="255">
        <v>458.33</v>
      </c>
      <c r="IZ25" s="281"/>
      <c r="JA25" s="80" t="s">
        <v>80</v>
      </c>
      <c r="JB25" s="81">
        <v>3080.0299999999997</v>
      </c>
      <c r="JC25" s="20">
        <v>3263.44</v>
      </c>
      <c r="JD25" s="21">
        <v>-5.62</v>
      </c>
      <c r="JE25" s="82">
        <v>1579.7299999999998</v>
      </c>
      <c r="JF25" s="20">
        <v>1640.83</v>
      </c>
      <c r="JG25" s="21">
        <v>-3.72</v>
      </c>
      <c r="JH25" s="82">
        <v>2920.6000000000004</v>
      </c>
      <c r="JI25" s="20">
        <v>3164.4</v>
      </c>
      <c r="JJ25" s="21">
        <v>-7.7</v>
      </c>
      <c r="JK25" s="281"/>
      <c r="JL25" s="281"/>
      <c r="JM25" s="281" t="s">
        <v>50</v>
      </c>
      <c r="JN25" s="155">
        <v>23.8</v>
      </c>
      <c r="JO25" s="155">
        <v>39.69</v>
      </c>
      <c r="JP25" s="155">
        <v>50.57</v>
      </c>
      <c r="JQ25" s="155">
        <v>38.020000000000003</v>
      </c>
      <c r="JR25" s="218"/>
      <c r="JS25" s="218"/>
      <c r="JT25" s="218"/>
      <c r="JU25" s="218"/>
      <c r="JV25" s="281"/>
      <c r="JW25" s="281"/>
      <c r="JX25" s="410" t="s">
        <v>104</v>
      </c>
      <c r="JY25" s="714" t="s">
        <v>21</v>
      </c>
      <c r="JZ25" s="715"/>
      <c r="KA25" s="715"/>
      <c r="KB25" s="715"/>
      <c r="KC25" s="715"/>
      <c r="KD25" s="715"/>
      <c r="KE25" s="715"/>
      <c r="KF25" s="715"/>
      <c r="KG25" s="716"/>
      <c r="KH25" s="411" t="s">
        <v>22</v>
      </c>
      <c r="KI25" s="412" t="s">
        <v>32</v>
      </c>
      <c r="KJ25" s="281"/>
      <c r="KK25" s="281"/>
      <c r="KL25" s="410" t="s">
        <v>104</v>
      </c>
      <c r="KM25" s="714" t="s">
        <v>21</v>
      </c>
      <c r="KN25" s="715"/>
      <c r="KO25" s="715"/>
      <c r="KP25" s="715"/>
      <c r="KQ25" s="715"/>
      <c r="KR25" s="715"/>
      <c r="KS25" s="715"/>
      <c r="KT25" s="715"/>
      <c r="KU25" s="716"/>
      <c r="KV25" s="411" t="s">
        <v>22</v>
      </c>
      <c r="KW25" s="412" t="s">
        <v>32</v>
      </c>
      <c r="KX25" s="38"/>
      <c r="KY25" s="291"/>
      <c r="KZ25" s="291"/>
      <c r="LA25" s="167"/>
      <c r="LB25" s="414"/>
      <c r="LC25" s="128"/>
      <c r="LD25" s="128"/>
      <c r="LE25" s="128"/>
      <c r="LF25" s="128"/>
      <c r="LG25" s="392"/>
      <c r="LH25" s="393"/>
      <c r="LI25" s="394"/>
      <c r="LJ25" s="126"/>
      <c r="LK25" s="66"/>
      <c r="LL25" s="167"/>
      <c r="LM25" s="167"/>
      <c r="LN25" s="167"/>
      <c r="LO25" s="167"/>
      <c r="LQ25" s="77" t="s">
        <v>33</v>
      </c>
      <c r="LR25" s="85">
        <v>1531.2799999999997</v>
      </c>
      <c r="LS25" s="33">
        <v>1755.3100000000002</v>
      </c>
      <c r="LT25" s="108">
        <v>-12.76</v>
      </c>
      <c r="LU25" s="491">
        <f>LR25-MF25</f>
        <v>0</v>
      </c>
      <c r="LV25" s="491">
        <f>LS25-MG25</f>
        <v>0</v>
      </c>
      <c r="LW25" s="402" t="s">
        <v>103</v>
      </c>
      <c r="LX25" s="300">
        <v>86</v>
      </c>
      <c r="LY25" s="303">
        <v>1196</v>
      </c>
      <c r="LZ25" s="403">
        <v>-92.81</v>
      </c>
      <c r="MA25" s="116"/>
      <c r="MB25" s="80" t="s">
        <v>80</v>
      </c>
      <c r="MC25" s="81">
        <v>3084.41</v>
      </c>
      <c r="MD25" s="183">
        <v>3654.67</v>
      </c>
      <c r="ME25" s="21">
        <v>-15.6</v>
      </c>
      <c r="MF25" s="81">
        <v>1531.2799999999997</v>
      </c>
      <c r="MG25" s="183">
        <v>1755.3100000000002</v>
      </c>
      <c r="MH25" s="21">
        <v>-12.76</v>
      </c>
      <c r="MI25" s="81">
        <v>2938.67</v>
      </c>
      <c r="MJ25" s="183">
        <v>3525.5700000000006</v>
      </c>
      <c r="MK25" s="21">
        <v>-16.649999999999999</v>
      </c>
      <c r="ML25" s="4"/>
      <c r="MM25" s="4"/>
      <c r="MN25" s="4" t="s">
        <v>50</v>
      </c>
      <c r="MO25" s="495">
        <v>19.68</v>
      </c>
      <c r="MP25" s="495">
        <v>18.350000000000001</v>
      </c>
      <c r="MQ25" s="495">
        <v>6.13</v>
      </c>
      <c r="MR25" s="495">
        <v>38.020000000000003</v>
      </c>
      <c r="MS25" s="495">
        <v>20.55</v>
      </c>
      <c r="MT25" s="195"/>
      <c r="MU25" s="196"/>
      <c r="MV25" s="196"/>
      <c r="MW25" s="204"/>
      <c r="MX25" s="196"/>
      <c r="MY25" s="196"/>
      <c r="MZ25" s="499" t="s">
        <v>104</v>
      </c>
      <c r="NA25" s="727" t="s">
        <v>21</v>
      </c>
      <c r="NB25" s="728"/>
      <c r="NC25" s="728"/>
      <c r="ND25" s="728"/>
      <c r="NE25" s="728"/>
      <c r="NF25" s="728"/>
      <c r="NG25" s="728"/>
      <c r="NH25" s="728"/>
      <c r="NI25" s="729"/>
      <c r="NJ25" s="488" t="s">
        <v>22</v>
      </c>
      <c r="NK25" s="488" t="s">
        <v>32</v>
      </c>
      <c r="NL25" s="451"/>
      <c r="NM25" s="451"/>
      <c r="NN25" s="500" t="s">
        <v>104</v>
      </c>
      <c r="NO25" s="727" t="s">
        <v>21</v>
      </c>
      <c r="NP25" s="728"/>
      <c r="NQ25" s="728"/>
      <c r="NR25" s="728"/>
      <c r="NS25" s="728"/>
      <c r="NT25" s="728"/>
      <c r="NU25" s="728"/>
      <c r="NV25" s="728"/>
      <c r="NW25" s="729"/>
      <c r="NX25" s="488" t="s">
        <v>22</v>
      </c>
      <c r="NY25" s="488" t="s">
        <v>32</v>
      </c>
    </row>
    <row r="26" spans="1:389" ht="23.25" customHeight="1" thickTop="1" thickBot="1">
      <c r="A26" s="87" t="s">
        <v>105</v>
      </c>
      <c r="B26" s="26"/>
      <c r="C26" s="27"/>
      <c r="D26" s="68"/>
      <c r="E26" s="3"/>
      <c r="F26" s="3"/>
      <c r="G26" s="285" t="s">
        <v>106</v>
      </c>
      <c r="H26" s="384">
        <v>6</v>
      </c>
      <c r="I26" s="385">
        <v>0</v>
      </c>
      <c r="J26" s="386">
        <v>13</v>
      </c>
      <c r="K26" s="251">
        <v>19</v>
      </c>
      <c r="L26" s="254">
        <v>13394</v>
      </c>
      <c r="M26" s="255">
        <v>-99.86</v>
      </c>
      <c r="N26" s="387"/>
      <c r="O26" s="58"/>
      <c r="P26" s="58"/>
      <c r="Q26" s="24"/>
      <c r="R26" s="58"/>
      <c r="S26" s="84"/>
      <c r="T26" s="24"/>
      <c r="U26" s="58"/>
      <c r="V26" s="84"/>
      <c r="W26" s="24"/>
      <c r="X26" s="58"/>
      <c r="Y26" s="281"/>
      <c r="Z26" s="281"/>
      <c r="AA26" s="281" t="s">
        <v>56</v>
      </c>
      <c r="AB26" s="620">
        <v>11.49</v>
      </c>
      <c r="AC26" s="620">
        <v>40.549999999999997</v>
      </c>
      <c r="AD26" s="620">
        <v>46.82</v>
      </c>
      <c r="AE26" s="620">
        <v>32.950000000000003</v>
      </c>
      <c r="AF26" s="219"/>
      <c r="AG26" s="219"/>
      <c r="AH26" s="219"/>
      <c r="AI26" s="219"/>
      <c r="AJ26" s="240"/>
      <c r="AK26" s="281"/>
      <c r="AL26" s="426"/>
      <c r="AM26" s="436" t="s">
        <v>38</v>
      </c>
      <c r="AN26" s="437" t="s">
        <v>39</v>
      </c>
      <c r="AO26" s="438" t="s">
        <v>40</v>
      </c>
      <c r="AP26" s="439" t="s">
        <v>41</v>
      </c>
      <c r="AQ26" s="439" t="s">
        <v>42</v>
      </c>
      <c r="AR26" s="439" t="s">
        <v>43</v>
      </c>
      <c r="AS26" s="439" t="s">
        <v>44</v>
      </c>
      <c r="AT26" s="439" t="s">
        <v>45</v>
      </c>
      <c r="AU26" s="440" t="s">
        <v>46</v>
      </c>
      <c r="AV26" s="433"/>
      <c r="AW26" s="441"/>
      <c r="AX26" s="282"/>
      <c r="AY26" s="281"/>
      <c r="AZ26" s="435"/>
      <c r="BA26" s="436" t="s">
        <v>38</v>
      </c>
      <c r="BB26" s="437" t="s">
        <v>39</v>
      </c>
      <c r="BC26" s="438" t="s">
        <v>40</v>
      </c>
      <c r="BD26" s="439" t="s">
        <v>41</v>
      </c>
      <c r="BE26" s="437" t="s">
        <v>42</v>
      </c>
      <c r="BF26" s="437" t="s">
        <v>43</v>
      </c>
      <c r="BG26" s="437" t="s">
        <v>44</v>
      </c>
      <c r="BH26" s="437" t="s">
        <v>45</v>
      </c>
      <c r="BI26" s="440" t="s">
        <v>46</v>
      </c>
      <c r="BJ26" s="433"/>
      <c r="BK26" s="441"/>
      <c r="BL26" s="28"/>
      <c r="BM26" s="120"/>
      <c r="BN26" s="120"/>
      <c r="BO26" s="120"/>
      <c r="BP26" s="459"/>
      <c r="BQ26" s="128"/>
      <c r="BR26" s="128"/>
      <c r="BS26" s="128"/>
      <c r="BT26" s="462"/>
      <c r="BU26" s="392"/>
      <c r="BV26" s="393"/>
      <c r="BW26" s="394"/>
      <c r="BX26" s="126"/>
      <c r="BY26" s="395"/>
      <c r="BZ26" s="281"/>
      <c r="CA26" s="281"/>
      <c r="CB26" s="281"/>
      <c r="CC26" s="281"/>
      <c r="CD26" s="281"/>
      <c r="CE26" s="87" t="s">
        <v>105</v>
      </c>
      <c r="CF26" s="26"/>
      <c r="CG26" s="27"/>
      <c r="CH26" s="68"/>
      <c r="CI26" s="3"/>
      <c r="CJ26" s="3"/>
      <c r="CK26" s="285" t="s">
        <v>106</v>
      </c>
      <c r="CL26" s="251">
        <v>2</v>
      </c>
      <c r="CM26" s="252">
        <v>3</v>
      </c>
      <c r="CN26" s="253">
        <v>6</v>
      </c>
      <c r="CO26" s="251">
        <v>11</v>
      </c>
      <c r="CP26" s="254">
        <v>0</v>
      </c>
      <c r="CQ26" s="255">
        <v>0</v>
      </c>
      <c r="CR26" s="396"/>
      <c r="CS26" s="58"/>
      <c r="CT26" s="58"/>
      <c r="CU26" s="24"/>
      <c r="CV26" s="58"/>
      <c r="CW26" s="84"/>
      <c r="CX26" s="24"/>
      <c r="CY26" s="58"/>
      <c r="CZ26" s="84"/>
      <c r="DA26" s="24"/>
      <c r="DB26" s="58"/>
      <c r="DC26" s="281"/>
      <c r="DD26" s="281"/>
      <c r="DE26" s="281" t="s">
        <v>56</v>
      </c>
      <c r="DF26" s="155">
        <v>40.200000000000003</v>
      </c>
      <c r="DG26" s="155">
        <v>7.27</v>
      </c>
      <c r="DH26" s="155">
        <v>4.55</v>
      </c>
      <c r="DI26" s="155">
        <v>17.34</v>
      </c>
      <c r="DJ26" s="219"/>
      <c r="DK26" s="219"/>
      <c r="DL26" s="219"/>
      <c r="DM26" s="219"/>
      <c r="DN26" s="281"/>
      <c r="DO26" s="281"/>
      <c r="DP26" s="426"/>
      <c r="DQ26" s="436" t="s">
        <v>38</v>
      </c>
      <c r="DR26" s="437" t="s">
        <v>39</v>
      </c>
      <c r="DS26" s="438" t="s">
        <v>193</v>
      </c>
      <c r="DT26" s="439" t="s">
        <v>194</v>
      </c>
      <c r="DU26" s="437"/>
      <c r="DV26" s="437"/>
      <c r="DW26" s="437"/>
      <c r="DX26" s="437"/>
      <c r="DY26" s="440" t="s">
        <v>46</v>
      </c>
      <c r="DZ26" s="433"/>
      <c r="EA26" s="441"/>
      <c r="EB26" s="281"/>
      <c r="EC26" s="281"/>
      <c r="ED26" s="426"/>
      <c r="EE26" s="436" t="s">
        <v>38</v>
      </c>
      <c r="EF26" s="437" t="s">
        <v>39</v>
      </c>
      <c r="EG26" s="438" t="s">
        <v>193</v>
      </c>
      <c r="EH26" s="439" t="s">
        <v>194</v>
      </c>
      <c r="EI26" s="437"/>
      <c r="EJ26" s="437"/>
      <c r="EK26" s="437"/>
      <c r="EL26" s="437"/>
      <c r="EM26" s="440" t="s">
        <v>46</v>
      </c>
      <c r="EN26" s="433"/>
      <c r="EO26" s="441"/>
      <c r="EP26" s="42"/>
      <c r="EQ26" s="291"/>
      <c r="ER26" s="291"/>
      <c r="ES26" s="291"/>
      <c r="ET26" s="459"/>
      <c r="EU26" s="128"/>
      <c r="EV26" s="128"/>
      <c r="EW26" s="128"/>
      <c r="EX26" s="462"/>
      <c r="EY26" s="392"/>
      <c r="EZ26" s="393"/>
      <c r="FA26" s="394"/>
      <c r="FB26" s="126"/>
      <c r="FC26" s="66"/>
      <c r="FD26" s="167"/>
      <c r="FE26" s="167"/>
      <c r="FF26" s="167"/>
      <c r="FG26" s="167"/>
      <c r="FI26" s="87" t="s">
        <v>105</v>
      </c>
      <c r="FJ26" s="26"/>
      <c r="FK26" s="27"/>
      <c r="FL26" s="68"/>
      <c r="FM26" s="3"/>
      <c r="FN26" s="3"/>
      <c r="FO26" s="285" t="s">
        <v>106</v>
      </c>
      <c r="FP26" s="300">
        <v>0</v>
      </c>
      <c r="FQ26" s="398">
        <v>0</v>
      </c>
      <c r="FR26" s="399">
        <v>2</v>
      </c>
      <c r="FS26" s="251">
        <v>2</v>
      </c>
      <c r="FT26" s="254">
        <v>44</v>
      </c>
      <c r="FU26" s="255">
        <v>-95.45</v>
      </c>
      <c r="FV26" s="242"/>
      <c r="FW26" s="58"/>
      <c r="FX26" s="58"/>
      <c r="FY26" s="24"/>
      <c r="FZ26" s="58"/>
      <c r="GA26" s="84"/>
      <c r="GB26" s="24"/>
      <c r="GC26" s="58"/>
      <c r="GD26" s="84"/>
      <c r="GE26" s="24"/>
      <c r="GF26" s="58"/>
      <c r="GG26" s="281"/>
      <c r="GH26" s="281"/>
      <c r="GI26" s="281" t="s">
        <v>56</v>
      </c>
      <c r="GJ26" s="155">
        <v>3.4</v>
      </c>
      <c r="GK26" s="155">
        <v>2.2799999999999998</v>
      </c>
      <c r="GL26" s="155">
        <v>11.44</v>
      </c>
      <c r="GM26" s="155">
        <v>5.7</v>
      </c>
      <c r="GN26" s="219"/>
      <c r="GO26" s="219"/>
      <c r="GP26" s="219"/>
      <c r="GQ26" s="219"/>
      <c r="GR26" s="281"/>
      <c r="GS26" s="281"/>
      <c r="GT26" s="426"/>
      <c r="GU26" s="436" t="s">
        <v>38</v>
      </c>
      <c r="GV26" s="437" t="s">
        <v>39</v>
      </c>
      <c r="GW26" s="438" t="s">
        <v>193</v>
      </c>
      <c r="GX26" s="439" t="s">
        <v>194</v>
      </c>
      <c r="GY26" s="437"/>
      <c r="GZ26" s="437"/>
      <c r="HA26" s="437"/>
      <c r="HB26" s="437"/>
      <c r="HC26" s="440" t="s">
        <v>46</v>
      </c>
      <c r="HD26" s="433"/>
      <c r="HE26" s="441"/>
      <c r="HF26" s="281"/>
      <c r="HG26" s="281"/>
      <c r="HH26" s="426"/>
      <c r="HI26" s="436" t="s">
        <v>38</v>
      </c>
      <c r="HJ26" s="437" t="s">
        <v>39</v>
      </c>
      <c r="HK26" s="438" t="s">
        <v>193</v>
      </c>
      <c r="HL26" s="439" t="s">
        <v>194</v>
      </c>
      <c r="HM26" s="437"/>
      <c r="HN26" s="437"/>
      <c r="HO26" s="437"/>
      <c r="HP26" s="437"/>
      <c r="HQ26" s="440" t="s">
        <v>46</v>
      </c>
      <c r="HR26" s="433"/>
      <c r="HS26" s="441"/>
      <c r="HT26" s="36"/>
      <c r="HU26" s="291"/>
      <c r="HV26" s="291"/>
      <c r="HW26" s="291"/>
      <c r="HX26" s="459"/>
      <c r="HY26" s="128"/>
      <c r="HZ26" s="128"/>
      <c r="IA26" s="128"/>
      <c r="IB26" s="462"/>
      <c r="IC26" s="392"/>
      <c r="ID26" s="393"/>
      <c r="IE26" s="394"/>
      <c r="IF26" s="126"/>
      <c r="IG26" s="66"/>
      <c r="IH26" s="167"/>
      <c r="II26" s="167"/>
      <c r="IJ26" s="167"/>
      <c r="IK26" s="281"/>
      <c r="IM26" s="87" t="s">
        <v>105</v>
      </c>
      <c r="IN26" s="26"/>
      <c r="IO26" s="27"/>
      <c r="IP26" s="68"/>
      <c r="IQ26" s="3"/>
      <c r="IR26" s="3"/>
      <c r="IS26" s="285" t="s">
        <v>106</v>
      </c>
      <c r="IT26" s="300">
        <v>47</v>
      </c>
      <c r="IU26" s="398">
        <v>22</v>
      </c>
      <c r="IV26" s="399">
        <v>32</v>
      </c>
      <c r="IW26" s="251">
        <v>101</v>
      </c>
      <c r="IX26" s="254">
        <v>13</v>
      </c>
      <c r="IY26" s="255">
        <v>676.92</v>
      </c>
      <c r="IZ26" s="281"/>
      <c r="JA26" s="58"/>
      <c r="JB26" s="58"/>
      <c r="JC26" s="24"/>
      <c r="JD26" s="58"/>
      <c r="JE26" s="84"/>
      <c r="JF26" s="24"/>
      <c r="JG26" s="58"/>
      <c r="JH26" s="84"/>
      <c r="JI26" s="24"/>
      <c r="JJ26" s="58"/>
      <c r="JK26" s="281"/>
      <c r="JL26" s="281"/>
      <c r="JM26" s="281" t="s">
        <v>56</v>
      </c>
      <c r="JN26" s="155">
        <v>39.78</v>
      </c>
      <c r="JO26" s="155">
        <v>44.33</v>
      </c>
      <c r="JP26" s="155">
        <v>54.74</v>
      </c>
      <c r="JQ26" s="155">
        <v>46.28</v>
      </c>
      <c r="JR26" s="219"/>
      <c r="JS26" s="219"/>
      <c r="JT26" s="219"/>
      <c r="JU26" s="219"/>
      <c r="JV26" s="281"/>
      <c r="JW26" s="281"/>
      <c r="JX26" s="426"/>
      <c r="JY26" s="436" t="s">
        <v>38</v>
      </c>
      <c r="JZ26" s="437" t="s">
        <v>39</v>
      </c>
      <c r="KA26" s="438" t="s">
        <v>40</v>
      </c>
      <c r="KB26" s="439" t="s">
        <v>41</v>
      </c>
      <c r="KC26" s="437" t="s">
        <v>42</v>
      </c>
      <c r="KD26" s="437" t="s">
        <v>43</v>
      </c>
      <c r="KE26" s="437" t="s">
        <v>44</v>
      </c>
      <c r="KF26" s="437" t="s">
        <v>45</v>
      </c>
      <c r="KG26" s="501" t="s">
        <v>46</v>
      </c>
      <c r="KH26" s="433"/>
      <c r="KI26" s="434"/>
      <c r="KJ26" s="281"/>
      <c r="KK26" s="281"/>
      <c r="KL26" s="426"/>
      <c r="KM26" s="436" t="s">
        <v>38</v>
      </c>
      <c r="KN26" s="437" t="s">
        <v>39</v>
      </c>
      <c r="KO26" s="438" t="s">
        <v>40</v>
      </c>
      <c r="KP26" s="439" t="s">
        <v>41</v>
      </c>
      <c r="KQ26" s="437" t="s">
        <v>42</v>
      </c>
      <c r="KR26" s="437" t="s">
        <v>43</v>
      </c>
      <c r="KS26" s="437" t="s">
        <v>44</v>
      </c>
      <c r="KT26" s="437" t="s">
        <v>45</v>
      </c>
      <c r="KU26" s="440" t="s">
        <v>46</v>
      </c>
      <c r="KV26" s="433"/>
      <c r="KW26" s="441"/>
      <c r="KX26" s="42"/>
      <c r="KY26" s="291"/>
      <c r="KZ26" s="291"/>
      <c r="LA26" s="291"/>
      <c r="LB26" s="459"/>
      <c r="LC26" s="128"/>
      <c r="LD26" s="128"/>
      <c r="LE26" s="128"/>
      <c r="LF26" s="462"/>
      <c r="LG26" s="392"/>
      <c r="LH26" s="393"/>
      <c r="LI26" s="394"/>
      <c r="LJ26" s="126"/>
      <c r="LK26" s="66"/>
      <c r="LL26" s="167"/>
      <c r="LM26" s="167"/>
      <c r="LN26" s="167"/>
      <c r="LO26" s="167"/>
      <c r="LQ26" s="87" t="s">
        <v>105</v>
      </c>
      <c r="LR26" s="185"/>
      <c r="LS26" s="27"/>
      <c r="LT26" s="105"/>
      <c r="LU26" s="3"/>
      <c r="LV26" s="3"/>
      <c r="LW26" s="402" t="s">
        <v>106</v>
      </c>
      <c r="LX26" s="300">
        <v>133</v>
      </c>
      <c r="LY26" s="303">
        <v>13451</v>
      </c>
      <c r="LZ26" s="403">
        <v>-99.01</v>
      </c>
      <c r="MA26" s="116"/>
      <c r="MB26" s="58"/>
      <c r="MC26" s="58"/>
      <c r="MD26" s="114"/>
      <c r="ME26" s="58"/>
      <c r="MF26" s="84"/>
      <c r="MG26" s="114"/>
      <c r="MH26" s="58"/>
      <c r="MI26" s="84"/>
      <c r="MJ26" s="114"/>
      <c r="MK26" s="58"/>
      <c r="ML26" s="4"/>
      <c r="MM26" s="4"/>
      <c r="MN26" s="4" t="s">
        <v>56</v>
      </c>
      <c r="MO26" s="495">
        <v>32.950000000000003</v>
      </c>
      <c r="MP26" s="495">
        <v>17.34</v>
      </c>
      <c r="MQ26" s="495">
        <v>5.7</v>
      </c>
      <c r="MR26" s="495">
        <v>46.28</v>
      </c>
      <c r="MS26" s="495">
        <v>25.57</v>
      </c>
      <c r="MT26" s="195"/>
      <c r="MU26" s="196"/>
      <c r="MV26" s="196"/>
      <c r="MW26" s="204"/>
      <c r="MX26" s="196"/>
      <c r="MY26" s="196"/>
      <c r="MZ26" s="426"/>
      <c r="NA26" s="436" t="s">
        <v>38</v>
      </c>
      <c r="NB26" s="437" t="s">
        <v>39</v>
      </c>
      <c r="NC26" s="438" t="s">
        <v>193</v>
      </c>
      <c r="ND26" s="439" t="s">
        <v>194</v>
      </c>
      <c r="NE26" s="437"/>
      <c r="NF26" s="437"/>
      <c r="NG26" s="437"/>
      <c r="NH26" s="437"/>
      <c r="NI26" s="440" t="s">
        <v>46</v>
      </c>
      <c r="NJ26" s="433"/>
      <c r="NK26" s="441"/>
      <c r="NL26" s="451"/>
      <c r="NM26" s="451"/>
      <c r="NN26" s="490"/>
      <c r="NO26" s="436" t="s">
        <v>38</v>
      </c>
      <c r="NP26" s="437" t="s">
        <v>39</v>
      </c>
      <c r="NQ26" s="438" t="s">
        <v>193</v>
      </c>
      <c r="NR26" s="439" t="s">
        <v>194</v>
      </c>
      <c r="NS26" s="437"/>
      <c r="NT26" s="437"/>
      <c r="NU26" s="437"/>
      <c r="NV26" s="437"/>
      <c r="NW26" s="440" t="s">
        <v>46</v>
      </c>
      <c r="NX26" s="433"/>
      <c r="NY26" s="441"/>
    </row>
    <row r="27" spans="1:389" ht="23.25" customHeight="1" thickTop="1" thickBot="1">
      <c r="A27" s="76" t="s">
        <v>90</v>
      </c>
      <c r="B27" s="88">
        <v>3640.05</v>
      </c>
      <c r="C27" s="29">
        <v>6068.01</v>
      </c>
      <c r="D27" s="60">
        <v>-40.01</v>
      </c>
      <c r="E27" s="3"/>
      <c r="F27" s="3"/>
      <c r="G27" s="285" t="s">
        <v>107</v>
      </c>
      <c r="H27" s="384">
        <v>0</v>
      </c>
      <c r="I27" s="385">
        <v>6</v>
      </c>
      <c r="J27" s="386">
        <v>0</v>
      </c>
      <c r="K27" s="251">
        <v>6</v>
      </c>
      <c r="L27" s="254">
        <v>13574</v>
      </c>
      <c r="M27" s="255">
        <v>-99.96</v>
      </c>
      <c r="N27" s="387"/>
      <c r="O27" s="93" t="s">
        <v>108</v>
      </c>
      <c r="P27" s="57"/>
      <c r="Q27" s="5"/>
      <c r="R27" s="57"/>
      <c r="S27" s="57"/>
      <c r="T27" s="5"/>
      <c r="U27" s="57"/>
      <c r="V27" s="57"/>
      <c r="W27" s="5"/>
      <c r="X27" s="180" t="s">
        <v>14</v>
      </c>
      <c r="Y27" s="281"/>
      <c r="Z27" s="281"/>
      <c r="AA27" s="281" t="s">
        <v>61</v>
      </c>
      <c r="AB27" s="620">
        <v>11.78</v>
      </c>
      <c r="AC27" s="620">
        <v>44.66</v>
      </c>
      <c r="AD27" s="620">
        <v>51.43</v>
      </c>
      <c r="AE27" s="620">
        <v>35.96</v>
      </c>
      <c r="AF27" s="218"/>
      <c r="AG27" s="218"/>
      <c r="AH27" s="218"/>
      <c r="AI27" s="218"/>
      <c r="AJ27" s="240"/>
      <c r="AK27" s="281"/>
      <c r="AL27" s="502" t="s">
        <v>52</v>
      </c>
      <c r="AM27" s="444">
        <v>0</v>
      </c>
      <c r="AN27" s="445">
        <v>0</v>
      </c>
      <c r="AO27" s="445">
        <v>0</v>
      </c>
      <c r="AP27" s="446">
        <v>0</v>
      </c>
      <c r="AQ27" s="446">
        <v>0</v>
      </c>
      <c r="AR27" s="446">
        <v>0</v>
      </c>
      <c r="AS27" s="446">
        <v>0</v>
      </c>
      <c r="AT27" s="446">
        <v>0</v>
      </c>
      <c r="AU27" s="447">
        <v>0</v>
      </c>
      <c r="AV27" s="448">
        <v>0</v>
      </c>
      <c r="AW27" s="449">
        <v>0</v>
      </c>
      <c r="AX27" s="387"/>
      <c r="AY27" s="281"/>
      <c r="AZ27" s="234" t="s">
        <v>52</v>
      </c>
      <c r="BA27" s="621">
        <v>0</v>
      </c>
      <c r="BB27" s="622">
        <v>0</v>
      </c>
      <c r="BC27" s="622">
        <v>0</v>
      </c>
      <c r="BD27" s="623">
        <v>0</v>
      </c>
      <c r="BE27" s="622">
        <v>0</v>
      </c>
      <c r="BF27" s="622">
        <v>0</v>
      </c>
      <c r="BG27" s="622">
        <v>0</v>
      </c>
      <c r="BH27" s="622">
        <v>0</v>
      </c>
      <c r="BI27" s="624">
        <v>0</v>
      </c>
      <c r="BJ27" s="625">
        <v>0</v>
      </c>
      <c r="BK27" s="626">
        <v>0</v>
      </c>
      <c r="BL27" s="250"/>
      <c r="BM27" s="120"/>
      <c r="BN27" s="120"/>
      <c r="BO27" s="120"/>
      <c r="BP27" s="459"/>
      <c r="BQ27" s="125"/>
      <c r="BR27" s="125"/>
      <c r="BS27" s="125"/>
      <c r="BT27" s="503"/>
      <c r="BU27" s="392"/>
      <c r="BV27" s="393"/>
      <c r="BW27" s="394"/>
      <c r="BX27" s="126"/>
      <c r="BY27" s="395"/>
      <c r="BZ27" s="281"/>
      <c r="CA27" s="281"/>
      <c r="CB27" s="281"/>
      <c r="CC27" s="281"/>
      <c r="CD27" s="281"/>
      <c r="CE27" s="76" t="s">
        <v>90</v>
      </c>
      <c r="CF27" s="88">
        <v>1302.4600000000003</v>
      </c>
      <c r="CG27" s="29">
        <v>636.48</v>
      </c>
      <c r="CH27" s="60">
        <v>104.63</v>
      </c>
      <c r="CI27" s="3"/>
      <c r="CJ27" s="3"/>
      <c r="CK27" s="285" t="s">
        <v>107</v>
      </c>
      <c r="CL27" s="251">
        <v>2</v>
      </c>
      <c r="CM27" s="252">
        <v>2</v>
      </c>
      <c r="CN27" s="253">
        <v>4</v>
      </c>
      <c r="CO27" s="251">
        <v>8</v>
      </c>
      <c r="CP27" s="254">
        <v>73</v>
      </c>
      <c r="CQ27" s="255">
        <v>-89.04</v>
      </c>
      <c r="CR27" s="396"/>
      <c r="CS27" s="93" t="s">
        <v>108</v>
      </c>
      <c r="CT27" s="57"/>
      <c r="CU27" s="5"/>
      <c r="CV27" s="57"/>
      <c r="CW27" s="57"/>
      <c r="CX27" s="5"/>
      <c r="CY27" s="57"/>
      <c r="CZ27" s="57"/>
      <c r="DA27" s="5"/>
      <c r="DB27" s="59" t="s">
        <v>14</v>
      </c>
      <c r="DC27" s="281"/>
      <c r="DD27" s="281"/>
      <c r="DE27" s="281" t="s">
        <v>61</v>
      </c>
      <c r="DF27" s="155">
        <v>47.82</v>
      </c>
      <c r="DG27" s="155">
        <v>8.27</v>
      </c>
      <c r="DH27" s="155">
        <v>4.1900000000000004</v>
      </c>
      <c r="DI27" s="155">
        <v>20.09</v>
      </c>
      <c r="DJ27" s="218"/>
      <c r="DK27" s="218"/>
      <c r="DL27" s="218"/>
      <c r="DM27" s="218"/>
      <c r="DN27" s="281"/>
      <c r="DO27" s="281"/>
      <c r="DP27" s="234" t="s">
        <v>52</v>
      </c>
      <c r="DQ27" s="444">
        <v>0</v>
      </c>
      <c r="DR27" s="445">
        <v>0</v>
      </c>
      <c r="DS27" s="445">
        <v>0</v>
      </c>
      <c r="DT27" s="446">
        <v>0</v>
      </c>
      <c r="DU27" s="445">
        <v>0</v>
      </c>
      <c r="DV27" s="445">
        <v>0</v>
      </c>
      <c r="DW27" s="445">
        <v>0</v>
      </c>
      <c r="DX27" s="445">
        <v>0</v>
      </c>
      <c r="DY27" s="447">
        <v>0</v>
      </c>
      <c r="DZ27" s="448">
        <v>0</v>
      </c>
      <c r="EA27" s="449">
        <v>0</v>
      </c>
      <c r="EB27" s="387"/>
      <c r="EC27" s="281"/>
      <c r="ED27" s="234" t="s">
        <v>52</v>
      </c>
      <c r="EE27" s="621">
        <v>0</v>
      </c>
      <c r="EF27" s="622">
        <v>0</v>
      </c>
      <c r="EG27" s="622">
        <v>0</v>
      </c>
      <c r="EH27" s="623">
        <v>0</v>
      </c>
      <c r="EI27" s="622">
        <v>0</v>
      </c>
      <c r="EJ27" s="622">
        <v>0</v>
      </c>
      <c r="EK27" s="622">
        <v>0</v>
      </c>
      <c r="EL27" s="622">
        <v>0</v>
      </c>
      <c r="EM27" s="624">
        <v>0</v>
      </c>
      <c r="EN27" s="625">
        <v>0</v>
      </c>
      <c r="EO27" s="626">
        <v>0</v>
      </c>
      <c r="EP27" s="273"/>
      <c r="EQ27" s="291"/>
      <c r="ER27" s="291"/>
      <c r="ES27" s="291"/>
      <c r="ET27" s="459"/>
      <c r="EU27" s="125"/>
      <c r="EV27" s="125"/>
      <c r="EW27" s="125"/>
      <c r="EX27" s="503"/>
      <c r="EY27" s="392"/>
      <c r="EZ27" s="393"/>
      <c r="FA27" s="394"/>
      <c r="FB27" s="126"/>
      <c r="FC27" s="66"/>
      <c r="FD27" s="167"/>
      <c r="FE27" s="167"/>
      <c r="FF27" s="167"/>
      <c r="FG27" s="167"/>
      <c r="FI27" s="76" t="s">
        <v>90</v>
      </c>
      <c r="FJ27" s="88">
        <v>299.40000000000003</v>
      </c>
      <c r="FK27" s="29">
        <v>3928.5099999999998</v>
      </c>
      <c r="FL27" s="60">
        <v>-92.38</v>
      </c>
      <c r="FM27" s="3"/>
      <c r="FN27" s="3"/>
      <c r="FO27" s="285" t="s">
        <v>107</v>
      </c>
      <c r="FP27" s="300">
        <v>0</v>
      </c>
      <c r="FQ27" s="398">
        <v>0</v>
      </c>
      <c r="FR27" s="399">
        <v>0</v>
      </c>
      <c r="FS27" s="251">
        <v>0</v>
      </c>
      <c r="FT27" s="254">
        <v>20</v>
      </c>
      <c r="FU27" s="255">
        <v>-100</v>
      </c>
      <c r="FV27" s="242"/>
      <c r="FW27" s="93" t="s">
        <v>108</v>
      </c>
      <c r="FX27" s="57"/>
      <c r="FY27" s="5"/>
      <c r="FZ27" s="57"/>
      <c r="GA27" s="57"/>
      <c r="GB27" s="5"/>
      <c r="GC27" s="57"/>
      <c r="GD27" s="57"/>
      <c r="GE27" s="5"/>
      <c r="GF27" s="59" t="s">
        <v>14</v>
      </c>
      <c r="GG27" s="281"/>
      <c r="GH27" s="281"/>
      <c r="GI27" s="281" t="s">
        <v>61</v>
      </c>
      <c r="GJ27" s="155">
        <v>4.09</v>
      </c>
      <c r="GK27" s="155">
        <v>2.5499999999999998</v>
      </c>
      <c r="GL27" s="155">
        <v>14.48</v>
      </c>
      <c r="GM27" s="155">
        <v>7.04</v>
      </c>
      <c r="GN27" s="218"/>
      <c r="GO27" s="218"/>
      <c r="GP27" s="218"/>
      <c r="GQ27" s="218"/>
      <c r="GR27" s="281"/>
      <c r="GS27" s="281"/>
      <c r="GT27" s="234" t="s">
        <v>52</v>
      </c>
      <c r="GU27" s="444">
        <v>0</v>
      </c>
      <c r="GV27" s="445">
        <v>0</v>
      </c>
      <c r="GW27" s="445">
        <v>0</v>
      </c>
      <c r="GX27" s="446">
        <v>0</v>
      </c>
      <c r="GY27" s="445">
        <v>0</v>
      </c>
      <c r="GZ27" s="445">
        <v>0</v>
      </c>
      <c r="HA27" s="445">
        <v>0</v>
      </c>
      <c r="HB27" s="445">
        <v>0</v>
      </c>
      <c r="HC27" s="447">
        <v>0</v>
      </c>
      <c r="HD27" s="448">
        <v>0</v>
      </c>
      <c r="HE27" s="449">
        <v>0</v>
      </c>
      <c r="HF27" s="387"/>
      <c r="HG27" s="281"/>
      <c r="HH27" s="234" t="s">
        <v>52</v>
      </c>
      <c r="HI27" s="444">
        <v>0</v>
      </c>
      <c r="HJ27" s="445">
        <v>0</v>
      </c>
      <c r="HK27" s="445">
        <v>0</v>
      </c>
      <c r="HL27" s="446">
        <v>0</v>
      </c>
      <c r="HM27" s="445">
        <v>0</v>
      </c>
      <c r="HN27" s="445">
        <v>0</v>
      </c>
      <c r="HO27" s="445">
        <v>0</v>
      </c>
      <c r="HP27" s="445">
        <v>0</v>
      </c>
      <c r="HQ27" s="447">
        <v>0</v>
      </c>
      <c r="HR27" s="448">
        <v>0</v>
      </c>
      <c r="HS27" s="449">
        <v>0</v>
      </c>
      <c r="HT27" s="281"/>
      <c r="HU27" s="291"/>
      <c r="HV27" s="291"/>
      <c r="HW27" s="291"/>
      <c r="HX27" s="459"/>
      <c r="HY27" s="125"/>
      <c r="HZ27" s="125"/>
      <c r="IA27" s="125"/>
      <c r="IB27" s="503"/>
      <c r="IC27" s="392"/>
      <c r="ID27" s="393"/>
      <c r="IE27" s="394"/>
      <c r="IF27" s="126"/>
      <c r="IG27" s="66"/>
      <c r="IH27" s="167"/>
      <c r="II27" s="167"/>
      <c r="IJ27" s="167"/>
      <c r="IK27" s="281"/>
      <c r="IM27" s="76" t="s">
        <v>90</v>
      </c>
      <c r="IN27" s="277">
        <v>5063.5199999999995</v>
      </c>
      <c r="IO27" s="259">
        <v>5895.67</v>
      </c>
      <c r="IP27" s="60">
        <v>-14.11</v>
      </c>
      <c r="IQ27" s="3"/>
      <c r="IR27" s="3"/>
      <c r="IS27" s="285" t="s">
        <v>107</v>
      </c>
      <c r="IT27" s="300">
        <v>17</v>
      </c>
      <c r="IU27" s="398">
        <v>18</v>
      </c>
      <c r="IV27" s="399">
        <v>49</v>
      </c>
      <c r="IW27" s="251">
        <v>84</v>
      </c>
      <c r="IX27" s="254">
        <v>25</v>
      </c>
      <c r="IY27" s="255">
        <v>236</v>
      </c>
      <c r="IZ27" s="281"/>
      <c r="JA27" s="93" t="s">
        <v>108</v>
      </c>
      <c r="JB27" s="57"/>
      <c r="JC27" s="5"/>
      <c r="JD27" s="57"/>
      <c r="JE27" s="57"/>
      <c r="JF27" s="5"/>
      <c r="JG27" s="57"/>
      <c r="JH27" s="57"/>
      <c r="JI27" s="5"/>
      <c r="JJ27" s="59" t="s">
        <v>14</v>
      </c>
      <c r="JK27" s="281"/>
      <c r="JL27" s="281"/>
      <c r="JM27" s="281" t="s">
        <v>61</v>
      </c>
      <c r="JN27" s="155">
        <v>37.56</v>
      </c>
      <c r="JO27" s="155">
        <v>48.94</v>
      </c>
      <c r="JP27" s="155">
        <v>56.09</v>
      </c>
      <c r="JQ27" s="155">
        <v>47.53</v>
      </c>
      <c r="JR27" s="218"/>
      <c r="JS27" s="218"/>
      <c r="JT27" s="218"/>
      <c r="JU27" s="218"/>
      <c r="JV27" s="281"/>
      <c r="JW27" s="281"/>
      <c r="JX27" s="234" t="s">
        <v>52</v>
      </c>
      <c r="JY27" s="504">
        <v>54</v>
      </c>
      <c r="JZ27" s="505">
        <v>0</v>
      </c>
      <c r="KA27" s="505">
        <v>44</v>
      </c>
      <c r="KB27" s="446">
        <v>0</v>
      </c>
      <c r="KC27" s="445">
        <v>0</v>
      </c>
      <c r="KD27" s="445">
        <v>0</v>
      </c>
      <c r="KE27" s="445">
        <v>0</v>
      </c>
      <c r="KF27" s="445">
        <v>0</v>
      </c>
      <c r="KG27" s="498">
        <v>98</v>
      </c>
      <c r="KH27" s="506">
        <v>0</v>
      </c>
      <c r="KI27" s="449">
        <v>98</v>
      </c>
      <c r="KJ27" s="387"/>
      <c r="KK27" s="281"/>
      <c r="KL27" s="234" t="s">
        <v>52</v>
      </c>
      <c r="KM27" s="621">
        <v>0</v>
      </c>
      <c r="KN27" s="622">
        <v>0</v>
      </c>
      <c r="KO27" s="622">
        <v>0</v>
      </c>
      <c r="KP27" s="623">
        <v>0</v>
      </c>
      <c r="KQ27" s="622">
        <v>0</v>
      </c>
      <c r="KR27" s="622">
        <v>0</v>
      </c>
      <c r="KS27" s="622">
        <v>0</v>
      </c>
      <c r="KT27" s="622">
        <v>0</v>
      </c>
      <c r="KU27" s="624">
        <v>0</v>
      </c>
      <c r="KV27" s="625">
        <v>0</v>
      </c>
      <c r="KW27" s="626">
        <v>0</v>
      </c>
      <c r="KX27" s="450"/>
      <c r="KY27" s="291"/>
      <c r="KZ27" s="291"/>
      <c r="LA27" s="291"/>
      <c r="LB27" s="459"/>
      <c r="LC27" s="125"/>
      <c r="LD27" s="125"/>
      <c r="LE27" s="125"/>
      <c r="LF27" s="503"/>
      <c r="LG27" s="392"/>
      <c r="LH27" s="393"/>
      <c r="LI27" s="394"/>
      <c r="LJ27" s="126"/>
      <c r="LK27" s="66"/>
      <c r="LL27" s="167"/>
      <c r="LM27" s="167"/>
      <c r="LN27" s="167"/>
      <c r="LO27" s="167"/>
      <c r="LQ27" s="76" t="s">
        <v>90</v>
      </c>
      <c r="LR27" s="172">
        <v>10305.43022595</v>
      </c>
      <c r="LS27" s="179">
        <v>16528.670000000002</v>
      </c>
      <c r="LT27" s="121">
        <v>-37.65</v>
      </c>
      <c r="LU27" s="3"/>
      <c r="LV27" s="3"/>
      <c r="LW27" s="402" t="s">
        <v>107</v>
      </c>
      <c r="LX27" s="300">
        <v>98</v>
      </c>
      <c r="LY27" s="303">
        <v>13692</v>
      </c>
      <c r="LZ27" s="403">
        <v>-99.28</v>
      </c>
      <c r="MA27" s="116"/>
      <c r="MB27" s="284" t="s">
        <v>108</v>
      </c>
      <c r="MC27" s="57"/>
      <c r="MD27" s="115"/>
      <c r="ME27" s="57"/>
      <c r="MF27" s="57"/>
      <c r="MG27" s="115"/>
      <c r="MH27" s="57"/>
      <c r="MI27" s="57"/>
      <c r="MJ27" s="115"/>
      <c r="MK27" s="59" t="s">
        <v>14</v>
      </c>
      <c r="ML27" s="4"/>
      <c r="MM27" s="4"/>
      <c r="MN27" s="4" t="s">
        <v>61</v>
      </c>
      <c r="MO27" s="495">
        <v>35.96</v>
      </c>
      <c r="MP27" s="495">
        <v>20.09</v>
      </c>
      <c r="MQ27" s="495">
        <v>7.04</v>
      </c>
      <c r="MR27" s="495">
        <v>47.53</v>
      </c>
      <c r="MS27" s="495">
        <v>27.66</v>
      </c>
      <c r="MT27" s="195"/>
      <c r="MU27" s="196"/>
      <c r="MV27" s="196"/>
      <c r="MW27" s="204"/>
      <c r="MX27" s="196"/>
      <c r="MY27" s="196"/>
      <c r="MZ27" s="234" t="s">
        <v>52</v>
      </c>
      <c r="NA27" s="444">
        <v>54</v>
      </c>
      <c r="NB27" s="445">
        <v>0</v>
      </c>
      <c r="NC27" s="445">
        <v>44</v>
      </c>
      <c r="ND27" s="446">
        <v>0</v>
      </c>
      <c r="NE27" s="445"/>
      <c r="NF27" s="445"/>
      <c r="NG27" s="445"/>
      <c r="NH27" s="445"/>
      <c r="NI27" s="447">
        <v>98</v>
      </c>
      <c r="NJ27" s="448">
        <v>0</v>
      </c>
      <c r="NK27" s="449">
        <v>98</v>
      </c>
      <c r="NL27" s="451"/>
      <c r="NM27" s="451"/>
      <c r="NN27" s="452" t="s">
        <v>52</v>
      </c>
      <c r="NO27" s="444">
        <v>0</v>
      </c>
      <c r="NP27" s="445">
        <v>0</v>
      </c>
      <c r="NQ27" s="445">
        <v>0</v>
      </c>
      <c r="NR27" s="446">
        <v>0</v>
      </c>
      <c r="NS27" s="445"/>
      <c r="NT27" s="445"/>
      <c r="NU27" s="445"/>
      <c r="NV27" s="445"/>
      <c r="NW27" s="447">
        <v>0</v>
      </c>
      <c r="NX27" s="448">
        <v>0</v>
      </c>
      <c r="NY27" s="449">
        <v>0</v>
      </c>
    </row>
    <row r="28" spans="1:389" ht="23.25" customHeight="1" thickTop="1">
      <c r="A28" s="67" t="s">
        <v>53</v>
      </c>
      <c r="B28" s="89">
        <v>3634.9700000000003</v>
      </c>
      <c r="C28" s="30">
        <v>4259.04</v>
      </c>
      <c r="D28" s="68">
        <v>-14.65</v>
      </c>
      <c r="E28" s="3"/>
      <c r="F28" s="3"/>
      <c r="G28" s="285" t="s">
        <v>109</v>
      </c>
      <c r="H28" s="384">
        <v>1</v>
      </c>
      <c r="I28" s="385">
        <v>2</v>
      </c>
      <c r="J28" s="386">
        <v>8</v>
      </c>
      <c r="K28" s="251">
        <v>11</v>
      </c>
      <c r="L28" s="254">
        <v>5642</v>
      </c>
      <c r="M28" s="255">
        <v>-99.81</v>
      </c>
      <c r="N28" s="387"/>
      <c r="O28" s="61" t="s">
        <v>20</v>
      </c>
      <c r="P28" s="62" t="s">
        <v>21</v>
      </c>
      <c r="Q28" s="63"/>
      <c r="R28" s="64"/>
      <c r="S28" s="62" t="s">
        <v>22</v>
      </c>
      <c r="T28" s="63"/>
      <c r="U28" s="64"/>
      <c r="V28" s="724" t="s">
        <v>23</v>
      </c>
      <c r="W28" s="725"/>
      <c r="X28" s="726"/>
      <c r="Y28" s="281"/>
      <c r="Z28" s="281"/>
      <c r="AA28" s="281" t="s">
        <v>67</v>
      </c>
      <c r="AB28" s="620">
        <v>10.130000000000001</v>
      </c>
      <c r="AC28" s="620">
        <v>48.08</v>
      </c>
      <c r="AD28" s="620">
        <v>48.97</v>
      </c>
      <c r="AE28" s="620">
        <v>35.729999999999997</v>
      </c>
      <c r="AF28" s="218"/>
      <c r="AG28" s="218"/>
      <c r="AH28" s="218"/>
      <c r="AI28" s="218"/>
      <c r="AJ28" s="240"/>
      <c r="AK28" s="281"/>
      <c r="AL28" s="502" t="s">
        <v>58</v>
      </c>
      <c r="AM28" s="453">
        <v>831</v>
      </c>
      <c r="AN28" s="271">
        <v>351</v>
      </c>
      <c r="AO28" s="271">
        <v>345</v>
      </c>
      <c r="AP28" s="454">
        <v>873</v>
      </c>
      <c r="AQ28" s="454">
        <v>0</v>
      </c>
      <c r="AR28" s="454">
        <v>0</v>
      </c>
      <c r="AS28" s="454">
        <v>0</v>
      </c>
      <c r="AT28" s="454">
        <v>0</v>
      </c>
      <c r="AU28" s="455">
        <v>2400</v>
      </c>
      <c r="AV28" s="448">
        <v>14694</v>
      </c>
      <c r="AW28" s="449">
        <v>17094</v>
      </c>
      <c r="AX28" s="387"/>
      <c r="AY28" s="281"/>
      <c r="AZ28" s="234" t="s">
        <v>58</v>
      </c>
      <c r="BA28" s="627">
        <v>0</v>
      </c>
      <c r="BB28" s="628">
        <v>0</v>
      </c>
      <c r="BC28" s="628">
        <v>0</v>
      </c>
      <c r="BD28" s="629">
        <v>0</v>
      </c>
      <c r="BE28" s="628">
        <v>0</v>
      </c>
      <c r="BF28" s="628">
        <v>0</v>
      </c>
      <c r="BG28" s="628">
        <v>0</v>
      </c>
      <c r="BH28" s="628">
        <v>0</v>
      </c>
      <c r="BI28" s="630">
        <v>0</v>
      </c>
      <c r="BJ28" s="625">
        <v>0</v>
      </c>
      <c r="BK28" s="626">
        <v>0</v>
      </c>
      <c r="BL28" s="250"/>
      <c r="BM28" s="120"/>
      <c r="BN28" s="120"/>
      <c r="BO28" s="120"/>
      <c r="BP28" s="414"/>
      <c r="BQ28" s="128"/>
      <c r="BR28" s="125"/>
      <c r="BS28" s="128"/>
      <c r="BT28" s="462"/>
      <c r="BU28" s="392"/>
      <c r="BV28" s="393"/>
      <c r="BW28" s="394"/>
      <c r="BX28" s="126"/>
      <c r="BY28" s="395"/>
      <c r="BZ28" s="281"/>
      <c r="CA28" s="281"/>
      <c r="CB28" s="281"/>
      <c r="CC28" s="281"/>
      <c r="CD28" s="281"/>
      <c r="CE28" s="67" t="s">
        <v>53</v>
      </c>
      <c r="CF28" s="89">
        <v>1297.2000000000003</v>
      </c>
      <c r="CG28" s="30">
        <v>628.82000000000005</v>
      </c>
      <c r="CH28" s="68">
        <v>106.29</v>
      </c>
      <c r="CI28" s="3"/>
      <c r="CJ28" s="3"/>
      <c r="CK28" s="285" t="s">
        <v>109</v>
      </c>
      <c r="CL28" s="251">
        <v>0</v>
      </c>
      <c r="CM28" s="252">
        <v>0</v>
      </c>
      <c r="CN28" s="253">
        <v>0</v>
      </c>
      <c r="CO28" s="251">
        <v>0</v>
      </c>
      <c r="CP28" s="254">
        <v>0</v>
      </c>
      <c r="CQ28" s="255">
        <v>0</v>
      </c>
      <c r="CR28" s="396"/>
      <c r="CS28" s="61" t="s">
        <v>20</v>
      </c>
      <c r="CT28" s="62" t="s">
        <v>21</v>
      </c>
      <c r="CU28" s="63"/>
      <c r="CV28" s="64"/>
      <c r="CW28" s="62" t="s">
        <v>22</v>
      </c>
      <c r="CX28" s="63"/>
      <c r="CY28" s="64"/>
      <c r="CZ28" s="62" t="s">
        <v>23</v>
      </c>
      <c r="DA28" s="63"/>
      <c r="DB28" s="64"/>
      <c r="DC28" s="281"/>
      <c r="DD28" s="281"/>
      <c r="DE28" s="281" t="s">
        <v>67</v>
      </c>
      <c r="DF28" s="155">
        <v>34.090000000000003</v>
      </c>
      <c r="DG28" s="155">
        <v>5.75</v>
      </c>
      <c r="DH28" s="155">
        <v>3.38</v>
      </c>
      <c r="DI28" s="155">
        <v>14.41</v>
      </c>
      <c r="DJ28" s="218"/>
      <c r="DK28" s="218"/>
      <c r="DL28" s="218"/>
      <c r="DM28" s="218"/>
      <c r="DN28" s="281"/>
      <c r="DO28" s="281"/>
      <c r="DP28" s="234" t="s">
        <v>58</v>
      </c>
      <c r="DQ28" s="453">
        <v>373</v>
      </c>
      <c r="DR28" s="271">
        <v>10</v>
      </c>
      <c r="DS28" s="271">
        <v>44</v>
      </c>
      <c r="DT28" s="454">
        <v>85</v>
      </c>
      <c r="DU28" s="271">
        <v>0</v>
      </c>
      <c r="DV28" s="271">
        <v>0</v>
      </c>
      <c r="DW28" s="271">
        <v>0</v>
      </c>
      <c r="DX28" s="271">
        <v>0</v>
      </c>
      <c r="DY28" s="455">
        <v>512</v>
      </c>
      <c r="DZ28" s="448">
        <v>5120</v>
      </c>
      <c r="EA28" s="449">
        <v>5632</v>
      </c>
      <c r="EB28" s="387"/>
      <c r="EC28" s="281"/>
      <c r="ED28" s="234" t="s">
        <v>58</v>
      </c>
      <c r="EE28" s="627">
        <v>0</v>
      </c>
      <c r="EF28" s="628">
        <v>0</v>
      </c>
      <c r="EG28" s="628">
        <v>0</v>
      </c>
      <c r="EH28" s="629">
        <v>0</v>
      </c>
      <c r="EI28" s="628">
        <v>0</v>
      </c>
      <c r="EJ28" s="628">
        <v>0</v>
      </c>
      <c r="EK28" s="628">
        <v>0</v>
      </c>
      <c r="EL28" s="628">
        <v>0</v>
      </c>
      <c r="EM28" s="630">
        <v>0</v>
      </c>
      <c r="EN28" s="625">
        <v>0</v>
      </c>
      <c r="EO28" s="626">
        <v>0</v>
      </c>
      <c r="EP28" s="273"/>
      <c r="EQ28" s="291"/>
      <c r="ER28" s="291"/>
      <c r="ES28" s="291"/>
      <c r="ET28" s="414"/>
      <c r="EU28" s="128"/>
      <c r="EV28" s="125"/>
      <c r="EW28" s="128"/>
      <c r="EX28" s="462"/>
      <c r="EY28" s="392"/>
      <c r="EZ28" s="393"/>
      <c r="FA28" s="394"/>
      <c r="FB28" s="126"/>
      <c r="FC28" s="66"/>
      <c r="FD28" s="167"/>
      <c r="FE28" s="167"/>
      <c r="FF28" s="167"/>
      <c r="FG28" s="167"/>
      <c r="FI28" s="67" t="s">
        <v>53</v>
      </c>
      <c r="FJ28" s="89">
        <v>297.60000000000002</v>
      </c>
      <c r="FK28" s="30">
        <v>3920.1499999999996</v>
      </c>
      <c r="FL28" s="68">
        <v>-92.41</v>
      </c>
      <c r="FM28" s="3"/>
      <c r="FN28" s="3"/>
      <c r="FO28" s="285" t="s">
        <v>109</v>
      </c>
      <c r="FP28" s="300">
        <v>0</v>
      </c>
      <c r="FQ28" s="398">
        <v>3</v>
      </c>
      <c r="FR28" s="399">
        <v>0</v>
      </c>
      <c r="FS28" s="251">
        <v>3</v>
      </c>
      <c r="FT28" s="254">
        <v>25</v>
      </c>
      <c r="FU28" s="255">
        <v>-88</v>
      </c>
      <c r="FV28" s="242"/>
      <c r="FW28" s="61" t="s">
        <v>20</v>
      </c>
      <c r="FX28" s="62" t="s">
        <v>21</v>
      </c>
      <c r="FY28" s="63"/>
      <c r="FZ28" s="64"/>
      <c r="GA28" s="62" t="s">
        <v>22</v>
      </c>
      <c r="GB28" s="63"/>
      <c r="GC28" s="64"/>
      <c r="GD28" s="62" t="s">
        <v>23</v>
      </c>
      <c r="GE28" s="63"/>
      <c r="GF28" s="64"/>
      <c r="GG28" s="281"/>
      <c r="GH28" s="281"/>
      <c r="GI28" s="281" t="s">
        <v>67</v>
      </c>
      <c r="GJ28" s="155">
        <v>2.3199999999999998</v>
      </c>
      <c r="GK28" s="155">
        <v>1.9</v>
      </c>
      <c r="GL28" s="155">
        <v>13.12</v>
      </c>
      <c r="GM28" s="155">
        <v>5.78</v>
      </c>
      <c r="GN28" s="218"/>
      <c r="GO28" s="218"/>
      <c r="GP28" s="218"/>
      <c r="GQ28" s="218"/>
      <c r="GR28" s="281"/>
      <c r="GS28" s="281"/>
      <c r="GT28" s="234" t="s">
        <v>58</v>
      </c>
      <c r="GU28" s="453">
        <v>2907</v>
      </c>
      <c r="GV28" s="271">
        <v>80</v>
      </c>
      <c r="GW28" s="271">
        <v>115</v>
      </c>
      <c r="GX28" s="454">
        <v>74</v>
      </c>
      <c r="GY28" s="271">
        <v>0</v>
      </c>
      <c r="GZ28" s="271">
        <v>0</v>
      </c>
      <c r="HA28" s="271">
        <v>0</v>
      </c>
      <c r="HB28" s="271">
        <v>0</v>
      </c>
      <c r="HC28" s="455">
        <v>3176</v>
      </c>
      <c r="HD28" s="448">
        <v>635</v>
      </c>
      <c r="HE28" s="449">
        <v>3811</v>
      </c>
      <c r="HF28" s="387"/>
      <c r="HG28" s="281"/>
      <c r="HH28" s="234" t="s">
        <v>58</v>
      </c>
      <c r="HI28" s="453">
        <v>5</v>
      </c>
      <c r="HJ28" s="271">
        <v>0</v>
      </c>
      <c r="HK28" s="271">
        <v>0</v>
      </c>
      <c r="HL28" s="454">
        <v>0</v>
      </c>
      <c r="HM28" s="271">
        <v>0</v>
      </c>
      <c r="HN28" s="271">
        <v>0</v>
      </c>
      <c r="HO28" s="271">
        <v>0</v>
      </c>
      <c r="HP28" s="271">
        <v>0</v>
      </c>
      <c r="HQ28" s="455">
        <v>5</v>
      </c>
      <c r="HR28" s="448">
        <v>0</v>
      </c>
      <c r="HS28" s="449">
        <v>5</v>
      </c>
      <c r="HT28" s="36"/>
      <c r="HU28" s="291"/>
      <c r="HV28" s="291"/>
      <c r="HW28" s="291"/>
      <c r="HX28" s="414"/>
      <c r="HY28" s="128"/>
      <c r="HZ28" s="125"/>
      <c r="IA28" s="128"/>
      <c r="IB28" s="462"/>
      <c r="IC28" s="392"/>
      <c r="ID28" s="393"/>
      <c r="IE28" s="394"/>
      <c r="IF28" s="126"/>
      <c r="IG28" s="66"/>
      <c r="IH28" s="167"/>
      <c r="II28" s="167"/>
      <c r="IJ28" s="167"/>
      <c r="IK28" s="281"/>
      <c r="IM28" s="67" t="s">
        <v>53</v>
      </c>
      <c r="IN28" s="276">
        <v>5026.37</v>
      </c>
      <c r="IO28" s="278">
        <v>5893.09</v>
      </c>
      <c r="IP28" s="68">
        <v>-14.71</v>
      </c>
      <c r="IQ28" s="3"/>
      <c r="IR28" s="3"/>
      <c r="IS28" s="285" t="s">
        <v>109</v>
      </c>
      <c r="IT28" s="300">
        <v>62</v>
      </c>
      <c r="IU28" s="398">
        <v>65</v>
      </c>
      <c r="IV28" s="399">
        <v>78</v>
      </c>
      <c r="IW28" s="251">
        <v>205</v>
      </c>
      <c r="IX28" s="254">
        <v>1</v>
      </c>
      <c r="IY28" s="255">
        <v>20400</v>
      </c>
      <c r="IZ28" s="281"/>
      <c r="JA28" s="61" t="s">
        <v>20</v>
      </c>
      <c r="JB28" s="62" t="s">
        <v>21</v>
      </c>
      <c r="JC28" s="63"/>
      <c r="JD28" s="64"/>
      <c r="JE28" s="62" t="s">
        <v>22</v>
      </c>
      <c r="JF28" s="63"/>
      <c r="JG28" s="64"/>
      <c r="JH28" s="62" t="s">
        <v>23</v>
      </c>
      <c r="JI28" s="63"/>
      <c r="JJ28" s="64"/>
      <c r="JK28" s="281"/>
      <c r="JL28" s="281"/>
      <c r="JM28" s="281" t="s">
        <v>67</v>
      </c>
      <c r="JN28" s="155">
        <v>46.03</v>
      </c>
      <c r="JO28" s="155">
        <v>44.42</v>
      </c>
      <c r="JP28" s="155">
        <v>55.35</v>
      </c>
      <c r="JQ28" s="155">
        <v>48.6</v>
      </c>
      <c r="JR28" s="218"/>
      <c r="JS28" s="218"/>
      <c r="JT28" s="218"/>
      <c r="JU28" s="218"/>
      <c r="JV28" s="281"/>
      <c r="JW28" s="281"/>
      <c r="JX28" s="234" t="s">
        <v>58</v>
      </c>
      <c r="JY28" s="507">
        <v>29144</v>
      </c>
      <c r="JZ28" s="508">
        <v>826</v>
      </c>
      <c r="KA28" s="508">
        <v>2128</v>
      </c>
      <c r="KB28" s="454">
        <v>1284</v>
      </c>
      <c r="KC28" s="271">
        <v>0</v>
      </c>
      <c r="KD28" s="271">
        <v>0</v>
      </c>
      <c r="KE28" s="271">
        <v>0</v>
      </c>
      <c r="KF28" s="271">
        <v>0</v>
      </c>
      <c r="KG28" s="449">
        <v>33382</v>
      </c>
      <c r="KH28" s="506">
        <v>26706</v>
      </c>
      <c r="KI28" s="449">
        <v>60088</v>
      </c>
      <c r="KJ28" s="387"/>
      <c r="KK28" s="281"/>
      <c r="KL28" s="234" t="s">
        <v>58</v>
      </c>
      <c r="KM28" s="627">
        <v>0</v>
      </c>
      <c r="KN28" s="628">
        <v>0</v>
      </c>
      <c r="KO28" s="628">
        <v>0</v>
      </c>
      <c r="KP28" s="629">
        <v>0</v>
      </c>
      <c r="KQ28" s="628">
        <v>0</v>
      </c>
      <c r="KR28" s="628">
        <v>0</v>
      </c>
      <c r="KS28" s="628">
        <v>0</v>
      </c>
      <c r="KT28" s="628">
        <v>0</v>
      </c>
      <c r="KU28" s="630">
        <v>0</v>
      </c>
      <c r="KV28" s="625">
        <v>0</v>
      </c>
      <c r="KW28" s="626">
        <v>0</v>
      </c>
      <c r="KX28" s="450"/>
      <c r="KY28" s="291"/>
      <c r="KZ28" s="291"/>
      <c r="LA28" s="291"/>
      <c r="LB28" s="414"/>
      <c r="LC28" s="128"/>
      <c r="LD28" s="125"/>
      <c r="LE28" s="128"/>
      <c r="LF28" s="462"/>
      <c r="LG28" s="392"/>
      <c r="LH28" s="393"/>
      <c r="LI28" s="394"/>
      <c r="LJ28" s="126"/>
      <c r="LK28" s="66"/>
      <c r="LL28" s="167"/>
      <c r="LM28" s="167"/>
      <c r="LN28" s="167"/>
      <c r="LO28" s="167"/>
      <c r="LQ28" s="67" t="s">
        <v>53</v>
      </c>
      <c r="LR28" s="83">
        <v>10256.14</v>
      </c>
      <c r="LS28" s="175">
        <v>14701.1</v>
      </c>
      <c r="LT28" s="105">
        <v>-30.24</v>
      </c>
      <c r="LU28" s="3"/>
      <c r="LV28" s="3"/>
      <c r="LW28" s="402" t="s">
        <v>109</v>
      </c>
      <c r="LX28" s="300">
        <v>219</v>
      </c>
      <c r="LY28" s="303">
        <v>5668</v>
      </c>
      <c r="LZ28" s="403">
        <v>-96.14</v>
      </c>
      <c r="MA28" s="116"/>
      <c r="MB28" s="61" t="s">
        <v>20</v>
      </c>
      <c r="MC28" s="62" t="s">
        <v>21</v>
      </c>
      <c r="MD28" s="63"/>
      <c r="ME28" s="64"/>
      <c r="MF28" s="62" t="s">
        <v>22</v>
      </c>
      <c r="MG28" s="63"/>
      <c r="MH28" s="64"/>
      <c r="MI28" s="62" t="s">
        <v>23</v>
      </c>
      <c r="MJ28" s="63"/>
      <c r="MK28" s="64"/>
      <c r="ML28" s="4"/>
      <c r="MM28" s="4"/>
      <c r="MN28" s="4" t="s">
        <v>67</v>
      </c>
      <c r="MO28" s="495">
        <v>35.729999999999997</v>
      </c>
      <c r="MP28" s="495">
        <v>14.41</v>
      </c>
      <c r="MQ28" s="495">
        <v>5.78</v>
      </c>
      <c r="MR28" s="495">
        <v>48.6</v>
      </c>
      <c r="MS28" s="495">
        <v>26.13</v>
      </c>
      <c r="MT28" s="195"/>
      <c r="MU28" s="196"/>
      <c r="MV28" s="156"/>
      <c r="MW28" s="157"/>
      <c r="MX28" s="196"/>
      <c r="MY28" s="196"/>
      <c r="MZ28" s="234" t="s">
        <v>58</v>
      </c>
      <c r="NA28" s="453">
        <v>33255</v>
      </c>
      <c r="NB28" s="271">
        <v>1267</v>
      </c>
      <c r="NC28" s="271">
        <v>2632</v>
      </c>
      <c r="ND28" s="454">
        <v>2316</v>
      </c>
      <c r="NE28" s="271"/>
      <c r="NF28" s="271"/>
      <c r="NG28" s="271"/>
      <c r="NH28" s="271"/>
      <c r="NI28" s="455">
        <v>39470</v>
      </c>
      <c r="NJ28" s="448">
        <v>47155</v>
      </c>
      <c r="NK28" s="449">
        <v>86625</v>
      </c>
      <c r="NL28" s="451"/>
      <c r="NM28" s="451"/>
      <c r="NN28" s="452" t="s">
        <v>58</v>
      </c>
      <c r="NO28" s="453">
        <v>5</v>
      </c>
      <c r="NP28" s="271">
        <v>0</v>
      </c>
      <c r="NQ28" s="271">
        <v>0</v>
      </c>
      <c r="NR28" s="454">
        <v>0</v>
      </c>
      <c r="NS28" s="271"/>
      <c r="NT28" s="271"/>
      <c r="NU28" s="271"/>
      <c r="NV28" s="271"/>
      <c r="NW28" s="455">
        <v>5</v>
      </c>
      <c r="NX28" s="448">
        <v>0</v>
      </c>
      <c r="NY28" s="449">
        <v>5</v>
      </c>
    </row>
    <row r="29" spans="1:389" ht="23.25" customHeight="1" thickBot="1">
      <c r="A29" s="77" t="s">
        <v>33</v>
      </c>
      <c r="B29" s="92">
        <v>5.08</v>
      </c>
      <c r="C29" s="33">
        <v>1808.9700000000003</v>
      </c>
      <c r="D29" s="78">
        <v>-99.72</v>
      </c>
      <c r="E29" s="3"/>
      <c r="F29" s="3"/>
      <c r="G29" s="285" t="s">
        <v>110</v>
      </c>
      <c r="H29" s="384">
        <v>2</v>
      </c>
      <c r="I29" s="385">
        <v>0</v>
      </c>
      <c r="J29" s="386">
        <v>0</v>
      </c>
      <c r="K29" s="251">
        <v>2</v>
      </c>
      <c r="L29" s="254">
        <v>757</v>
      </c>
      <c r="M29" s="255">
        <v>-99.74</v>
      </c>
      <c r="N29" s="387"/>
      <c r="O29" s="315" t="s">
        <v>132</v>
      </c>
      <c r="P29" s="69">
        <v>2564</v>
      </c>
      <c r="Q29" s="11">
        <v>2563</v>
      </c>
      <c r="R29" s="70" t="s">
        <v>26</v>
      </c>
      <c r="S29" s="69">
        <v>2564</v>
      </c>
      <c r="T29" s="11">
        <v>2563</v>
      </c>
      <c r="U29" s="70" t="s">
        <v>26</v>
      </c>
      <c r="V29" s="69">
        <v>2564</v>
      </c>
      <c r="W29" s="11">
        <v>2563</v>
      </c>
      <c r="X29" s="70" t="s">
        <v>26</v>
      </c>
      <c r="Y29" s="281"/>
      <c r="Z29" s="281"/>
      <c r="AA29" s="281" t="s">
        <v>72</v>
      </c>
      <c r="AB29" s="620">
        <v>12.8</v>
      </c>
      <c r="AC29" s="620">
        <v>27.68</v>
      </c>
      <c r="AD29" s="620">
        <v>40.81</v>
      </c>
      <c r="AE29" s="620">
        <v>27.1</v>
      </c>
      <c r="AF29" s="218"/>
      <c r="AG29" s="218"/>
      <c r="AH29" s="218"/>
      <c r="AI29" s="218"/>
      <c r="AJ29" s="240"/>
      <c r="AK29" s="281"/>
      <c r="AL29" s="502" t="s">
        <v>63</v>
      </c>
      <c r="AM29" s="453">
        <v>33420</v>
      </c>
      <c r="AN29" s="271">
        <v>5185</v>
      </c>
      <c r="AO29" s="271">
        <v>2041</v>
      </c>
      <c r="AP29" s="454">
        <v>4983</v>
      </c>
      <c r="AQ29" s="454">
        <v>0</v>
      </c>
      <c r="AR29" s="454">
        <v>0</v>
      </c>
      <c r="AS29" s="454">
        <v>0</v>
      </c>
      <c r="AT29" s="454">
        <v>0</v>
      </c>
      <c r="AU29" s="455">
        <v>45629</v>
      </c>
      <c r="AV29" s="448">
        <v>43046</v>
      </c>
      <c r="AW29" s="449">
        <v>88675</v>
      </c>
      <c r="AX29" s="387"/>
      <c r="AY29" s="281"/>
      <c r="AZ29" s="234" t="s">
        <v>63</v>
      </c>
      <c r="BA29" s="627">
        <v>41</v>
      </c>
      <c r="BB29" s="628">
        <v>0</v>
      </c>
      <c r="BC29" s="628">
        <v>0</v>
      </c>
      <c r="BD29" s="629">
        <v>7</v>
      </c>
      <c r="BE29" s="628">
        <v>0</v>
      </c>
      <c r="BF29" s="628">
        <v>0</v>
      </c>
      <c r="BG29" s="628">
        <v>0</v>
      </c>
      <c r="BH29" s="628">
        <v>0</v>
      </c>
      <c r="BI29" s="630">
        <v>48</v>
      </c>
      <c r="BJ29" s="625">
        <v>9</v>
      </c>
      <c r="BK29" s="626">
        <v>57</v>
      </c>
      <c r="BL29" s="250"/>
      <c r="BM29" s="120"/>
      <c r="BN29" s="120"/>
      <c r="BO29" s="120"/>
      <c r="BP29" s="414"/>
      <c r="BQ29" s="128"/>
      <c r="BR29" s="125"/>
      <c r="BS29" s="128"/>
      <c r="BT29" s="462"/>
      <c r="BU29" s="392"/>
      <c r="BV29" s="393"/>
      <c r="BW29" s="394"/>
      <c r="BX29" s="126"/>
      <c r="BY29" s="395"/>
      <c r="BZ29" s="281"/>
      <c r="CA29" s="281"/>
      <c r="CB29" s="281"/>
      <c r="CC29" s="281"/>
      <c r="CD29" s="281"/>
      <c r="CE29" s="77" t="s">
        <v>33</v>
      </c>
      <c r="CF29" s="92">
        <v>5.26</v>
      </c>
      <c r="CG29" s="33">
        <v>7.660000000000001</v>
      </c>
      <c r="CH29" s="78">
        <v>-31.33</v>
      </c>
      <c r="CI29" s="3"/>
      <c r="CJ29" s="3"/>
      <c r="CK29" s="285" t="s">
        <v>110</v>
      </c>
      <c r="CL29" s="251">
        <v>0</v>
      </c>
      <c r="CM29" s="252">
        <v>0</v>
      </c>
      <c r="CN29" s="253">
        <v>0</v>
      </c>
      <c r="CO29" s="251">
        <v>0</v>
      </c>
      <c r="CP29" s="254">
        <v>0</v>
      </c>
      <c r="CQ29" s="255">
        <v>0</v>
      </c>
      <c r="CR29" s="396"/>
      <c r="CS29" s="315" t="s">
        <v>141</v>
      </c>
      <c r="CT29" s="69">
        <v>2564</v>
      </c>
      <c r="CU29" s="11">
        <v>2563</v>
      </c>
      <c r="CV29" s="70" t="s">
        <v>29</v>
      </c>
      <c r="CW29" s="69">
        <v>2564</v>
      </c>
      <c r="CX29" s="11">
        <v>2563</v>
      </c>
      <c r="CY29" s="70" t="s">
        <v>29</v>
      </c>
      <c r="CZ29" s="69">
        <v>2564</v>
      </c>
      <c r="DA29" s="11">
        <v>2563</v>
      </c>
      <c r="DB29" s="70" t="s">
        <v>29</v>
      </c>
      <c r="DC29" s="281"/>
      <c r="DD29" s="281"/>
      <c r="DE29" s="281" t="s">
        <v>72</v>
      </c>
      <c r="DF29" s="155">
        <v>29.7</v>
      </c>
      <c r="DG29" s="155">
        <v>6.87</v>
      </c>
      <c r="DH29" s="155">
        <v>4.47</v>
      </c>
      <c r="DI29" s="155">
        <v>13.68</v>
      </c>
      <c r="DJ29" s="218"/>
      <c r="DK29" s="218"/>
      <c r="DL29" s="218"/>
      <c r="DM29" s="218"/>
      <c r="DN29" s="281"/>
      <c r="DO29" s="281"/>
      <c r="DP29" s="234" t="s">
        <v>63</v>
      </c>
      <c r="DQ29" s="453">
        <v>7400</v>
      </c>
      <c r="DR29" s="271">
        <v>204</v>
      </c>
      <c r="DS29" s="271">
        <v>438</v>
      </c>
      <c r="DT29" s="454">
        <v>1005</v>
      </c>
      <c r="DU29" s="271">
        <v>0</v>
      </c>
      <c r="DV29" s="271">
        <v>0</v>
      </c>
      <c r="DW29" s="271">
        <v>0</v>
      </c>
      <c r="DX29" s="271">
        <v>0</v>
      </c>
      <c r="DY29" s="455">
        <v>9047</v>
      </c>
      <c r="DZ29" s="448">
        <v>16963</v>
      </c>
      <c r="EA29" s="449">
        <v>26010</v>
      </c>
      <c r="EB29" s="387"/>
      <c r="EC29" s="281"/>
      <c r="ED29" s="234" t="s">
        <v>63</v>
      </c>
      <c r="EE29" s="627">
        <v>44</v>
      </c>
      <c r="EF29" s="628">
        <v>0</v>
      </c>
      <c r="EG29" s="628">
        <v>0</v>
      </c>
      <c r="EH29" s="629">
        <v>33</v>
      </c>
      <c r="EI29" s="628">
        <v>0</v>
      </c>
      <c r="EJ29" s="628">
        <v>0</v>
      </c>
      <c r="EK29" s="628">
        <v>0</v>
      </c>
      <c r="EL29" s="628">
        <v>0</v>
      </c>
      <c r="EM29" s="630">
        <v>77</v>
      </c>
      <c r="EN29" s="625">
        <v>10</v>
      </c>
      <c r="EO29" s="626">
        <v>87</v>
      </c>
      <c r="EP29" s="273"/>
      <c r="EQ29" s="291"/>
      <c r="ER29" s="291"/>
      <c r="ES29" s="291"/>
      <c r="ET29" s="414"/>
      <c r="EU29" s="128"/>
      <c r="EV29" s="125"/>
      <c r="EW29" s="128"/>
      <c r="EX29" s="462"/>
      <c r="EY29" s="392"/>
      <c r="EZ29" s="393"/>
      <c r="FA29" s="394"/>
      <c r="FB29" s="126"/>
      <c r="FC29" s="66"/>
      <c r="FD29" s="167"/>
      <c r="FE29" s="167"/>
      <c r="FF29" s="167"/>
      <c r="FG29" s="167"/>
      <c r="FI29" s="77" t="s">
        <v>33</v>
      </c>
      <c r="FJ29" s="92">
        <v>1.8000000000000005</v>
      </c>
      <c r="FK29" s="33">
        <v>8.3600000000000012</v>
      </c>
      <c r="FL29" s="78">
        <v>-78.47</v>
      </c>
      <c r="FM29" s="3"/>
      <c r="FN29" s="3"/>
      <c r="FO29" s="285" t="s">
        <v>110</v>
      </c>
      <c r="FP29" s="300">
        <v>0</v>
      </c>
      <c r="FQ29" s="398">
        <v>0</v>
      </c>
      <c r="FR29" s="399">
        <v>0</v>
      </c>
      <c r="FS29" s="251">
        <v>0</v>
      </c>
      <c r="FT29" s="254">
        <v>0</v>
      </c>
      <c r="FU29" s="255">
        <v>0</v>
      </c>
      <c r="FV29" s="242"/>
      <c r="FW29" s="315" t="s">
        <v>178</v>
      </c>
      <c r="FX29" s="69">
        <v>2564</v>
      </c>
      <c r="FY29" s="11">
        <v>2563</v>
      </c>
      <c r="FZ29" s="70" t="s">
        <v>29</v>
      </c>
      <c r="GA29" s="69">
        <v>2564</v>
      </c>
      <c r="GB29" s="11">
        <v>2563</v>
      </c>
      <c r="GC29" s="70" t="s">
        <v>29</v>
      </c>
      <c r="GD29" s="69">
        <v>2564</v>
      </c>
      <c r="GE29" s="11">
        <v>2563</v>
      </c>
      <c r="GF29" s="70" t="s">
        <v>29</v>
      </c>
      <c r="GG29" s="281"/>
      <c r="GH29" s="281"/>
      <c r="GI29" s="281" t="s">
        <v>72</v>
      </c>
      <c r="GJ29" s="155">
        <v>3.48</v>
      </c>
      <c r="GK29" s="155">
        <v>1.63</v>
      </c>
      <c r="GL29" s="155">
        <v>9.93</v>
      </c>
      <c r="GM29" s="155">
        <v>5.01</v>
      </c>
      <c r="GN29" s="218"/>
      <c r="GO29" s="218"/>
      <c r="GP29" s="218"/>
      <c r="GQ29" s="218"/>
      <c r="GR29" s="281"/>
      <c r="GS29" s="281"/>
      <c r="GT29" s="234" t="s">
        <v>63</v>
      </c>
      <c r="GU29" s="453">
        <v>8303</v>
      </c>
      <c r="GV29" s="271">
        <v>402</v>
      </c>
      <c r="GW29" s="271">
        <v>574</v>
      </c>
      <c r="GX29" s="454">
        <v>451</v>
      </c>
      <c r="GY29" s="271">
        <v>0</v>
      </c>
      <c r="GZ29" s="271">
        <v>0</v>
      </c>
      <c r="HA29" s="271">
        <v>0</v>
      </c>
      <c r="HB29" s="271">
        <v>0</v>
      </c>
      <c r="HC29" s="455">
        <v>9730</v>
      </c>
      <c r="HD29" s="448">
        <v>1946</v>
      </c>
      <c r="HE29" s="449">
        <v>11676</v>
      </c>
      <c r="HF29" s="387"/>
      <c r="HG29" s="281"/>
      <c r="HH29" s="234" t="s">
        <v>63</v>
      </c>
      <c r="HI29" s="453">
        <v>47</v>
      </c>
      <c r="HJ29" s="271">
        <v>0</v>
      </c>
      <c r="HK29" s="271">
        <v>2</v>
      </c>
      <c r="HL29" s="454">
        <v>5</v>
      </c>
      <c r="HM29" s="271">
        <v>0</v>
      </c>
      <c r="HN29" s="271">
        <v>0</v>
      </c>
      <c r="HO29" s="271">
        <v>0</v>
      </c>
      <c r="HP29" s="271">
        <v>0</v>
      </c>
      <c r="HQ29" s="455">
        <v>54</v>
      </c>
      <c r="HR29" s="448">
        <v>0</v>
      </c>
      <c r="HS29" s="449">
        <v>54</v>
      </c>
      <c r="HT29" s="281"/>
      <c r="HU29" s="291"/>
      <c r="HV29" s="291"/>
      <c r="HW29" s="291"/>
      <c r="HX29" s="414"/>
      <c r="HY29" s="128"/>
      <c r="HZ29" s="125"/>
      <c r="IA29" s="128"/>
      <c r="IB29" s="462"/>
      <c r="IC29" s="392"/>
      <c r="ID29" s="393"/>
      <c r="IE29" s="394"/>
      <c r="IF29" s="126"/>
      <c r="IG29" s="66"/>
      <c r="IH29" s="167"/>
      <c r="II29" s="167"/>
      <c r="IJ29" s="167"/>
      <c r="IK29" s="281"/>
      <c r="IM29" s="77" t="s">
        <v>33</v>
      </c>
      <c r="IN29" s="279">
        <v>37.150000000000006</v>
      </c>
      <c r="IO29" s="280">
        <v>2.5799999999999996</v>
      </c>
      <c r="IP29" s="78">
        <v>1339.92</v>
      </c>
      <c r="IQ29" s="3"/>
      <c r="IR29" s="3"/>
      <c r="IS29" s="285" t="s">
        <v>110</v>
      </c>
      <c r="IT29" s="300">
        <v>0</v>
      </c>
      <c r="IU29" s="398">
        <v>0</v>
      </c>
      <c r="IV29" s="399">
        <v>0</v>
      </c>
      <c r="IW29" s="251">
        <v>0</v>
      </c>
      <c r="IX29" s="254">
        <v>0</v>
      </c>
      <c r="IY29" s="255">
        <v>0</v>
      </c>
      <c r="IZ29" s="281"/>
      <c r="JA29" s="315" t="s">
        <v>161</v>
      </c>
      <c r="JB29" s="69">
        <v>2564</v>
      </c>
      <c r="JC29" s="11">
        <v>2563</v>
      </c>
      <c r="JD29" s="70" t="s">
        <v>29</v>
      </c>
      <c r="JE29" s="69">
        <v>2564</v>
      </c>
      <c r="JF29" s="11">
        <v>2563</v>
      </c>
      <c r="JG29" s="70" t="s">
        <v>29</v>
      </c>
      <c r="JH29" s="69">
        <v>2564</v>
      </c>
      <c r="JI29" s="11">
        <v>2563</v>
      </c>
      <c r="JJ29" s="70" t="s">
        <v>29</v>
      </c>
      <c r="JK29" s="281"/>
      <c r="JL29" s="281"/>
      <c r="JM29" s="281" t="s">
        <v>72</v>
      </c>
      <c r="JN29" s="155">
        <v>45.26</v>
      </c>
      <c r="JO29" s="155">
        <v>42.69</v>
      </c>
      <c r="JP29" s="155">
        <v>52.31</v>
      </c>
      <c r="JQ29" s="155">
        <v>46.75</v>
      </c>
      <c r="JR29" s="218"/>
      <c r="JS29" s="218"/>
      <c r="JT29" s="218"/>
      <c r="JU29" s="218"/>
      <c r="JV29" s="281"/>
      <c r="JW29" s="281"/>
      <c r="JX29" s="234" t="s">
        <v>63</v>
      </c>
      <c r="JY29" s="507">
        <v>137636</v>
      </c>
      <c r="JZ29" s="508">
        <v>7156</v>
      </c>
      <c r="KA29" s="508">
        <v>5109</v>
      </c>
      <c r="KB29" s="454">
        <v>7975</v>
      </c>
      <c r="KC29" s="271">
        <v>0</v>
      </c>
      <c r="KD29" s="271">
        <v>0</v>
      </c>
      <c r="KE29" s="271">
        <v>0</v>
      </c>
      <c r="KF29" s="271">
        <v>0</v>
      </c>
      <c r="KG29" s="449">
        <v>157876</v>
      </c>
      <c r="KH29" s="506">
        <v>96368</v>
      </c>
      <c r="KI29" s="449">
        <v>254244</v>
      </c>
      <c r="KJ29" s="387"/>
      <c r="KK29" s="281"/>
      <c r="KL29" s="234" t="s">
        <v>63</v>
      </c>
      <c r="KM29" s="627">
        <v>208</v>
      </c>
      <c r="KN29" s="628">
        <v>0</v>
      </c>
      <c r="KO29" s="628">
        <v>0</v>
      </c>
      <c r="KP29" s="629">
        <v>48</v>
      </c>
      <c r="KQ29" s="628">
        <v>0</v>
      </c>
      <c r="KR29" s="628">
        <v>0</v>
      </c>
      <c r="KS29" s="628">
        <v>0</v>
      </c>
      <c r="KT29" s="628">
        <v>0</v>
      </c>
      <c r="KU29" s="630">
        <v>256</v>
      </c>
      <c r="KV29" s="625">
        <v>102</v>
      </c>
      <c r="KW29" s="626">
        <v>358</v>
      </c>
      <c r="KX29" s="450"/>
      <c r="KY29" s="291"/>
      <c r="KZ29" s="291"/>
      <c r="LA29" s="291"/>
      <c r="LB29" s="414"/>
      <c r="LC29" s="128"/>
      <c r="LD29" s="125"/>
      <c r="LE29" s="128"/>
      <c r="LF29" s="462"/>
      <c r="LG29" s="392"/>
      <c r="LH29" s="393"/>
      <c r="LI29" s="394"/>
      <c r="LJ29" s="126"/>
      <c r="LK29" s="66"/>
      <c r="LL29" s="167"/>
      <c r="LM29" s="167"/>
      <c r="LN29" s="167"/>
      <c r="LO29" s="167"/>
      <c r="LQ29" s="77" t="s">
        <v>33</v>
      </c>
      <c r="LR29" s="85">
        <v>49.290225950000007</v>
      </c>
      <c r="LS29" s="205">
        <v>1827.5700000000002</v>
      </c>
      <c r="LT29" s="108">
        <v>-97.3</v>
      </c>
      <c r="LU29" s="3"/>
      <c r="LV29" s="3"/>
      <c r="LW29" s="402" t="s">
        <v>110</v>
      </c>
      <c r="LX29" s="300">
        <v>2</v>
      </c>
      <c r="LY29" s="303">
        <v>757</v>
      </c>
      <c r="LZ29" s="403">
        <v>-99.74</v>
      </c>
      <c r="MA29" s="116"/>
      <c r="MB29" s="315" t="s">
        <v>156</v>
      </c>
      <c r="MC29" s="69">
        <v>2564</v>
      </c>
      <c r="MD29" s="11">
        <v>2563</v>
      </c>
      <c r="ME29" s="70" t="s">
        <v>26</v>
      </c>
      <c r="MF29" s="69">
        <v>2564</v>
      </c>
      <c r="MG29" s="11">
        <v>2563</v>
      </c>
      <c r="MH29" s="70" t="s">
        <v>26</v>
      </c>
      <c r="MI29" s="69">
        <v>2564</v>
      </c>
      <c r="MJ29" s="11">
        <v>2563</v>
      </c>
      <c r="MK29" s="70" t="s">
        <v>26</v>
      </c>
      <c r="ML29" s="4"/>
      <c r="MM29" s="4"/>
      <c r="MN29" s="4" t="s">
        <v>72</v>
      </c>
      <c r="MO29" s="495">
        <v>27.1</v>
      </c>
      <c r="MP29" s="495">
        <v>13.68</v>
      </c>
      <c r="MQ29" s="495">
        <v>5.01</v>
      </c>
      <c r="MR29" s="495">
        <v>46.75</v>
      </c>
      <c r="MS29" s="495">
        <v>23.14</v>
      </c>
      <c r="MT29" s="195"/>
      <c r="MU29" s="196"/>
      <c r="MV29" s="156"/>
      <c r="MW29" s="157"/>
      <c r="MX29" s="196"/>
      <c r="MY29" s="196"/>
      <c r="MZ29" s="234" t="s">
        <v>63</v>
      </c>
      <c r="NA29" s="453">
        <v>186759</v>
      </c>
      <c r="NB29" s="271">
        <v>12947</v>
      </c>
      <c r="NC29" s="271">
        <v>8162</v>
      </c>
      <c r="ND29" s="454">
        <v>14414</v>
      </c>
      <c r="NE29" s="271"/>
      <c r="NF29" s="271"/>
      <c r="NG29" s="271"/>
      <c r="NH29" s="271"/>
      <c r="NI29" s="455">
        <v>222282</v>
      </c>
      <c r="NJ29" s="448">
        <v>158323</v>
      </c>
      <c r="NK29" s="449">
        <v>380605</v>
      </c>
      <c r="NL29" s="451"/>
      <c r="NM29" s="451"/>
      <c r="NN29" s="452" t="s">
        <v>63</v>
      </c>
      <c r="NO29" s="453">
        <v>340</v>
      </c>
      <c r="NP29" s="271">
        <v>0</v>
      </c>
      <c r="NQ29" s="271">
        <v>2</v>
      </c>
      <c r="NR29" s="454">
        <v>93</v>
      </c>
      <c r="NS29" s="271"/>
      <c r="NT29" s="271"/>
      <c r="NU29" s="271"/>
      <c r="NV29" s="271"/>
      <c r="NW29" s="455">
        <v>435</v>
      </c>
      <c r="NX29" s="448">
        <v>121</v>
      </c>
      <c r="NY29" s="449">
        <v>556</v>
      </c>
    </row>
    <row r="30" spans="1:389" ht="23.25" customHeight="1" thickTop="1">
      <c r="A30" s="87" t="s">
        <v>111</v>
      </c>
      <c r="B30" s="26"/>
      <c r="C30" s="34"/>
      <c r="D30" s="68"/>
      <c r="E30" s="3"/>
      <c r="F30" s="3"/>
      <c r="G30" s="285" t="s">
        <v>112</v>
      </c>
      <c r="H30" s="384">
        <v>2</v>
      </c>
      <c r="I30" s="385">
        <v>4</v>
      </c>
      <c r="J30" s="386">
        <v>6</v>
      </c>
      <c r="K30" s="251">
        <v>12</v>
      </c>
      <c r="L30" s="254">
        <v>6241</v>
      </c>
      <c r="M30" s="255">
        <v>-99.81</v>
      </c>
      <c r="N30" s="387"/>
      <c r="O30" s="73" t="s">
        <v>35</v>
      </c>
      <c r="P30" s="74">
        <v>854.22</v>
      </c>
      <c r="Q30" s="423">
        <v>1000.65</v>
      </c>
      <c r="R30" s="424">
        <v>-14.63</v>
      </c>
      <c r="S30" s="74">
        <v>0</v>
      </c>
      <c r="T30" s="423">
        <v>0</v>
      </c>
      <c r="U30" s="424">
        <v>0</v>
      </c>
      <c r="V30" s="74">
        <v>672.55</v>
      </c>
      <c r="W30" s="423">
        <v>833.94</v>
      </c>
      <c r="X30" s="424">
        <v>-19.350000000000001</v>
      </c>
      <c r="Y30" s="281"/>
      <c r="Z30" s="281"/>
      <c r="AA30" s="281" t="s">
        <v>77</v>
      </c>
      <c r="AB30" s="620">
        <v>10.99</v>
      </c>
      <c r="AC30" s="620">
        <v>37.32</v>
      </c>
      <c r="AD30" s="620">
        <v>42.41</v>
      </c>
      <c r="AE30" s="620">
        <v>30.24</v>
      </c>
      <c r="AF30" s="218"/>
      <c r="AG30" s="218"/>
      <c r="AH30" s="218"/>
      <c r="AI30" s="218"/>
      <c r="AJ30" s="240"/>
      <c r="AK30" s="281"/>
      <c r="AL30" s="502" t="s">
        <v>69</v>
      </c>
      <c r="AM30" s="453">
        <v>312066</v>
      </c>
      <c r="AN30" s="271">
        <v>8351</v>
      </c>
      <c r="AO30" s="271">
        <v>13520</v>
      </c>
      <c r="AP30" s="454">
        <v>65351</v>
      </c>
      <c r="AQ30" s="454">
        <v>0</v>
      </c>
      <c r="AR30" s="454">
        <v>0</v>
      </c>
      <c r="AS30" s="454">
        <v>0</v>
      </c>
      <c r="AT30" s="454">
        <v>0</v>
      </c>
      <c r="AU30" s="455">
        <v>399288</v>
      </c>
      <c r="AV30" s="448">
        <v>282097</v>
      </c>
      <c r="AW30" s="449">
        <v>681385</v>
      </c>
      <c r="AX30" s="387"/>
      <c r="AY30" s="281"/>
      <c r="AZ30" s="234" t="s">
        <v>69</v>
      </c>
      <c r="BA30" s="627">
        <v>407</v>
      </c>
      <c r="BB30" s="628">
        <v>2</v>
      </c>
      <c r="BC30" s="628">
        <v>0</v>
      </c>
      <c r="BD30" s="629">
        <v>28</v>
      </c>
      <c r="BE30" s="628">
        <v>0</v>
      </c>
      <c r="BF30" s="628">
        <v>0</v>
      </c>
      <c r="BG30" s="628">
        <v>0</v>
      </c>
      <c r="BH30" s="628">
        <v>0</v>
      </c>
      <c r="BI30" s="630">
        <v>437</v>
      </c>
      <c r="BJ30" s="625">
        <v>105</v>
      </c>
      <c r="BK30" s="626">
        <v>542</v>
      </c>
      <c r="BL30" s="250"/>
      <c r="BM30" s="120"/>
      <c r="BN30" s="120"/>
      <c r="BO30" s="120"/>
      <c r="BP30" s="459"/>
      <c r="BQ30" s="128"/>
      <c r="BR30" s="128"/>
      <c r="BS30" s="128"/>
      <c r="BT30" s="462"/>
      <c r="BU30" s="392"/>
      <c r="BV30" s="393"/>
      <c r="BW30" s="394"/>
      <c r="BX30" s="126"/>
      <c r="BY30" s="395"/>
      <c r="BZ30" s="281"/>
      <c r="CA30" s="281"/>
      <c r="CB30" s="281"/>
      <c r="CC30" s="281"/>
      <c r="CD30" s="281"/>
      <c r="CE30" s="87" t="s">
        <v>111</v>
      </c>
      <c r="CF30" s="26"/>
      <c r="CG30" s="34"/>
      <c r="CH30" s="68"/>
      <c r="CI30" s="3"/>
      <c r="CJ30" s="3"/>
      <c r="CK30" s="285" t="s">
        <v>112</v>
      </c>
      <c r="CL30" s="251">
        <v>2</v>
      </c>
      <c r="CM30" s="252">
        <v>2</v>
      </c>
      <c r="CN30" s="253">
        <v>10</v>
      </c>
      <c r="CO30" s="251">
        <v>14</v>
      </c>
      <c r="CP30" s="254">
        <v>0</v>
      </c>
      <c r="CQ30" s="255">
        <v>0</v>
      </c>
      <c r="CR30" s="396"/>
      <c r="CS30" s="73" t="s">
        <v>35</v>
      </c>
      <c r="CT30" s="74">
        <v>665.07</v>
      </c>
      <c r="CU30" s="15">
        <v>686.73</v>
      </c>
      <c r="CV30" s="75">
        <v>-3.15</v>
      </c>
      <c r="CW30" s="74">
        <v>0</v>
      </c>
      <c r="CX30" s="15">
        <v>0</v>
      </c>
      <c r="CY30" s="75">
        <v>0</v>
      </c>
      <c r="CZ30" s="74">
        <v>567.99</v>
      </c>
      <c r="DA30" s="15">
        <v>530.84</v>
      </c>
      <c r="DB30" s="75">
        <v>7</v>
      </c>
      <c r="DC30" s="281"/>
      <c r="DD30" s="281"/>
      <c r="DE30" s="281" t="s">
        <v>77</v>
      </c>
      <c r="DF30" s="155">
        <v>37.770000000000003</v>
      </c>
      <c r="DG30" s="155">
        <v>6.7</v>
      </c>
      <c r="DH30" s="155">
        <v>6.61</v>
      </c>
      <c r="DI30" s="155">
        <v>17.03</v>
      </c>
      <c r="DJ30" s="218"/>
      <c r="DK30" s="218"/>
      <c r="DL30" s="218"/>
      <c r="DM30" s="218"/>
      <c r="DN30" s="281"/>
      <c r="DO30" s="281"/>
      <c r="DP30" s="234" t="s">
        <v>69</v>
      </c>
      <c r="DQ30" s="453">
        <v>188521</v>
      </c>
      <c r="DR30" s="271">
        <v>2862</v>
      </c>
      <c r="DS30" s="271">
        <v>12041</v>
      </c>
      <c r="DT30" s="454">
        <v>5492</v>
      </c>
      <c r="DU30" s="271">
        <v>0</v>
      </c>
      <c r="DV30" s="271">
        <v>0</v>
      </c>
      <c r="DW30" s="271">
        <v>0</v>
      </c>
      <c r="DX30" s="271">
        <v>0</v>
      </c>
      <c r="DY30" s="455">
        <v>208916</v>
      </c>
      <c r="DZ30" s="448">
        <v>67751</v>
      </c>
      <c r="EA30" s="449">
        <v>276667</v>
      </c>
      <c r="EB30" s="387"/>
      <c r="EC30" s="281"/>
      <c r="ED30" s="234" t="s">
        <v>69</v>
      </c>
      <c r="EE30" s="627">
        <v>334</v>
      </c>
      <c r="EF30" s="628">
        <v>0</v>
      </c>
      <c r="EG30" s="628">
        <v>0</v>
      </c>
      <c r="EH30" s="629">
        <v>124</v>
      </c>
      <c r="EI30" s="628">
        <v>0</v>
      </c>
      <c r="EJ30" s="628">
        <v>0</v>
      </c>
      <c r="EK30" s="628">
        <v>0</v>
      </c>
      <c r="EL30" s="628">
        <v>0</v>
      </c>
      <c r="EM30" s="630">
        <v>458</v>
      </c>
      <c r="EN30" s="625">
        <v>85</v>
      </c>
      <c r="EO30" s="626">
        <v>543</v>
      </c>
      <c r="EP30" s="273"/>
      <c r="EQ30" s="291"/>
      <c r="ER30" s="291"/>
      <c r="ES30" s="291"/>
      <c r="ET30" s="459"/>
      <c r="EU30" s="128"/>
      <c r="EV30" s="128"/>
      <c r="EW30" s="128"/>
      <c r="EX30" s="462"/>
      <c r="EY30" s="392"/>
      <c r="EZ30" s="393"/>
      <c r="FA30" s="394"/>
      <c r="FB30" s="126"/>
      <c r="FC30" s="66"/>
      <c r="FD30" s="167"/>
      <c r="FE30" s="167"/>
      <c r="FF30" s="167"/>
      <c r="FG30" s="167"/>
      <c r="FI30" s="87" t="s">
        <v>111</v>
      </c>
      <c r="FJ30" s="26"/>
      <c r="FK30" s="34"/>
      <c r="FL30" s="68"/>
      <c r="FM30" s="3"/>
      <c r="FN30" s="3"/>
      <c r="FO30" s="285" t="s">
        <v>112</v>
      </c>
      <c r="FP30" s="300">
        <v>0</v>
      </c>
      <c r="FQ30" s="398">
        <v>0</v>
      </c>
      <c r="FR30" s="399">
        <v>9</v>
      </c>
      <c r="FS30" s="251">
        <v>9</v>
      </c>
      <c r="FT30" s="254">
        <v>36</v>
      </c>
      <c r="FU30" s="255">
        <v>-75</v>
      </c>
      <c r="FV30" s="242"/>
      <c r="FW30" s="73" t="s">
        <v>35</v>
      </c>
      <c r="FX30" s="74">
        <v>654.91</v>
      </c>
      <c r="FY30" s="15">
        <v>670.27</v>
      </c>
      <c r="FZ30" s="75">
        <v>-2.29</v>
      </c>
      <c r="GA30" s="74">
        <v>0</v>
      </c>
      <c r="GB30" s="15">
        <v>0</v>
      </c>
      <c r="GC30" s="75">
        <v>0</v>
      </c>
      <c r="GD30" s="74">
        <v>601.64</v>
      </c>
      <c r="GE30" s="15">
        <v>519.32000000000005</v>
      </c>
      <c r="GF30" s="75">
        <v>15.85</v>
      </c>
      <c r="GG30" s="281"/>
      <c r="GH30" s="281"/>
      <c r="GI30" s="281" t="s">
        <v>77</v>
      </c>
      <c r="GJ30" s="155">
        <v>3.14</v>
      </c>
      <c r="GK30" s="155">
        <v>2.58</v>
      </c>
      <c r="GL30" s="155">
        <v>5.22</v>
      </c>
      <c r="GM30" s="155">
        <v>3.65</v>
      </c>
      <c r="GN30" s="218"/>
      <c r="GO30" s="218"/>
      <c r="GP30" s="218"/>
      <c r="GQ30" s="218"/>
      <c r="GR30" s="281"/>
      <c r="GS30" s="281"/>
      <c r="GT30" s="234" t="s">
        <v>69</v>
      </c>
      <c r="GU30" s="453">
        <v>45236</v>
      </c>
      <c r="GV30" s="271">
        <v>2657</v>
      </c>
      <c r="GW30" s="271">
        <v>3270</v>
      </c>
      <c r="GX30" s="454">
        <v>1709</v>
      </c>
      <c r="GY30" s="271">
        <v>0</v>
      </c>
      <c r="GZ30" s="271">
        <v>0</v>
      </c>
      <c r="HA30" s="271">
        <v>0</v>
      </c>
      <c r="HB30" s="271">
        <v>0</v>
      </c>
      <c r="HC30" s="455">
        <v>52872</v>
      </c>
      <c r="HD30" s="448">
        <v>9565</v>
      </c>
      <c r="HE30" s="449">
        <v>62437</v>
      </c>
      <c r="HF30" s="387"/>
      <c r="HG30" s="281"/>
      <c r="HH30" s="234" t="s">
        <v>69</v>
      </c>
      <c r="HI30" s="453">
        <v>64</v>
      </c>
      <c r="HJ30" s="271">
        <v>7</v>
      </c>
      <c r="HK30" s="271">
        <v>11</v>
      </c>
      <c r="HL30" s="454">
        <v>12</v>
      </c>
      <c r="HM30" s="271">
        <v>0</v>
      </c>
      <c r="HN30" s="271">
        <v>0</v>
      </c>
      <c r="HO30" s="271">
        <v>0</v>
      </c>
      <c r="HP30" s="271">
        <v>0</v>
      </c>
      <c r="HQ30" s="455">
        <v>94</v>
      </c>
      <c r="HR30" s="448">
        <v>15</v>
      </c>
      <c r="HS30" s="449">
        <v>109</v>
      </c>
      <c r="HT30" s="36"/>
      <c r="HU30" s="291"/>
      <c r="HV30" s="291"/>
      <c r="HW30" s="291"/>
      <c r="HX30" s="459"/>
      <c r="HY30" s="128"/>
      <c r="HZ30" s="128"/>
      <c r="IA30" s="128"/>
      <c r="IB30" s="462"/>
      <c r="IC30" s="392"/>
      <c r="ID30" s="393"/>
      <c r="IE30" s="394"/>
      <c r="IF30" s="126"/>
      <c r="IG30" s="66"/>
      <c r="IH30" s="167"/>
      <c r="II30" s="167"/>
      <c r="IJ30" s="167"/>
      <c r="IK30" s="281"/>
      <c r="IM30" s="87" t="s">
        <v>111</v>
      </c>
      <c r="IN30" s="26"/>
      <c r="IO30" s="34"/>
      <c r="IP30" s="68"/>
      <c r="IQ30" s="3"/>
      <c r="IR30" s="3"/>
      <c r="IS30" s="285" t="s">
        <v>112</v>
      </c>
      <c r="IT30" s="300">
        <v>32</v>
      </c>
      <c r="IU30" s="398">
        <v>32</v>
      </c>
      <c r="IV30" s="399">
        <v>24</v>
      </c>
      <c r="IW30" s="251">
        <v>88</v>
      </c>
      <c r="IX30" s="254">
        <v>6</v>
      </c>
      <c r="IY30" s="255">
        <v>1366.67</v>
      </c>
      <c r="IZ30" s="281"/>
      <c r="JA30" s="73" t="s">
        <v>35</v>
      </c>
      <c r="JB30" s="74">
        <v>977.92</v>
      </c>
      <c r="JC30" s="15">
        <v>977.25</v>
      </c>
      <c r="JD30" s="75">
        <v>7.0000000000000007E-2</v>
      </c>
      <c r="JE30" s="74">
        <v>0</v>
      </c>
      <c r="JF30" s="15">
        <v>0</v>
      </c>
      <c r="JG30" s="75">
        <v>0</v>
      </c>
      <c r="JH30" s="74">
        <v>704.55</v>
      </c>
      <c r="JI30" s="15">
        <v>754.5</v>
      </c>
      <c r="JJ30" s="75">
        <v>-6.62</v>
      </c>
      <c r="JK30" s="281"/>
      <c r="JL30" s="281"/>
      <c r="JM30" s="281" t="s">
        <v>77</v>
      </c>
      <c r="JN30" s="155">
        <v>34.24</v>
      </c>
      <c r="JO30" s="155">
        <v>36.74</v>
      </c>
      <c r="JP30" s="155">
        <v>51.8</v>
      </c>
      <c r="JQ30" s="155">
        <v>40.93</v>
      </c>
      <c r="JR30" s="218"/>
      <c r="JS30" s="218"/>
      <c r="JT30" s="218"/>
      <c r="JU30" s="218"/>
      <c r="JV30" s="281"/>
      <c r="JW30" s="281"/>
      <c r="JX30" s="234" t="s">
        <v>69</v>
      </c>
      <c r="JY30" s="507">
        <v>428673</v>
      </c>
      <c r="JZ30" s="508">
        <v>15960</v>
      </c>
      <c r="KA30" s="508">
        <v>23832</v>
      </c>
      <c r="KB30" s="454">
        <v>23819</v>
      </c>
      <c r="KC30" s="271">
        <v>0</v>
      </c>
      <c r="KD30" s="271">
        <v>0</v>
      </c>
      <c r="KE30" s="271">
        <v>0</v>
      </c>
      <c r="KF30" s="271">
        <v>0</v>
      </c>
      <c r="KG30" s="449">
        <v>492284</v>
      </c>
      <c r="KH30" s="506">
        <v>455967</v>
      </c>
      <c r="KI30" s="449">
        <v>948251</v>
      </c>
      <c r="KJ30" s="387"/>
      <c r="KK30" s="281"/>
      <c r="KL30" s="234" t="s">
        <v>69</v>
      </c>
      <c r="KM30" s="627">
        <v>5188</v>
      </c>
      <c r="KN30" s="628">
        <v>0</v>
      </c>
      <c r="KO30" s="628">
        <v>0</v>
      </c>
      <c r="KP30" s="629">
        <v>387</v>
      </c>
      <c r="KQ30" s="628">
        <v>0</v>
      </c>
      <c r="KR30" s="628">
        <v>0</v>
      </c>
      <c r="KS30" s="628">
        <v>0</v>
      </c>
      <c r="KT30" s="628">
        <v>0</v>
      </c>
      <c r="KU30" s="630">
        <v>5575</v>
      </c>
      <c r="KV30" s="625">
        <v>1248</v>
      </c>
      <c r="KW30" s="626">
        <v>6823</v>
      </c>
      <c r="KX30" s="450"/>
      <c r="KY30" s="291"/>
      <c r="KZ30" s="291"/>
      <c r="LA30" s="291"/>
      <c r="LB30" s="459"/>
      <c r="LC30" s="128"/>
      <c r="LD30" s="128"/>
      <c r="LE30" s="128"/>
      <c r="LF30" s="462"/>
      <c r="LG30" s="392"/>
      <c r="LH30" s="393"/>
      <c r="LI30" s="394"/>
      <c r="LJ30" s="126"/>
      <c r="LK30" s="66"/>
      <c r="LL30" s="167"/>
      <c r="LM30" s="167"/>
      <c r="LN30" s="167"/>
      <c r="LO30" s="167"/>
      <c r="LQ30" s="87" t="s">
        <v>111</v>
      </c>
      <c r="LR30" s="26"/>
      <c r="LS30" s="34"/>
      <c r="LT30" s="105"/>
      <c r="LU30" s="3"/>
      <c r="LV30" s="3"/>
      <c r="LW30" s="402" t="s">
        <v>112</v>
      </c>
      <c r="LX30" s="300">
        <v>123</v>
      </c>
      <c r="LY30" s="303">
        <v>6283</v>
      </c>
      <c r="LZ30" s="403">
        <v>-98.04</v>
      </c>
      <c r="MA30" s="116"/>
      <c r="MB30" s="73" t="s">
        <v>35</v>
      </c>
      <c r="MC30" s="74">
        <v>872.51</v>
      </c>
      <c r="MD30" s="161">
        <v>888.86</v>
      </c>
      <c r="ME30" s="75">
        <v>-1.84</v>
      </c>
      <c r="MF30" s="74">
        <v>0</v>
      </c>
      <c r="MG30" s="161">
        <v>0</v>
      </c>
      <c r="MH30" s="75">
        <v>0</v>
      </c>
      <c r="MI30" s="74">
        <v>671.33</v>
      </c>
      <c r="MJ30" s="161">
        <v>705.07</v>
      </c>
      <c r="MK30" s="75">
        <v>-4.79</v>
      </c>
      <c r="ML30" s="4"/>
      <c r="MM30" s="4"/>
      <c r="MN30" s="4" t="s">
        <v>77</v>
      </c>
      <c r="MO30" s="495">
        <v>30.24</v>
      </c>
      <c r="MP30" s="495">
        <v>17.03</v>
      </c>
      <c r="MQ30" s="495">
        <v>3.65</v>
      </c>
      <c r="MR30" s="495">
        <v>40.93</v>
      </c>
      <c r="MS30" s="495">
        <v>22.96</v>
      </c>
      <c r="MT30" s="195"/>
      <c r="MU30" s="196"/>
      <c r="MV30" s="156"/>
      <c r="MW30" s="157"/>
      <c r="MX30" s="196"/>
      <c r="MY30" s="196"/>
      <c r="MZ30" s="234" t="s">
        <v>69</v>
      </c>
      <c r="NA30" s="453">
        <v>974496</v>
      </c>
      <c r="NB30" s="271">
        <v>29830</v>
      </c>
      <c r="NC30" s="271">
        <v>52663</v>
      </c>
      <c r="ND30" s="454">
        <v>96371</v>
      </c>
      <c r="NE30" s="271"/>
      <c r="NF30" s="271"/>
      <c r="NG30" s="271"/>
      <c r="NH30" s="271"/>
      <c r="NI30" s="455">
        <v>1153360</v>
      </c>
      <c r="NJ30" s="448">
        <v>815380</v>
      </c>
      <c r="NK30" s="449">
        <v>1968740</v>
      </c>
      <c r="NL30" s="451"/>
      <c r="NM30" s="451"/>
      <c r="NN30" s="452" t="s">
        <v>69</v>
      </c>
      <c r="NO30" s="453">
        <v>5993</v>
      </c>
      <c r="NP30" s="271">
        <v>9</v>
      </c>
      <c r="NQ30" s="271">
        <v>11</v>
      </c>
      <c r="NR30" s="454">
        <v>551</v>
      </c>
      <c r="NS30" s="271"/>
      <c r="NT30" s="271"/>
      <c r="NU30" s="271"/>
      <c r="NV30" s="271"/>
      <c r="NW30" s="455">
        <v>6564</v>
      </c>
      <c r="NX30" s="448">
        <v>1453</v>
      </c>
      <c r="NY30" s="449">
        <v>8017</v>
      </c>
    </row>
    <row r="31" spans="1:389" ht="23.25" customHeight="1" thickBot="1">
      <c r="A31" s="76" t="s">
        <v>113</v>
      </c>
      <c r="B31" s="241">
        <v>11756</v>
      </c>
      <c r="C31" s="257">
        <v>11903</v>
      </c>
      <c r="D31" s="60">
        <v>-1.23</v>
      </c>
      <c r="E31" s="3"/>
      <c r="F31" s="3"/>
      <c r="G31" s="285" t="s">
        <v>114</v>
      </c>
      <c r="H31" s="384">
        <v>5</v>
      </c>
      <c r="I31" s="385">
        <v>0</v>
      </c>
      <c r="J31" s="386">
        <v>5</v>
      </c>
      <c r="K31" s="251">
        <v>10</v>
      </c>
      <c r="L31" s="254">
        <v>2876</v>
      </c>
      <c r="M31" s="255">
        <v>-99.65</v>
      </c>
      <c r="N31" s="387"/>
      <c r="O31" s="73" t="s">
        <v>49</v>
      </c>
      <c r="P31" s="74">
        <v>562.65</v>
      </c>
      <c r="Q31" s="423">
        <v>691.52</v>
      </c>
      <c r="R31" s="424">
        <v>-18.64</v>
      </c>
      <c r="S31" s="74">
        <v>385.67</v>
      </c>
      <c r="T31" s="423">
        <v>439.73</v>
      </c>
      <c r="U31" s="424">
        <v>-12.29</v>
      </c>
      <c r="V31" s="74">
        <v>525.01</v>
      </c>
      <c r="W31" s="423">
        <v>649.55999999999995</v>
      </c>
      <c r="X31" s="424">
        <v>-19.170000000000002</v>
      </c>
      <c r="Y31" s="281"/>
      <c r="Z31" s="281"/>
      <c r="AA31" s="281" t="s">
        <v>81</v>
      </c>
      <c r="AB31" s="620">
        <v>12.86</v>
      </c>
      <c r="AC31" s="620">
        <v>23.87</v>
      </c>
      <c r="AD31" s="620">
        <v>32.130000000000003</v>
      </c>
      <c r="AE31" s="620">
        <v>22.95</v>
      </c>
      <c r="AF31" s="218"/>
      <c r="AG31" s="218"/>
      <c r="AH31" s="218"/>
      <c r="AI31" s="218"/>
      <c r="AJ31" s="240"/>
      <c r="AK31" s="281"/>
      <c r="AL31" s="502" t="s">
        <v>73</v>
      </c>
      <c r="AM31" s="460">
        <v>0</v>
      </c>
      <c r="AN31" s="461">
        <v>0</v>
      </c>
      <c r="AO31" s="461">
        <v>0</v>
      </c>
      <c r="AP31" s="454">
        <v>0</v>
      </c>
      <c r="AQ31" s="454">
        <v>0</v>
      </c>
      <c r="AR31" s="454">
        <v>0</v>
      </c>
      <c r="AS31" s="454">
        <v>0</v>
      </c>
      <c r="AT31" s="454">
        <v>0</v>
      </c>
      <c r="AU31" s="455">
        <v>0</v>
      </c>
      <c r="AV31" s="448">
        <v>0</v>
      </c>
      <c r="AW31" s="449">
        <v>0</v>
      </c>
      <c r="AX31" s="387"/>
      <c r="AY31" s="281"/>
      <c r="AZ31" s="234" t="s">
        <v>74</v>
      </c>
      <c r="BA31" s="631">
        <v>0</v>
      </c>
      <c r="BB31" s="632">
        <v>0</v>
      </c>
      <c r="BC31" s="632">
        <v>0</v>
      </c>
      <c r="BD31" s="629">
        <v>0</v>
      </c>
      <c r="BE31" s="628">
        <v>0</v>
      </c>
      <c r="BF31" s="628">
        <v>0</v>
      </c>
      <c r="BG31" s="628">
        <v>0</v>
      </c>
      <c r="BH31" s="628">
        <v>0</v>
      </c>
      <c r="BI31" s="630">
        <v>0</v>
      </c>
      <c r="BJ31" s="625">
        <v>0</v>
      </c>
      <c r="BK31" s="626">
        <v>0</v>
      </c>
      <c r="BL31" s="250"/>
      <c r="BM31" s="120"/>
      <c r="BN31" s="120"/>
      <c r="BO31" s="120"/>
      <c r="BP31" s="459"/>
      <c r="BQ31" s="128"/>
      <c r="BR31" s="128"/>
      <c r="BS31" s="128"/>
      <c r="BT31" s="128"/>
      <c r="BU31" s="392"/>
      <c r="BV31" s="393"/>
      <c r="BW31" s="394"/>
      <c r="BX31" s="126"/>
      <c r="BY31" s="395"/>
      <c r="BZ31" s="281"/>
      <c r="CA31" s="281"/>
      <c r="CB31" s="281"/>
      <c r="CC31" s="281"/>
      <c r="CD31" s="281"/>
      <c r="CE31" s="76" t="s">
        <v>113</v>
      </c>
      <c r="CF31" s="241">
        <v>11756</v>
      </c>
      <c r="CG31" s="257">
        <v>11903</v>
      </c>
      <c r="CH31" s="60">
        <v>-1.23</v>
      </c>
      <c r="CI31" s="3"/>
      <c r="CJ31" s="3"/>
      <c r="CK31" s="285" t="s">
        <v>114</v>
      </c>
      <c r="CL31" s="251">
        <v>8</v>
      </c>
      <c r="CM31" s="252">
        <v>3</v>
      </c>
      <c r="CN31" s="253">
        <v>7</v>
      </c>
      <c r="CO31" s="251">
        <v>18</v>
      </c>
      <c r="CP31" s="254">
        <v>0</v>
      </c>
      <c r="CQ31" s="255">
        <v>0</v>
      </c>
      <c r="CR31" s="396"/>
      <c r="CS31" s="73" t="s">
        <v>49</v>
      </c>
      <c r="CT31" s="74">
        <v>665.2</v>
      </c>
      <c r="CU31" s="15">
        <v>687.75</v>
      </c>
      <c r="CV31" s="75">
        <v>-3.2</v>
      </c>
      <c r="CW31" s="74">
        <v>477.04</v>
      </c>
      <c r="CX31" s="15">
        <v>485.71</v>
      </c>
      <c r="CY31" s="75">
        <v>-1.79</v>
      </c>
      <c r="CZ31" s="74">
        <v>637.72</v>
      </c>
      <c r="DA31" s="15">
        <v>641.88</v>
      </c>
      <c r="DB31" s="75">
        <v>-0.57999999999999996</v>
      </c>
      <c r="DC31" s="281"/>
      <c r="DD31" s="281"/>
      <c r="DE31" s="281" t="s">
        <v>81</v>
      </c>
      <c r="DF31" s="155">
        <v>43.25</v>
      </c>
      <c r="DG31" s="155">
        <v>9.06</v>
      </c>
      <c r="DH31" s="155">
        <v>3.93</v>
      </c>
      <c r="DI31" s="155">
        <v>18.75</v>
      </c>
      <c r="DJ31" s="218"/>
      <c r="DK31" s="218"/>
      <c r="DL31" s="218"/>
      <c r="DM31" s="218"/>
      <c r="DN31" s="281"/>
      <c r="DO31" s="281"/>
      <c r="DP31" s="234" t="s">
        <v>73</v>
      </c>
      <c r="DQ31" s="460">
        <v>0</v>
      </c>
      <c r="DR31" s="461">
        <v>0</v>
      </c>
      <c r="DS31" s="461">
        <v>0</v>
      </c>
      <c r="DT31" s="454">
        <v>0</v>
      </c>
      <c r="DU31" s="271">
        <v>0</v>
      </c>
      <c r="DV31" s="271">
        <v>0</v>
      </c>
      <c r="DW31" s="271">
        <v>0</v>
      </c>
      <c r="DX31" s="271">
        <v>0</v>
      </c>
      <c r="DY31" s="455">
        <v>0</v>
      </c>
      <c r="DZ31" s="448">
        <v>0</v>
      </c>
      <c r="EA31" s="449">
        <v>0</v>
      </c>
      <c r="EB31" s="387"/>
      <c r="EC31" s="281"/>
      <c r="ED31" s="234" t="s">
        <v>74</v>
      </c>
      <c r="EE31" s="631">
        <v>0</v>
      </c>
      <c r="EF31" s="632">
        <v>0</v>
      </c>
      <c r="EG31" s="632">
        <v>0</v>
      </c>
      <c r="EH31" s="629">
        <v>0</v>
      </c>
      <c r="EI31" s="628">
        <v>0</v>
      </c>
      <c r="EJ31" s="628">
        <v>0</v>
      </c>
      <c r="EK31" s="628">
        <v>0</v>
      </c>
      <c r="EL31" s="628">
        <v>0</v>
      </c>
      <c r="EM31" s="630">
        <v>0</v>
      </c>
      <c r="EN31" s="625">
        <v>0</v>
      </c>
      <c r="EO31" s="626">
        <v>0</v>
      </c>
      <c r="EP31" s="273"/>
      <c r="EQ31" s="291"/>
      <c r="ER31" s="291"/>
      <c r="ES31" s="291"/>
      <c r="ET31" s="459"/>
      <c r="EU31" s="128"/>
      <c r="EV31" s="128"/>
      <c r="EW31" s="128"/>
      <c r="EX31" s="128"/>
      <c r="EY31" s="392"/>
      <c r="EZ31" s="393"/>
      <c r="FA31" s="394"/>
      <c r="FB31" s="126"/>
      <c r="FC31" s="66"/>
      <c r="FD31" s="167"/>
      <c r="FE31" s="167"/>
      <c r="FF31" s="167"/>
      <c r="FG31" s="167"/>
      <c r="FI31" s="76" t="s">
        <v>113</v>
      </c>
      <c r="FJ31" s="241">
        <v>11756</v>
      </c>
      <c r="FK31" s="257">
        <v>11903</v>
      </c>
      <c r="FL31" s="617">
        <v>-1.23</v>
      </c>
      <c r="FM31" s="3"/>
      <c r="FN31" s="3"/>
      <c r="FO31" s="285" t="s">
        <v>114</v>
      </c>
      <c r="FP31" s="300">
        <v>5</v>
      </c>
      <c r="FQ31" s="398">
        <v>0</v>
      </c>
      <c r="FR31" s="399">
        <v>3</v>
      </c>
      <c r="FS31" s="251">
        <v>8</v>
      </c>
      <c r="FT31" s="254">
        <v>43</v>
      </c>
      <c r="FU31" s="255">
        <v>-81.400000000000006</v>
      </c>
      <c r="FV31" s="242"/>
      <c r="FW31" s="73" t="s">
        <v>49</v>
      </c>
      <c r="FX31" s="74">
        <v>499.32</v>
      </c>
      <c r="FY31" s="15">
        <v>516.11</v>
      </c>
      <c r="FZ31" s="75">
        <v>-3.25</v>
      </c>
      <c r="GA31" s="74">
        <v>402.93</v>
      </c>
      <c r="GB31" s="15">
        <v>417.46</v>
      </c>
      <c r="GC31" s="75">
        <v>-3.48</v>
      </c>
      <c r="GD31" s="74">
        <v>491.48</v>
      </c>
      <c r="GE31" s="15">
        <v>493.89</v>
      </c>
      <c r="GF31" s="75">
        <v>-0.49</v>
      </c>
      <c r="GG31" s="281"/>
      <c r="GH31" s="281"/>
      <c r="GI31" s="281" t="s">
        <v>81</v>
      </c>
      <c r="GJ31" s="155">
        <v>2.61</v>
      </c>
      <c r="GK31" s="155">
        <v>2.17</v>
      </c>
      <c r="GL31" s="155">
        <v>8.43</v>
      </c>
      <c r="GM31" s="155">
        <v>4.4000000000000004</v>
      </c>
      <c r="GN31" s="218"/>
      <c r="GO31" s="218"/>
      <c r="GP31" s="218"/>
      <c r="GQ31" s="218"/>
      <c r="GR31" s="281"/>
      <c r="GS31" s="281"/>
      <c r="GT31" s="234" t="s">
        <v>73</v>
      </c>
      <c r="GU31" s="460">
        <v>0</v>
      </c>
      <c r="GV31" s="461">
        <v>0</v>
      </c>
      <c r="GW31" s="461">
        <v>0</v>
      </c>
      <c r="GX31" s="454">
        <v>0</v>
      </c>
      <c r="GY31" s="271">
        <v>0</v>
      </c>
      <c r="GZ31" s="271">
        <v>0</v>
      </c>
      <c r="HA31" s="271">
        <v>0</v>
      </c>
      <c r="HB31" s="271">
        <v>0</v>
      </c>
      <c r="HC31" s="455">
        <v>0</v>
      </c>
      <c r="HD31" s="448">
        <v>0</v>
      </c>
      <c r="HE31" s="449">
        <v>0</v>
      </c>
      <c r="HF31" s="387"/>
      <c r="HG31" s="281"/>
      <c r="HH31" s="234" t="s">
        <v>74</v>
      </c>
      <c r="HI31" s="460">
        <v>0</v>
      </c>
      <c r="HJ31" s="461">
        <v>0</v>
      </c>
      <c r="HK31" s="461">
        <v>0</v>
      </c>
      <c r="HL31" s="454">
        <v>0</v>
      </c>
      <c r="HM31" s="271">
        <v>0</v>
      </c>
      <c r="HN31" s="271">
        <v>0</v>
      </c>
      <c r="HO31" s="271">
        <v>0</v>
      </c>
      <c r="HP31" s="271">
        <v>0</v>
      </c>
      <c r="HQ31" s="455">
        <v>0</v>
      </c>
      <c r="HR31" s="448">
        <v>0</v>
      </c>
      <c r="HS31" s="449">
        <v>0</v>
      </c>
      <c r="HT31" s="281"/>
      <c r="HU31" s="291"/>
      <c r="HV31" s="291"/>
      <c r="HW31" s="291"/>
      <c r="HX31" s="459"/>
      <c r="HY31" s="128"/>
      <c r="HZ31" s="128"/>
      <c r="IA31" s="128"/>
      <c r="IB31" s="128"/>
      <c r="IC31" s="392"/>
      <c r="ID31" s="393"/>
      <c r="IE31" s="394"/>
      <c r="IF31" s="126"/>
      <c r="IG31" s="66"/>
      <c r="IH31" s="167"/>
      <c r="II31" s="167"/>
      <c r="IJ31" s="167"/>
      <c r="IK31" s="281"/>
      <c r="IM31" s="76" t="s">
        <v>113</v>
      </c>
      <c r="IN31" s="241">
        <v>11756</v>
      </c>
      <c r="IO31" s="257">
        <v>11903</v>
      </c>
      <c r="IP31" s="60">
        <v>-1.23</v>
      </c>
      <c r="IQ31" s="3"/>
      <c r="IR31" s="3"/>
      <c r="IS31" s="285" t="s">
        <v>114</v>
      </c>
      <c r="IT31" s="300">
        <v>35</v>
      </c>
      <c r="IU31" s="398">
        <v>41</v>
      </c>
      <c r="IV31" s="399">
        <v>65</v>
      </c>
      <c r="IW31" s="251">
        <v>141</v>
      </c>
      <c r="IX31" s="254">
        <v>21</v>
      </c>
      <c r="IY31" s="255">
        <v>571.42999999999995</v>
      </c>
      <c r="IZ31" s="281"/>
      <c r="JA31" s="73" t="s">
        <v>49</v>
      </c>
      <c r="JB31" s="74">
        <v>671.42</v>
      </c>
      <c r="JC31" s="15">
        <v>664.72</v>
      </c>
      <c r="JD31" s="75">
        <v>1.01</v>
      </c>
      <c r="JE31" s="74">
        <v>462.33</v>
      </c>
      <c r="JF31" s="15">
        <v>482.38</v>
      </c>
      <c r="JG31" s="75">
        <v>-4.16</v>
      </c>
      <c r="JH31" s="74">
        <v>612.97</v>
      </c>
      <c r="JI31" s="15">
        <v>623.16</v>
      </c>
      <c r="JJ31" s="75">
        <v>-1.64</v>
      </c>
      <c r="JK31" s="281"/>
      <c r="JL31" s="281"/>
      <c r="JM31" s="281" t="s">
        <v>81</v>
      </c>
      <c r="JN31" s="155">
        <v>39.28</v>
      </c>
      <c r="JO31" s="155">
        <v>40.4</v>
      </c>
      <c r="JP31" s="155">
        <v>62.1</v>
      </c>
      <c r="JQ31" s="155">
        <v>47.26</v>
      </c>
      <c r="JR31" s="218"/>
      <c r="JS31" s="218"/>
      <c r="JT31" s="218"/>
      <c r="JU31" s="218"/>
      <c r="JV31" s="281"/>
      <c r="JW31" s="281"/>
      <c r="JX31" s="234" t="s">
        <v>73</v>
      </c>
      <c r="JY31" s="509">
        <v>0</v>
      </c>
      <c r="JZ31" s="510">
        <v>0</v>
      </c>
      <c r="KA31" s="510">
        <v>0</v>
      </c>
      <c r="KB31" s="454">
        <v>0</v>
      </c>
      <c r="KC31" s="271">
        <v>0</v>
      </c>
      <c r="KD31" s="271">
        <v>0</v>
      </c>
      <c r="KE31" s="271">
        <v>0</v>
      </c>
      <c r="KF31" s="271">
        <v>0</v>
      </c>
      <c r="KG31" s="449">
        <v>0</v>
      </c>
      <c r="KH31" s="506">
        <v>0</v>
      </c>
      <c r="KI31" s="449">
        <v>0</v>
      </c>
      <c r="KJ31" s="387"/>
      <c r="KK31" s="281"/>
      <c r="KL31" s="234" t="s">
        <v>74</v>
      </c>
      <c r="KM31" s="631">
        <v>0</v>
      </c>
      <c r="KN31" s="632">
        <v>0</v>
      </c>
      <c r="KO31" s="632">
        <v>0</v>
      </c>
      <c r="KP31" s="629">
        <v>0</v>
      </c>
      <c r="KQ31" s="628">
        <v>0</v>
      </c>
      <c r="KR31" s="628">
        <v>0</v>
      </c>
      <c r="KS31" s="628">
        <v>0</v>
      </c>
      <c r="KT31" s="628">
        <v>0</v>
      </c>
      <c r="KU31" s="630">
        <v>0</v>
      </c>
      <c r="KV31" s="625">
        <v>0</v>
      </c>
      <c r="KW31" s="626">
        <v>0</v>
      </c>
      <c r="KX31" s="450"/>
      <c r="KY31" s="291"/>
      <c r="KZ31" s="291"/>
      <c r="LA31" s="291"/>
      <c r="LB31" s="459"/>
      <c r="LC31" s="128"/>
      <c r="LD31" s="128"/>
      <c r="LE31" s="128"/>
      <c r="LF31" s="128"/>
      <c r="LG31" s="392"/>
      <c r="LH31" s="393"/>
      <c r="LI31" s="394"/>
      <c r="LJ31" s="126"/>
      <c r="LK31" s="66"/>
      <c r="LL31" s="167"/>
      <c r="LM31" s="167"/>
      <c r="LN31" s="167"/>
      <c r="LO31" s="167"/>
      <c r="LQ31" s="76" t="s">
        <v>113</v>
      </c>
      <c r="LR31" s="206">
        <v>11756</v>
      </c>
      <c r="LS31" s="186">
        <v>11903</v>
      </c>
      <c r="LT31" s="121">
        <v>-1.23</v>
      </c>
      <c r="LU31" s="3"/>
      <c r="LV31" s="3"/>
      <c r="LW31" s="402" t="s">
        <v>114</v>
      </c>
      <c r="LX31" s="300">
        <v>177</v>
      </c>
      <c r="LY31" s="303">
        <v>2940</v>
      </c>
      <c r="LZ31" s="403">
        <v>-93.98</v>
      </c>
      <c r="MA31" s="116"/>
      <c r="MB31" s="73" t="s">
        <v>49</v>
      </c>
      <c r="MC31" s="74">
        <v>624.41999999999996</v>
      </c>
      <c r="MD31" s="161">
        <v>634.23</v>
      </c>
      <c r="ME31" s="75">
        <v>-1.55</v>
      </c>
      <c r="MF31" s="74">
        <v>437.43</v>
      </c>
      <c r="MG31" s="161">
        <v>451.56</v>
      </c>
      <c r="MH31" s="75">
        <v>-3.13</v>
      </c>
      <c r="MI31" s="74">
        <v>581.29999999999995</v>
      </c>
      <c r="MJ31" s="161">
        <v>596.46</v>
      </c>
      <c r="MK31" s="75">
        <v>-2.54</v>
      </c>
      <c r="ML31" s="4"/>
      <c r="MM31" s="4"/>
      <c r="MN31" s="4" t="s">
        <v>81</v>
      </c>
      <c r="MO31" s="495">
        <v>22.95</v>
      </c>
      <c r="MP31" s="495">
        <v>18.75</v>
      </c>
      <c r="MQ31" s="495">
        <v>4.4000000000000004</v>
      </c>
      <c r="MR31" s="495">
        <v>47.26</v>
      </c>
      <c r="MS31" s="495">
        <v>23.34</v>
      </c>
      <c r="MT31" s="195"/>
      <c r="MU31" s="196"/>
      <c r="MV31" s="156"/>
      <c r="MW31" s="157"/>
      <c r="MX31" s="196"/>
      <c r="MY31" s="196"/>
      <c r="MZ31" s="234" t="s">
        <v>74</v>
      </c>
      <c r="NA31" s="460">
        <v>0</v>
      </c>
      <c r="NB31" s="461">
        <v>0</v>
      </c>
      <c r="NC31" s="461">
        <v>0</v>
      </c>
      <c r="ND31" s="454">
        <v>0</v>
      </c>
      <c r="NE31" s="271"/>
      <c r="NF31" s="271"/>
      <c r="NG31" s="271"/>
      <c r="NH31" s="271"/>
      <c r="NI31" s="455">
        <v>0</v>
      </c>
      <c r="NJ31" s="448">
        <v>0</v>
      </c>
      <c r="NK31" s="449">
        <v>0</v>
      </c>
      <c r="NL31" s="451"/>
      <c r="NM31" s="451"/>
      <c r="NN31" s="452" t="s">
        <v>74</v>
      </c>
      <c r="NO31" s="460">
        <v>0</v>
      </c>
      <c r="NP31" s="461">
        <v>0</v>
      </c>
      <c r="NQ31" s="461">
        <v>0</v>
      </c>
      <c r="NR31" s="454">
        <v>0</v>
      </c>
      <c r="NS31" s="271"/>
      <c r="NT31" s="271"/>
      <c r="NU31" s="271"/>
      <c r="NV31" s="271"/>
      <c r="NW31" s="455">
        <v>0</v>
      </c>
      <c r="NX31" s="448">
        <v>0</v>
      </c>
      <c r="NY31" s="449">
        <v>0</v>
      </c>
    </row>
    <row r="32" spans="1:389" ht="23.25" customHeight="1" thickTop="1" thickBot="1">
      <c r="A32" s="76" t="s">
        <v>166</v>
      </c>
      <c r="B32" s="258">
        <v>29.91</v>
      </c>
      <c r="C32" s="259">
        <v>51.98</v>
      </c>
      <c r="D32" s="60">
        <v>-22.07</v>
      </c>
      <c r="E32" s="511"/>
      <c r="F32" s="3"/>
      <c r="G32" s="285" t="s">
        <v>115</v>
      </c>
      <c r="H32" s="384">
        <v>0</v>
      </c>
      <c r="I32" s="385">
        <v>0</v>
      </c>
      <c r="J32" s="386">
        <v>2</v>
      </c>
      <c r="K32" s="251">
        <v>2</v>
      </c>
      <c r="L32" s="254">
        <v>8284</v>
      </c>
      <c r="M32" s="255">
        <v>-99.98</v>
      </c>
      <c r="N32" s="387"/>
      <c r="O32" s="73" t="s">
        <v>55</v>
      </c>
      <c r="P32" s="74">
        <v>425.96</v>
      </c>
      <c r="Q32" s="494">
        <v>490.44</v>
      </c>
      <c r="R32" s="424">
        <v>-13.15</v>
      </c>
      <c r="S32" s="74">
        <v>301.45999999999998</v>
      </c>
      <c r="T32" s="423">
        <v>327.68</v>
      </c>
      <c r="U32" s="424">
        <v>-8</v>
      </c>
      <c r="V32" s="74">
        <v>399.48</v>
      </c>
      <c r="W32" s="423">
        <v>463.33</v>
      </c>
      <c r="X32" s="424">
        <v>-13.78</v>
      </c>
      <c r="Y32" s="281"/>
      <c r="Z32" s="152" t="s">
        <v>57</v>
      </c>
      <c r="AA32" s="152"/>
      <c r="AB32" s="408">
        <v>51426</v>
      </c>
      <c r="AC32" s="408">
        <v>152621</v>
      </c>
      <c r="AD32" s="408">
        <v>172513</v>
      </c>
      <c r="AE32" s="408">
        <v>376560</v>
      </c>
      <c r="AF32" s="218"/>
      <c r="AG32" s="218"/>
      <c r="AH32" s="218"/>
      <c r="AI32" s="218"/>
      <c r="AJ32" s="481"/>
      <c r="AK32" s="281"/>
      <c r="AL32" s="463" t="s">
        <v>46</v>
      </c>
      <c r="AM32" s="464">
        <v>346317</v>
      </c>
      <c r="AN32" s="465">
        <v>13887</v>
      </c>
      <c r="AO32" s="465">
        <v>15906</v>
      </c>
      <c r="AP32" s="466">
        <v>71207</v>
      </c>
      <c r="AQ32" s="466">
        <v>0</v>
      </c>
      <c r="AR32" s="466">
        <v>0</v>
      </c>
      <c r="AS32" s="466">
        <v>0</v>
      </c>
      <c r="AT32" s="466">
        <v>0</v>
      </c>
      <c r="AU32" s="467">
        <v>447317</v>
      </c>
      <c r="AV32" s="468">
        <v>339837</v>
      </c>
      <c r="AW32" s="468">
        <v>787154</v>
      </c>
      <c r="AX32" s="294"/>
      <c r="AY32" s="152"/>
      <c r="AZ32" s="463" t="s">
        <v>46</v>
      </c>
      <c r="BA32" s="633">
        <v>448</v>
      </c>
      <c r="BB32" s="634">
        <v>2</v>
      </c>
      <c r="BC32" s="634">
        <v>0</v>
      </c>
      <c r="BD32" s="635">
        <v>35</v>
      </c>
      <c r="BE32" s="636">
        <v>0</v>
      </c>
      <c r="BF32" s="636">
        <v>0</v>
      </c>
      <c r="BG32" s="636">
        <v>0</v>
      </c>
      <c r="BH32" s="636">
        <v>0</v>
      </c>
      <c r="BI32" s="637">
        <v>485</v>
      </c>
      <c r="BJ32" s="638">
        <v>114</v>
      </c>
      <c r="BK32" s="638">
        <v>599</v>
      </c>
      <c r="BL32" s="250"/>
      <c r="BM32" s="120"/>
      <c r="BN32" s="120"/>
      <c r="BO32" s="120"/>
      <c r="BP32" s="459"/>
      <c r="BQ32" s="128"/>
      <c r="BR32" s="128"/>
      <c r="BS32" s="512"/>
      <c r="BT32" s="128"/>
      <c r="BU32" s="392"/>
      <c r="BV32" s="473"/>
      <c r="BW32" s="394"/>
      <c r="BX32" s="126"/>
      <c r="BY32" s="395"/>
      <c r="BZ32" s="281"/>
      <c r="CA32" s="281"/>
      <c r="CB32" s="281"/>
      <c r="CC32" s="281"/>
      <c r="CD32" s="281"/>
      <c r="CE32" s="76" t="s">
        <v>166</v>
      </c>
      <c r="CF32" s="258">
        <v>15.91</v>
      </c>
      <c r="CG32" s="259">
        <v>8.48</v>
      </c>
      <c r="CH32" s="60">
        <v>7.43</v>
      </c>
      <c r="CI32" s="511"/>
      <c r="CJ32" s="3"/>
      <c r="CK32" s="285" t="s">
        <v>115</v>
      </c>
      <c r="CL32" s="251">
        <v>25</v>
      </c>
      <c r="CM32" s="252">
        <v>9</v>
      </c>
      <c r="CN32" s="253">
        <v>9</v>
      </c>
      <c r="CO32" s="251">
        <v>43</v>
      </c>
      <c r="CP32" s="254">
        <v>78</v>
      </c>
      <c r="CQ32" s="255">
        <v>-44.87</v>
      </c>
      <c r="CR32" s="396"/>
      <c r="CS32" s="73" t="s">
        <v>55</v>
      </c>
      <c r="CT32" s="74">
        <v>295.37</v>
      </c>
      <c r="CU32" s="15">
        <v>317.55</v>
      </c>
      <c r="CV32" s="75">
        <v>-6.79</v>
      </c>
      <c r="CW32" s="74">
        <v>279.89</v>
      </c>
      <c r="CX32" s="15">
        <v>295.75</v>
      </c>
      <c r="CY32" s="75">
        <v>-5.36</v>
      </c>
      <c r="CZ32" s="74">
        <v>293.08999999999997</v>
      </c>
      <c r="DA32" s="15">
        <v>312.63</v>
      </c>
      <c r="DB32" s="75">
        <v>-6.09</v>
      </c>
      <c r="DC32" s="281"/>
      <c r="DD32" s="152" t="s">
        <v>57</v>
      </c>
      <c r="DE32" s="152"/>
      <c r="DF32" s="227">
        <v>163728</v>
      </c>
      <c r="DG32" s="227">
        <v>28490</v>
      </c>
      <c r="DH32" s="227">
        <v>20053</v>
      </c>
      <c r="DI32" s="227">
        <v>212271</v>
      </c>
      <c r="DJ32" s="218"/>
      <c r="DK32" s="218"/>
      <c r="DL32" s="218"/>
      <c r="DM32" s="218"/>
      <c r="DN32" s="281"/>
      <c r="DO32" s="281"/>
      <c r="DP32" s="463" t="s">
        <v>46</v>
      </c>
      <c r="DQ32" s="464">
        <v>196294</v>
      </c>
      <c r="DR32" s="465">
        <v>3076</v>
      </c>
      <c r="DS32" s="465">
        <v>12523</v>
      </c>
      <c r="DT32" s="466">
        <v>6582</v>
      </c>
      <c r="DU32" s="469">
        <v>0</v>
      </c>
      <c r="DV32" s="469">
        <v>0</v>
      </c>
      <c r="DW32" s="469">
        <v>0</v>
      </c>
      <c r="DX32" s="469">
        <v>0</v>
      </c>
      <c r="DY32" s="467">
        <v>218475</v>
      </c>
      <c r="DZ32" s="468">
        <v>89834</v>
      </c>
      <c r="EA32" s="468">
        <v>308309</v>
      </c>
      <c r="EB32" s="294"/>
      <c r="EC32" s="152"/>
      <c r="ED32" s="463" t="s">
        <v>46</v>
      </c>
      <c r="EE32" s="633">
        <v>378</v>
      </c>
      <c r="EF32" s="634">
        <v>0</v>
      </c>
      <c r="EG32" s="634">
        <v>0</v>
      </c>
      <c r="EH32" s="635">
        <v>157</v>
      </c>
      <c r="EI32" s="636">
        <v>0</v>
      </c>
      <c r="EJ32" s="636">
        <v>0</v>
      </c>
      <c r="EK32" s="636">
        <v>0</v>
      </c>
      <c r="EL32" s="636">
        <v>0</v>
      </c>
      <c r="EM32" s="637">
        <v>535</v>
      </c>
      <c r="EN32" s="638">
        <v>95</v>
      </c>
      <c r="EO32" s="638">
        <v>630</v>
      </c>
      <c r="EP32" s="273"/>
      <c r="EQ32" s="291"/>
      <c r="ER32" s="291"/>
      <c r="ES32" s="291"/>
      <c r="ET32" s="459"/>
      <c r="EU32" s="128"/>
      <c r="EV32" s="128"/>
      <c r="EW32" s="512"/>
      <c r="EX32" s="128"/>
      <c r="EY32" s="392"/>
      <c r="EZ32" s="473"/>
      <c r="FA32" s="394"/>
      <c r="FB32" s="126"/>
      <c r="FC32" s="66"/>
      <c r="FD32" s="167"/>
      <c r="FE32" s="167"/>
      <c r="FF32" s="167"/>
      <c r="FG32" s="167"/>
      <c r="FI32" s="76" t="s">
        <v>166</v>
      </c>
      <c r="FJ32" s="258">
        <v>5.39</v>
      </c>
      <c r="FK32" s="259">
        <v>39.03</v>
      </c>
      <c r="FL32" s="60">
        <v>-33.64</v>
      </c>
      <c r="FM32" s="511"/>
      <c r="FN32" s="3"/>
      <c r="FO32" s="285" t="s">
        <v>115</v>
      </c>
      <c r="FP32" s="300">
        <v>9</v>
      </c>
      <c r="FQ32" s="398">
        <v>6</v>
      </c>
      <c r="FR32" s="399">
        <v>8</v>
      </c>
      <c r="FS32" s="251">
        <v>23</v>
      </c>
      <c r="FT32" s="254">
        <v>48</v>
      </c>
      <c r="FU32" s="255">
        <v>-52.08</v>
      </c>
      <c r="FV32" s="242"/>
      <c r="FW32" s="73" t="s">
        <v>55</v>
      </c>
      <c r="FX32" s="74">
        <v>326.62</v>
      </c>
      <c r="FY32" s="15">
        <v>357.08</v>
      </c>
      <c r="FZ32" s="75">
        <v>-8.5299999999999994</v>
      </c>
      <c r="GA32" s="74">
        <v>290.27</v>
      </c>
      <c r="GB32" s="15">
        <v>320.06</v>
      </c>
      <c r="GC32" s="75">
        <v>-9.31</v>
      </c>
      <c r="GD32" s="74">
        <v>323.66000000000003</v>
      </c>
      <c r="GE32" s="15">
        <v>348.74</v>
      </c>
      <c r="GF32" s="75">
        <v>-7.19</v>
      </c>
      <c r="GG32" s="281"/>
      <c r="GH32" s="152" t="s">
        <v>57</v>
      </c>
      <c r="GI32" s="152"/>
      <c r="GJ32" s="417">
        <v>12776</v>
      </c>
      <c r="GK32" s="417">
        <v>8733</v>
      </c>
      <c r="GL32" s="417">
        <v>42171</v>
      </c>
      <c r="GM32" s="417">
        <v>63680</v>
      </c>
      <c r="GN32" s="218"/>
      <c r="GO32" s="218"/>
      <c r="GP32" s="218"/>
      <c r="GQ32" s="218"/>
      <c r="GR32" s="281"/>
      <c r="GS32" s="281"/>
      <c r="GT32" s="463" t="s">
        <v>46</v>
      </c>
      <c r="GU32" s="464">
        <v>56446</v>
      </c>
      <c r="GV32" s="465">
        <v>3139</v>
      </c>
      <c r="GW32" s="465">
        <v>3959</v>
      </c>
      <c r="GX32" s="466">
        <v>2234</v>
      </c>
      <c r="GY32" s="469">
        <v>0</v>
      </c>
      <c r="GZ32" s="469">
        <v>0</v>
      </c>
      <c r="HA32" s="469">
        <v>0</v>
      </c>
      <c r="HB32" s="469">
        <v>0</v>
      </c>
      <c r="HC32" s="467">
        <v>65778</v>
      </c>
      <c r="HD32" s="468">
        <v>12146</v>
      </c>
      <c r="HE32" s="468">
        <v>77924</v>
      </c>
      <c r="HF32" s="294"/>
      <c r="HG32" s="152"/>
      <c r="HH32" s="463" t="s">
        <v>46</v>
      </c>
      <c r="HI32" s="464">
        <v>116</v>
      </c>
      <c r="HJ32" s="465">
        <v>7</v>
      </c>
      <c r="HK32" s="465">
        <v>13</v>
      </c>
      <c r="HL32" s="466">
        <v>17</v>
      </c>
      <c r="HM32" s="469">
        <v>0</v>
      </c>
      <c r="HN32" s="469">
        <v>0</v>
      </c>
      <c r="HO32" s="469">
        <v>0</v>
      </c>
      <c r="HP32" s="469">
        <v>0</v>
      </c>
      <c r="HQ32" s="467">
        <v>153</v>
      </c>
      <c r="HR32" s="468">
        <v>15</v>
      </c>
      <c r="HS32" s="468">
        <v>168</v>
      </c>
      <c r="HT32" s="36"/>
      <c r="HU32" s="291"/>
      <c r="HV32" s="291"/>
      <c r="HW32" s="291"/>
      <c r="HX32" s="459"/>
      <c r="HY32" s="128"/>
      <c r="HZ32" s="128"/>
      <c r="IA32" s="512"/>
      <c r="IB32" s="128"/>
      <c r="IC32" s="392"/>
      <c r="ID32" s="473"/>
      <c r="IE32" s="394"/>
      <c r="IF32" s="126"/>
      <c r="IG32" s="66"/>
      <c r="IH32" s="167"/>
      <c r="II32" s="167"/>
      <c r="IJ32" s="167"/>
      <c r="IK32" s="281"/>
      <c r="IM32" s="76" t="s">
        <v>166</v>
      </c>
      <c r="IN32" s="258">
        <v>43.32</v>
      </c>
      <c r="IO32" s="259">
        <v>48.05</v>
      </c>
      <c r="IP32" s="60">
        <v>-4.7300000000000004</v>
      </c>
      <c r="IQ32" s="511"/>
      <c r="IR32" s="3"/>
      <c r="IS32" s="285" t="s">
        <v>115</v>
      </c>
      <c r="IT32" s="300">
        <v>65</v>
      </c>
      <c r="IU32" s="398">
        <v>162</v>
      </c>
      <c r="IV32" s="399">
        <v>375</v>
      </c>
      <c r="IW32" s="251">
        <v>602</v>
      </c>
      <c r="IX32" s="254">
        <v>19</v>
      </c>
      <c r="IY32" s="255">
        <v>3068.42</v>
      </c>
      <c r="IZ32" s="281"/>
      <c r="JA32" s="73" t="s">
        <v>55</v>
      </c>
      <c r="JB32" s="74">
        <v>510.3</v>
      </c>
      <c r="JC32" s="15">
        <v>544.75</v>
      </c>
      <c r="JD32" s="75">
        <v>-6.32</v>
      </c>
      <c r="JE32" s="74">
        <v>382.67</v>
      </c>
      <c r="JF32" s="15">
        <v>388.4</v>
      </c>
      <c r="JG32" s="75">
        <v>-1.48</v>
      </c>
      <c r="JH32" s="74">
        <v>474.62</v>
      </c>
      <c r="JI32" s="15">
        <v>509.11</v>
      </c>
      <c r="JJ32" s="75">
        <v>-6.77</v>
      </c>
      <c r="JK32" s="281"/>
      <c r="JL32" s="152" t="s">
        <v>57</v>
      </c>
      <c r="JM32" s="152"/>
      <c r="JN32" s="417">
        <v>187525</v>
      </c>
      <c r="JO32" s="417">
        <v>199167</v>
      </c>
      <c r="JP32" s="417">
        <v>269266</v>
      </c>
      <c r="JQ32" s="417">
        <v>655958</v>
      </c>
      <c r="JR32" s="218"/>
      <c r="JS32" s="218"/>
      <c r="JT32" s="218"/>
      <c r="JU32" s="218"/>
      <c r="JV32" s="281"/>
      <c r="JW32" s="281"/>
      <c r="JX32" s="463" t="s">
        <v>46</v>
      </c>
      <c r="JY32" s="464">
        <v>595507</v>
      </c>
      <c r="JZ32" s="465">
        <v>23942</v>
      </c>
      <c r="KA32" s="465">
        <v>31113</v>
      </c>
      <c r="KB32" s="466">
        <v>33078</v>
      </c>
      <c r="KC32" s="469">
        <v>0</v>
      </c>
      <c r="KD32" s="469">
        <v>0</v>
      </c>
      <c r="KE32" s="469">
        <v>0</v>
      </c>
      <c r="KF32" s="469">
        <v>0</v>
      </c>
      <c r="KG32" s="468">
        <v>683640</v>
      </c>
      <c r="KH32" s="468">
        <v>579041</v>
      </c>
      <c r="KI32" s="468">
        <v>1262681</v>
      </c>
      <c r="KJ32" s="294"/>
      <c r="KK32" s="152"/>
      <c r="KL32" s="463" t="s">
        <v>46</v>
      </c>
      <c r="KM32" s="633">
        <v>5396</v>
      </c>
      <c r="KN32" s="634">
        <v>0</v>
      </c>
      <c r="KO32" s="634">
        <v>0</v>
      </c>
      <c r="KP32" s="635">
        <v>435</v>
      </c>
      <c r="KQ32" s="636">
        <v>0</v>
      </c>
      <c r="KR32" s="636">
        <v>0</v>
      </c>
      <c r="KS32" s="636">
        <v>0</v>
      </c>
      <c r="KT32" s="636">
        <v>0</v>
      </c>
      <c r="KU32" s="637">
        <v>5831</v>
      </c>
      <c r="KV32" s="638">
        <v>1350</v>
      </c>
      <c r="KW32" s="638">
        <v>7181</v>
      </c>
      <c r="KX32" s="450"/>
      <c r="KY32" s="291"/>
      <c r="KZ32" s="291"/>
      <c r="LA32" s="291"/>
      <c r="LB32" s="459"/>
      <c r="LC32" s="128"/>
      <c r="LD32" s="128"/>
      <c r="LE32" s="512"/>
      <c r="LF32" s="128"/>
      <c r="LG32" s="392"/>
      <c r="LH32" s="473"/>
      <c r="LI32" s="394"/>
      <c r="LJ32" s="126"/>
      <c r="LK32" s="66"/>
      <c r="LL32" s="167"/>
      <c r="LM32" s="167"/>
      <c r="LN32" s="167"/>
      <c r="LO32" s="167"/>
      <c r="LQ32" s="76" t="s">
        <v>166</v>
      </c>
      <c r="LR32" s="214">
        <v>23.63</v>
      </c>
      <c r="LS32" s="189">
        <v>36.89</v>
      </c>
      <c r="LT32" s="121">
        <v>-13.26</v>
      </c>
      <c r="LU32" s="511"/>
      <c r="LV32" s="3"/>
      <c r="LW32" s="402" t="s">
        <v>115</v>
      </c>
      <c r="LX32" s="300">
        <v>670</v>
      </c>
      <c r="LY32" s="303">
        <v>8429</v>
      </c>
      <c r="LZ32" s="403">
        <v>-92.05</v>
      </c>
      <c r="MA32" s="116"/>
      <c r="MB32" s="73" t="s">
        <v>55</v>
      </c>
      <c r="MC32" s="74">
        <v>439.41</v>
      </c>
      <c r="MD32" s="161">
        <v>464.82</v>
      </c>
      <c r="ME32" s="75">
        <v>-5.47</v>
      </c>
      <c r="MF32" s="74">
        <v>345.53</v>
      </c>
      <c r="MG32" s="161">
        <v>347.07</v>
      </c>
      <c r="MH32" s="75">
        <v>-0.44</v>
      </c>
      <c r="MI32" s="74">
        <v>417.77</v>
      </c>
      <c r="MJ32" s="161">
        <v>440.47</v>
      </c>
      <c r="MK32" s="75">
        <v>-5.15</v>
      </c>
      <c r="ML32" s="4"/>
      <c r="MM32" s="2" t="s">
        <v>57</v>
      </c>
      <c r="MN32" s="2"/>
      <c r="MO32" s="605">
        <v>376560</v>
      </c>
      <c r="MP32" s="605">
        <v>212271</v>
      </c>
      <c r="MQ32" s="605">
        <v>63680</v>
      </c>
      <c r="MR32" s="605">
        <v>655958</v>
      </c>
      <c r="MS32" s="605">
        <v>1308469</v>
      </c>
      <c r="MT32" s="195"/>
      <c r="MU32" s="196"/>
      <c r="MV32" s="156"/>
      <c r="MW32" s="157"/>
      <c r="MX32" s="196"/>
      <c r="MY32" s="196"/>
      <c r="MZ32" s="463" t="s">
        <v>46</v>
      </c>
      <c r="NA32" s="464">
        <v>1194564</v>
      </c>
      <c r="NB32" s="465">
        <v>44044</v>
      </c>
      <c r="NC32" s="465">
        <v>63501</v>
      </c>
      <c r="ND32" s="466">
        <v>113101</v>
      </c>
      <c r="NE32" s="469"/>
      <c r="NF32" s="469"/>
      <c r="NG32" s="469"/>
      <c r="NH32" s="469"/>
      <c r="NI32" s="467">
        <v>1415210</v>
      </c>
      <c r="NJ32" s="468">
        <v>1020858</v>
      </c>
      <c r="NK32" s="468">
        <v>2436068</v>
      </c>
      <c r="NL32" s="451"/>
      <c r="NM32" s="451"/>
      <c r="NN32" s="470" t="s">
        <v>46</v>
      </c>
      <c r="NO32" s="464">
        <v>6338</v>
      </c>
      <c r="NP32" s="465">
        <v>9</v>
      </c>
      <c r="NQ32" s="465">
        <v>13</v>
      </c>
      <c r="NR32" s="466">
        <v>644</v>
      </c>
      <c r="NS32" s="469"/>
      <c r="NT32" s="469"/>
      <c r="NU32" s="469"/>
      <c r="NV32" s="469"/>
      <c r="NW32" s="467">
        <v>7004</v>
      </c>
      <c r="NX32" s="468">
        <v>1574</v>
      </c>
      <c r="NY32" s="468">
        <v>8578</v>
      </c>
    </row>
    <row r="33" spans="1:389" ht="23.25" customHeight="1" thickTop="1">
      <c r="A33" s="76" t="s">
        <v>116</v>
      </c>
      <c r="B33" s="261">
        <v>376560</v>
      </c>
      <c r="C33" s="257">
        <v>596693</v>
      </c>
      <c r="D33" s="60">
        <v>-36.89</v>
      </c>
      <c r="E33" s="3"/>
      <c r="F33" s="3"/>
      <c r="G33" s="285" t="s">
        <v>117</v>
      </c>
      <c r="H33" s="384">
        <v>0</v>
      </c>
      <c r="I33" s="385">
        <v>0</v>
      </c>
      <c r="J33" s="386">
        <v>0</v>
      </c>
      <c r="K33" s="251">
        <v>0</v>
      </c>
      <c r="L33" s="254">
        <v>698</v>
      </c>
      <c r="M33" s="255">
        <v>-100</v>
      </c>
      <c r="N33" s="387"/>
      <c r="O33" s="73" t="s">
        <v>60</v>
      </c>
      <c r="P33" s="74">
        <v>241.12</v>
      </c>
      <c r="Q33" s="423">
        <v>320.22000000000003</v>
      </c>
      <c r="R33" s="424">
        <v>-24.7</v>
      </c>
      <c r="S33" s="74">
        <v>185.03</v>
      </c>
      <c r="T33" s="423">
        <v>266.73</v>
      </c>
      <c r="U33" s="424">
        <v>-30.63</v>
      </c>
      <c r="V33" s="74">
        <v>229.19</v>
      </c>
      <c r="W33" s="423">
        <v>311.31</v>
      </c>
      <c r="X33" s="424">
        <v>-26.38</v>
      </c>
      <c r="Y33" s="281"/>
      <c r="Z33" s="281"/>
      <c r="AA33" s="281" t="s">
        <v>36</v>
      </c>
      <c r="AB33" s="425">
        <v>2038</v>
      </c>
      <c r="AC33" s="425">
        <v>7686</v>
      </c>
      <c r="AD33" s="425">
        <v>4165</v>
      </c>
      <c r="AE33" s="425">
        <v>13889</v>
      </c>
      <c r="AF33" s="218"/>
      <c r="AG33" s="218"/>
      <c r="AH33" s="218"/>
      <c r="AI33" s="218"/>
      <c r="AJ33" s="481"/>
      <c r="AK33" s="281"/>
      <c r="AL33" s="290" t="s">
        <v>192</v>
      </c>
      <c r="AM33" s="720" t="s">
        <v>196</v>
      </c>
      <c r="AN33" s="720"/>
      <c r="AO33" s="720"/>
      <c r="AP33" s="720"/>
      <c r="AQ33" s="513"/>
      <c r="AR33" s="513"/>
      <c r="AS33" s="513"/>
      <c r="AT33" s="513"/>
      <c r="AU33" s="240"/>
      <c r="AV33" s="240"/>
      <c r="AW33" s="240"/>
      <c r="AX33" s="282"/>
      <c r="AY33" s="281"/>
      <c r="AZ33" s="56"/>
      <c r="BA33" s="514"/>
      <c r="BB33" s="514"/>
      <c r="BC33" s="514"/>
      <c r="BD33" s="514"/>
      <c r="BE33" s="514"/>
      <c r="BF33" s="514"/>
      <c r="BG33" s="514"/>
      <c r="BH33" s="514"/>
      <c r="BI33" s="514"/>
      <c r="BJ33" s="514"/>
      <c r="BK33" s="514"/>
      <c r="BL33" s="293"/>
      <c r="BM33" s="120"/>
      <c r="BN33" s="120"/>
      <c r="BO33" s="120"/>
      <c r="BP33" s="459"/>
      <c r="BQ33" s="128"/>
      <c r="BR33" s="128"/>
      <c r="BS33" s="125"/>
      <c r="BT33" s="125"/>
      <c r="BU33" s="392"/>
      <c r="BV33" s="393"/>
      <c r="BW33" s="394"/>
      <c r="BX33" s="126"/>
      <c r="BY33" s="395"/>
      <c r="BZ33" s="281"/>
      <c r="CA33" s="281"/>
      <c r="CB33" s="281"/>
      <c r="CC33" s="281"/>
      <c r="CD33" s="281"/>
      <c r="CE33" s="76" t="s">
        <v>116</v>
      </c>
      <c r="CF33" s="261">
        <v>212271</v>
      </c>
      <c r="CG33" s="257">
        <v>96646</v>
      </c>
      <c r="CH33" s="60">
        <v>119.64</v>
      </c>
      <c r="CI33" s="3"/>
      <c r="CJ33" s="3"/>
      <c r="CK33" s="285" t="s">
        <v>117</v>
      </c>
      <c r="CL33" s="251">
        <v>2</v>
      </c>
      <c r="CM33" s="252">
        <v>0</v>
      </c>
      <c r="CN33" s="253">
        <v>2</v>
      </c>
      <c r="CO33" s="251">
        <v>4</v>
      </c>
      <c r="CP33" s="254">
        <v>0</v>
      </c>
      <c r="CQ33" s="255">
        <v>0</v>
      </c>
      <c r="CR33" s="396"/>
      <c r="CS33" s="73" t="s">
        <v>60</v>
      </c>
      <c r="CT33" s="74">
        <v>225.77</v>
      </c>
      <c r="CU33" s="15">
        <v>258.27999999999997</v>
      </c>
      <c r="CV33" s="75">
        <v>-12.09</v>
      </c>
      <c r="CW33" s="74">
        <v>113.2</v>
      </c>
      <c r="CX33" s="15">
        <v>131.80000000000001</v>
      </c>
      <c r="CY33" s="75">
        <v>-13.92</v>
      </c>
      <c r="CZ33" s="74">
        <v>209.32</v>
      </c>
      <c r="DA33" s="15">
        <v>229.56</v>
      </c>
      <c r="DB33" s="75">
        <v>-8.34</v>
      </c>
      <c r="DC33" s="281"/>
      <c r="DD33" s="281"/>
      <c r="DE33" s="281" t="s">
        <v>36</v>
      </c>
      <c r="DF33" s="228">
        <v>1758</v>
      </c>
      <c r="DG33" s="228">
        <v>876</v>
      </c>
      <c r="DH33" s="228">
        <v>442</v>
      </c>
      <c r="DI33" s="227">
        <v>3076</v>
      </c>
      <c r="DJ33" s="218"/>
      <c r="DK33" s="218"/>
      <c r="DL33" s="218"/>
      <c r="DM33" s="218"/>
      <c r="DN33" s="281"/>
      <c r="DO33" s="151"/>
      <c r="DP33" s="290" t="s">
        <v>192</v>
      </c>
      <c r="DQ33" s="720" t="s">
        <v>196</v>
      </c>
      <c r="DR33" s="720"/>
      <c r="DS33" s="720"/>
      <c r="DT33" s="720"/>
      <c r="DU33" s="240"/>
      <c r="DV33" s="240"/>
      <c r="DW33" s="240"/>
      <c r="DX33" s="240"/>
      <c r="DY33" s="240"/>
      <c r="DZ33" s="240"/>
      <c r="EA33" s="240"/>
      <c r="EB33" s="282"/>
      <c r="EC33" s="281"/>
      <c r="ED33" s="56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81"/>
      <c r="EQ33" s="291"/>
      <c r="ER33" s="291"/>
      <c r="ES33" s="291"/>
      <c r="ET33" s="459"/>
      <c r="EU33" s="128"/>
      <c r="EV33" s="128"/>
      <c r="EW33" s="125"/>
      <c r="EX33" s="125"/>
      <c r="EY33" s="392"/>
      <c r="EZ33" s="393"/>
      <c r="FA33" s="394"/>
      <c r="FB33" s="126"/>
      <c r="FC33" s="66"/>
      <c r="FD33" s="167"/>
      <c r="FE33" s="167"/>
      <c r="FF33" s="167"/>
      <c r="FG33" s="167"/>
      <c r="FI33" s="76" t="s">
        <v>116</v>
      </c>
      <c r="FJ33" s="261">
        <v>63680</v>
      </c>
      <c r="FK33" s="257">
        <v>525824</v>
      </c>
      <c r="FL33" s="60">
        <v>-87.89</v>
      </c>
      <c r="FM33" s="3"/>
      <c r="FN33" s="3"/>
      <c r="FO33" s="285" t="s">
        <v>117</v>
      </c>
      <c r="FP33" s="300">
        <v>0</v>
      </c>
      <c r="FQ33" s="398">
        <v>0</v>
      </c>
      <c r="FR33" s="399">
        <v>0</v>
      </c>
      <c r="FS33" s="251">
        <v>0</v>
      </c>
      <c r="FT33" s="254">
        <v>25</v>
      </c>
      <c r="FU33" s="255">
        <v>-100</v>
      </c>
      <c r="FV33" s="242"/>
      <c r="FW33" s="73" t="s">
        <v>60</v>
      </c>
      <c r="FX33" s="74">
        <v>172.19</v>
      </c>
      <c r="FY33" s="15">
        <v>285.58999999999997</v>
      </c>
      <c r="FZ33" s="75">
        <v>-39.71</v>
      </c>
      <c r="GA33" s="74">
        <v>118.41</v>
      </c>
      <c r="GB33" s="15">
        <v>213.84</v>
      </c>
      <c r="GC33" s="75">
        <v>-44.63</v>
      </c>
      <c r="GD33" s="74">
        <v>167.82</v>
      </c>
      <c r="GE33" s="15">
        <v>269.43</v>
      </c>
      <c r="GF33" s="75">
        <v>-37.71</v>
      </c>
      <c r="GG33" s="281"/>
      <c r="GH33" s="281"/>
      <c r="GI33" s="281" t="s">
        <v>36</v>
      </c>
      <c r="GJ33" s="487">
        <v>1275</v>
      </c>
      <c r="GK33" s="487">
        <v>593</v>
      </c>
      <c r="GL33" s="487">
        <v>1278</v>
      </c>
      <c r="GM33" s="417">
        <v>3146</v>
      </c>
      <c r="GN33" s="218"/>
      <c r="GO33" s="218"/>
      <c r="GP33" s="218"/>
      <c r="GQ33" s="218"/>
      <c r="GR33" s="281"/>
      <c r="GS33" s="151"/>
      <c r="GT33" s="290" t="s">
        <v>192</v>
      </c>
      <c r="GU33" s="720" t="s">
        <v>196</v>
      </c>
      <c r="GV33" s="720"/>
      <c r="GW33" s="720"/>
      <c r="GX33" s="720"/>
      <c r="GY33" s="240"/>
      <c r="GZ33" s="240"/>
      <c r="HA33" s="240"/>
      <c r="HB33" s="240"/>
      <c r="HC33" s="240"/>
      <c r="HD33" s="240"/>
      <c r="HE33" s="240"/>
      <c r="HF33" s="282"/>
      <c r="HG33" s="281"/>
      <c r="HH33" s="56"/>
      <c r="HI33" s="293"/>
      <c r="HJ33" s="293"/>
      <c r="HK33" s="293"/>
      <c r="HL33" s="293"/>
      <c r="HM33" s="293"/>
      <c r="HN33" s="293"/>
      <c r="HO33" s="293"/>
      <c r="HP33" s="293"/>
      <c r="HQ33" s="293"/>
      <c r="HR33" s="293"/>
      <c r="HS33" s="293"/>
      <c r="HT33" s="281"/>
      <c r="HU33" s="291"/>
      <c r="HV33" s="291"/>
      <c r="HW33" s="291"/>
      <c r="HX33" s="459"/>
      <c r="HY33" s="128"/>
      <c r="HZ33" s="128"/>
      <c r="IA33" s="125"/>
      <c r="IB33" s="125"/>
      <c r="IC33" s="392"/>
      <c r="ID33" s="393"/>
      <c r="IE33" s="394"/>
      <c r="IF33" s="126"/>
      <c r="IG33" s="66"/>
      <c r="IH33" s="167"/>
      <c r="II33" s="167"/>
      <c r="IJ33" s="167"/>
      <c r="IK33" s="281"/>
      <c r="IM33" s="76" t="s">
        <v>116</v>
      </c>
      <c r="IN33" s="261">
        <v>655958</v>
      </c>
      <c r="IO33" s="257">
        <v>758237</v>
      </c>
      <c r="IP33" s="60">
        <v>-13.49</v>
      </c>
      <c r="IQ33" s="3"/>
      <c r="IR33" s="3"/>
      <c r="IS33" s="285" t="s">
        <v>117</v>
      </c>
      <c r="IT33" s="300">
        <v>41</v>
      </c>
      <c r="IU33" s="398">
        <v>21</v>
      </c>
      <c r="IV33" s="399">
        <v>84</v>
      </c>
      <c r="IW33" s="251">
        <v>146</v>
      </c>
      <c r="IX33" s="254">
        <v>0</v>
      </c>
      <c r="IY33" s="255">
        <v>0</v>
      </c>
      <c r="IZ33" s="281"/>
      <c r="JA33" s="73" t="s">
        <v>60</v>
      </c>
      <c r="JB33" s="74">
        <v>203.65</v>
      </c>
      <c r="JC33" s="15">
        <v>223.33</v>
      </c>
      <c r="JD33" s="75">
        <v>-8.81</v>
      </c>
      <c r="JE33" s="74">
        <v>121.8</v>
      </c>
      <c r="JF33" s="15">
        <v>150.36000000000001</v>
      </c>
      <c r="JG33" s="75">
        <v>-18.989999999999998</v>
      </c>
      <c r="JH33" s="74">
        <v>180.77</v>
      </c>
      <c r="JI33" s="15">
        <v>206.7</v>
      </c>
      <c r="JJ33" s="75">
        <v>-12.54</v>
      </c>
      <c r="JK33" s="281"/>
      <c r="JL33" s="281"/>
      <c r="JM33" s="281" t="s">
        <v>36</v>
      </c>
      <c r="JN33" s="487">
        <v>7684</v>
      </c>
      <c r="JO33" s="487">
        <v>8008</v>
      </c>
      <c r="JP33" s="487">
        <v>8250</v>
      </c>
      <c r="JQ33" s="417">
        <v>23942</v>
      </c>
      <c r="JR33" s="218"/>
      <c r="JS33" s="218"/>
      <c r="JT33" s="218"/>
      <c r="JU33" s="218"/>
      <c r="JV33" s="281"/>
      <c r="JW33" s="151"/>
      <c r="JX33" s="290" t="s">
        <v>192</v>
      </c>
      <c r="JY33" s="720" t="s">
        <v>196</v>
      </c>
      <c r="JZ33" s="720"/>
      <c r="KA33" s="720"/>
      <c r="KB33" s="720"/>
      <c r="KC33" s="240"/>
      <c r="KD33" s="240"/>
      <c r="KE33" s="240"/>
      <c r="KF33" s="240"/>
      <c r="KG33" s="240"/>
      <c r="KH33" s="240"/>
      <c r="KI33" s="240"/>
      <c r="KJ33" s="282"/>
      <c r="KK33" s="281"/>
      <c r="KL33" s="56"/>
      <c r="KM33" s="293"/>
      <c r="KN33" s="293"/>
      <c r="KO33" s="293"/>
      <c r="KP33" s="293"/>
      <c r="KQ33" s="293"/>
      <c r="KR33" s="293"/>
      <c r="KS33" s="293"/>
      <c r="KT33" s="293"/>
      <c r="KU33" s="293"/>
      <c r="KV33" s="293"/>
      <c r="KW33" s="293"/>
      <c r="KX33" s="281"/>
      <c r="KY33" s="291"/>
      <c r="KZ33" s="291"/>
      <c r="LA33" s="291"/>
      <c r="LB33" s="459"/>
      <c r="LC33" s="128"/>
      <c r="LD33" s="128"/>
      <c r="LE33" s="125"/>
      <c r="LF33" s="125"/>
      <c r="LG33" s="392"/>
      <c r="LH33" s="393"/>
      <c r="LI33" s="394"/>
      <c r="LJ33" s="126"/>
      <c r="LK33" s="66"/>
      <c r="LL33" s="167"/>
      <c r="LM33" s="167"/>
      <c r="LN33" s="167"/>
      <c r="LO33" s="167"/>
      <c r="LQ33" s="76" t="s">
        <v>116</v>
      </c>
      <c r="LR33" s="7">
        <v>1308469</v>
      </c>
      <c r="LS33" s="207">
        <v>1977400</v>
      </c>
      <c r="LT33" s="121">
        <v>-33.83</v>
      </c>
      <c r="LU33" s="3"/>
      <c r="LV33" s="3"/>
      <c r="LW33" s="402" t="s">
        <v>117</v>
      </c>
      <c r="LX33" s="300">
        <v>150</v>
      </c>
      <c r="LY33" s="303">
        <v>723</v>
      </c>
      <c r="LZ33" s="403">
        <v>-79.25</v>
      </c>
      <c r="MA33" s="116"/>
      <c r="MB33" s="73" t="s">
        <v>60</v>
      </c>
      <c r="MC33" s="74">
        <v>219.92</v>
      </c>
      <c r="MD33" s="161">
        <v>275.20999999999998</v>
      </c>
      <c r="ME33" s="75">
        <v>-20.09</v>
      </c>
      <c r="MF33" s="74">
        <v>142.02000000000001</v>
      </c>
      <c r="MG33" s="161">
        <v>199.6</v>
      </c>
      <c r="MH33" s="75">
        <v>-28.85</v>
      </c>
      <c r="MI33" s="74">
        <v>201.96</v>
      </c>
      <c r="MJ33" s="161">
        <v>259.58</v>
      </c>
      <c r="MK33" s="75">
        <v>-22.2</v>
      </c>
      <c r="ML33" s="4"/>
      <c r="MM33" s="4"/>
      <c r="MN33" s="4" t="s">
        <v>36</v>
      </c>
      <c r="MO33" s="419">
        <v>13889</v>
      </c>
      <c r="MP33" s="419">
        <v>3076</v>
      </c>
      <c r="MQ33" s="419">
        <v>3146</v>
      </c>
      <c r="MR33" s="419">
        <v>23942</v>
      </c>
      <c r="MS33" s="419">
        <v>44053</v>
      </c>
      <c r="MT33" s="195"/>
      <c r="MU33" s="196"/>
      <c r="MV33" s="156"/>
      <c r="MW33" s="157"/>
      <c r="MX33" s="196"/>
      <c r="MY33" s="196"/>
      <c r="MZ33" s="290" t="s">
        <v>192</v>
      </c>
      <c r="NA33" s="720" t="s">
        <v>196</v>
      </c>
      <c r="NB33" s="720"/>
      <c r="NC33" s="720"/>
      <c r="ND33" s="720"/>
      <c r="NE33" s="196"/>
      <c r="NF33" s="196"/>
      <c r="NG33" s="196"/>
      <c r="NH33" s="196"/>
      <c r="NI33" s="196"/>
      <c r="NJ33" s="196"/>
      <c r="NK33" s="197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</row>
    <row r="34" spans="1:389" ht="23.25" customHeight="1" thickBot="1">
      <c r="A34" s="67" t="s">
        <v>118</v>
      </c>
      <c r="B34" s="262">
        <v>376110</v>
      </c>
      <c r="C34" s="263">
        <v>447284</v>
      </c>
      <c r="D34" s="68">
        <v>-15.91</v>
      </c>
      <c r="E34" s="3"/>
      <c r="F34" s="3"/>
      <c r="G34" s="285" t="s">
        <v>119</v>
      </c>
      <c r="H34" s="384">
        <v>0</v>
      </c>
      <c r="I34" s="385">
        <v>11</v>
      </c>
      <c r="J34" s="386">
        <v>0</v>
      </c>
      <c r="K34" s="251">
        <v>11</v>
      </c>
      <c r="L34" s="254">
        <v>1126</v>
      </c>
      <c r="M34" s="255">
        <v>-99.02</v>
      </c>
      <c r="N34" s="387"/>
      <c r="O34" s="73" t="s">
        <v>66</v>
      </c>
      <c r="P34" s="74">
        <v>152.09</v>
      </c>
      <c r="Q34" s="423">
        <v>174.16</v>
      </c>
      <c r="R34" s="424">
        <v>-12.67</v>
      </c>
      <c r="S34" s="74">
        <v>85.66</v>
      </c>
      <c r="T34" s="423">
        <v>151.22</v>
      </c>
      <c r="U34" s="424">
        <v>-43.35</v>
      </c>
      <c r="V34" s="74">
        <v>137.96</v>
      </c>
      <c r="W34" s="423">
        <v>170.34</v>
      </c>
      <c r="X34" s="424">
        <v>-19.010000000000002</v>
      </c>
      <c r="Y34" s="281"/>
      <c r="Z34" s="281"/>
      <c r="AA34" s="281" t="s">
        <v>50</v>
      </c>
      <c r="AB34" s="425">
        <v>1959</v>
      </c>
      <c r="AC34" s="425">
        <v>9464</v>
      </c>
      <c r="AD34" s="425">
        <v>4483</v>
      </c>
      <c r="AE34" s="425">
        <v>15906</v>
      </c>
      <c r="AF34" s="218"/>
      <c r="AG34" s="218"/>
      <c r="AH34" s="218"/>
      <c r="AI34" s="218"/>
      <c r="AJ34" s="481"/>
      <c r="AK34" s="281"/>
      <c r="AL34" s="518"/>
      <c r="AM34" s="721"/>
      <c r="AN34" s="721"/>
      <c r="AO34" s="721"/>
      <c r="AP34" s="721"/>
      <c r="AQ34" s="513"/>
      <c r="AR34" s="513"/>
      <c r="AS34" s="513"/>
      <c r="AT34" s="513"/>
      <c r="AU34" s="152"/>
      <c r="AV34" s="152"/>
      <c r="AW34" s="281"/>
      <c r="AX34" s="282"/>
      <c r="AY34" s="281"/>
      <c r="AZ34" s="158" t="s">
        <v>120</v>
      </c>
      <c r="BA34" s="515"/>
      <c r="BB34" s="516"/>
      <c r="BC34" s="516"/>
      <c r="BD34" s="514"/>
      <c r="BE34" s="514"/>
      <c r="BF34" s="514"/>
      <c r="BG34" s="514"/>
      <c r="BH34" s="514"/>
      <c r="BI34" s="514"/>
      <c r="BJ34" s="514"/>
      <c r="BK34" s="517"/>
      <c r="BL34" s="65"/>
      <c r="BM34" s="120"/>
      <c r="BN34" s="120"/>
      <c r="BO34" s="120"/>
      <c r="BP34" s="414"/>
      <c r="BQ34" s="128"/>
      <c r="BR34" s="128"/>
      <c r="BS34" s="128"/>
      <c r="BT34" s="125"/>
      <c r="BU34" s="392"/>
      <c r="BV34" s="393"/>
      <c r="BW34" s="394"/>
      <c r="BX34" s="126"/>
      <c r="BY34" s="395"/>
      <c r="BZ34" s="281"/>
      <c r="CA34" s="281"/>
      <c r="CB34" s="281"/>
      <c r="CC34" s="281"/>
      <c r="CD34" s="281"/>
      <c r="CE34" s="67" t="s">
        <v>118</v>
      </c>
      <c r="CF34" s="262">
        <v>211893</v>
      </c>
      <c r="CG34" s="263">
        <v>96271</v>
      </c>
      <c r="CH34" s="68">
        <v>120.1</v>
      </c>
      <c r="CI34" s="3"/>
      <c r="CJ34" s="3"/>
      <c r="CK34" s="285" t="s">
        <v>119</v>
      </c>
      <c r="CL34" s="251">
        <v>8</v>
      </c>
      <c r="CM34" s="252">
        <v>0</v>
      </c>
      <c r="CN34" s="253">
        <v>2</v>
      </c>
      <c r="CO34" s="251">
        <v>10</v>
      </c>
      <c r="CP34" s="254">
        <v>0</v>
      </c>
      <c r="CQ34" s="255">
        <v>0</v>
      </c>
      <c r="CR34" s="396"/>
      <c r="CS34" s="73" t="s">
        <v>66</v>
      </c>
      <c r="CT34" s="74">
        <v>151.44</v>
      </c>
      <c r="CU34" s="15">
        <v>202.75</v>
      </c>
      <c r="CV34" s="75">
        <v>-25.06</v>
      </c>
      <c r="CW34" s="74">
        <v>133.66</v>
      </c>
      <c r="CX34" s="15">
        <v>174.18</v>
      </c>
      <c r="CY34" s="75">
        <v>-23.26</v>
      </c>
      <c r="CZ34" s="74">
        <v>148.84</v>
      </c>
      <c r="DA34" s="15">
        <v>196.2</v>
      </c>
      <c r="DB34" s="75">
        <v>-23.95</v>
      </c>
      <c r="DC34" s="281"/>
      <c r="DD34" s="281"/>
      <c r="DE34" s="281" t="s">
        <v>50</v>
      </c>
      <c r="DF34" s="228">
        <v>9503</v>
      </c>
      <c r="DG34" s="228">
        <v>625</v>
      </c>
      <c r="DH34" s="228">
        <v>2395</v>
      </c>
      <c r="DI34" s="227">
        <v>12523</v>
      </c>
      <c r="DJ34" s="218"/>
      <c r="DK34" s="218"/>
      <c r="DL34" s="218"/>
      <c r="DM34" s="218"/>
      <c r="DN34" s="281"/>
      <c r="DO34" s="281"/>
      <c r="DP34" s="518"/>
      <c r="DQ34" s="721"/>
      <c r="DR34" s="721"/>
      <c r="DS34" s="721"/>
      <c r="DT34" s="721"/>
      <c r="DU34" s="281"/>
      <c r="DV34" s="281"/>
      <c r="DW34" s="281"/>
      <c r="DX34" s="281"/>
      <c r="DY34" s="152"/>
      <c r="DZ34" s="152"/>
      <c r="EA34" s="281"/>
      <c r="EB34" s="282"/>
      <c r="EC34" s="281"/>
      <c r="ED34" s="158" t="s">
        <v>120</v>
      </c>
      <c r="EE34" s="158"/>
      <c r="EF34" s="159"/>
      <c r="EG34" s="159"/>
      <c r="EH34" s="160"/>
      <c r="EI34" s="160"/>
      <c r="EJ34" s="160"/>
      <c r="EK34" s="160"/>
      <c r="EL34" s="160"/>
      <c r="EM34" s="160"/>
      <c r="EN34" s="160"/>
      <c r="EO34" s="65"/>
      <c r="EP34" s="36"/>
      <c r="EQ34" s="291"/>
      <c r="ER34" s="291"/>
      <c r="ES34" s="291"/>
      <c r="ET34" s="414"/>
      <c r="EU34" s="128"/>
      <c r="EV34" s="128"/>
      <c r="EW34" s="128"/>
      <c r="EX34" s="125"/>
      <c r="EY34" s="392"/>
      <c r="EZ34" s="393"/>
      <c r="FA34" s="394"/>
      <c r="FB34" s="126"/>
      <c r="FC34" s="66"/>
      <c r="FD34" s="167"/>
      <c r="FE34" s="167"/>
      <c r="FF34" s="167"/>
      <c r="FG34" s="167"/>
      <c r="FI34" s="67" t="s">
        <v>118</v>
      </c>
      <c r="FJ34" s="262">
        <v>63544</v>
      </c>
      <c r="FK34" s="263">
        <v>525237</v>
      </c>
      <c r="FL34" s="68">
        <v>-87.9</v>
      </c>
      <c r="FM34" s="3"/>
      <c r="FN34" s="3"/>
      <c r="FO34" s="285" t="s">
        <v>119</v>
      </c>
      <c r="FP34" s="300">
        <v>0</v>
      </c>
      <c r="FQ34" s="398">
        <v>0</v>
      </c>
      <c r="FR34" s="399">
        <v>0</v>
      </c>
      <c r="FS34" s="251">
        <v>0</v>
      </c>
      <c r="FT34" s="254">
        <v>18</v>
      </c>
      <c r="FU34" s="255">
        <v>-100</v>
      </c>
      <c r="FV34" s="242"/>
      <c r="FW34" s="73" t="s">
        <v>66</v>
      </c>
      <c r="FX34" s="74">
        <v>97.05</v>
      </c>
      <c r="FY34" s="15">
        <v>182</v>
      </c>
      <c r="FZ34" s="75">
        <v>-46.68</v>
      </c>
      <c r="GA34" s="74">
        <v>92.1</v>
      </c>
      <c r="GB34" s="15">
        <v>170.2</v>
      </c>
      <c r="GC34" s="75">
        <v>-45.89</v>
      </c>
      <c r="GD34" s="74">
        <v>96.72</v>
      </c>
      <c r="GE34" s="15">
        <v>179.34</v>
      </c>
      <c r="GF34" s="75">
        <v>-46.07</v>
      </c>
      <c r="GG34" s="281"/>
      <c r="GH34" s="281"/>
      <c r="GI34" s="281" t="s">
        <v>50</v>
      </c>
      <c r="GJ34" s="487">
        <v>779</v>
      </c>
      <c r="GK34" s="487">
        <v>423</v>
      </c>
      <c r="GL34" s="487">
        <v>2770</v>
      </c>
      <c r="GM34" s="417">
        <v>3972</v>
      </c>
      <c r="GN34" s="218"/>
      <c r="GO34" s="218"/>
      <c r="GP34" s="218"/>
      <c r="GQ34" s="218"/>
      <c r="GR34" s="281"/>
      <c r="GS34" s="281"/>
      <c r="GT34" s="518"/>
      <c r="GU34" s="721"/>
      <c r="GV34" s="721"/>
      <c r="GW34" s="721"/>
      <c r="GX34" s="721"/>
      <c r="GY34" s="281"/>
      <c r="GZ34" s="281"/>
      <c r="HA34" s="281"/>
      <c r="HB34" s="281"/>
      <c r="HC34" s="152"/>
      <c r="HD34" s="152"/>
      <c r="HE34" s="281"/>
      <c r="HF34" s="282"/>
      <c r="HG34" s="281"/>
      <c r="HH34" s="158" t="s">
        <v>120</v>
      </c>
      <c r="HI34" s="158"/>
      <c r="HJ34" s="159"/>
      <c r="HK34" s="159"/>
      <c r="HL34" s="160"/>
      <c r="HM34" s="160"/>
      <c r="HN34" s="160"/>
      <c r="HO34" s="160"/>
      <c r="HP34" s="160"/>
      <c r="HQ34" s="160"/>
      <c r="HR34" s="160"/>
      <c r="HS34" s="65"/>
      <c r="HT34" s="36"/>
      <c r="HU34" s="291"/>
      <c r="HV34" s="291"/>
      <c r="HW34" s="291"/>
      <c r="HX34" s="414"/>
      <c r="HY34" s="128"/>
      <c r="HZ34" s="128"/>
      <c r="IA34" s="128"/>
      <c r="IB34" s="125"/>
      <c r="IC34" s="392"/>
      <c r="ID34" s="393"/>
      <c r="IE34" s="394"/>
      <c r="IF34" s="126"/>
      <c r="IG34" s="66"/>
      <c r="IH34" s="167"/>
      <c r="II34" s="167"/>
      <c r="IJ34" s="167"/>
      <c r="IK34" s="281"/>
      <c r="IM34" s="67" t="s">
        <v>118</v>
      </c>
      <c r="IN34" s="262">
        <v>650562</v>
      </c>
      <c r="IO34" s="263">
        <v>757816</v>
      </c>
      <c r="IP34" s="68">
        <v>-14.15</v>
      </c>
      <c r="IQ34" s="3"/>
      <c r="IR34" s="3"/>
      <c r="IS34" s="285" t="s">
        <v>119</v>
      </c>
      <c r="IT34" s="300">
        <v>24</v>
      </c>
      <c r="IU34" s="398">
        <v>41</v>
      </c>
      <c r="IV34" s="399">
        <v>56</v>
      </c>
      <c r="IW34" s="251">
        <v>121</v>
      </c>
      <c r="IX34" s="254">
        <v>8</v>
      </c>
      <c r="IY34" s="255">
        <v>1412.5</v>
      </c>
      <c r="IZ34" s="281"/>
      <c r="JA34" s="73" t="s">
        <v>66</v>
      </c>
      <c r="JB34" s="74">
        <v>106.37</v>
      </c>
      <c r="JC34" s="15">
        <v>109.45</v>
      </c>
      <c r="JD34" s="75">
        <v>-2.81</v>
      </c>
      <c r="JE34" s="74">
        <v>80.31</v>
      </c>
      <c r="JF34" s="15">
        <v>84.34</v>
      </c>
      <c r="JG34" s="75">
        <v>-4.78</v>
      </c>
      <c r="JH34" s="74">
        <v>99.09</v>
      </c>
      <c r="JI34" s="15">
        <v>103.72</v>
      </c>
      <c r="JJ34" s="75">
        <v>-4.46</v>
      </c>
      <c r="JK34" s="281"/>
      <c r="JL34" s="281"/>
      <c r="JM34" s="281" t="s">
        <v>50</v>
      </c>
      <c r="JN34" s="487">
        <v>9621</v>
      </c>
      <c r="JO34" s="487">
        <v>11026</v>
      </c>
      <c r="JP34" s="487">
        <v>10466</v>
      </c>
      <c r="JQ34" s="417">
        <v>31113</v>
      </c>
      <c r="JR34" s="218"/>
      <c r="JS34" s="218"/>
      <c r="JT34" s="218"/>
      <c r="JU34" s="218"/>
      <c r="JV34" s="281"/>
      <c r="JW34" s="281"/>
      <c r="JX34" s="518"/>
      <c r="JY34" s="721"/>
      <c r="JZ34" s="721"/>
      <c r="KA34" s="721"/>
      <c r="KB34" s="721"/>
      <c r="KC34" s="281"/>
      <c r="KD34" s="281"/>
      <c r="KE34" s="281"/>
      <c r="KF34" s="281"/>
      <c r="KG34" s="152"/>
      <c r="KH34" s="152"/>
      <c r="KI34" s="281"/>
      <c r="KJ34" s="282"/>
      <c r="KK34" s="281"/>
      <c r="KL34" s="158" t="s">
        <v>120</v>
      </c>
      <c r="KM34" s="158"/>
      <c r="KN34" s="159"/>
      <c r="KO34" s="159"/>
      <c r="KP34" s="160"/>
      <c r="KQ34" s="160"/>
      <c r="KR34" s="160"/>
      <c r="KS34" s="160"/>
      <c r="KT34" s="160"/>
      <c r="KU34" s="160"/>
      <c r="KV34" s="160"/>
      <c r="KW34" s="65"/>
      <c r="KX34" s="36"/>
      <c r="KY34" s="291"/>
      <c r="KZ34" s="291"/>
      <c r="LA34" s="291"/>
      <c r="LB34" s="414"/>
      <c r="LC34" s="128"/>
      <c r="LD34" s="128"/>
      <c r="LE34" s="128"/>
      <c r="LF34" s="125"/>
      <c r="LG34" s="392"/>
      <c r="LH34" s="393"/>
      <c r="LI34" s="394"/>
      <c r="LJ34" s="126"/>
      <c r="LK34" s="66"/>
      <c r="LL34" s="167"/>
      <c r="LM34" s="167"/>
      <c r="LN34" s="167"/>
      <c r="LO34" s="167"/>
      <c r="LQ34" s="67" t="s">
        <v>118</v>
      </c>
      <c r="LR34" s="9">
        <v>1302109</v>
      </c>
      <c r="LS34" s="208">
        <v>1826608</v>
      </c>
      <c r="LT34" s="105">
        <v>-28.71</v>
      </c>
      <c r="LU34" s="3"/>
      <c r="LV34" s="3"/>
      <c r="LW34" s="402" t="s">
        <v>119</v>
      </c>
      <c r="LX34" s="300">
        <v>142</v>
      </c>
      <c r="LY34" s="303">
        <v>1152</v>
      </c>
      <c r="LZ34" s="403">
        <v>-87.67</v>
      </c>
      <c r="MA34" s="116"/>
      <c r="MB34" s="73" t="s">
        <v>66</v>
      </c>
      <c r="MC34" s="74">
        <v>129.97</v>
      </c>
      <c r="MD34" s="161">
        <v>155.55000000000001</v>
      </c>
      <c r="ME34" s="75">
        <v>-16.440000000000001</v>
      </c>
      <c r="MF34" s="74">
        <v>86.92</v>
      </c>
      <c r="MG34" s="161">
        <v>132.47</v>
      </c>
      <c r="MH34" s="75">
        <v>-34.39</v>
      </c>
      <c r="MI34" s="74">
        <v>120.04</v>
      </c>
      <c r="MJ34" s="161">
        <v>150.78</v>
      </c>
      <c r="MK34" s="75">
        <v>-20.39</v>
      </c>
      <c r="ML34" s="4"/>
      <c r="MM34" s="4"/>
      <c r="MN34" s="4" t="s">
        <v>50</v>
      </c>
      <c r="MO34" s="419">
        <v>15906</v>
      </c>
      <c r="MP34" s="419">
        <v>12523</v>
      </c>
      <c r="MQ34" s="419">
        <v>3972</v>
      </c>
      <c r="MR34" s="419">
        <v>31113</v>
      </c>
      <c r="MS34" s="419">
        <v>63514</v>
      </c>
      <c r="MT34" s="195"/>
      <c r="MU34" s="196"/>
      <c r="MV34" s="156"/>
      <c r="MW34" s="157"/>
      <c r="MX34" s="196"/>
      <c r="MY34" s="196"/>
      <c r="MZ34" s="518"/>
      <c r="NA34" s="721"/>
      <c r="NB34" s="721"/>
      <c r="NC34" s="721"/>
      <c r="ND34" s="721"/>
      <c r="NE34" s="196"/>
      <c r="NF34" s="196"/>
      <c r="NG34" s="196"/>
      <c r="NH34" s="196"/>
      <c r="NI34" s="196"/>
      <c r="NJ34" s="196"/>
      <c r="NK34" s="196"/>
      <c r="NL34" s="196"/>
      <c r="NM34" s="196"/>
      <c r="NN34" s="158" t="s">
        <v>120</v>
      </c>
      <c r="NO34" s="158"/>
      <c r="NP34" s="159"/>
      <c r="NQ34" s="159"/>
      <c r="NR34" s="160"/>
      <c r="NS34" s="160"/>
      <c r="NT34" s="160"/>
      <c r="NU34" s="160"/>
      <c r="NV34" s="160"/>
      <c r="NW34" s="160"/>
      <c r="NX34" s="160"/>
      <c r="NY34" s="65"/>
    </row>
    <row r="35" spans="1:389" ht="23.25" customHeight="1" thickTop="1" thickBot="1">
      <c r="A35" s="77" t="s">
        <v>121</v>
      </c>
      <c r="B35" s="264">
        <v>450</v>
      </c>
      <c r="C35" s="265">
        <v>149409</v>
      </c>
      <c r="D35" s="78">
        <v>-99.7</v>
      </c>
      <c r="E35" s="3"/>
      <c r="F35" s="3"/>
      <c r="G35" s="285" t="s">
        <v>122</v>
      </c>
      <c r="H35" s="384">
        <v>11</v>
      </c>
      <c r="I35" s="385">
        <v>16</v>
      </c>
      <c r="J35" s="386">
        <v>15</v>
      </c>
      <c r="K35" s="251">
        <v>42</v>
      </c>
      <c r="L35" s="254">
        <v>5678</v>
      </c>
      <c r="M35" s="255">
        <v>-99.26</v>
      </c>
      <c r="N35" s="387"/>
      <c r="O35" s="73" t="s">
        <v>71</v>
      </c>
      <c r="P35" s="74">
        <v>245.69</v>
      </c>
      <c r="Q35" s="423">
        <v>248.85</v>
      </c>
      <c r="R35" s="424">
        <v>-1.27</v>
      </c>
      <c r="S35" s="74">
        <v>217.3</v>
      </c>
      <c r="T35" s="423">
        <v>250.59</v>
      </c>
      <c r="U35" s="424">
        <v>-13.28</v>
      </c>
      <c r="V35" s="74">
        <v>239.65</v>
      </c>
      <c r="W35" s="423">
        <v>249.14</v>
      </c>
      <c r="X35" s="424">
        <v>-3.81</v>
      </c>
      <c r="Y35" s="281"/>
      <c r="Z35" s="281"/>
      <c r="AA35" s="281" t="s">
        <v>56</v>
      </c>
      <c r="AB35" s="425">
        <v>47429</v>
      </c>
      <c r="AC35" s="425">
        <v>135471</v>
      </c>
      <c r="AD35" s="425">
        <v>163865</v>
      </c>
      <c r="AE35" s="425">
        <v>346765</v>
      </c>
      <c r="AF35" s="218"/>
      <c r="AG35" s="218"/>
      <c r="AH35" s="218"/>
      <c r="AI35" s="218"/>
      <c r="AJ35" s="481"/>
      <c r="AK35" s="281"/>
      <c r="AL35" s="518"/>
      <c r="AM35" s="713" t="s">
        <v>197</v>
      </c>
      <c r="AN35" s="713"/>
      <c r="AO35" s="713"/>
      <c r="AP35" s="713"/>
      <c r="AQ35" s="519"/>
      <c r="AR35" s="519"/>
      <c r="AS35" s="519"/>
      <c r="AT35" s="519"/>
      <c r="AU35" s="152"/>
      <c r="AV35" s="152"/>
      <c r="AW35" s="281"/>
      <c r="AX35" s="282"/>
      <c r="AY35" s="281"/>
      <c r="AZ35" s="410"/>
      <c r="BA35" s="717" t="s">
        <v>21</v>
      </c>
      <c r="BB35" s="718"/>
      <c r="BC35" s="718"/>
      <c r="BD35" s="718"/>
      <c r="BE35" s="718"/>
      <c r="BF35" s="718"/>
      <c r="BG35" s="718"/>
      <c r="BH35" s="718"/>
      <c r="BI35" s="718"/>
      <c r="BJ35" s="498" t="s">
        <v>22</v>
      </c>
      <c r="BK35" s="498" t="s">
        <v>32</v>
      </c>
      <c r="BL35" s="12"/>
      <c r="BM35" s="120"/>
      <c r="BN35" s="120"/>
      <c r="BO35" s="120"/>
      <c r="BP35" s="414"/>
      <c r="BQ35" s="128"/>
      <c r="BR35" s="128"/>
      <c r="BS35" s="128"/>
      <c r="BT35" s="125"/>
      <c r="BU35" s="392"/>
      <c r="BV35" s="393"/>
      <c r="BW35" s="394"/>
      <c r="BX35" s="126"/>
      <c r="BY35" s="395"/>
      <c r="BZ35" s="281"/>
      <c r="CA35" s="281"/>
      <c r="CB35" s="281"/>
      <c r="CC35" s="281"/>
      <c r="CD35" s="281"/>
      <c r="CE35" s="67" t="s">
        <v>121</v>
      </c>
      <c r="CF35" s="520">
        <v>378</v>
      </c>
      <c r="CG35" s="263">
        <v>375</v>
      </c>
      <c r="CH35" s="68">
        <v>0.8</v>
      </c>
      <c r="CI35" s="3"/>
      <c r="CJ35" s="3"/>
      <c r="CK35" s="285" t="s">
        <v>122</v>
      </c>
      <c r="CL35" s="251">
        <v>29</v>
      </c>
      <c r="CM35" s="252">
        <v>8</v>
      </c>
      <c r="CN35" s="253">
        <v>2</v>
      </c>
      <c r="CO35" s="251">
        <v>39</v>
      </c>
      <c r="CP35" s="254">
        <v>0</v>
      </c>
      <c r="CQ35" s="255">
        <v>0</v>
      </c>
      <c r="CR35" s="396"/>
      <c r="CS35" s="73" t="s">
        <v>71</v>
      </c>
      <c r="CT35" s="74">
        <v>227.76</v>
      </c>
      <c r="CU35" s="15">
        <v>225.88</v>
      </c>
      <c r="CV35" s="75">
        <v>0.83</v>
      </c>
      <c r="CW35" s="74">
        <v>225.73</v>
      </c>
      <c r="CX35" s="15">
        <v>214.6</v>
      </c>
      <c r="CY35" s="75">
        <v>5.19</v>
      </c>
      <c r="CZ35" s="74">
        <v>227.44</v>
      </c>
      <c r="DA35" s="15">
        <v>223.29</v>
      </c>
      <c r="DB35" s="75">
        <v>1.86</v>
      </c>
      <c r="DC35" s="281"/>
      <c r="DD35" s="281"/>
      <c r="DE35" s="281" t="s">
        <v>56</v>
      </c>
      <c r="DF35" s="228">
        <v>152467</v>
      </c>
      <c r="DG35" s="228">
        <v>26989</v>
      </c>
      <c r="DH35" s="228">
        <v>17216</v>
      </c>
      <c r="DI35" s="227">
        <v>196672</v>
      </c>
      <c r="DJ35" s="218"/>
      <c r="DK35" s="218"/>
      <c r="DL35" s="218"/>
      <c r="DM35" s="218"/>
      <c r="DN35" s="281"/>
      <c r="DO35" s="281"/>
      <c r="DP35" s="518"/>
      <c r="DQ35" s="713" t="s">
        <v>197</v>
      </c>
      <c r="DR35" s="713"/>
      <c r="DS35" s="713"/>
      <c r="DT35" s="713"/>
      <c r="DU35" s="281"/>
      <c r="DV35" s="281"/>
      <c r="DW35" s="281"/>
      <c r="DX35" s="281"/>
      <c r="DY35" s="152"/>
      <c r="DZ35" s="152"/>
      <c r="EA35" s="281"/>
      <c r="EB35" s="282"/>
      <c r="EC35" s="281"/>
      <c r="ED35" s="410"/>
      <c r="EE35" s="722" t="s">
        <v>21</v>
      </c>
      <c r="EF35" s="723"/>
      <c r="EG35" s="723"/>
      <c r="EH35" s="723"/>
      <c r="EI35" s="723"/>
      <c r="EJ35" s="723"/>
      <c r="EK35" s="723"/>
      <c r="EL35" s="723"/>
      <c r="EM35" s="723"/>
      <c r="EN35" s="411" t="s">
        <v>22</v>
      </c>
      <c r="EO35" s="412" t="s">
        <v>32</v>
      </c>
      <c r="EP35" s="38"/>
      <c r="EQ35" s="291"/>
      <c r="ER35" s="291"/>
      <c r="ES35" s="291"/>
      <c r="ET35" s="414"/>
      <c r="EU35" s="128"/>
      <c r="EV35" s="128"/>
      <c r="EW35" s="128"/>
      <c r="EX35" s="125"/>
      <c r="EY35" s="392"/>
      <c r="EZ35" s="393"/>
      <c r="FA35" s="394"/>
      <c r="FB35" s="126"/>
      <c r="FC35" s="66"/>
      <c r="FD35" s="167"/>
      <c r="FE35" s="167"/>
      <c r="FF35" s="167"/>
      <c r="FG35" s="167"/>
      <c r="FI35" s="67" t="s">
        <v>121</v>
      </c>
      <c r="FJ35" s="520">
        <v>136</v>
      </c>
      <c r="FK35" s="263">
        <v>587</v>
      </c>
      <c r="FL35" s="68">
        <v>-76.83</v>
      </c>
      <c r="FM35" s="3"/>
      <c r="FN35" s="3"/>
      <c r="FO35" s="285" t="s">
        <v>122</v>
      </c>
      <c r="FP35" s="300">
        <v>3</v>
      </c>
      <c r="FQ35" s="398">
        <v>2</v>
      </c>
      <c r="FR35" s="399">
        <v>3</v>
      </c>
      <c r="FS35" s="251">
        <v>8</v>
      </c>
      <c r="FT35" s="254">
        <v>31</v>
      </c>
      <c r="FU35" s="255">
        <v>-74.19</v>
      </c>
      <c r="FV35" s="242"/>
      <c r="FW35" s="73" t="s">
        <v>71</v>
      </c>
      <c r="FX35" s="74">
        <v>255.85</v>
      </c>
      <c r="FY35" s="15">
        <v>253.18</v>
      </c>
      <c r="FZ35" s="75">
        <v>1.05</v>
      </c>
      <c r="GA35" s="74">
        <v>165.28</v>
      </c>
      <c r="GB35" s="15">
        <v>172.63</v>
      </c>
      <c r="GC35" s="75">
        <v>-4.26</v>
      </c>
      <c r="GD35" s="74">
        <v>248.48</v>
      </c>
      <c r="GE35" s="15">
        <v>235.04</v>
      </c>
      <c r="GF35" s="75">
        <v>5.72</v>
      </c>
      <c r="GG35" s="281"/>
      <c r="GH35" s="281"/>
      <c r="GI35" s="281" t="s">
        <v>56</v>
      </c>
      <c r="GJ35" s="487">
        <v>10722</v>
      </c>
      <c r="GK35" s="487">
        <v>7717</v>
      </c>
      <c r="GL35" s="487">
        <v>38123</v>
      </c>
      <c r="GM35" s="417">
        <v>56562</v>
      </c>
      <c r="GN35" s="218"/>
      <c r="GO35" s="218"/>
      <c r="GP35" s="218"/>
      <c r="GQ35" s="218"/>
      <c r="GR35" s="281"/>
      <c r="GS35" s="281"/>
      <c r="GT35" s="518"/>
      <c r="GU35" s="713" t="s">
        <v>197</v>
      </c>
      <c r="GV35" s="713"/>
      <c r="GW35" s="713"/>
      <c r="GX35" s="713"/>
      <c r="GY35" s="281"/>
      <c r="GZ35" s="281"/>
      <c r="HA35" s="281"/>
      <c r="HB35" s="281"/>
      <c r="HC35" s="152"/>
      <c r="HD35" s="152"/>
      <c r="HE35" s="281"/>
      <c r="HF35" s="282"/>
      <c r="HG35" s="281"/>
      <c r="HH35" s="410"/>
      <c r="HI35" s="722" t="s">
        <v>21</v>
      </c>
      <c r="HJ35" s="723"/>
      <c r="HK35" s="723"/>
      <c r="HL35" s="723"/>
      <c r="HM35" s="723"/>
      <c r="HN35" s="723"/>
      <c r="HO35" s="723"/>
      <c r="HP35" s="723"/>
      <c r="HQ35" s="723"/>
      <c r="HR35" s="411" t="s">
        <v>22</v>
      </c>
      <c r="HS35" s="412" t="s">
        <v>32</v>
      </c>
      <c r="HT35" s="281"/>
      <c r="HU35" s="291"/>
      <c r="HV35" s="291"/>
      <c r="HW35" s="291"/>
      <c r="HX35" s="414"/>
      <c r="HY35" s="128"/>
      <c r="HZ35" s="128"/>
      <c r="IA35" s="128"/>
      <c r="IB35" s="125"/>
      <c r="IC35" s="392"/>
      <c r="ID35" s="393"/>
      <c r="IE35" s="394"/>
      <c r="IF35" s="126"/>
      <c r="IG35" s="66"/>
      <c r="IH35" s="167"/>
      <c r="II35" s="167"/>
      <c r="IJ35" s="167"/>
      <c r="IK35" s="281"/>
      <c r="IM35" s="67" t="s">
        <v>121</v>
      </c>
      <c r="IN35" s="520">
        <v>5396</v>
      </c>
      <c r="IO35" s="263">
        <v>421</v>
      </c>
      <c r="IP35" s="68">
        <v>1181.71</v>
      </c>
      <c r="IQ35" s="3"/>
      <c r="IR35" s="3"/>
      <c r="IS35" s="285" t="s">
        <v>122</v>
      </c>
      <c r="IT35" s="300">
        <v>65</v>
      </c>
      <c r="IU35" s="398">
        <v>25</v>
      </c>
      <c r="IV35" s="399">
        <v>30</v>
      </c>
      <c r="IW35" s="251">
        <v>120</v>
      </c>
      <c r="IX35" s="254">
        <v>12</v>
      </c>
      <c r="IY35" s="255">
        <v>900</v>
      </c>
      <c r="IZ35" s="281"/>
      <c r="JA35" s="73" t="s">
        <v>71</v>
      </c>
      <c r="JB35" s="74">
        <v>316.83999999999997</v>
      </c>
      <c r="JC35" s="15">
        <v>312.49</v>
      </c>
      <c r="JD35" s="75">
        <v>1.39</v>
      </c>
      <c r="JE35" s="74">
        <v>195.68</v>
      </c>
      <c r="JF35" s="15">
        <v>191.86</v>
      </c>
      <c r="JG35" s="75">
        <v>1.99</v>
      </c>
      <c r="JH35" s="74">
        <v>282.95999999999998</v>
      </c>
      <c r="JI35" s="15">
        <v>285</v>
      </c>
      <c r="JJ35" s="75">
        <v>-0.72</v>
      </c>
      <c r="JK35" s="281"/>
      <c r="JL35" s="281"/>
      <c r="JM35" s="281" t="s">
        <v>56</v>
      </c>
      <c r="JN35" s="487">
        <v>170220</v>
      </c>
      <c r="JO35" s="487">
        <v>180133</v>
      </c>
      <c r="JP35" s="487">
        <v>250550</v>
      </c>
      <c r="JQ35" s="417">
        <v>600903</v>
      </c>
      <c r="JR35" s="218"/>
      <c r="JS35" s="218"/>
      <c r="JT35" s="218"/>
      <c r="JU35" s="218"/>
      <c r="JV35" s="281"/>
      <c r="JW35" s="281"/>
      <c r="JX35" s="518"/>
      <c r="JY35" s="713" t="s">
        <v>197</v>
      </c>
      <c r="JZ35" s="713"/>
      <c r="KA35" s="713"/>
      <c r="KB35" s="713"/>
      <c r="KC35" s="281"/>
      <c r="KD35" s="281"/>
      <c r="KE35" s="281"/>
      <c r="KF35" s="281"/>
      <c r="KG35" s="152"/>
      <c r="KH35" s="152"/>
      <c r="KI35" s="281"/>
      <c r="KJ35" s="282"/>
      <c r="KK35" s="281"/>
      <c r="KL35" s="410"/>
      <c r="KM35" s="722" t="s">
        <v>21</v>
      </c>
      <c r="KN35" s="723"/>
      <c r="KO35" s="723"/>
      <c r="KP35" s="723"/>
      <c r="KQ35" s="723"/>
      <c r="KR35" s="723"/>
      <c r="KS35" s="723"/>
      <c r="KT35" s="723"/>
      <c r="KU35" s="723"/>
      <c r="KV35" s="411" t="s">
        <v>22</v>
      </c>
      <c r="KW35" s="412" t="s">
        <v>32</v>
      </c>
      <c r="KX35" s="38"/>
      <c r="KY35" s="291"/>
      <c r="KZ35" s="291"/>
      <c r="LA35" s="291"/>
      <c r="LB35" s="414"/>
      <c r="LC35" s="128"/>
      <c r="LD35" s="128"/>
      <c r="LE35" s="128"/>
      <c r="LF35" s="125"/>
      <c r="LG35" s="392"/>
      <c r="LH35" s="393"/>
      <c r="LI35" s="394"/>
      <c r="LJ35" s="126"/>
      <c r="LK35" s="66"/>
      <c r="LL35" s="167"/>
      <c r="LM35" s="167"/>
      <c r="LN35" s="167"/>
      <c r="LO35" s="167"/>
      <c r="LQ35" s="77" t="s">
        <v>121</v>
      </c>
      <c r="LR35" s="135">
        <v>6360</v>
      </c>
      <c r="LS35" s="209">
        <v>150792</v>
      </c>
      <c r="LT35" s="108">
        <v>-95.78</v>
      </c>
      <c r="LU35" s="3"/>
      <c r="LV35" s="3"/>
      <c r="LW35" s="402" t="s">
        <v>122</v>
      </c>
      <c r="LX35" s="300">
        <v>209</v>
      </c>
      <c r="LY35" s="303">
        <v>5721</v>
      </c>
      <c r="LZ35" s="403">
        <v>-96.35</v>
      </c>
      <c r="MA35" s="116"/>
      <c r="MB35" s="73" t="s">
        <v>71</v>
      </c>
      <c r="MC35" s="74">
        <v>274.87</v>
      </c>
      <c r="MD35" s="161">
        <v>270.38</v>
      </c>
      <c r="ME35" s="75">
        <v>1.66</v>
      </c>
      <c r="MF35" s="74">
        <v>205.14</v>
      </c>
      <c r="MG35" s="161">
        <v>202.76</v>
      </c>
      <c r="MH35" s="75">
        <v>1.17</v>
      </c>
      <c r="MI35" s="74">
        <v>258.79000000000002</v>
      </c>
      <c r="MJ35" s="161">
        <v>256.39999999999998</v>
      </c>
      <c r="MK35" s="75">
        <v>0.93</v>
      </c>
      <c r="ML35" s="4"/>
      <c r="MM35" s="4"/>
      <c r="MN35" s="4" t="s">
        <v>56</v>
      </c>
      <c r="MO35" s="419">
        <v>346765</v>
      </c>
      <c r="MP35" s="419">
        <v>196672</v>
      </c>
      <c r="MQ35" s="419">
        <v>56562</v>
      </c>
      <c r="MR35" s="419">
        <v>600903</v>
      </c>
      <c r="MS35" s="419">
        <v>1200902</v>
      </c>
      <c r="MT35" s="195"/>
      <c r="MU35" s="196"/>
      <c r="MV35" s="156"/>
      <c r="MW35" s="157"/>
      <c r="MX35" s="196"/>
      <c r="MY35" s="196"/>
      <c r="MZ35" s="518"/>
      <c r="NA35" s="713" t="s">
        <v>197</v>
      </c>
      <c r="NB35" s="713"/>
      <c r="NC35" s="713"/>
      <c r="ND35" s="713"/>
      <c r="NE35" s="196"/>
      <c r="NF35" s="196"/>
      <c r="NG35" s="196"/>
      <c r="NH35" s="196"/>
      <c r="NI35" s="196"/>
      <c r="NJ35" s="196"/>
      <c r="NK35" s="196"/>
      <c r="NL35" s="196"/>
      <c r="NM35" s="196"/>
      <c r="NN35" s="410" t="s">
        <v>130</v>
      </c>
      <c r="NO35" s="714" t="s">
        <v>21</v>
      </c>
      <c r="NP35" s="715"/>
      <c r="NQ35" s="715"/>
      <c r="NR35" s="715"/>
      <c r="NS35" s="715"/>
      <c r="NT35" s="715"/>
      <c r="NU35" s="715"/>
      <c r="NV35" s="715"/>
      <c r="NW35" s="716"/>
      <c r="NX35" s="411" t="s">
        <v>22</v>
      </c>
      <c r="NY35" s="412" t="s">
        <v>32</v>
      </c>
    </row>
    <row r="36" spans="1:389" ht="23.25" customHeight="1" thickTop="1" thickBot="1">
      <c r="A36" s="236" t="s">
        <v>167</v>
      </c>
      <c r="B36" s="3"/>
      <c r="C36" s="3"/>
      <c r="D36" s="58"/>
      <c r="E36" s="3"/>
      <c r="F36" s="3"/>
      <c r="G36" s="285" t="s">
        <v>123</v>
      </c>
      <c r="H36" s="384">
        <v>12</v>
      </c>
      <c r="I36" s="385">
        <v>6</v>
      </c>
      <c r="J36" s="386">
        <v>32</v>
      </c>
      <c r="K36" s="251">
        <v>50</v>
      </c>
      <c r="L36" s="254">
        <v>1085</v>
      </c>
      <c r="M36" s="255">
        <v>-95.39</v>
      </c>
      <c r="N36" s="387"/>
      <c r="O36" s="79" t="s">
        <v>76</v>
      </c>
      <c r="P36" s="74">
        <v>75.650000000000006</v>
      </c>
      <c r="Q36" s="423">
        <v>101.1</v>
      </c>
      <c r="R36" s="424">
        <v>-25.17</v>
      </c>
      <c r="S36" s="74">
        <v>65.33</v>
      </c>
      <c r="T36" s="423">
        <v>99.34</v>
      </c>
      <c r="U36" s="424">
        <v>-34.24</v>
      </c>
      <c r="V36" s="74">
        <v>73.45</v>
      </c>
      <c r="W36" s="423">
        <v>100.81</v>
      </c>
      <c r="X36" s="424">
        <v>-27.14</v>
      </c>
      <c r="Y36" s="281"/>
      <c r="Z36" s="281"/>
      <c r="AA36" s="281" t="s">
        <v>61</v>
      </c>
      <c r="AB36" s="425">
        <v>19178</v>
      </c>
      <c r="AC36" s="425">
        <v>63175</v>
      </c>
      <c r="AD36" s="425">
        <v>70431</v>
      </c>
      <c r="AE36" s="425">
        <v>152784</v>
      </c>
      <c r="AF36" s="218"/>
      <c r="AG36" s="218"/>
      <c r="AH36" s="218"/>
      <c r="AI36" s="218"/>
      <c r="AJ36" s="481"/>
      <c r="AK36" s="281"/>
      <c r="AL36" s="56"/>
      <c r="AM36" s="713"/>
      <c r="AN36" s="713"/>
      <c r="AO36" s="713"/>
      <c r="AP36" s="713"/>
      <c r="AQ36" s="519"/>
      <c r="AR36" s="519"/>
      <c r="AS36" s="519"/>
      <c r="AT36" s="519"/>
      <c r="AU36" s="240"/>
      <c r="AV36" s="240"/>
      <c r="AW36" s="240"/>
      <c r="AX36" s="282"/>
      <c r="AY36" s="281"/>
      <c r="AZ36" s="426"/>
      <c r="BA36" s="436" t="s">
        <v>38</v>
      </c>
      <c r="BB36" s="437" t="s">
        <v>39</v>
      </c>
      <c r="BC36" s="438" t="s">
        <v>193</v>
      </c>
      <c r="BD36" s="439" t="s">
        <v>194</v>
      </c>
      <c r="BE36" s="437"/>
      <c r="BF36" s="437"/>
      <c r="BG36" s="437"/>
      <c r="BH36" s="437"/>
      <c r="BI36" s="440" t="s">
        <v>46</v>
      </c>
      <c r="BJ36" s="433"/>
      <c r="BK36" s="441"/>
      <c r="BL36" s="28"/>
      <c r="BM36" s="120"/>
      <c r="BN36" s="120"/>
      <c r="BO36" s="120"/>
      <c r="BP36" s="95"/>
      <c r="BQ36" s="462"/>
      <c r="BR36" s="462"/>
      <c r="BS36" s="95"/>
      <c r="BT36" s="462"/>
      <c r="BU36" s="393"/>
      <c r="BV36" s="393"/>
      <c r="BW36" s="394"/>
      <c r="BX36" s="126"/>
      <c r="BY36" s="395"/>
      <c r="BZ36" s="281"/>
      <c r="CA36" s="281"/>
      <c r="CB36" s="281"/>
      <c r="CC36" s="281"/>
      <c r="CD36" s="281"/>
      <c r="CE36" s="236" t="s">
        <v>167</v>
      </c>
      <c r="CF36" s="521"/>
      <c r="CG36" s="521"/>
      <c r="CH36" s="522"/>
      <c r="CI36" s="3"/>
      <c r="CJ36" s="3"/>
      <c r="CK36" s="285" t="s">
        <v>123</v>
      </c>
      <c r="CL36" s="251">
        <v>4</v>
      </c>
      <c r="CM36" s="252">
        <v>0</v>
      </c>
      <c r="CN36" s="253">
        <v>0</v>
      </c>
      <c r="CO36" s="251">
        <v>4</v>
      </c>
      <c r="CP36" s="254">
        <v>0</v>
      </c>
      <c r="CQ36" s="255">
        <v>0</v>
      </c>
      <c r="CR36" s="396"/>
      <c r="CS36" s="79" t="s">
        <v>76</v>
      </c>
      <c r="CT36" s="74">
        <v>28.05</v>
      </c>
      <c r="CU36" s="15">
        <v>34.340000000000003</v>
      </c>
      <c r="CV36" s="75">
        <v>-17.04</v>
      </c>
      <c r="CW36" s="74">
        <v>38.700000000000003</v>
      </c>
      <c r="CX36" s="15">
        <v>45.69</v>
      </c>
      <c r="CY36" s="75">
        <v>-15.3</v>
      </c>
      <c r="CZ36" s="74">
        <v>29.61</v>
      </c>
      <c r="DA36" s="15">
        <v>36.950000000000003</v>
      </c>
      <c r="DB36" s="75">
        <v>-18.97</v>
      </c>
      <c r="DC36" s="281"/>
      <c r="DD36" s="281"/>
      <c r="DE36" s="281" t="s">
        <v>61</v>
      </c>
      <c r="DF36" s="228">
        <v>76957</v>
      </c>
      <c r="DG36" s="228">
        <v>11925</v>
      </c>
      <c r="DH36" s="228">
        <v>6697</v>
      </c>
      <c r="DI36" s="227">
        <v>95579</v>
      </c>
      <c r="DJ36" s="218"/>
      <c r="DK36" s="218"/>
      <c r="DL36" s="218"/>
      <c r="DM36" s="218"/>
      <c r="DN36" s="281"/>
      <c r="DO36" s="281"/>
      <c r="DP36" s="56"/>
      <c r="DQ36" s="713"/>
      <c r="DR36" s="713"/>
      <c r="DS36" s="713"/>
      <c r="DT36" s="713"/>
      <c r="DU36" s="240"/>
      <c r="DV36" s="240"/>
      <c r="DW36" s="240"/>
      <c r="DX36" s="240"/>
      <c r="DY36" s="240"/>
      <c r="DZ36" s="240"/>
      <c r="EA36" s="240"/>
      <c r="EB36" s="282"/>
      <c r="EC36" s="281"/>
      <c r="ED36" s="426"/>
      <c r="EE36" s="436" t="s">
        <v>38</v>
      </c>
      <c r="EF36" s="437" t="s">
        <v>39</v>
      </c>
      <c r="EG36" s="438" t="s">
        <v>40</v>
      </c>
      <c r="EH36" s="439" t="s">
        <v>41</v>
      </c>
      <c r="EI36" s="437" t="s">
        <v>42</v>
      </c>
      <c r="EJ36" s="437" t="s">
        <v>43</v>
      </c>
      <c r="EK36" s="437" t="s">
        <v>44</v>
      </c>
      <c r="EL36" s="437" t="s">
        <v>45</v>
      </c>
      <c r="EM36" s="440" t="s">
        <v>46</v>
      </c>
      <c r="EN36" s="433"/>
      <c r="EO36" s="441"/>
      <c r="EP36" s="42"/>
      <c r="EQ36" s="291"/>
      <c r="ER36" s="291"/>
      <c r="ES36" s="291"/>
      <c r="ET36" s="95"/>
      <c r="EU36" s="462"/>
      <c r="EV36" s="462"/>
      <c r="EW36" s="95"/>
      <c r="EX36" s="462"/>
      <c r="EY36" s="393"/>
      <c r="EZ36" s="393"/>
      <c r="FA36" s="394"/>
      <c r="FB36" s="126"/>
      <c r="FC36" s="66"/>
      <c r="FD36" s="167"/>
      <c r="FE36" s="167"/>
      <c r="FF36" s="167"/>
      <c r="FG36" s="167"/>
      <c r="FI36" s="236" t="s">
        <v>167</v>
      </c>
      <c r="FJ36" s="523"/>
      <c r="FK36" s="523"/>
      <c r="FL36" s="522"/>
      <c r="FM36" s="3"/>
      <c r="FN36" s="3"/>
      <c r="FO36" s="285" t="s">
        <v>123</v>
      </c>
      <c r="FP36" s="300">
        <v>0</v>
      </c>
      <c r="FQ36" s="398">
        <v>0</v>
      </c>
      <c r="FR36" s="399">
        <v>6</v>
      </c>
      <c r="FS36" s="251">
        <v>6</v>
      </c>
      <c r="FT36" s="254">
        <v>0</v>
      </c>
      <c r="FU36" s="255">
        <v>0</v>
      </c>
      <c r="FV36" s="242"/>
      <c r="FW36" s="79" t="s">
        <v>76</v>
      </c>
      <c r="FX36" s="74">
        <v>74.34</v>
      </c>
      <c r="FY36" s="15">
        <v>93.11</v>
      </c>
      <c r="FZ36" s="75">
        <v>-20.16</v>
      </c>
      <c r="GA36" s="74">
        <v>58.38</v>
      </c>
      <c r="GB36" s="15">
        <v>80.209999999999994</v>
      </c>
      <c r="GC36" s="75">
        <v>-27.22</v>
      </c>
      <c r="GD36" s="74">
        <v>72.97</v>
      </c>
      <c r="GE36" s="15">
        <v>90.2</v>
      </c>
      <c r="GF36" s="75">
        <v>-19.100000000000001</v>
      </c>
      <c r="GG36" s="281"/>
      <c r="GH36" s="281"/>
      <c r="GI36" s="281" t="s">
        <v>61</v>
      </c>
      <c r="GJ36" s="487">
        <v>4792</v>
      </c>
      <c r="GK36" s="487">
        <v>3503</v>
      </c>
      <c r="GL36" s="487">
        <v>20106</v>
      </c>
      <c r="GM36" s="417">
        <v>28401</v>
      </c>
      <c r="GN36" s="218"/>
      <c r="GO36" s="218"/>
      <c r="GP36" s="218"/>
      <c r="GQ36" s="218"/>
      <c r="GR36" s="281"/>
      <c r="GS36" s="281"/>
      <c r="GT36" s="56"/>
      <c r="GU36" s="713"/>
      <c r="GV36" s="713"/>
      <c r="GW36" s="713"/>
      <c r="GX36" s="713"/>
      <c r="GY36" s="240"/>
      <c r="GZ36" s="240"/>
      <c r="HA36" s="240"/>
      <c r="HB36" s="240"/>
      <c r="HC36" s="240"/>
      <c r="HD36" s="240"/>
      <c r="HE36" s="240"/>
      <c r="HF36" s="282"/>
      <c r="HG36" s="281"/>
      <c r="HH36" s="426"/>
      <c r="HI36" s="436" t="s">
        <v>38</v>
      </c>
      <c r="HJ36" s="437" t="s">
        <v>39</v>
      </c>
      <c r="HK36" s="438" t="s">
        <v>40</v>
      </c>
      <c r="HL36" s="439" t="s">
        <v>41</v>
      </c>
      <c r="HM36" s="437" t="s">
        <v>42</v>
      </c>
      <c r="HN36" s="437" t="s">
        <v>43</v>
      </c>
      <c r="HO36" s="437" t="s">
        <v>44</v>
      </c>
      <c r="HP36" s="437" t="s">
        <v>45</v>
      </c>
      <c r="HQ36" s="440" t="s">
        <v>46</v>
      </c>
      <c r="HR36" s="433"/>
      <c r="HS36" s="441"/>
      <c r="HT36" s="36"/>
      <c r="HU36" s="291"/>
      <c r="HV36" s="291"/>
      <c r="HW36" s="291"/>
      <c r="HX36" s="95"/>
      <c r="HY36" s="462"/>
      <c r="HZ36" s="462"/>
      <c r="IA36" s="95"/>
      <c r="IB36" s="462"/>
      <c r="IC36" s="393"/>
      <c r="ID36" s="393"/>
      <c r="IE36" s="394"/>
      <c r="IF36" s="126"/>
      <c r="IG36" s="66"/>
      <c r="IH36" s="167"/>
      <c r="II36" s="167"/>
      <c r="IJ36" s="167"/>
      <c r="IK36" s="281"/>
      <c r="IM36" s="236" t="s">
        <v>167</v>
      </c>
      <c r="IN36" s="521"/>
      <c r="IO36" s="521"/>
      <c r="IP36" s="522"/>
      <c r="IQ36" s="3"/>
      <c r="IR36" s="3"/>
      <c r="IS36" s="285" t="s">
        <v>123</v>
      </c>
      <c r="IT36" s="300">
        <v>22</v>
      </c>
      <c r="IU36" s="398">
        <v>32</v>
      </c>
      <c r="IV36" s="399">
        <v>37</v>
      </c>
      <c r="IW36" s="251">
        <v>91</v>
      </c>
      <c r="IX36" s="254">
        <v>10</v>
      </c>
      <c r="IY36" s="255">
        <v>810</v>
      </c>
      <c r="IZ36" s="281"/>
      <c r="JA36" s="79" t="s">
        <v>76</v>
      </c>
      <c r="JB36" s="74">
        <v>92.61</v>
      </c>
      <c r="JC36" s="15">
        <v>91.45</v>
      </c>
      <c r="JD36" s="75">
        <v>1.27</v>
      </c>
      <c r="JE36" s="74">
        <v>66.09</v>
      </c>
      <c r="JF36" s="15">
        <v>62.82</v>
      </c>
      <c r="JG36" s="75">
        <v>5.21</v>
      </c>
      <c r="JH36" s="74">
        <v>85.2</v>
      </c>
      <c r="JI36" s="15">
        <v>84.93</v>
      </c>
      <c r="JJ36" s="75">
        <v>0.32</v>
      </c>
      <c r="JK36" s="281"/>
      <c r="JL36" s="281"/>
      <c r="JM36" s="281" t="s">
        <v>61</v>
      </c>
      <c r="JN36" s="487">
        <v>71759</v>
      </c>
      <c r="JO36" s="487">
        <v>86132</v>
      </c>
      <c r="JP36" s="487">
        <v>102281</v>
      </c>
      <c r="JQ36" s="417">
        <v>260172</v>
      </c>
      <c r="JR36" s="218"/>
      <c r="JS36" s="218"/>
      <c r="JT36" s="218"/>
      <c r="JU36" s="218"/>
      <c r="JV36" s="281"/>
      <c r="JW36" s="281"/>
      <c r="JX36" s="56"/>
      <c r="JY36" s="713"/>
      <c r="JZ36" s="713"/>
      <c r="KA36" s="713"/>
      <c r="KB36" s="713"/>
      <c r="KC36" s="240"/>
      <c r="KD36" s="240"/>
      <c r="KE36" s="240"/>
      <c r="KF36" s="240"/>
      <c r="KG36" s="240"/>
      <c r="KH36" s="240"/>
      <c r="KI36" s="240"/>
      <c r="KJ36" s="282"/>
      <c r="KK36" s="281"/>
      <c r="KL36" s="426"/>
      <c r="KM36" s="436" t="s">
        <v>38</v>
      </c>
      <c r="KN36" s="437" t="s">
        <v>39</v>
      </c>
      <c r="KO36" s="438" t="s">
        <v>40</v>
      </c>
      <c r="KP36" s="439" t="s">
        <v>41</v>
      </c>
      <c r="KQ36" s="437" t="s">
        <v>42</v>
      </c>
      <c r="KR36" s="437" t="s">
        <v>43</v>
      </c>
      <c r="KS36" s="437" t="s">
        <v>44</v>
      </c>
      <c r="KT36" s="437" t="s">
        <v>45</v>
      </c>
      <c r="KU36" s="440" t="s">
        <v>46</v>
      </c>
      <c r="KV36" s="433"/>
      <c r="KW36" s="441"/>
      <c r="KX36" s="42"/>
      <c r="KY36" s="291"/>
      <c r="KZ36" s="291"/>
      <c r="LA36" s="291"/>
      <c r="LB36" s="95"/>
      <c r="LC36" s="462"/>
      <c r="LD36" s="462"/>
      <c r="LE36" s="95"/>
      <c r="LF36" s="462"/>
      <c r="LG36" s="393"/>
      <c r="LH36" s="393"/>
      <c r="LI36" s="394"/>
      <c r="LJ36" s="126"/>
      <c r="LK36" s="66"/>
      <c r="LL36" s="167"/>
      <c r="LM36" s="167"/>
      <c r="LN36" s="167"/>
      <c r="LO36" s="167"/>
      <c r="LQ36" s="236" t="s">
        <v>167</v>
      </c>
      <c r="LR36" s="94"/>
      <c r="LS36" s="232"/>
      <c r="LT36" s="58"/>
      <c r="LU36" s="3"/>
      <c r="LV36" s="3"/>
      <c r="LW36" s="402" t="s">
        <v>123</v>
      </c>
      <c r="LX36" s="300">
        <v>151</v>
      </c>
      <c r="LY36" s="303">
        <v>1095</v>
      </c>
      <c r="LZ36" s="403">
        <v>-86.21</v>
      </c>
      <c r="MA36" s="116"/>
      <c r="MB36" s="79" t="s">
        <v>76</v>
      </c>
      <c r="MC36" s="74">
        <v>75.8</v>
      </c>
      <c r="MD36" s="161">
        <v>92.73</v>
      </c>
      <c r="ME36" s="75">
        <v>-18.260000000000002</v>
      </c>
      <c r="MF36" s="74">
        <v>63.34</v>
      </c>
      <c r="MG36" s="161">
        <v>76.959999999999994</v>
      </c>
      <c r="MH36" s="75">
        <v>-17.7</v>
      </c>
      <c r="MI36" s="74">
        <v>72.930000000000007</v>
      </c>
      <c r="MJ36" s="161">
        <v>89.47</v>
      </c>
      <c r="MK36" s="75">
        <v>-18.489999999999998</v>
      </c>
      <c r="ML36" s="4"/>
      <c r="MM36" s="4"/>
      <c r="MN36" s="4" t="s">
        <v>61</v>
      </c>
      <c r="MO36" s="419">
        <v>152784</v>
      </c>
      <c r="MP36" s="419">
        <v>95579</v>
      </c>
      <c r="MQ36" s="419">
        <v>28401</v>
      </c>
      <c r="MR36" s="419">
        <v>260172</v>
      </c>
      <c r="MS36" s="419">
        <v>536936</v>
      </c>
      <c r="MT36" s="195"/>
      <c r="MU36" s="196"/>
      <c r="MV36" s="156"/>
      <c r="MW36" s="157"/>
      <c r="MX36" s="196"/>
      <c r="MY36" s="196"/>
      <c r="MZ36" s="56"/>
      <c r="NA36" s="713"/>
      <c r="NB36" s="713"/>
      <c r="NC36" s="713"/>
      <c r="ND36" s="713"/>
      <c r="NE36" s="196"/>
      <c r="NF36" s="196"/>
      <c r="NG36" s="196"/>
      <c r="NH36" s="196"/>
      <c r="NI36" s="196"/>
      <c r="NJ36" s="196"/>
      <c r="NK36" s="196"/>
      <c r="NL36" s="196"/>
      <c r="NM36" s="196"/>
      <c r="NN36" s="426"/>
      <c r="NO36" s="436" t="s">
        <v>38</v>
      </c>
      <c r="NP36" s="437" t="s">
        <v>39</v>
      </c>
      <c r="NQ36" s="438" t="s">
        <v>193</v>
      </c>
      <c r="NR36" s="439" t="s">
        <v>194</v>
      </c>
      <c r="NS36" s="437"/>
      <c r="NT36" s="437"/>
      <c r="NU36" s="437"/>
      <c r="NV36" s="437"/>
      <c r="NW36" s="440" t="s">
        <v>46</v>
      </c>
      <c r="NX36" s="433"/>
      <c r="NY36" s="441"/>
    </row>
    <row r="37" spans="1:389" ht="23.25" customHeight="1" thickTop="1" thickBot="1">
      <c r="A37" s="524"/>
      <c r="B37" s="3"/>
      <c r="C37" s="3"/>
      <c r="D37" s="58"/>
      <c r="E37" s="3"/>
      <c r="F37" s="3"/>
      <c r="G37" s="285" t="s">
        <v>124</v>
      </c>
      <c r="H37" s="384">
        <v>0</v>
      </c>
      <c r="I37" s="385">
        <v>0</v>
      </c>
      <c r="J37" s="386">
        <v>5</v>
      </c>
      <c r="K37" s="251">
        <v>5</v>
      </c>
      <c r="L37" s="254">
        <v>3337</v>
      </c>
      <c r="M37" s="255">
        <v>-99.85</v>
      </c>
      <c r="N37" s="387"/>
      <c r="O37" s="80" t="s">
        <v>80</v>
      </c>
      <c r="P37" s="81">
        <v>2557.38</v>
      </c>
      <c r="Q37" s="471">
        <v>3026.9399999999996</v>
      </c>
      <c r="R37" s="21">
        <v>-15.51</v>
      </c>
      <c r="S37" s="81">
        <v>1240.4499999999998</v>
      </c>
      <c r="T37" s="471">
        <v>1535.29</v>
      </c>
      <c r="U37" s="21">
        <v>-19.2</v>
      </c>
      <c r="V37" s="81">
        <v>2277.29</v>
      </c>
      <c r="W37" s="471">
        <v>2778.43</v>
      </c>
      <c r="X37" s="21">
        <v>-18.04</v>
      </c>
      <c r="Y37" s="281"/>
      <c r="Z37" s="281"/>
      <c r="AA37" s="281" t="s">
        <v>67</v>
      </c>
      <c r="AB37" s="425">
        <v>10367</v>
      </c>
      <c r="AC37" s="425">
        <v>30060</v>
      </c>
      <c r="AD37" s="425">
        <v>29223</v>
      </c>
      <c r="AE37" s="425">
        <v>69650</v>
      </c>
      <c r="AF37" s="218"/>
      <c r="AG37" s="218"/>
      <c r="AH37" s="218"/>
      <c r="AI37" s="218"/>
      <c r="AJ37" s="481"/>
      <c r="AK37" s="281"/>
      <c r="AL37" s="281"/>
      <c r="AM37" s="275"/>
      <c r="AN37" s="275"/>
      <c r="AO37" s="281"/>
      <c r="AP37" s="281"/>
      <c r="AQ37" s="281"/>
      <c r="AR37" s="281"/>
      <c r="AS37" s="281"/>
      <c r="AT37" s="281"/>
      <c r="AU37" s="152"/>
      <c r="AV37" s="152"/>
      <c r="AW37" s="281"/>
      <c r="AX37" s="282"/>
      <c r="AY37" s="281"/>
      <c r="AZ37" s="234" t="s">
        <v>52</v>
      </c>
      <c r="BA37" s="444">
        <v>0</v>
      </c>
      <c r="BB37" s="445">
        <v>0</v>
      </c>
      <c r="BC37" s="445">
        <v>0</v>
      </c>
      <c r="BD37" s="446">
        <v>0</v>
      </c>
      <c r="BE37" s="445"/>
      <c r="BF37" s="445"/>
      <c r="BG37" s="445"/>
      <c r="BH37" s="445"/>
      <c r="BI37" s="447">
        <v>0</v>
      </c>
      <c r="BJ37" s="448">
        <v>0</v>
      </c>
      <c r="BK37" s="449">
        <v>0</v>
      </c>
      <c r="BL37" s="250"/>
      <c r="BM37" s="120"/>
      <c r="BN37" s="120"/>
      <c r="BO37" s="120"/>
      <c r="BP37" s="391"/>
      <c r="BQ37" s="525"/>
      <c r="BR37" s="525"/>
      <c r="BS37" s="525"/>
      <c r="BT37" s="472"/>
      <c r="BU37" s="393"/>
      <c r="BV37" s="393"/>
      <c r="BW37" s="394"/>
      <c r="BX37" s="126"/>
      <c r="BY37" s="395"/>
      <c r="BZ37" s="281"/>
      <c r="CA37" s="281"/>
      <c r="CB37" s="281"/>
      <c r="CC37" s="281"/>
      <c r="CD37" s="281"/>
      <c r="CE37" s="526"/>
      <c r="CF37" s="191"/>
      <c r="CG37" s="191"/>
      <c r="CH37" s="52"/>
      <c r="CI37" s="3"/>
      <c r="CJ37" s="3"/>
      <c r="CK37" s="285" t="s">
        <v>124</v>
      </c>
      <c r="CL37" s="251">
        <v>10</v>
      </c>
      <c r="CM37" s="252">
        <v>0</v>
      </c>
      <c r="CN37" s="253">
        <v>4</v>
      </c>
      <c r="CO37" s="251">
        <v>14</v>
      </c>
      <c r="CP37" s="254">
        <v>0</v>
      </c>
      <c r="CQ37" s="255">
        <v>0</v>
      </c>
      <c r="CR37" s="396"/>
      <c r="CS37" s="80" t="s">
        <v>80</v>
      </c>
      <c r="CT37" s="81">
        <v>2258.66</v>
      </c>
      <c r="CU37" s="20">
        <v>2413.2800000000002</v>
      </c>
      <c r="CV37" s="21">
        <v>-6.26</v>
      </c>
      <c r="CW37" s="82">
        <v>1268.22</v>
      </c>
      <c r="CX37" s="20">
        <v>1347.73</v>
      </c>
      <c r="CY37" s="21">
        <v>-5.88</v>
      </c>
      <c r="CZ37" s="82">
        <v>2114.0099999999998</v>
      </c>
      <c r="DA37" s="20">
        <v>2171.35</v>
      </c>
      <c r="DB37" s="21">
        <v>-2.5</v>
      </c>
      <c r="DC37" s="281"/>
      <c r="DD37" s="281"/>
      <c r="DE37" s="281" t="s">
        <v>67</v>
      </c>
      <c r="DF37" s="228">
        <v>24553</v>
      </c>
      <c r="DG37" s="228">
        <v>4277</v>
      </c>
      <c r="DH37" s="228">
        <v>2633</v>
      </c>
      <c r="DI37" s="227">
        <v>31463</v>
      </c>
      <c r="DJ37" s="218"/>
      <c r="DK37" s="218"/>
      <c r="DL37" s="218"/>
      <c r="DM37" s="218"/>
      <c r="DN37" s="281"/>
      <c r="DO37" s="281"/>
      <c r="DP37" s="527"/>
      <c r="DQ37" s="275"/>
      <c r="DR37" s="275"/>
      <c r="DS37" s="281"/>
      <c r="DT37" s="281"/>
      <c r="DU37" s="281"/>
      <c r="DV37" s="281"/>
      <c r="DW37" s="281"/>
      <c r="DX37" s="281"/>
      <c r="DY37" s="152"/>
      <c r="DZ37" s="152"/>
      <c r="EA37" s="281"/>
      <c r="EB37" s="282"/>
      <c r="EC37" s="281"/>
      <c r="ED37" s="234" t="s">
        <v>52</v>
      </c>
      <c r="EE37" s="444">
        <v>0</v>
      </c>
      <c r="EF37" s="445">
        <v>0</v>
      </c>
      <c r="EG37" s="445">
        <v>0</v>
      </c>
      <c r="EH37" s="446">
        <v>0</v>
      </c>
      <c r="EI37" s="445">
        <v>0</v>
      </c>
      <c r="EJ37" s="445">
        <v>0</v>
      </c>
      <c r="EK37" s="445">
        <v>0</v>
      </c>
      <c r="EL37" s="445">
        <v>0</v>
      </c>
      <c r="EM37" s="447">
        <v>0</v>
      </c>
      <c r="EN37" s="448">
        <v>0</v>
      </c>
      <c r="EO37" s="449">
        <v>0</v>
      </c>
      <c r="EP37" s="273"/>
      <c r="EQ37" s="291"/>
      <c r="ER37" s="291"/>
      <c r="ES37" s="291"/>
      <c r="ET37" s="391"/>
      <c r="EU37" s="525"/>
      <c r="EV37" s="525"/>
      <c r="EW37" s="525"/>
      <c r="EX37" s="472"/>
      <c r="EY37" s="393"/>
      <c r="EZ37" s="393"/>
      <c r="FA37" s="394"/>
      <c r="FB37" s="126"/>
      <c r="FC37" s="66"/>
      <c r="FD37" s="167"/>
      <c r="FE37" s="167"/>
      <c r="FF37" s="167"/>
      <c r="FG37" s="167"/>
      <c r="FI37" s="526"/>
      <c r="FJ37" s="528"/>
      <c r="FK37" s="528"/>
      <c r="FL37" s="52"/>
      <c r="FM37" s="3"/>
      <c r="FN37" s="3"/>
      <c r="FO37" s="285" t="s">
        <v>124</v>
      </c>
      <c r="FP37" s="300">
        <v>2</v>
      </c>
      <c r="FQ37" s="398">
        <v>0</v>
      </c>
      <c r="FR37" s="399">
        <v>0</v>
      </c>
      <c r="FS37" s="251">
        <v>2</v>
      </c>
      <c r="FT37" s="254">
        <v>31</v>
      </c>
      <c r="FU37" s="255">
        <v>-93.55</v>
      </c>
      <c r="FV37" s="242"/>
      <c r="FW37" s="80" t="s">
        <v>80</v>
      </c>
      <c r="FX37" s="81">
        <v>2080.2799999999997</v>
      </c>
      <c r="FY37" s="20">
        <v>2357.34</v>
      </c>
      <c r="FZ37" s="21">
        <v>-11.75</v>
      </c>
      <c r="GA37" s="82">
        <v>1127.3700000000001</v>
      </c>
      <c r="GB37" s="20">
        <v>1374.4</v>
      </c>
      <c r="GC37" s="21">
        <v>-17.97</v>
      </c>
      <c r="GD37" s="82">
        <v>2002.77</v>
      </c>
      <c r="GE37" s="20">
        <v>2135.96</v>
      </c>
      <c r="GF37" s="21">
        <v>-6.24</v>
      </c>
      <c r="GG37" s="281"/>
      <c r="GH37" s="281"/>
      <c r="GI37" s="281" t="s">
        <v>67</v>
      </c>
      <c r="GJ37" s="487">
        <v>1452</v>
      </c>
      <c r="GK37" s="487">
        <v>1268</v>
      </c>
      <c r="GL37" s="487">
        <v>8849</v>
      </c>
      <c r="GM37" s="417">
        <v>11569</v>
      </c>
      <c r="GN37" s="218"/>
      <c r="GO37" s="218"/>
      <c r="GP37" s="218"/>
      <c r="GQ37" s="218"/>
      <c r="GR37" s="281"/>
      <c r="GS37" s="281"/>
      <c r="GT37" s="527"/>
      <c r="GU37" s="275"/>
      <c r="GV37" s="275"/>
      <c r="GW37" s="281"/>
      <c r="GX37" s="281"/>
      <c r="GY37" s="281"/>
      <c r="GZ37" s="281"/>
      <c r="HA37" s="281"/>
      <c r="HB37" s="281"/>
      <c r="HC37" s="152"/>
      <c r="HD37" s="152"/>
      <c r="HE37" s="281"/>
      <c r="HF37" s="282"/>
      <c r="HG37" s="281"/>
      <c r="HH37" s="234" t="s">
        <v>52</v>
      </c>
      <c r="HI37" s="444">
        <v>0</v>
      </c>
      <c r="HJ37" s="445">
        <v>0</v>
      </c>
      <c r="HK37" s="445">
        <v>0</v>
      </c>
      <c r="HL37" s="446">
        <v>0</v>
      </c>
      <c r="HM37" s="445">
        <v>0</v>
      </c>
      <c r="HN37" s="445">
        <v>0</v>
      </c>
      <c r="HO37" s="445">
        <v>0</v>
      </c>
      <c r="HP37" s="445">
        <v>0</v>
      </c>
      <c r="HQ37" s="447">
        <v>0</v>
      </c>
      <c r="HR37" s="448">
        <v>0</v>
      </c>
      <c r="HS37" s="449">
        <v>0</v>
      </c>
      <c r="HT37" s="281"/>
      <c r="HU37" s="291"/>
      <c r="HV37" s="291"/>
      <c r="HW37" s="291"/>
      <c r="HX37" s="391"/>
      <c r="HY37" s="525"/>
      <c r="HZ37" s="525"/>
      <c r="IA37" s="525"/>
      <c r="IB37" s="472"/>
      <c r="IC37" s="393"/>
      <c r="ID37" s="393"/>
      <c r="IE37" s="394"/>
      <c r="IF37" s="126"/>
      <c r="IG37" s="66"/>
      <c r="IH37" s="167"/>
      <c r="II37" s="167"/>
      <c r="IJ37" s="167"/>
      <c r="IK37" s="281"/>
      <c r="IM37" s="526"/>
      <c r="IN37" s="528"/>
      <c r="IO37" s="528"/>
      <c r="IP37" s="52"/>
      <c r="IQ37" s="3"/>
      <c r="IR37" s="3"/>
      <c r="IS37" s="285" t="s">
        <v>124</v>
      </c>
      <c r="IT37" s="300">
        <v>63</v>
      </c>
      <c r="IU37" s="398">
        <v>45</v>
      </c>
      <c r="IV37" s="399">
        <v>11</v>
      </c>
      <c r="IW37" s="251">
        <v>119</v>
      </c>
      <c r="IX37" s="254">
        <v>35</v>
      </c>
      <c r="IY37" s="255">
        <v>240</v>
      </c>
      <c r="IZ37" s="281"/>
      <c r="JA37" s="80" t="s">
        <v>80</v>
      </c>
      <c r="JB37" s="81">
        <v>2879.11</v>
      </c>
      <c r="JC37" s="20">
        <v>2923.4399999999996</v>
      </c>
      <c r="JD37" s="21">
        <v>-1.52</v>
      </c>
      <c r="JE37" s="82">
        <v>1308.8799999999999</v>
      </c>
      <c r="JF37" s="20">
        <v>1360.16</v>
      </c>
      <c r="JG37" s="21">
        <v>-3.77</v>
      </c>
      <c r="JH37" s="82">
        <v>2440.16</v>
      </c>
      <c r="JI37" s="20">
        <v>2567.1199999999994</v>
      </c>
      <c r="JJ37" s="21">
        <v>-4.95</v>
      </c>
      <c r="JK37" s="281"/>
      <c r="JL37" s="281"/>
      <c r="JM37" s="281" t="s">
        <v>67</v>
      </c>
      <c r="JN37" s="487">
        <v>36956</v>
      </c>
      <c r="JO37" s="487">
        <v>33413</v>
      </c>
      <c r="JP37" s="487">
        <v>52548</v>
      </c>
      <c r="JQ37" s="417">
        <v>122917</v>
      </c>
      <c r="JR37" s="218"/>
      <c r="JS37" s="218"/>
      <c r="JT37" s="218"/>
      <c r="JU37" s="218"/>
      <c r="JV37" s="281"/>
      <c r="JW37" s="281"/>
      <c r="JX37" s="527"/>
      <c r="JY37" s="275"/>
      <c r="JZ37" s="275"/>
      <c r="KA37" s="281"/>
      <c r="KB37" s="281"/>
      <c r="KC37" s="281"/>
      <c r="KD37" s="281"/>
      <c r="KE37" s="281"/>
      <c r="KF37" s="281"/>
      <c r="KG37" s="152"/>
      <c r="KH37" s="152"/>
      <c r="KI37" s="281"/>
      <c r="KJ37" s="282"/>
      <c r="KK37" s="281"/>
      <c r="KL37" s="234" t="s">
        <v>52</v>
      </c>
      <c r="KM37" s="444">
        <v>54</v>
      </c>
      <c r="KN37" s="445">
        <v>0</v>
      </c>
      <c r="KO37" s="445">
        <v>44</v>
      </c>
      <c r="KP37" s="446">
        <v>0</v>
      </c>
      <c r="KQ37" s="445">
        <v>0</v>
      </c>
      <c r="KR37" s="445">
        <v>0</v>
      </c>
      <c r="KS37" s="445">
        <v>0</v>
      </c>
      <c r="KT37" s="445">
        <v>0</v>
      </c>
      <c r="KU37" s="447">
        <v>98</v>
      </c>
      <c r="KV37" s="448">
        <v>0</v>
      </c>
      <c r="KW37" s="449">
        <v>98</v>
      </c>
      <c r="KX37" s="450"/>
      <c r="KY37" s="291"/>
      <c r="KZ37" s="291"/>
      <c r="LA37" s="291"/>
      <c r="LB37" s="391"/>
      <c r="LC37" s="525"/>
      <c r="LD37" s="525"/>
      <c r="LE37" s="525"/>
      <c r="LF37" s="472"/>
      <c r="LG37" s="393"/>
      <c r="LH37" s="393"/>
      <c r="LI37" s="394"/>
      <c r="LJ37" s="126"/>
      <c r="LK37" s="66"/>
      <c r="LL37" s="167"/>
      <c r="LM37" s="167"/>
      <c r="LN37" s="167"/>
      <c r="LO37" s="167"/>
      <c r="LQ37" s="58"/>
      <c r="LR37" s="94"/>
      <c r="LS37" s="232"/>
      <c r="LT37" s="58"/>
      <c r="LU37" s="3"/>
      <c r="LV37" s="3"/>
      <c r="LW37" s="402" t="s">
        <v>124</v>
      </c>
      <c r="LX37" s="300">
        <v>140</v>
      </c>
      <c r="LY37" s="303">
        <v>3403</v>
      </c>
      <c r="LZ37" s="403">
        <v>-95.89</v>
      </c>
      <c r="MA37" s="116"/>
      <c r="MB37" s="80" t="s">
        <v>80</v>
      </c>
      <c r="MC37" s="81">
        <v>2636.8999999999996</v>
      </c>
      <c r="MD37" s="183">
        <v>2781.78</v>
      </c>
      <c r="ME37" s="21">
        <v>-5.21</v>
      </c>
      <c r="MF37" s="81">
        <v>1280.3799999999999</v>
      </c>
      <c r="MG37" s="183">
        <v>1410.42</v>
      </c>
      <c r="MH37" s="21">
        <v>-9.2200000000000006</v>
      </c>
      <c r="MI37" s="81">
        <v>2324.12</v>
      </c>
      <c r="MJ37" s="183">
        <v>2498.23</v>
      </c>
      <c r="MK37" s="21">
        <v>-6.97</v>
      </c>
      <c r="ML37" s="4"/>
      <c r="MM37" s="4"/>
      <c r="MN37" s="4" t="s">
        <v>67</v>
      </c>
      <c r="MO37" s="419">
        <v>69650</v>
      </c>
      <c r="MP37" s="419">
        <v>31463</v>
      </c>
      <c r="MQ37" s="419">
        <v>11569</v>
      </c>
      <c r="MR37" s="419">
        <v>122917</v>
      </c>
      <c r="MS37" s="419">
        <v>235599</v>
      </c>
      <c r="MT37" s="195"/>
      <c r="MU37" s="196"/>
      <c r="MV37" s="156"/>
      <c r="MW37" s="157"/>
      <c r="MX37" s="196"/>
      <c r="MY37" s="196"/>
      <c r="MZ37" s="196"/>
      <c r="NA37" s="196"/>
      <c r="NB37" s="196"/>
      <c r="NC37" s="196"/>
      <c r="ND37" s="196"/>
      <c r="NE37" s="196"/>
      <c r="NF37" s="196"/>
      <c r="NG37" s="196"/>
      <c r="NH37" s="196"/>
      <c r="NI37" s="196"/>
      <c r="NJ37" s="196"/>
      <c r="NK37" s="196"/>
      <c r="NL37" s="196"/>
      <c r="NM37" s="196"/>
      <c r="NN37" s="234" t="s">
        <v>52</v>
      </c>
      <c r="NO37" s="444">
        <v>54</v>
      </c>
      <c r="NP37" s="445">
        <v>0</v>
      </c>
      <c r="NQ37" s="445">
        <v>44</v>
      </c>
      <c r="NR37" s="446">
        <v>0</v>
      </c>
      <c r="NS37" s="445"/>
      <c r="NT37" s="445"/>
      <c r="NU37" s="445"/>
      <c r="NV37" s="445"/>
      <c r="NW37" s="447">
        <v>98</v>
      </c>
      <c r="NX37" s="448">
        <v>0</v>
      </c>
      <c r="NY37" s="449">
        <v>98</v>
      </c>
    </row>
    <row r="38" spans="1:389" ht="23.25" customHeight="1" thickTop="1">
      <c r="A38" s="524"/>
      <c r="B38" s="3"/>
      <c r="C38" s="3"/>
      <c r="D38" s="58"/>
      <c r="E38" s="3"/>
      <c r="F38" s="3"/>
      <c r="G38" s="285" t="s">
        <v>125</v>
      </c>
      <c r="H38" s="384">
        <v>0</v>
      </c>
      <c r="I38" s="385">
        <v>0</v>
      </c>
      <c r="J38" s="386">
        <v>2</v>
      </c>
      <c r="K38" s="251">
        <v>2</v>
      </c>
      <c r="L38" s="254">
        <v>956</v>
      </c>
      <c r="M38" s="255">
        <v>-99.79</v>
      </c>
      <c r="N38" s="387"/>
      <c r="O38" s="58"/>
      <c r="P38" s="58"/>
      <c r="Q38" s="24"/>
      <c r="R38" s="58"/>
      <c r="S38" s="58"/>
      <c r="T38" s="24"/>
      <c r="U38" s="58"/>
      <c r="V38" s="58"/>
      <c r="W38" s="24"/>
      <c r="X38" s="58"/>
      <c r="Y38" s="281"/>
      <c r="Z38" s="281"/>
      <c r="AA38" s="281" t="s">
        <v>72</v>
      </c>
      <c r="AB38" s="425">
        <v>7131</v>
      </c>
      <c r="AC38" s="425">
        <v>15056</v>
      </c>
      <c r="AD38" s="425">
        <v>22111</v>
      </c>
      <c r="AE38" s="425">
        <v>44298</v>
      </c>
      <c r="AF38" s="218"/>
      <c r="AG38" s="218"/>
      <c r="AH38" s="218"/>
      <c r="AI38" s="218"/>
      <c r="AJ38" s="481"/>
      <c r="AK38" s="281"/>
      <c r="AL38" s="281"/>
      <c r="AM38" s="192"/>
      <c r="AN38" s="192"/>
      <c r="AO38" s="281"/>
      <c r="AP38" s="281"/>
      <c r="AQ38" s="281"/>
      <c r="AR38" s="281"/>
      <c r="AS38" s="281"/>
      <c r="AT38" s="281"/>
      <c r="AU38" s="152"/>
      <c r="AV38" s="152"/>
      <c r="AW38" s="281"/>
      <c r="AX38" s="282"/>
      <c r="AY38" s="281"/>
      <c r="AZ38" s="234" t="s">
        <v>58</v>
      </c>
      <c r="BA38" s="453">
        <v>831</v>
      </c>
      <c r="BB38" s="271">
        <v>351</v>
      </c>
      <c r="BC38" s="271">
        <v>345</v>
      </c>
      <c r="BD38" s="454">
        <v>873</v>
      </c>
      <c r="BE38" s="271"/>
      <c r="BF38" s="271"/>
      <c r="BG38" s="271"/>
      <c r="BH38" s="271"/>
      <c r="BI38" s="455">
        <v>2400</v>
      </c>
      <c r="BJ38" s="448">
        <v>14694</v>
      </c>
      <c r="BK38" s="449">
        <v>17094</v>
      </c>
      <c r="BL38" s="250"/>
      <c r="BM38" s="120"/>
      <c r="BN38" s="120"/>
      <c r="BO38" s="120"/>
      <c r="BP38" s="95"/>
      <c r="BQ38" s="462"/>
      <c r="BR38" s="462"/>
      <c r="BS38" s="462"/>
      <c r="BT38" s="462"/>
      <c r="BU38" s="393"/>
      <c r="BV38" s="393"/>
      <c r="BW38" s="394"/>
      <c r="BX38" s="126"/>
      <c r="BY38" s="395"/>
      <c r="BZ38" s="281"/>
      <c r="CA38" s="281"/>
      <c r="CB38" s="281"/>
      <c r="CC38" s="281"/>
      <c r="CD38" s="281"/>
      <c r="CE38" s="526"/>
      <c r="CF38" s="191"/>
      <c r="CG38" s="191"/>
      <c r="CH38" s="52"/>
      <c r="CI38" s="3"/>
      <c r="CJ38" s="3"/>
      <c r="CK38" s="285" t="s">
        <v>125</v>
      </c>
      <c r="CL38" s="251">
        <v>0</v>
      </c>
      <c r="CM38" s="252">
        <v>0</v>
      </c>
      <c r="CN38" s="253">
        <v>0</v>
      </c>
      <c r="CO38" s="251">
        <v>0</v>
      </c>
      <c r="CP38" s="254">
        <v>0</v>
      </c>
      <c r="CQ38" s="255">
        <v>0</v>
      </c>
      <c r="CR38" s="396"/>
      <c r="CS38" s="58"/>
      <c r="CT38" s="58"/>
      <c r="CU38" s="24"/>
      <c r="CV38" s="58"/>
      <c r="CW38" s="58"/>
      <c r="CX38" s="24"/>
      <c r="CY38" s="58"/>
      <c r="CZ38" s="58"/>
      <c r="DA38" s="24"/>
      <c r="DB38" s="58"/>
      <c r="DC38" s="281"/>
      <c r="DD38" s="281"/>
      <c r="DE38" s="281" t="s">
        <v>72</v>
      </c>
      <c r="DF38" s="228">
        <v>17122</v>
      </c>
      <c r="DG38" s="228">
        <v>4294</v>
      </c>
      <c r="DH38" s="228">
        <v>2565</v>
      </c>
      <c r="DI38" s="227">
        <v>23981</v>
      </c>
      <c r="DJ38" s="218"/>
      <c r="DK38" s="218"/>
      <c r="DL38" s="218"/>
      <c r="DM38" s="218"/>
      <c r="DN38" s="281"/>
      <c r="DO38" s="281"/>
      <c r="DP38" s="36"/>
      <c r="DQ38" s="192"/>
      <c r="DR38" s="192"/>
      <c r="DS38" s="281"/>
      <c r="DT38" s="281"/>
      <c r="DU38" s="281"/>
      <c r="DV38" s="281"/>
      <c r="DW38" s="281"/>
      <c r="DX38" s="281"/>
      <c r="DY38" s="152"/>
      <c r="DZ38" s="152"/>
      <c r="EA38" s="281"/>
      <c r="EB38" s="282"/>
      <c r="EC38" s="281"/>
      <c r="ED38" s="234" t="s">
        <v>58</v>
      </c>
      <c r="EE38" s="453">
        <v>373</v>
      </c>
      <c r="EF38" s="271">
        <v>10</v>
      </c>
      <c r="EG38" s="271">
        <v>44</v>
      </c>
      <c r="EH38" s="454">
        <v>85</v>
      </c>
      <c r="EI38" s="271">
        <v>0</v>
      </c>
      <c r="EJ38" s="271">
        <v>0</v>
      </c>
      <c r="EK38" s="271">
        <v>0</v>
      </c>
      <c r="EL38" s="271">
        <v>0</v>
      </c>
      <c r="EM38" s="455">
        <v>512</v>
      </c>
      <c r="EN38" s="448">
        <v>5120</v>
      </c>
      <c r="EO38" s="449">
        <v>5632</v>
      </c>
      <c r="EP38" s="273"/>
      <c r="EQ38" s="291"/>
      <c r="ER38" s="291"/>
      <c r="ES38" s="291"/>
      <c r="ET38" s="95"/>
      <c r="EU38" s="462"/>
      <c r="EV38" s="462"/>
      <c r="EW38" s="462"/>
      <c r="EX38" s="462"/>
      <c r="EY38" s="393"/>
      <c r="EZ38" s="393"/>
      <c r="FA38" s="394"/>
      <c r="FB38" s="126"/>
      <c r="FC38" s="66"/>
      <c r="FD38" s="167"/>
      <c r="FE38" s="167"/>
      <c r="FF38" s="167"/>
      <c r="FG38" s="167"/>
      <c r="FI38" s="526"/>
      <c r="FJ38" s="52"/>
      <c r="FK38" s="52"/>
      <c r="FL38" s="52"/>
      <c r="FM38" s="3"/>
      <c r="FN38" s="3"/>
      <c r="FO38" s="285" t="s">
        <v>125</v>
      </c>
      <c r="FP38" s="300">
        <v>0</v>
      </c>
      <c r="FQ38" s="398">
        <v>0</v>
      </c>
      <c r="FR38" s="399">
        <v>2</v>
      </c>
      <c r="FS38" s="251">
        <v>2</v>
      </c>
      <c r="FT38" s="254">
        <v>20</v>
      </c>
      <c r="FU38" s="255">
        <v>-90</v>
      </c>
      <c r="FV38" s="242"/>
      <c r="FW38" s="58"/>
      <c r="FX38" s="58"/>
      <c r="FY38" s="24"/>
      <c r="FZ38" s="58"/>
      <c r="GA38" s="58"/>
      <c r="GB38" s="24"/>
      <c r="GC38" s="58"/>
      <c r="GD38" s="58"/>
      <c r="GE38" s="24"/>
      <c r="GF38" s="58"/>
      <c r="GG38" s="281"/>
      <c r="GH38" s="281"/>
      <c r="GI38" s="281" t="s">
        <v>72</v>
      </c>
      <c r="GJ38" s="487">
        <v>2249</v>
      </c>
      <c r="GK38" s="487">
        <v>808</v>
      </c>
      <c r="GL38" s="487">
        <v>4599</v>
      </c>
      <c r="GM38" s="417">
        <v>7656</v>
      </c>
      <c r="GN38" s="218"/>
      <c r="GO38" s="218"/>
      <c r="GP38" s="218"/>
      <c r="GQ38" s="218"/>
      <c r="GR38" s="281"/>
      <c r="GS38" s="281"/>
      <c r="GT38" s="36"/>
      <c r="GU38" s="192"/>
      <c r="GV38" s="192"/>
      <c r="GW38" s="281"/>
      <c r="GX38" s="281"/>
      <c r="GY38" s="281"/>
      <c r="GZ38" s="281"/>
      <c r="HA38" s="281"/>
      <c r="HB38" s="281"/>
      <c r="HC38" s="152"/>
      <c r="HD38" s="152"/>
      <c r="HE38" s="281"/>
      <c r="HF38" s="282"/>
      <c r="HG38" s="281"/>
      <c r="HH38" s="234" t="s">
        <v>58</v>
      </c>
      <c r="HI38" s="453">
        <v>2912</v>
      </c>
      <c r="HJ38" s="271">
        <v>80</v>
      </c>
      <c r="HK38" s="271">
        <v>115</v>
      </c>
      <c r="HL38" s="454">
        <v>74</v>
      </c>
      <c r="HM38" s="271">
        <v>0</v>
      </c>
      <c r="HN38" s="271">
        <v>0</v>
      </c>
      <c r="HO38" s="271">
        <v>0</v>
      </c>
      <c r="HP38" s="271">
        <v>0</v>
      </c>
      <c r="HQ38" s="455">
        <v>3181</v>
      </c>
      <c r="HR38" s="448">
        <v>635</v>
      </c>
      <c r="HS38" s="449">
        <v>3816</v>
      </c>
      <c r="HT38" s="36"/>
      <c r="HU38" s="291"/>
      <c r="HV38" s="291"/>
      <c r="HW38" s="291"/>
      <c r="HX38" s="95"/>
      <c r="HY38" s="462"/>
      <c r="HZ38" s="462"/>
      <c r="IA38" s="462"/>
      <c r="IB38" s="462"/>
      <c r="IC38" s="393"/>
      <c r="ID38" s="393"/>
      <c r="IE38" s="394"/>
      <c r="IF38" s="126"/>
      <c r="IG38" s="66"/>
      <c r="IH38" s="167"/>
      <c r="II38" s="167"/>
      <c r="IJ38" s="167"/>
      <c r="IK38" s="281"/>
      <c r="IM38" s="526"/>
      <c r="IN38" s="52"/>
      <c r="IO38" s="52"/>
      <c r="IP38" s="52"/>
      <c r="IQ38" s="3"/>
      <c r="IR38" s="3"/>
      <c r="IS38" s="285" t="s">
        <v>125</v>
      </c>
      <c r="IT38" s="300">
        <v>41</v>
      </c>
      <c r="IU38" s="398">
        <v>32</v>
      </c>
      <c r="IV38" s="399">
        <v>15</v>
      </c>
      <c r="IW38" s="251">
        <v>88</v>
      </c>
      <c r="IX38" s="254">
        <v>6</v>
      </c>
      <c r="IY38" s="255">
        <v>1366.67</v>
      </c>
      <c r="IZ38" s="281"/>
      <c r="JA38" s="58"/>
      <c r="JB38" s="58"/>
      <c r="JC38" s="24"/>
      <c r="JD38" s="58"/>
      <c r="JE38" s="58"/>
      <c r="JF38" s="24"/>
      <c r="JG38" s="58"/>
      <c r="JH38" s="58"/>
      <c r="JI38" s="24"/>
      <c r="JJ38" s="58"/>
      <c r="JK38" s="281"/>
      <c r="JL38" s="281"/>
      <c r="JM38" s="281" t="s">
        <v>72</v>
      </c>
      <c r="JN38" s="487">
        <v>27753</v>
      </c>
      <c r="JO38" s="487">
        <v>26594</v>
      </c>
      <c r="JP38" s="487">
        <v>35251</v>
      </c>
      <c r="JQ38" s="417">
        <v>89598</v>
      </c>
      <c r="JR38" s="218"/>
      <c r="JS38" s="218"/>
      <c r="JT38" s="218"/>
      <c r="JU38" s="218"/>
      <c r="JV38" s="281"/>
      <c r="JW38" s="281"/>
      <c r="JX38" s="36"/>
      <c r="JY38" s="192"/>
      <c r="JZ38" s="192"/>
      <c r="KA38" s="281"/>
      <c r="KB38" s="281"/>
      <c r="KC38" s="281"/>
      <c r="KD38" s="281"/>
      <c r="KE38" s="281"/>
      <c r="KF38" s="281"/>
      <c r="KG38" s="152"/>
      <c r="KH38" s="152"/>
      <c r="KI38" s="281"/>
      <c r="KJ38" s="282"/>
      <c r="KK38" s="281"/>
      <c r="KL38" s="234" t="s">
        <v>58</v>
      </c>
      <c r="KM38" s="453">
        <v>29144</v>
      </c>
      <c r="KN38" s="271">
        <v>826</v>
      </c>
      <c r="KO38" s="271">
        <v>2128</v>
      </c>
      <c r="KP38" s="454">
        <v>1284</v>
      </c>
      <c r="KQ38" s="271">
        <v>0</v>
      </c>
      <c r="KR38" s="271">
        <v>0</v>
      </c>
      <c r="KS38" s="271">
        <v>0</v>
      </c>
      <c r="KT38" s="271">
        <v>0</v>
      </c>
      <c r="KU38" s="455">
        <v>33382</v>
      </c>
      <c r="KV38" s="448">
        <v>26706</v>
      </c>
      <c r="KW38" s="449">
        <v>60088</v>
      </c>
      <c r="KX38" s="450"/>
      <c r="KY38" s="291"/>
      <c r="KZ38" s="291"/>
      <c r="LA38" s="291"/>
      <c r="LB38" s="95"/>
      <c r="LC38" s="462"/>
      <c r="LD38" s="462"/>
      <c r="LE38" s="462"/>
      <c r="LF38" s="462"/>
      <c r="LG38" s="393"/>
      <c r="LH38" s="393"/>
      <c r="LI38" s="394"/>
      <c r="LJ38" s="126"/>
      <c r="LK38" s="66"/>
      <c r="LL38" s="167"/>
      <c r="LM38" s="167"/>
      <c r="LN38" s="167"/>
      <c r="LO38" s="167"/>
      <c r="LQ38" s="58"/>
      <c r="LR38" s="58"/>
      <c r="LS38" s="58"/>
      <c r="LT38" s="58"/>
      <c r="LU38" s="3"/>
      <c r="LV38" s="3"/>
      <c r="LW38" s="402" t="s">
        <v>125</v>
      </c>
      <c r="LX38" s="300">
        <v>92</v>
      </c>
      <c r="LY38" s="303">
        <v>982</v>
      </c>
      <c r="LZ38" s="403">
        <v>-90.63</v>
      </c>
      <c r="MA38" s="116"/>
      <c r="MB38" s="58"/>
      <c r="MC38" s="58"/>
      <c r="MD38" s="24"/>
      <c r="ME38" s="58"/>
      <c r="MF38" s="58"/>
      <c r="MG38" s="24"/>
      <c r="MH38" s="58"/>
      <c r="MI38" s="58"/>
      <c r="MJ38" s="24"/>
      <c r="MK38" s="58"/>
      <c r="ML38" s="4"/>
      <c r="MM38" s="4"/>
      <c r="MN38" s="4" t="s">
        <v>72</v>
      </c>
      <c r="MO38" s="419">
        <v>44298</v>
      </c>
      <c r="MP38" s="419">
        <v>23981</v>
      </c>
      <c r="MQ38" s="419">
        <v>7656</v>
      </c>
      <c r="MR38" s="419">
        <v>89598</v>
      </c>
      <c r="MS38" s="419">
        <v>165533</v>
      </c>
      <c r="MT38" s="195"/>
      <c r="MU38" s="196"/>
      <c r="MV38" s="156"/>
      <c r="MW38" s="157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234" t="s">
        <v>58</v>
      </c>
      <c r="NO38" s="453">
        <v>33260</v>
      </c>
      <c r="NP38" s="271">
        <v>1267</v>
      </c>
      <c r="NQ38" s="271">
        <v>2632</v>
      </c>
      <c r="NR38" s="454">
        <v>2316</v>
      </c>
      <c r="NS38" s="271"/>
      <c r="NT38" s="271"/>
      <c r="NU38" s="271"/>
      <c r="NV38" s="271"/>
      <c r="NW38" s="455">
        <v>39475</v>
      </c>
      <c r="NX38" s="448">
        <v>47155</v>
      </c>
      <c r="NY38" s="449">
        <v>86630</v>
      </c>
    </row>
    <row r="39" spans="1:389" ht="23.25" customHeight="1">
      <c r="A39" s="524"/>
      <c r="B39" s="3"/>
      <c r="C39" s="3"/>
      <c r="D39" s="98"/>
      <c r="E39" s="3"/>
      <c r="F39" s="3"/>
      <c r="G39" s="285" t="s">
        <v>126</v>
      </c>
      <c r="H39" s="384">
        <v>0</v>
      </c>
      <c r="I39" s="385">
        <v>0</v>
      </c>
      <c r="J39" s="386">
        <v>0</v>
      </c>
      <c r="K39" s="251">
        <v>0</v>
      </c>
      <c r="L39" s="254">
        <v>868</v>
      </c>
      <c r="M39" s="255">
        <v>-100</v>
      </c>
      <c r="N39" s="387"/>
      <c r="O39" s="58"/>
      <c r="P39" s="58"/>
      <c r="Q39" s="24"/>
      <c r="R39" s="58"/>
      <c r="S39" s="58"/>
      <c r="T39" s="24"/>
      <c r="U39" s="58"/>
      <c r="V39" s="58"/>
      <c r="W39" s="24"/>
      <c r="X39" s="58"/>
      <c r="Y39" s="281"/>
      <c r="Z39" s="281"/>
      <c r="AA39" s="281" t="s">
        <v>77</v>
      </c>
      <c r="AB39" s="425">
        <v>9209</v>
      </c>
      <c r="AC39" s="425">
        <v>24200</v>
      </c>
      <c r="AD39" s="425">
        <v>37192</v>
      </c>
      <c r="AE39" s="425">
        <v>70601</v>
      </c>
      <c r="AF39" s="218"/>
      <c r="AG39" s="218"/>
      <c r="AH39" s="218"/>
      <c r="AI39" s="218"/>
      <c r="AJ39" s="481"/>
      <c r="AK39" s="281"/>
      <c r="AL39" s="281"/>
      <c r="AM39" s="192"/>
      <c r="AN39" s="192"/>
      <c r="AO39" s="281"/>
      <c r="AP39" s="281"/>
      <c r="AQ39" s="281"/>
      <c r="AR39" s="281"/>
      <c r="AS39" s="281"/>
      <c r="AT39" s="281"/>
      <c r="AU39" s="152"/>
      <c r="AV39" s="152"/>
      <c r="AW39" s="281"/>
      <c r="AX39" s="282"/>
      <c r="AY39" s="281"/>
      <c r="AZ39" s="234" t="s">
        <v>63</v>
      </c>
      <c r="BA39" s="453">
        <v>33461</v>
      </c>
      <c r="BB39" s="271">
        <v>5185</v>
      </c>
      <c r="BC39" s="271">
        <v>2041</v>
      </c>
      <c r="BD39" s="454">
        <v>4990</v>
      </c>
      <c r="BE39" s="271"/>
      <c r="BF39" s="271"/>
      <c r="BG39" s="271"/>
      <c r="BH39" s="271"/>
      <c r="BI39" s="455">
        <v>45677</v>
      </c>
      <c r="BJ39" s="448">
        <v>43055</v>
      </c>
      <c r="BK39" s="449">
        <v>88732</v>
      </c>
      <c r="BL39" s="250"/>
      <c r="BM39" s="120"/>
      <c r="BN39" s="120"/>
      <c r="BO39" s="120"/>
      <c r="BP39" s="95"/>
      <c r="BQ39" s="462"/>
      <c r="BR39" s="462"/>
      <c r="BS39" s="462"/>
      <c r="BT39" s="462"/>
      <c r="BU39" s="393"/>
      <c r="BV39" s="393"/>
      <c r="BW39" s="394"/>
      <c r="BX39" s="126"/>
      <c r="BY39" s="395"/>
      <c r="BZ39" s="281"/>
      <c r="CA39" s="281"/>
      <c r="CB39" s="281"/>
      <c r="CC39" s="281"/>
      <c r="CD39" s="281"/>
      <c r="CE39" s="526"/>
      <c r="CF39" s="191"/>
      <c r="CG39" s="191"/>
      <c r="CH39" s="9"/>
      <c r="CI39" s="3"/>
      <c r="CJ39" s="3"/>
      <c r="CK39" s="285" t="s">
        <v>126</v>
      </c>
      <c r="CL39" s="251">
        <v>0</v>
      </c>
      <c r="CM39" s="252">
        <v>0</v>
      </c>
      <c r="CN39" s="253">
        <v>3</v>
      </c>
      <c r="CO39" s="251">
        <v>3</v>
      </c>
      <c r="CP39" s="254">
        <v>0</v>
      </c>
      <c r="CQ39" s="255">
        <v>0</v>
      </c>
      <c r="CR39" s="396"/>
      <c r="CS39" s="58"/>
      <c r="CT39" s="58"/>
      <c r="CU39" s="24"/>
      <c r="CV39" s="58"/>
      <c r="CW39" s="58"/>
      <c r="CX39" s="24"/>
      <c r="CY39" s="58"/>
      <c r="CZ39" s="58"/>
      <c r="DA39" s="24"/>
      <c r="DB39" s="58"/>
      <c r="DC39" s="281"/>
      <c r="DD39" s="281"/>
      <c r="DE39" s="281" t="s">
        <v>77</v>
      </c>
      <c r="DF39" s="228">
        <v>27382</v>
      </c>
      <c r="DG39" s="228">
        <v>4963</v>
      </c>
      <c r="DH39" s="228">
        <v>4811</v>
      </c>
      <c r="DI39" s="227">
        <v>37156</v>
      </c>
      <c r="DJ39" s="218"/>
      <c r="DK39" s="218"/>
      <c r="DL39" s="218"/>
      <c r="DM39" s="218"/>
      <c r="DN39" s="281"/>
      <c r="DO39" s="281"/>
      <c r="DP39" s="312"/>
      <c r="DQ39" s="192"/>
      <c r="DR39" s="192"/>
      <c r="DS39" s="281"/>
      <c r="DT39" s="281"/>
      <c r="DU39" s="281"/>
      <c r="DV39" s="281"/>
      <c r="DW39" s="281"/>
      <c r="DX39" s="281"/>
      <c r="DY39" s="152"/>
      <c r="DZ39" s="152"/>
      <c r="EA39" s="281"/>
      <c r="EB39" s="282"/>
      <c r="EC39" s="281"/>
      <c r="ED39" s="234" t="s">
        <v>63</v>
      </c>
      <c r="EE39" s="453">
        <v>7444</v>
      </c>
      <c r="EF39" s="271">
        <v>204</v>
      </c>
      <c r="EG39" s="271">
        <v>438</v>
      </c>
      <c r="EH39" s="454">
        <v>1038</v>
      </c>
      <c r="EI39" s="271">
        <v>0</v>
      </c>
      <c r="EJ39" s="271">
        <v>0</v>
      </c>
      <c r="EK39" s="271">
        <v>0</v>
      </c>
      <c r="EL39" s="271">
        <v>0</v>
      </c>
      <c r="EM39" s="455">
        <v>9124</v>
      </c>
      <c r="EN39" s="448">
        <v>16973</v>
      </c>
      <c r="EO39" s="449">
        <v>26097</v>
      </c>
      <c r="EP39" s="273"/>
      <c r="EQ39" s="291"/>
      <c r="ER39" s="291"/>
      <c r="ES39" s="291"/>
      <c r="ET39" s="95"/>
      <c r="EU39" s="462"/>
      <c r="EV39" s="462"/>
      <c r="EW39" s="462"/>
      <c r="EX39" s="462"/>
      <c r="EY39" s="393"/>
      <c r="EZ39" s="393"/>
      <c r="FA39" s="394"/>
      <c r="FB39" s="126"/>
      <c r="FC39" s="66"/>
      <c r="FD39" s="167"/>
      <c r="FE39" s="167"/>
      <c r="FF39" s="167"/>
      <c r="FG39" s="167"/>
      <c r="FI39" s="526"/>
      <c r="FJ39" s="89"/>
      <c r="FK39" s="89"/>
      <c r="FL39" s="9"/>
      <c r="FM39" s="3"/>
      <c r="FN39" s="3"/>
      <c r="FO39" s="285" t="s">
        <v>126</v>
      </c>
      <c r="FP39" s="300">
        <v>0</v>
      </c>
      <c r="FQ39" s="398">
        <v>0</v>
      </c>
      <c r="FR39" s="399">
        <v>0</v>
      </c>
      <c r="FS39" s="251">
        <v>0</v>
      </c>
      <c r="FT39" s="254">
        <v>0</v>
      </c>
      <c r="FU39" s="255">
        <v>0</v>
      </c>
      <c r="FV39" s="242"/>
      <c r="FW39" s="58"/>
      <c r="FX39" s="58"/>
      <c r="FY39" s="24"/>
      <c r="FZ39" s="58"/>
      <c r="GA39" s="58"/>
      <c r="GB39" s="24"/>
      <c r="GC39" s="58"/>
      <c r="GD39" s="58"/>
      <c r="GE39" s="24"/>
      <c r="GF39" s="58"/>
      <c r="GG39" s="281"/>
      <c r="GH39" s="281"/>
      <c r="GI39" s="281" t="s">
        <v>77</v>
      </c>
      <c r="GJ39" s="487">
        <v>1912</v>
      </c>
      <c r="GK39" s="487">
        <v>1814</v>
      </c>
      <c r="GL39" s="487">
        <v>3440</v>
      </c>
      <c r="GM39" s="417">
        <v>7166</v>
      </c>
      <c r="GN39" s="218"/>
      <c r="GO39" s="218"/>
      <c r="GP39" s="218"/>
      <c r="GQ39" s="218"/>
      <c r="GR39" s="281"/>
      <c r="GS39" s="281"/>
      <c r="GT39" s="312"/>
      <c r="GU39" s="192"/>
      <c r="GV39" s="192"/>
      <c r="GW39" s="281"/>
      <c r="GX39" s="281"/>
      <c r="GY39" s="281"/>
      <c r="GZ39" s="281"/>
      <c r="HA39" s="281"/>
      <c r="HB39" s="281"/>
      <c r="HC39" s="152"/>
      <c r="HD39" s="152"/>
      <c r="HE39" s="281"/>
      <c r="HF39" s="282"/>
      <c r="HG39" s="281"/>
      <c r="HH39" s="234" t="s">
        <v>63</v>
      </c>
      <c r="HI39" s="453">
        <v>8350</v>
      </c>
      <c r="HJ39" s="271">
        <v>402</v>
      </c>
      <c r="HK39" s="271">
        <v>576</v>
      </c>
      <c r="HL39" s="454">
        <v>456</v>
      </c>
      <c r="HM39" s="271">
        <v>0</v>
      </c>
      <c r="HN39" s="271">
        <v>0</v>
      </c>
      <c r="HO39" s="271">
        <v>0</v>
      </c>
      <c r="HP39" s="271">
        <v>0</v>
      </c>
      <c r="HQ39" s="455">
        <v>9784</v>
      </c>
      <c r="HR39" s="448">
        <v>1946</v>
      </c>
      <c r="HS39" s="449">
        <v>11730</v>
      </c>
      <c r="HT39" s="281"/>
      <c r="HU39" s="291"/>
      <c r="HV39" s="291"/>
      <c r="HW39" s="291"/>
      <c r="HX39" s="95"/>
      <c r="HY39" s="462"/>
      <c r="HZ39" s="462"/>
      <c r="IA39" s="462"/>
      <c r="IB39" s="462"/>
      <c r="IC39" s="393"/>
      <c r="ID39" s="393"/>
      <c r="IE39" s="394"/>
      <c r="IF39" s="126"/>
      <c r="IG39" s="66"/>
      <c r="IH39" s="167"/>
      <c r="II39" s="167"/>
      <c r="IJ39" s="167"/>
      <c r="IK39" s="281"/>
      <c r="IM39" s="526"/>
      <c r="IN39" s="89"/>
      <c r="IO39" s="89"/>
      <c r="IP39" s="9"/>
      <c r="IQ39" s="3"/>
      <c r="IR39" s="3"/>
      <c r="IS39" s="285" t="s">
        <v>126</v>
      </c>
      <c r="IT39" s="300">
        <v>9</v>
      </c>
      <c r="IU39" s="398">
        <v>22</v>
      </c>
      <c r="IV39" s="399">
        <v>32</v>
      </c>
      <c r="IW39" s="251">
        <v>63</v>
      </c>
      <c r="IX39" s="254">
        <v>7</v>
      </c>
      <c r="IY39" s="255">
        <v>800</v>
      </c>
      <c r="IZ39" s="281"/>
      <c r="JA39" s="58"/>
      <c r="JB39" s="58"/>
      <c r="JC39" s="24"/>
      <c r="JD39" s="58"/>
      <c r="JE39" s="58"/>
      <c r="JF39" s="24"/>
      <c r="JG39" s="58"/>
      <c r="JH39" s="58"/>
      <c r="JI39" s="24"/>
      <c r="JJ39" s="58"/>
      <c r="JK39" s="281"/>
      <c r="JL39" s="281"/>
      <c r="JM39" s="281" t="s">
        <v>77</v>
      </c>
      <c r="JN39" s="487">
        <v>26948</v>
      </c>
      <c r="JO39" s="487">
        <v>28384</v>
      </c>
      <c r="JP39" s="487">
        <v>50027</v>
      </c>
      <c r="JQ39" s="417">
        <v>105359</v>
      </c>
      <c r="JR39" s="218"/>
      <c r="JS39" s="218"/>
      <c r="JT39" s="218"/>
      <c r="JU39" s="218"/>
      <c r="JV39" s="281"/>
      <c r="JW39" s="281"/>
      <c r="JX39" s="312"/>
      <c r="JY39" s="192"/>
      <c r="JZ39" s="192"/>
      <c r="KA39" s="281"/>
      <c r="KB39" s="281"/>
      <c r="KC39" s="281"/>
      <c r="KD39" s="281"/>
      <c r="KE39" s="281"/>
      <c r="KF39" s="281"/>
      <c r="KG39" s="152"/>
      <c r="KH39" s="152"/>
      <c r="KI39" s="281"/>
      <c r="KJ39" s="282"/>
      <c r="KK39" s="281"/>
      <c r="KL39" s="234" t="s">
        <v>63</v>
      </c>
      <c r="KM39" s="453">
        <v>137844</v>
      </c>
      <c r="KN39" s="271">
        <v>7156</v>
      </c>
      <c r="KO39" s="271">
        <v>5109</v>
      </c>
      <c r="KP39" s="454">
        <v>8023</v>
      </c>
      <c r="KQ39" s="271">
        <v>0</v>
      </c>
      <c r="KR39" s="271">
        <v>0</v>
      </c>
      <c r="KS39" s="271">
        <v>0</v>
      </c>
      <c r="KT39" s="271">
        <v>0</v>
      </c>
      <c r="KU39" s="455">
        <v>158132</v>
      </c>
      <c r="KV39" s="448">
        <v>96470</v>
      </c>
      <c r="KW39" s="449">
        <v>254602</v>
      </c>
      <c r="KX39" s="450"/>
      <c r="KY39" s="291"/>
      <c r="KZ39" s="291"/>
      <c r="LA39" s="291"/>
      <c r="LB39" s="95"/>
      <c r="LC39" s="462"/>
      <c r="LD39" s="462"/>
      <c r="LE39" s="462"/>
      <c r="LF39" s="462"/>
      <c r="LG39" s="393"/>
      <c r="LH39" s="393"/>
      <c r="LI39" s="394"/>
      <c r="LJ39" s="126"/>
      <c r="LK39" s="66"/>
      <c r="LL39" s="167"/>
      <c r="LM39" s="167"/>
      <c r="LN39" s="167"/>
      <c r="LO39" s="167"/>
      <c r="LQ39" s="58"/>
      <c r="LR39" s="97"/>
      <c r="LS39" s="97"/>
      <c r="LT39" s="58"/>
      <c r="LU39" s="3"/>
      <c r="LV39" s="3"/>
      <c r="LW39" s="402" t="s">
        <v>126</v>
      </c>
      <c r="LX39" s="300">
        <v>66</v>
      </c>
      <c r="LY39" s="303">
        <v>875</v>
      </c>
      <c r="LZ39" s="403">
        <v>-92.46</v>
      </c>
      <c r="MA39" s="116"/>
      <c r="MB39" s="97"/>
      <c r="MC39" s="58"/>
      <c r="MD39" s="24"/>
      <c r="ME39" s="58"/>
      <c r="MF39" s="58"/>
      <c r="MG39" s="24"/>
      <c r="MH39" s="58"/>
      <c r="MI39" s="58"/>
      <c r="MJ39" s="24"/>
      <c r="MK39" s="58"/>
      <c r="ML39" s="4"/>
      <c r="MM39" s="4"/>
      <c r="MN39" s="4" t="s">
        <v>77</v>
      </c>
      <c r="MO39" s="419">
        <v>70601</v>
      </c>
      <c r="MP39" s="419">
        <v>37156</v>
      </c>
      <c r="MQ39" s="419">
        <v>7166</v>
      </c>
      <c r="MR39" s="419">
        <v>105359</v>
      </c>
      <c r="MS39" s="419">
        <v>220282</v>
      </c>
      <c r="MT39" s="195"/>
      <c r="MU39" s="196"/>
      <c r="MV39" s="156"/>
      <c r="MW39" s="157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234" t="s">
        <v>63</v>
      </c>
      <c r="NO39" s="453">
        <v>187099</v>
      </c>
      <c r="NP39" s="271">
        <v>12947</v>
      </c>
      <c r="NQ39" s="271">
        <v>8164</v>
      </c>
      <c r="NR39" s="454">
        <v>14507</v>
      </c>
      <c r="NS39" s="271"/>
      <c r="NT39" s="271"/>
      <c r="NU39" s="271"/>
      <c r="NV39" s="271"/>
      <c r="NW39" s="455">
        <v>222717</v>
      </c>
      <c r="NX39" s="448">
        <v>158444</v>
      </c>
      <c r="NY39" s="449">
        <v>381161</v>
      </c>
    </row>
    <row r="40" spans="1:389" ht="23.25" customHeight="1">
      <c r="A40" s="529"/>
      <c r="B40" s="3"/>
      <c r="C40" s="3"/>
      <c r="D40" s="99"/>
      <c r="E40" s="602"/>
      <c r="F40" s="602"/>
      <c r="G40" s="285" t="s">
        <v>127</v>
      </c>
      <c r="H40" s="384">
        <v>0</v>
      </c>
      <c r="I40" s="385">
        <v>4</v>
      </c>
      <c r="J40" s="386">
        <v>0</v>
      </c>
      <c r="K40" s="251">
        <v>4</v>
      </c>
      <c r="L40" s="254">
        <v>326</v>
      </c>
      <c r="M40" s="255">
        <v>-98.77</v>
      </c>
      <c r="N40" s="387"/>
      <c r="O40" s="58"/>
      <c r="P40" s="58"/>
      <c r="Q40" s="24"/>
      <c r="R40" s="58"/>
      <c r="S40" s="58"/>
      <c r="T40" s="24"/>
      <c r="U40" s="58"/>
      <c r="V40" s="58"/>
      <c r="W40" s="24"/>
      <c r="X40" s="58"/>
      <c r="Y40" s="281"/>
      <c r="Z40" s="281"/>
      <c r="AA40" s="281" t="s">
        <v>81</v>
      </c>
      <c r="AB40" s="425">
        <v>1544</v>
      </c>
      <c r="AC40" s="425">
        <v>2980</v>
      </c>
      <c r="AD40" s="425">
        <v>4908</v>
      </c>
      <c r="AE40" s="425">
        <v>9432</v>
      </c>
      <c r="AF40" s="218"/>
      <c r="AG40" s="218"/>
      <c r="AH40" s="218"/>
      <c r="AI40" s="218"/>
      <c r="AJ40" s="481"/>
      <c r="AK40" s="281"/>
      <c r="AL40" s="281"/>
      <c r="AM40" s="281"/>
      <c r="AN40" s="281"/>
      <c r="AO40" s="281"/>
      <c r="AP40" s="281"/>
      <c r="AQ40" s="281"/>
      <c r="AR40" s="281"/>
      <c r="AS40" s="281"/>
      <c r="AT40" s="281"/>
      <c r="AU40" s="152"/>
      <c r="AV40" s="152"/>
      <c r="AW40" s="281"/>
      <c r="AX40" s="282"/>
      <c r="AY40" s="281"/>
      <c r="AZ40" s="234" t="s">
        <v>69</v>
      </c>
      <c r="BA40" s="453">
        <v>312473</v>
      </c>
      <c r="BB40" s="271">
        <v>8353</v>
      </c>
      <c r="BC40" s="271">
        <v>13520</v>
      </c>
      <c r="BD40" s="454">
        <v>65379</v>
      </c>
      <c r="BE40" s="271"/>
      <c r="BF40" s="271"/>
      <c r="BG40" s="271"/>
      <c r="BH40" s="271"/>
      <c r="BI40" s="455">
        <v>399725</v>
      </c>
      <c r="BJ40" s="448">
        <v>282202</v>
      </c>
      <c r="BK40" s="449">
        <v>681927</v>
      </c>
      <c r="BL40" s="250"/>
      <c r="BM40" s="120"/>
      <c r="BN40" s="120"/>
      <c r="BO40" s="120"/>
      <c r="BP40" s="95"/>
      <c r="BQ40" s="462"/>
      <c r="BR40" s="462"/>
      <c r="BS40" s="462"/>
      <c r="BT40" s="462"/>
      <c r="BU40" s="393"/>
      <c r="BV40" s="393"/>
      <c r="BW40" s="394"/>
      <c r="BX40" s="126"/>
      <c r="BY40" s="395"/>
      <c r="BZ40" s="281"/>
      <c r="CA40" s="281"/>
      <c r="CB40" s="281"/>
      <c r="CC40" s="281"/>
      <c r="CD40" s="281"/>
      <c r="CE40" s="530"/>
      <c r="CF40" s="191"/>
      <c r="CG40" s="191"/>
      <c r="CH40" s="171"/>
      <c r="CI40" s="602"/>
      <c r="CJ40" s="602"/>
      <c r="CK40" s="285" t="s">
        <v>127</v>
      </c>
      <c r="CL40" s="251">
        <v>4</v>
      </c>
      <c r="CM40" s="252">
        <v>0</v>
      </c>
      <c r="CN40" s="253">
        <v>0</v>
      </c>
      <c r="CO40" s="251">
        <v>4</v>
      </c>
      <c r="CP40" s="254">
        <v>0</v>
      </c>
      <c r="CQ40" s="255">
        <v>0</v>
      </c>
      <c r="CR40" s="396"/>
      <c r="CS40" s="58"/>
      <c r="CT40" s="58"/>
      <c r="CU40" s="24"/>
      <c r="CV40" s="58"/>
      <c r="CW40" s="58"/>
      <c r="CX40" s="24"/>
      <c r="CY40" s="58"/>
      <c r="CZ40" s="58"/>
      <c r="DA40" s="24"/>
      <c r="DB40" s="58"/>
      <c r="DC40" s="281"/>
      <c r="DD40" s="281"/>
      <c r="DE40" s="281" t="s">
        <v>81</v>
      </c>
      <c r="DF40" s="228">
        <v>6453</v>
      </c>
      <c r="DG40" s="228">
        <v>1530</v>
      </c>
      <c r="DH40" s="228">
        <v>510</v>
      </c>
      <c r="DI40" s="227">
        <v>8493</v>
      </c>
      <c r="DJ40" s="218"/>
      <c r="DK40" s="218"/>
      <c r="DL40" s="218"/>
      <c r="DM40" s="218"/>
      <c r="DN40" s="281"/>
      <c r="DO40" s="281"/>
      <c r="DP40" s="167"/>
      <c r="DQ40" s="281"/>
      <c r="DR40" s="281"/>
      <c r="DS40" s="281"/>
      <c r="DT40" s="281"/>
      <c r="DU40" s="281"/>
      <c r="DV40" s="281"/>
      <c r="DW40" s="281"/>
      <c r="DX40" s="281"/>
      <c r="DY40" s="152"/>
      <c r="DZ40" s="152"/>
      <c r="EA40" s="281"/>
      <c r="EB40" s="282"/>
      <c r="EC40" s="281"/>
      <c r="ED40" s="234" t="s">
        <v>69</v>
      </c>
      <c r="EE40" s="453">
        <v>188855</v>
      </c>
      <c r="EF40" s="271">
        <v>2862</v>
      </c>
      <c r="EG40" s="271">
        <v>12041</v>
      </c>
      <c r="EH40" s="454">
        <v>5616</v>
      </c>
      <c r="EI40" s="271">
        <v>0</v>
      </c>
      <c r="EJ40" s="271">
        <v>0</v>
      </c>
      <c r="EK40" s="271">
        <v>0</v>
      </c>
      <c r="EL40" s="271">
        <v>0</v>
      </c>
      <c r="EM40" s="455">
        <v>209374</v>
      </c>
      <c r="EN40" s="448">
        <v>67836</v>
      </c>
      <c r="EO40" s="449">
        <v>277210</v>
      </c>
      <c r="EP40" s="273"/>
      <c r="EQ40" s="291"/>
      <c r="ER40" s="291"/>
      <c r="ES40" s="291"/>
      <c r="ET40" s="95"/>
      <c r="EU40" s="462"/>
      <c r="EV40" s="462"/>
      <c r="EW40" s="462"/>
      <c r="EX40" s="462"/>
      <c r="EY40" s="393"/>
      <c r="EZ40" s="393"/>
      <c r="FA40" s="394"/>
      <c r="FB40" s="126"/>
      <c r="FC40" s="66"/>
      <c r="FD40" s="167"/>
      <c r="FE40" s="167"/>
      <c r="FF40" s="167"/>
      <c r="FG40" s="167"/>
      <c r="FI40" s="530"/>
      <c r="FJ40" s="89"/>
      <c r="FK40" s="89"/>
      <c r="FL40" s="171"/>
      <c r="FM40" s="602"/>
      <c r="FN40" s="602"/>
      <c r="FO40" s="285" t="s">
        <v>127</v>
      </c>
      <c r="FP40" s="300">
        <v>0</v>
      </c>
      <c r="FQ40" s="398">
        <v>0</v>
      </c>
      <c r="FR40" s="399">
        <v>0</v>
      </c>
      <c r="FS40" s="251">
        <v>0</v>
      </c>
      <c r="FT40" s="254">
        <v>2</v>
      </c>
      <c r="FU40" s="255">
        <v>-100</v>
      </c>
      <c r="FV40" s="242"/>
      <c r="FW40" s="58"/>
      <c r="FX40" s="58"/>
      <c r="FY40" s="24"/>
      <c r="FZ40" s="58"/>
      <c r="GA40" s="58"/>
      <c r="GB40" s="24"/>
      <c r="GC40" s="58"/>
      <c r="GD40" s="58"/>
      <c r="GE40" s="24"/>
      <c r="GF40" s="58"/>
      <c r="GG40" s="281"/>
      <c r="GH40" s="281"/>
      <c r="GI40" s="281" t="s">
        <v>81</v>
      </c>
      <c r="GJ40" s="487">
        <v>317</v>
      </c>
      <c r="GK40" s="487">
        <v>324</v>
      </c>
      <c r="GL40" s="487">
        <v>1129</v>
      </c>
      <c r="GM40" s="417">
        <v>1770</v>
      </c>
      <c r="GN40" s="218"/>
      <c r="GO40" s="218"/>
      <c r="GP40" s="218"/>
      <c r="GQ40" s="218"/>
      <c r="GR40" s="281"/>
      <c r="GS40" s="281"/>
      <c r="GT40" s="167"/>
      <c r="GU40" s="281"/>
      <c r="GV40" s="281"/>
      <c r="GW40" s="281"/>
      <c r="GX40" s="281"/>
      <c r="GY40" s="281"/>
      <c r="GZ40" s="281"/>
      <c r="HA40" s="281"/>
      <c r="HB40" s="281"/>
      <c r="HC40" s="152"/>
      <c r="HD40" s="152"/>
      <c r="HE40" s="281"/>
      <c r="HF40" s="282"/>
      <c r="HG40" s="281"/>
      <c r="HH40" s="234" t="s">
        <v>69</v>
      </c>
      <c r="HI40" s="453">
        <v>45300</v>
      </c>
      <c r="HJ40" s="271">
        <v>2664</v>
      </c>
      <c r="HK40" s="271">
        <v>3281</v>
      </c>
      <c r="HL40" s="454">
        <v>1721</v>
      </c>
      <c r="HM40" s="271">
        <v>0</v>
      </c>
      <c r="HN40" s="271">
        <v>0</v>
      </c>
      <c r="HO40" s="271">
        <v>0</v>
      </c>
      <c r="HP40" s="271">
        <v>0</v>
      </c>
      <c r="HQ40" s="455">
        <v>52966</v>
      </c>
      <c r="HR40" s="448">
        <v>9580</v>
      </c>
      <c r="HS40" s="449">
        <v>62546</v>
      </c>
      <c r="HT40" s="36"/>
      <c r="HU40" s="291"/>
      <c r="HV40" s="291"/>
      <c r="HW40" s="291"/>
      <c r="HX40" s="95"/>
      <c r="HY40" s="462"/>
      <c r="HZ40" s="462"/>
      <c r="IA40" s="462"/>
      <c r="IB40" s="462"/>
      <c r="IC40" s="393"/>
      <c r="ID40" s="393"/>
      <c r="IE40" s="394"/>
      <c r="IF40" s="126"/>
      <c r="IG40" s="66"/>
      <c r="IH40" s="167"/>
      <c r="II40" s="167"/>
      <c r="IJ40" s="167"/>
      <c r="IK40" s="281"/>
      <c r="IM40" s="530"/>
      <c r="IN40" s="89"/>
      <c r="IO40" s="89"/>
      <c r="IP40" s="171"/>
      <c r="IQ40" s="602"/>
      <c r="IR40" s="602"/>
      <c r="IS40" s="285" t="s">
        <v>127</v>
      </c>
      <c r="IT40" s="300">
        <v>6</v>
      </c>
      <c r="IU40" s="398">
        <v>2</v>
      </c>
      <c r="IV40" s="399">
        <v>16</v>
      </c>
      <c r="IW40" s="251">
        <v>24</v>
      </c>
      <c r="IX40" s="254">
        <v>3</v>
      </c>
      <c r="IY40" s="255">
        <v>700</v>
      </c>
      <c r="IZ40" s="281"/>
      <c r="JA40" s="58"/>
      <c r="JB40" s="58"/>
      <c r="JC40" s="24"/>
      <c r="JD40" s="58"/>
      <c r="JE40" s="58"/>
      <c r="JF40" s="24"/>
      <c r="JG40" s="58"/>
      <c r="JH40" s="58"/>
      <c r="JI40" s="24"/>
      <c r="JJ40" s="58"/>
      <c r="JK40" s="281"/>
      <c r="JL40" s="281"/>
      <c r="JM40" s="281" t="s">
        <v>81</v>
      </c>
      <c r="JN40" s="487">
        <v>6804</v>
      </c>
      <c r="JO40" s="487">
        <v>5610</v>
      </c>
      <c r="JP40" s="487">
        <v>10443</v>
      </c>
      <c r="JQ40" s="417">
        <v>22857</v>
      </c>
      <c r="JR40" s="218"/>
      <c r="JS40" s="218"/>
      <c r="JT40" s="218"/>
      <c r="JU40" s="218"/>
      <c r="JV40" s="281"/>
      <c r="JW40" s="281"/>
      <c r="JX40" s="167"/>
      <c r="JY40" s="281"/>
      <c r="JZ40" s="281"/>
      <c r="KA40" s="281"/>
      <c r="KB40" s="281"/>
      <c r="KC40" s="281"/>
      <c r="KD40" s="281"/>
      <c r="KE40" s="281"/>
      <c r="KF40" s="281"/>
      <c r="KG40" s="152"/>
      <c r="KH40" s="152"/>
      <c r="KI40" s="281"/>
      <c r="KJ40" s="282"/>
      <c r="KK40" s="281"/>
      <c r="KL40" s="234" t="s">
        <v>69</v>
      </c>
      <c r="KM40" s="453">
        <v>433861</v>
      </c>
      <c r="KN40" s="271">
        <v>15960</v>
      </c>
      <c r="KO40" s="271">
        <v>23832</v>
      </c>
      <c r="KP40" s="454">
        <v>24206</v>
      </c>
      <c r="KQ40" s="271">
        <v>0</v>
      </c>
      <c r="KR40" s="271">
        <v>0</v>
      </c>
      <c r="KS40" s="271">
        <v>0</v>
      </c>
      <c r="KT40" s="271">
        <v>0</v>
      </c>
      <c r="KU40" s="455">
        <v>497859</v>
      </c>
      <c r="KV40" s="448">
        <v>457215</v>
      </c>
      <c r="KW40" s="449">
        <v>955074</v>
      </c>
      <c r="KX40" s="450"/>
      <c r="KY40" s="291"/>
      <c r="KZ40" s="291"/>
      <c r="LA40" s="291"/>
      <c r="LB40" s="95"/>
      <c r="LC40" s="462"/>
      <c r="LD40" s="462"/>
      <c r="LE40" s="462"/>
      <c r="LF40" s="462"/>
      <c r="LG40" s="393"/>
      <c r="LH40" s="393"/>
      <c r="LI40" s="394"/>
      <c r="LJ40" s="126"/>
      <c r="LK40" s="66"/>
      <c r="LL40" s="167"/>
      <c r="LM40" s="167"/>
      <c r="LN40" s="167"/>
      <c r="LO40" s="167"/>
      <c r="LQ40" s="58"/>
      <c r="LR40" s="97"/>
      <c r="LS40" s="97"/>
      <c r="LT40" s="58"/>
      <c r="LU40" s="602"/>
      <c r="LV40" s="602"/>
      <c r="LW40" s="402" t="s">
        <v>127</v>
      </c>
      <c r="LX40" s="300">
        <v>32</v>
      </c>
      <c r="LY40" s="303">
        <v>331</v>
      </c>
      <c r="LZ40" s="403">
        <v>-90.33</v>
      </c>
      <c r="MA40" s="116"/>
      <c r="MB40" s="58"/>
      <c r="MC40" s="58"/>
      <c r="MD40" s="24"/>
      <c r="ME40" s="58"/>
      <c r="MF40" s="58"/>
      <c r="MG40" s="24"/>
      <c r="MH40" s="58"/>
      <c r="MI40" s="58"/>
      <c r="MJ40" s="24"/>
      <c r="MK40" s="58"/>
      <c r="ML40" s="4"/>
      <c r="MM40" s="4"/>
      <c r="MN40" s="4" t="s">
        <v>81</v>
      </c>
      <c r="MO40" s="419">
        <v>9432</v>
      </c>
      <c r="MP40" s="419">
        <v>8493</v>
      </c>
      <c r="MQ40" s="419">
        <v>1770</v>
      </c>
      <c r="MR40" s="419">
        <v>22857</v>
      </c>
      <c r="MS40" s="419">
        <v>42552</v>
      </c>
      <c r="MT40" s="195"/>
      <c r="MU40" s="196"/>
      <c r="MV40" s="156"/>
      <c r="MW40" s="157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234" t="s">
        <v>69</v>
      </c>
      <c r="NO40" s="453">
        <v>980489</v>
      </c>
      <c r="NP40" s="271">
        <v>29839</v>
      </c>
      <c r="NQ40" s="271">
        <v>52674</v>
      </c>
      <c r="NR40" s="454">
        <v>96922</v>
      </c>
      <c r="NS40" s="271"/>
      <c r="NT40" s="271"/>
      <c r="NU40" s="271"/>
      <c r="NV40" s="271"/>
      <c r="NW40" s="455">
        <v>1159924</v>
      </c>
      <c r="NX40" s="448">
        <v>816833</v>
      </c>
      <c r="NY40" s="449">
        <v>1976757</v>
      </c>
    </row>
    <row r="41" spans="1:389" ht="23.25" customHeight="1" thickBot="1">
      <c r="A41" s="529"/>
      <c r="B41" s="3"/>
      <c r="C41" s="3"/>
      <c r="D41" s="58"/>
      <c r="E41" s="602"/>
      <c r="F41" s="602"/>
      <c r="G41" s="285" t="s">
        <v>128</v>
      </c>
      <c r="H41" s="384">
        <v>0</v>
      </c>
      <c r="I41" s="385">
        <v>0</v>
      </c>
      <c r="J41" s="386">
        <v>0</v>
      </c>
      <c r="K41" s="251">
        <v>0</v>
      </c>
      <c r="L41" s="254">
        <v>106</v>
      </c>
      <c r="M41" s="255">
        <v>-100</v>
      </c>
      <c r="N41" s="387"/>
      <c r="O41" s="58"/>
      <c r="P41" s="58"/>
      <c r="Q41" s="24"/>
      <c r="R41" s="58"/>
      <c r="S41" s="58"/>
      <c r="T41" s="24"/>
      <c r="U41" s="58"/>
      <c r="V41" s="58"/>
      <c r="W41" s="24"/>
      <c r="X41" s="58"/>
      <c r="Y41" s="281"/>
      <c r="Z41" s="152" t="s">
        <v>62</v>
      </c>
      <c r="AA41" s="152"/>
      <c r="AB41" s="619">
        <v>1.66</v>
      </c>
      <c r="AC41" s="619">
        <v>1.73</v>
      </c>
      <c r="AD41" s="619">
        <v>1.65</v>
      </c>
      <c r="AE41" s="619">
        <v>1.68</v>
      </c>
      <c r="AF41" s="219"/>
      <c r="AG41" s="219"/>
      <c r="AH41" s="219"/>
      <c r="AI41" s="219"/>
      <c r="AJ41" s="481"/>
      <c r="AK41" s="281"/>
      <c r="AL41" s="281"/>
      <c r="AM41" s="281"/>
      <c r="AN41" s="281"/>
      <c r="AO41" s="281"/>
      <c r="AP41" s="281"/>
      <c r="AQ41" s="281"/>
      <c r="AR41" s="281"/>
      <c r="AS41" s="281"/>
      <c r="AT41" s="281"/>
      <c r="AU41" s="152"/>
      <c r="AV41" s="152"/>
      <c r="AW41" s="281"/>
      <c r="AX41" s="282"/>
      <c r="AY41" s="281"/>
      <c r="AZ41" s="234" t="s">
        <v>74</v>
      </c>
      <c r="BA41" s="460">
        <v>0</v>
      </c>
      <c r="BB41" s="461">
        <v>0</v>
      </c>
      <c r="BC41" s="461">
        <v>0</v>
      </c>
      <c r="BD41" s="454">
        <v>0</v>
      </c>
      <c r="BE41" s="271"/>
      <c r="BF41" s="271"/>
      <c r="BG41" s="271"/>
      <c r="BH41" s="271"/>
      <c r="BI41" s="455">
        <v>0</v>
      </c>
      <c r="BJ41" s="448">
        <v>0</v>
      </c>
      <c r="BK41" s="449">
        <v>0</v>
      </c>
      <c r="BL41" s="250"/>
      <c r="BM41" s="120"/>
      <c r="BN41" s="120"/>
      <c r="BO41" s="120"/>
      <c r="BP41" s="95"/>
      <c r="BQ41" s="95"/>
      <c r="BR41" s="95"/>
      <c r="BS41" s="95"/>
      <c r="BT41" s="462"/>
      <c r="BU41" s="393"/>
      <c r="BV41" s="393"/>
      <c r="BW41" s="394"/>
      <c r="BX41" s="126"/>
      <c r="BY41" s="395"/>
      <c r="BZ41" s="281"/>
      <c r="CA41" s="281"/>
      <c r="CB41" s="281"/>
      <c r="CC41" s="281"/>
      <c r="CD41" s="281"/>
      <c r="CE41" s="530"/>
      <c r="CF41" s="191"/>
      <c r="CG41" s="191"/>
      <c r="CH41" s="52"/>
      <c r="CI41" s="602"/>
      <c r="CJ41" s="602"/>
      <c r="CK41" s="285" t="s">
        <v>128</v>
      </c>
      <c r="CL41" s="251">
        <v>2</v>
      </c>
      <c r="CM41" s="252">
        <v>0</v>
      </c>
      <c r="CN41" s="253">
        <v>0</v>
      </c>
      <c r="CO41" s="251">
        <v>2</v>
      </c>
      <c r="CP41" s="254">
        <v>0</v>
      </c>
      <c r="CQ41" s="255">
        <v>0</v>
      </c>
      <c r="CR41" s="396"/>
      <c r="CS41" s="58"/>
      <c r="CT41" s="58"/>
      <c r="CU41" s="24"/>
      <c r="CV41" s="58"/>
      <c r="CW41" s="58"/>
      <c r="CX41" s="24"/>
      <c r="CY41" s="58"/>
      <c r="CZ41" s="58"/>
      <c r="DA41" s="24"/>
      <c r="DB41" s="58"/>
      <c r="DC41" s="281"/>
      <c r="DD41" s="152" t="s">
        <v>62</v>
      </c>
      <c r="DE41" s="152"/>
      <c r="DF41" s="639">
        <v>1.58</v>
      </c>
      <c r="DG41" s="639">
        <v>1.6</v>
      </c>
      <c r="DH41" s="639">
        <v>1.54</v>
      </c>
      <c r="DI41" s="639">
        <v>1.57</v>
      </c>
      <c r="DJ41" s="219"/>
      <c r="DK41" s="219"/>
      <c r="DL41" s="219"/>
      <c r="DM41" s="219"/>
      <c r="DN41" s="281"/>
      <c r="DO41" s="281"/>
      <c r="DP41" s="167"/>
      <c r="DQ41" s="281"/>
      <c r="DR41" s="281"/>
      <c r="DS41" s="281"/>
      <c r="DT41" s="281"/>
      <c r="DU41" s="281"/>
      <c r="DV41" s="281"/>
      <c r="DW41" s="281"/>
      <c r="DX41" s="281"/>
      <c r="DY41" s="152"/>
      <c r="DZ41" s="152"/>
      <c r="EA41" s="281"/>
      <c r="EB41" s="282"/>
      <c r="EC41" s="281"/>
      <c r="ED41" s="234" t="s">
        <v>74</v>
      </c>
      <c r="EE41" s="460">
        <v>0</v>
      </c>
      <c r="EF41" s="461">
        <v>0</v>
      </c>
      <c r="EG41" s="461">
        <v>0</v>
      </c>
      <c r="EH41" s="454">
        <v>0</v>
      </c>
      <c r="EI41" s="271">
        <v>0</v>
      </c>
      <c r="EJ41" s="271">
        <v>0</v>
      </c>
      <c r="EK41" s="271">
        <v>0</v>
      </c>
      <c r="EL41" s="271">
        <v>0</v>
      </c>
      <c r="EM41" s="455">
        <v>0</v>
      </c>
      <c r="EN41" s="448">
        <v>0</v>
      </c>
      <c r="EO41" s="449">
        <v>0</v>
      </c>
      <c r="EP41" s="273"/>
      <c r="EQ41" s="291"/>
      <c r="ER41" s="291"/>
      <c r="ES41" s="291"/>
      <c r="ET41" s="95"/>
      <c r="EU41" s="95"/>
      <c r="EV41" s="95"/>
      <c r="EW41" s="95"/>
      <c r="EX41" s="462"/>
      <c r="EY41" s="393"/>
      <c r="EZ41" s="393"/>
      <c r="FA41" s="394"/>
      <c r="FB41" s="126"/>
      <c r="FC41" s="66"/>
      <c r="FD41" s="167"/>
      <c r="FE41" s="167"/>
      <c r="FF41" s="167"/>
      <c r="FG41" s="167"/>
      <c r="FI41" s="530"/>
      <c r="FJ41" s="89"/>
      <c r="FK41" s="89"/>
      <c r="FL41" s="52"/>
      <c r="FM41" s="602"/>
      <c r="FN41" s="602"/>
      <c r="FO41" s="285" t="s">
        <v>128</v>
      </c>
      <c r="FP41" s="300">
        <v>0</v>
      </c>
      <c r="FQ41" s="398">
        <v>0</v>
      </c>
      <c r="FR41" s="399">
        <v>0</v>
      </c>
      <c r="FS41" s="251">
        <v>0</v>
      </c>
      <c r="FT41" s="254">
        <v>0</v>
      </c>
      <c r="FU41" s="255">
        <v>0</v>
      </c>
      <c r="FV41" s="242"/>
      <c r="FW41" s="58"/>
      <c r="FX41" s="58"/>
      <c r="FY41" s="24"/>
      <c r="FZ41" s="58"/>
      <c r="GA41" s="58"/>
      <c r="GB41" s="24"/>
      <c r="GC41" s="58"/>
      <c r="GD41" s="58"/>
      <c r="GE41" s="24"/>
      <c r="GF41" s="58"/>
      <c r="GG41" s="281"/>
      <c r="GH41" s="152" t="s">
        <v>62</v>
      </c>
      <c r="GI41" s="152"/>
      <c r="GJ41" s="531">
        <v>1.75</v>
      </c>
      <c r="GK41" s="531">
        <v>1.64</v>
      </c>
      <c r="GL41" s="531">
        <v>1.62</v>
      </c>
      <c r="GM41" s="531">
        <v>1.67</v>
      </c>
      <c r="GN41" s="219"/>
      <c r="GO41" s="219"/>
      <c r="GP41" s="219"/>
      <c r="GQ41" s="219"/>
      <c r="GR41" s="281"/>
      <c r="GS41" s="281"/>
      <c r="GT41" s="167"/>
      <c r="GU41" s="281"/>
      <c r="GV41" s="281"/>
      <c r="GW41" s="281"/>
      <c r="GX41" s="281"/>
      <c r="GY41" s="281"/>
      <c r="GZ41" s="281"/>
      <c r="HA41" s="281"/>
      <c r="HB41" s="281"/>
      <c r="HC41" s="152"/>
      <c r="HD41" s="152"/>
      <c r="HE41" s="281"/>
      <c r="HF41" s="282"/>
      <c r="HG41" s="281"/>
      <c r="HH41" s="234" t="s">
        <v>74</v>
      </c>
      <c r="HI41" s="460">
        <v>0</v>
      </c>
      <c r="HJ41" s="461">
        <v>0</v>
      </c>
      <c r="HK41" s="461">
        <v>0</v>
      </c>
      <c r="HL41" s="454">
        <v>0</v>
      </c>
      <c r="HM41" s="271">
        <v>0</v>
      </c>
      <c r="HN41" s="271">
        <v>0</v>
      </c>
      <c r="HO41" s="271">
        <v>0</v>
      </c>
      <c r="HP41" s="271">
        <v>0</v>
      </c>
      <c r="HQ41" s="455">
        <v>0</v>
      </c>
      <c r="HR41" s="448">
        <v>0</v>
      </c>
      <c r="HS41" s="449">
        <v>0</v>
      </c>
      <c r="HT41" s="281"/>
      <c r="HU41" s="291"/>
      <c r="HV41" s="291"/>
      <c r="HW41" s="291"/>
      <c r="HX41" s="95"/>
      <c r="HY41" s="95"/>
      <c r="HZ41" s="95"/>
      <c r="IA41" s="95"/>
      <c r="IB41" s="462"/>
      <c r="IC41" s="393"/>
      <c r="ID41" s="393"/>
      <c r="IE41" s="394"/>
      <c r="IF41" s="126"/>
      <c r="IG41" s="66"/>
      <c r="IH41" s="167"/>
      <c r="II41" s="167"/>
      <c r="IJ41" s="167"/>
      <c r="IK41" s="281"/>
      <c r="IM41" s="530"/>
      <c r="IN41" s="89"/>
      <c r="IO41" s="89"/>
      <c r="IP41" s="52"/>
      <c r="IQ41" s="602"/>
      <c r="IR41" s="602"/>
      <c r="IS41" s="285" t="s">
        <v>128</v>
      </c>
      <c r="IT41" s="300">
        <v>0</v>
      </c>
      <c r="IU41" s="398">
        <v>0</v>
      </c>
      <c r="IV41" s="399">
        <v>0</v>
      </c>
      <c r="IW41" s="251">
        <v>0</v>
      </c>
      <c r="IX41" s="254">
        <v>0</v>
      </c>
      <c r="IY41" s="255">
        <v>0</v>
      </c>
      <c r="IZ41" s="281"/>
      <c r="JA41" s="58"/>
      <c r="JB41" s="58"/>
      <c r="JC41" s="24"/>
      <c r="JD41" s="58"/>
      <c r="JE41" s="58"/>
      <c r="JF41" s="24"/>
      <c r="JG41" s="58"/>
      <c r="JH41" s="58"/>
      <c r="JI41" s="24"/>
      <c r="JJ41" s="58"/>
      <c r="JK41" s="281"/>
      <c r="JL41" s="152" t="s">
        <v>62</v>
      </c>
      <c r="JM41" s="152"/>
      <c r="JN41" s="531">
        <v>1.41</v>
      </c>
      <c r="JO41" s="531">
        <v>1.49</v>
      </c>
      <c r="JP41" s="531">
        <v>1.4</v>
      </c>
      <c r="JQ41" s="531">
        <v>1.43</v>
      </c>
      <c r="JR41" s="219"/>
      <c r="JS41" s="219"/>
      <c r="JT41" s="219"/>
      <c r="JU41" s="219"/>
      <c r="JV41" s="281"/>
      <c r="JW41" s="281"/>
      <c r="JX41" s="167"/>
      <c r="JY41" s="281"/>
      <c r="JZ41" s="281"/>
      <c r="KA41" s="281"/>
      <c r="KB41" s="281"/>
      <c r="KC41" s="281"/>
      <c r="KD41" s="281"/>
      <c r="KE41" s="281"/>
      <c r="KF41" s="281"/>
      <c r="KG41" s="152"/>
      <c r="KH41" s="152"/>
      <c r="KI41" s="281"/>
      <c r="KJ41" s="282"/>
      <c r="KK41" s="281"/>
      <c r="KL41" s="234" t="s">
        <v>74</v>
      </c>
      <c r="KM41" s="460">
        <v>0</v>
      </c>
      <c r="KN41" s="461">
        <v>0</v>
      </c>
      <c r="KO41" s="461">
        <v>0</v>
      </c>
      <c r="KP41" s="454">
        <v>0</v>
      </c>
      <c r="KQ41" s="271">
        <v>0</v>
      </c>
      <c r="KR41" s="271">
        <v>0</v>
      </c>
      <c r="KS41" s="271">
        <v>0</v>
      </c>
      <c r="KT41" s="271">
        <v>0</v>
      </c>
      <c r="KU41" s="455">
        <v>0</v>
      </c>
      <c r="KV41" s="448">
        <v>0</v>
      </c>
      <c r="KW41" s="449">
        <v>0</v>
      </c>
      <c r="KX41" s="450"/>
      <c r="KY41" s="291"/>
      <c r="KZ41" s="291"/>
      <c r="LA41" s="291"/>
      <c r="LB41" s="95"/>
      <c r="LC41" s="95"/>
      <c r="LD41" s="95"/>
      <c r="LE41" s="95"/>
      <c r="LF41" s="462"/>
      <c r="LG41" s="393"/>
      <c r="LH41" s="393"/>
      <c r="LI41" s="394"/>
      <c r="LJ41" s="126"/>
      <c r="LK41" s="66"/>
      <c r="LL41" s="167"/>
      <c r="LM41" s="167"/>
      <c r="LN41" s="167"/>
      <c r="LO41" s="167"/>
      <c r="LQ41" s="58"/>
      <c r="LR41" s="97"/>
      <c r="LS41" s="97"/>
      <c r="LT41" s="58"/>
      <c r="LU41" s="602"/>
      <c r="LV41" s="602"/>
      <c r="LW41" s="402" t="s">
        <v>128</v>
      </c>
      <c r="LX41" s="300">
        <v>2</v>
      </c>
      <c r="LY41" s="303">
        <v>106</v>
      </c>
      <c r="LZ41" s="403">
        <v>-98.11</v>
      </c>
      <c r="MA41" s="116"/>
      <c r="MB41" s="58"/>
      <c r="MC41" s="58"/>
      <c r="MD41" s="24"/>
      <c r="ME41" s="58"/>
      <c r="MF41" s="58"/>
      <c r="MG41" s="24"/>
      <c r="MH41" s="58"/>
      <c r="MI41" s="58"/>
      <c r="MJ41" s="24"/>
      <c r="MK41" s="58"/>
      <c r="ML41" s="4"/>
      <c r="MM41" s="2" t="s">
        <v>62</v>
      </c>
      <c r="MN41" s="2"/>
      <c r="MO41" s="606">
        <v>1.68</v>
      </c>
      <c r="MP41" s="606">
        <v>1.57</v>
      </c>
      <c r="MQ41" s="606">
        <v>1.67</v>
      </c>
      <c r="MR41" s="606">
        <v>1.43</v>
      </c>
      <c r="MS41" s="606">
        <v>1.55</v>
      </c>
      <c r="MT41" s="195"/>
      <c r="MU41" s="196"/>
      <c r="MV41" s="196"/>
      <c r="MW41" s="204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234" t="s">
        <v>74</v>
      </c>
      <c r="NO41" s="460">
        <v>0</v>
      </c>
      <c r="NP41" s="461">
        <v>0</v>
      </c>
      <c r="NQ41" s="461">
        <v>0</v>
      </c>
      <c r="NR41" s="454">
        <v>0</v>
      </c>
      <c r="NS41" s="271"/>
      <c r="NT41" s="271"/>
      <c r="NU41" s="271"/>
      <c r="NV41" s="271"/>
      <c r="NW41" s="455">
        <v>0</v>
      </c>
      <c r="NX41" s="448">
        <v>0</v>
      </c>
      <c r="NY41" s="449">
        <v>0</v>
      </c>
    </row>
    <row r="42" spans="1:389" ht="23.25" customHeight="1" thickTop="1" thickBot="1">
      <c r="A42" s="524"/>
      <c r="B42" s="3"/>
      <c r="C42" s="3"/>
      <c r="D42" s="58"/>
      <c r="E42" s="602"/>
      <c r="F42" s="602"/>
      <c r="G42" s="286" t="s">
        <v>129</v>
      </c>
      <c r="H42" s="532">
        <v>10</v>
      </c>
      <c r="I42" s="533">
        <v>4</v>
      </c>
      <c r="J42" s="534">
        <v>0</v>
      </c>
      <c r="K42" s="306">
        <v>14</v>
      </c>
      <c r="L42" s="535">
        <v>158</v>
      </c>
      <c r="M42" s="255">
        <v>-91.14</v>
      </c>
      <c r="N42" s="387"/>
      <c r="O42" s="58"/>
      <c r="P42" s="58"/>
      <c r="Q42" s="24"/>
      <c r="R42" s="58"/>
      <c r="S42" s="58"/>
      <c r="T42" s="24"/>
      <c r="U42" s="58"/>
      <c r="V42" s="58"/>
      <c r="W42" s="24"/>
      <c r="X42" s="58"/>
      <c r="Y42" s="281"/>
      <c r="Z42" s="281"/>
      <c r="AA42" s="281" t="s">
        <v>36</v>
      </c>
      <c r="AB42" s="620">
        <v>1.67</v>
      </c>
      <c r="AC42" s="620">
        <v>1.45</v>
      </c>
      <c r="AD42" s="620">
        <v>1.31</v>
      </c>
      <c r="AE42" s="620">
        <v>1.48</v>
      </c>
      <c r="AF42" s="218"/>
      <c r="AG42" s="218"/>
      <c r="AH42" s="218"/>
      <c r="AI42" s="218"/>
      <c r="AJ42" s="240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152"/>
      <c r="AV42" s="152"/>
      <c r="AW42" s="281"/>
      <c r="AX42" s="282"/>
      <c r="AY42" s="281"/>
      <c r="AZ42" s="463" t="s">
        <v>46</v>
      </c>
      <c r="BA42" s="464">
        <v>346765</v>
      </c>
      <c r="BB42" s="465">
        <v>13889</v>
      </c>
      <c r="BC42" s="465">
        <v>15906</v>
      </c>
      <c r="BD42" s="466">
        <v>71242</v>
      </c>
      <c r="BE42" s="469"/>
      <c r="BF42" s="469"/>
      <c r="BG42" s="469"/>
      <c r="BH42" s="469"/>
      <c r="BI42" s="467">
        <v>447802</v>
      </c>
      <c r="BJ42" s="468">
        <v>339951</v>
      </c>
      <c r="BK42" s="468">
        <v>787753</v>
      </c>
      <c r="BL42" s="249"/>
      <c r="BM42" s="120"/>
      <c r="BN42" s="120"/>
      <c r="BO42" s="120"/>
      <c r="BP42" s="95"/>
      <c r="BQ42" s="291"/>
      <c r="BR42" s="291"/>
      <c r="BS42" s="291"/>
      <c r="BT42" s="137"/>
      <c r="BU42" s="393"/>
      <c r="BV42" s="393"/>
      <c r="BW42" s="415"/>
      <c r="BX42" s="126"/>
      <c r="BY42" s="395"/>
      <c r="BZ42" s="281"/>
      <c r="CA42" s="281"/>
      <c r="CB42" s="281"/>
      <c r="CC42" s="281"/>
      <c r="CD42" s="281"/>
      <c r="CE42" s="526"/>
      <c r="CF42" s="191"/>
      <c r="CG42" s="191"/>
      <c r="CH42" s="52"/>
      <c r="CI42" s="602"/>
      <c r="CJ42" s="602"/>
      <c r="CK42" s="286" t="s">
        <v>129</v>
      </c>
      <c r="CL42" s="251">
        <v>0</v>
      </c>
      <c r="CM42" s="252">
        <v>0</v>
      </c>
      <c r="CN42" s="253">
        <v>0</v>
      </c>
      <c r="CO42" s="306">
        <v>0</v>
      </c>
      <c r="CP42" s="535">
        <v>0</v>
      </c>
      <c r="CQ42" s="255">
        <v>0</v>
      </c>
      <c r="CR42" s="396"/>
      <c r="CS42" s="58"/>
      <c r="CT42" s="58"/>
      <c r="CU42" s="24"/>
      <c r="CV42" s="58"/>
      <c r="CW42" s="58"/>
      <c r="CX42" s="24"/>
      <c r="CY42" s="58"/>
      <c r="CZ42" s="58"/>
      <c r="DA42" s="24"/>
      <c r="DB42" s="58"/>
      <c r="DC42" s="281"/>
      <c r="DD42" s="281"/>
      <c r="DE42" s="281" t="s">
        <v>36</v>
      </c>
      <c r="DF42" s="640">
        <v>1.21</v>
      </c>
      <c r="DG42" s="640">
        <v>1.27</v>
      </c>
      <c r="DH42" s="640">
        <v>1.31</v>
      </c>
      <c r="DI42" s="640">
        <v>1.26</v>
      </c>
      <c r="DJ42" s="218"/>
      <c r="DK42" s="218"/>
      <c r="DL42" s="218"/>
      <c r="DM42" s="218"/>
      <c r="DN42" s="281"/>
      <c r="DO42" s="281"/>
      <c r="DP42" s="167"/>
      <c r="DQ42" s="281"/>
      <c r="DR42" s="281"/>
      <c r="DS42" s="281"/>
      <c r="DT42" s="281"/>
      <c r="DU42" s="281"/>
      <c r="DV42" s="281"/>
      <c r="DW42" s="281"/>
      <c r="DX42" s="281"/>
      <c r="DY42" s="152"/>
      <c r="DZ42" s="152"/>
      <c r="EA42" s="281"/>
      <c r="EB42" s="282"/>
      <c r="EC42" s="281"/>
      <c r="ED42" s="463" t="s">
        <v>46</v>
      </c>
      <c r="EE42" s="464">
        <v>196672</v>
      </c>
      <c r="EF42" s="465">
        <v>3076</v>
      </c>
      <c r="EG42" s="465">
        <v>12523</v>
      </c>
      <c r="EH42" s="466">
        <v>6739</v>
      </c>
      <c r="EI42" s="469">
        <v>0</v>
      </c>
      <c r="EJ42" s="469">
        <v>0</v>
      </c>
      <c r="EK42" s="469">
        <v>0</v>
      </c>
      <c r="EL42" s="469">
        <v>0</v>
      </c>
      <c r="EM42" s="467">
        <v>219010</v>
      </c>
      <c r="EN42" s="468">
        <v>89929</v>
      </c>
      <c r="EO42" s="468">
        <v>308939</v>
      </c>
      <c r="EP42" s="272"/>
      <c r="EQ42" s="291"/>
      <c r="ER42" s="291"/>
      <c r="ES42" s="291"/>
      <c r="ET42" s="95"/>
      <c r="EU42" s="291"/>
      <c r="EV42" s="291"/>
      <c r="EW42" s="291"/>
      <c r="EX42" s="137"/>
      <c r="EY42" s="393"/>
      <c r="EZ42" s="393"/>
      <c r="FA42" s="415"/>
      <c r="FB42" s="126"/>
      <c r="FC42" s="66"/>
      <c r="FD42" s="167"/>
      <c r="FE42" s="167"/>
      <c r="FF42" s="167"/>
      <c r="FG42" s="167"/>
      <c r="FI42" s="526"/>
      <c r="FJ42" s="89"/>
      <c r="FK42" s="89"/>
      <c r="FL42" s="52"/>
      <c r="FM42" s="602"/>
      <c r="FN42" s="602"/>
      <c r="FO42" s="286" t="s">
        <v>129</v>
      </c>
      <c r="FP42" s="300">
        <v>0</v>
      </c>
      <c r="FQ42" s="398">
        <v>0</v>
      </c>
      <c r="FR42" s="399">
        <v>3</v>
      </c>
      <c r="FS42" s="306">
        <v>3</v>
      </c>
      <c r="FT42" s="535">
        <v>0</v>
      </c>
      <c r="FU42" s="307">
        <v>0</v>
      </c>
      <c r="FV42" s="242"/>
      <c r="FW42" s="58"/>
      <c r="FX42" s="58"/>
      <c r="FY42" s="24"/>
      <c r="FZ42" s="58"/>
      <c r="GA42" s="58"/>
      <c r="GB42" s="24"/>
      <c r="GC42" s="58"/>
      <c r="GD42" s="58"/>
      <c r="GE42" s="24"/>
      <c r="GF42" s="58"/>
      <c r="GG42" s="281"/>
      <c r="GH42" s="281"/>
      <c r="GI42" s="281" t="s">
        <v>36</v>
      </c>
      <c r="GJ42" s="536">
        <v>2.1</v>
      </c>
      <c r="GK42" s="536">
        <v>1.7</v>
      </c>
      <c r="GL42" s="536">
        <v>1.52</v>
      </c>
      <c r="GM42" s="536">
        <v>1.77</v>
      </c>
      <c r="GN42" s="218"/>
      <c r="GO42" s="218"/>
      <c r="GP42" s="218"/>
      <c r="GQ42" s="218"/>
      <c r="GR42" s="281"/>
      <c r="GS42" s="281"/>
      <c r="GT42" s="167"/>
      <c r="GU42" s="281"/>
      <c r="GV42" s="281"/>
      <c r="GW42" s="281"/>
      <c r="GX42" s="281"/>
      <c r="GY42" s="281"/>
      <c r="GZ42" s="281"/>
      <c r="HA42" s="281"/>
      <c r="HB42" s="281"/>
      <c r="HC42" s="152"/>
      <c r="HD42" s="152"/>
      <c r="HE42" s="281"/>
      <c r="HF42" s="282"/>
      <c r="HG42" s="281"/>
      <c r="HH42" s="463" t="s">
        <v>46</v>
      </c>
      <c r="HI42" s="464">
        <v>56562</v>
      </c>
      <c r="HJ42" s="465">
        <v>3146</v>
      </c>
      <c r="HK42" s="465">
        <v>3972</v>
      </c>
      <c r="HL42" s="466">
        <v>2251</v>
      </c>
      <c r="HM42" s="469">
        <v>0</v>
      </c>
      <c r="HN42" s="469">
        <v>0</v>
      </c>
      <c r="HO42" s="469">
        <v>0</v>
      </c>
      <c r="HP42" s="469">
        <v>0</v>
      </c>
      <c r="HQ42" s="467">
        <v>65931</v>
      </c>
      <c r="HR42" s="468">
        <v>12161</v>
      </c>
      <c r="HS42" s="468">
        <v>78092</v>
      </c>
      <c r="HT42" s="36"/>
      <c r="HU42" s="291"/>
      <c r="HV42" s="291"/>
      <c r="HW42" s="291"/>
      <c r="HX42" s="95"/>
      <c r="HY42" s="291"/>
      <c r="HZ42" s="291"/>
      <c r="IA42" s="291"/>
      <c r="IB42" s="137"/>
      <c r="IC42" s="393"/>
      <c r="ID42" s="393"/>
      <c r="IE42" s="415"/>
      <c r="IF42" s="126"/>
      <c r="IG42" s="66"/>
      <c r="IH42" s="167"/>
      <c r="II42" s="167"/>
      <c r="IJ42" s="167"/>
      <c r="IK42" s="281"/>
      <c r="IM42" s="526"/>
      <c r="IN42" s="89"/>
      <c r="IO42" s="89"/>
      <c r="IP42" s="52"/>
      <c r="IQ42" s="602"/>
      <c r="IR42" s="602"/>
      <c r="IS42" s="286" t="s">
        <v>129</v>
      </c>
      <c r="IT42" s="300">
        <v>2</v>
      </c>
      <c r="IU42" s="398">
        <v>2</v>
      </c>
      <c r="IV42" s="399">
        <v>11</v>
      </c>
      <c r="IW42" s="306">
        <v>15</v>
      </c>
      <c r="IX42" s="535">
        <v>8</v>
      </c>
      <c r="IY42" s="307">
        <v>87.5</v>
      </c>
      <c r="IZ42" s="281"/>
      <c r="JA42" s="58"/>
      <c r="JB42" s="58"/>
      <c r="JC42" s="24"/>
      <c r="JD42" s="58"/>
      <c r="JE42" s="58"/>
      <c r="JF42" s="24"/>
      <c r="JG42" s="58"/>
      <c r="JH42" s="58"/>
      <c r="JI42" s="24"/>
      <c r="JJ42" s="58"/>
      <c r="JK42" s="281"/>
      <c r="JL42" s="281"/>
      <c r="JM42" s="281" t="s">
        <v>36</v>
      </c>
      <c r="JN42" s="536">
        <v>1.64</v>
      </c>
      <c r="JO42" s="536">
        <v>1.51</v>
      </c>
      <c r="JP42" s="536">
        <v>1.41</v>
      </c>
      <c r="JQ42" s="536">
        <v>1.52</v>
      </c>
      <c r="JR42" s="218"/>
      <c r="JS42" s="218"/>
      <c r="JT42" s="218"/>
      <c r="JU42" s="218"/>
      <c r="JV42" s="281"/>
      <c r="JW42" s="281"/>
      <c r="JX42" s="167"/>
      <c r="JY42" s="281"/>
      <c r="JZ42" s="281"/>
      <c r="KA42" s="281"/>
      <c r="KB42" s="281"/>
      <c r="KC42" s="281"/>
      <c r="KD42" s="281"/>
      <c r="KE42" s="281"/>
      <c r="KF42" s="281"/>
      <c r="KG42" s="152"/>
      <c r="KH42" s="152"/>
      <c r="KI42" s="281"/>
      <c r="KJ42" s="282"/>
      <c r="KK42" s="281"/>
      <c r="KL42" s="463" t="s">
        <v>46</v>
      </c>
      <c r="KM42" s="464">
        <v>600903</v>
      </c>
      <c r="KN42" s="465">
        <v>23942</v>
      </c>
      <c r="KO42" s="465">
        <v>31113</v>
      </c>
      <c r="KP42" s="466">
        <v>33513</v>
      </c>
      <c r="KQ42" s="469">
        <v>0</v>
      </c>
      <c r="KR42" s="469">
        <v>0</v>
      </c>
      <c r="KS42" s="469">
        <v>0</v>
      </c>
      <c r="KT42" s="469">
        <v>0</v>
      </c>
      <c r="KU42" s="467">
        <v>689471</v>
      </c>
      <c r="KV42" s="468">
        <v>580391</v>
      </c>
      <c r="KW42" s="468">
        <v>1269862</v>
      </c>
      <c r="KX42" s="537"/>
      <c r="KY42" s="291"/>
      <c r="KZ42" s="291"/>
      <c r="LA42" s="291"/>
      <c r="LB42" s="95"/>
      <c r="LC42" s="291"/>
      <c r="LD42" s="291"/>
      <c r="LE42" s="291"/>
      <c r="LF42" s="137"/>
      <c r="LG42" s="393"/>
      <c r="LH42" s="393"/>
      <c r="LI42" s="415"/>
      <c r="LJ42" s="126"/>
      <c r="LK42" s="66"/>
      <c r="LL42" s="167"/>
      <c r="LM42" s="167"/>
      <c r="LN42" s="167"/>
      <c r="LO42" s="167"/>
      <c r="LQ42" s="58"/>
      <c r="LR42" s="97"/>
      <c r="LS42" s="97"/>
      <c r="LT42" s="58"/>
      <c r="LU42" s="602"/>
      <c r="LV42" s="602"/>
      <c r="LW42" s="418" t="s">
        <v>129</v>
      </c>
      <c r="LX42" s="300">
        <v>32</v>
      </c>
      <c r="LY42" s="303">
        <v>166</v>
      </c>
      <c r="LZ42" s="403">
        <v>-80.72</v>
      </c>
      <c r="MA42" s="116"/>
      <c r="MB42" s="58"/>
      <c r="MC42" s="58"/>
      <c r="MD42" s="24"/>
      <c r="ME42" s="58"/>
      <c r="MF42" s="58"/>
      <c r="MG42" s="24"/>
      <c r="MH42" s="58"/>
      <c r="MI42" s="58"/>
      <c r="MJ42" s="24"/>
      <c r="MK42" s="58"/>
      <c r="ML42" s="4"/>
      <c r="MM42" s="4"/>
      <c r="MN42" s="4" t="s">
        <v>36</v>
      </c>
      <c r="MO42" s="495">
        <v>1.48</v>
      </c>
      <c r="MP42" s="495">
        <v>1.26</v>
      </c>
      <c r="MQ42" s="495">
        <v>1.77</v>
      </c>
      <c r="MR42" s="495">
        <v>1.52</v>
      </c>
      <c r="MS42" s="495">
        <v>1.51</v>
      </c>
      <c r="MT42" s="195"/>
      <c r="MU42" s="196"/>
      <c r="MV42" s="196"/>
      <c r="MW42" s="204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463" t="s">
        <v>46</v>
      </c>
      <c r="NO42" s="464">
        <v>1200902</v>
      </c>
      <c r="NP42" s="465">
        <v>44053</v>
      </c>
      <c r="NQ42" s="465">
        <v>63514</v>
      </c>
      <c r="NR42" s="466">
        <v>113745</v>
      </c>
      <c r="NS42" s="469"/>
      <c r="NT42" s="469"/>
      <c r="NU42" s="469"/>
      <c r="NV42" s="469"/>
      <c r="NW42" s="467">
        <v>1422214</v>
      </c>
      <c r="NX42" s="468">
        <v>1022432</v>
      </c>
      <c r="NY42" s="468">
        <v>2444646</v>
      </c>
    </row>
    <row r="43" spans="1:389" ht="23.25" customHeight="1" thickTop="1" thickBot="1">
      <c r="A43" s="101"/>
      <c r="B43" s="3"/>
      <c r="C43" s="3"/>
      <c r="D43" s="58"/>
      <c r="E43" s="602"/>
      <c r="F43" s="602"/>
      <c r="G43" s="287" t="s">
        <v>130</v>
      </c>
      <c r="H43" s="266">
        <v>51426</v>
      </c>
      <c r="I43" s="308">
        <v>152621</v>
      </c>
      <c r="J43" s="309">
        <v>172513</v>
      </c>
      <c r="K43" s="266">
        <v>376560</v>
      </c>
      <c r="L43" s="310">
        <v>596693</v>
      </c>
      <c r="M43" s="268">
        <v>-36.89</v>
      </c>
      <c r="N43" s="538"/>
      <c r="O43" s="58"/>
      <c r="P43" s="58"/>
      <c r="Q43" s="24"/>
      <c r="R43" s="58"/>
      <c r="S43" s="58"/>
      <c r="T43" s="24"/>
      <c r="U43" s="58"/>
      <c r="V43" s="58"/>
      <c r="W43" s="24"/>
      <c r="X43" s="58"/>
      <c r="Y43" s="281"/>
      <c r="Z43" s="281"/>
      <c r="AA43" s="281" t="s">
        <v>50</v>
      </c>
      <c r="AB43" s="620">
        <v>1.84</v>
      </c>
      <c r="AC43" s="620">
        <v>1.65</v>
      </c>
      <c r="AD43" s="620">
        <v>1.58</v>
      </c>
      <c r="AE43" s="620">
        <v>1.69</v>
      </c>
      <c r="AF43" s="218"/>
      <c r="AG43" s="218"/>
      <c r="AH43" s="218"/>
      <c r="AI43" s="218"/>
      <c r="AJ43" s="240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152"/>
      <c r="AV43" s="152"/>
      <c r="AW43" s="281"/>
      <c r="AX43" s="282"/>
      <c r="AY43" s="281"/>
      <c r="AZ43" s="281"/>
      <c r="BA43" s="164"/>
      <c r="BB43" s="164"/>
      <c r="BC43" s="164"/>
      <c r="BD43" s="165"/>
      <c r="BE43" s="165"/>
      <c r="BF43" s="165"/>
      <c r="BG43" s="165"/>
      <c r="BH43" s="165"/>
      <c r="BI43" s="165"/>
      <c r="BJ43" s="165"/>
      <c r="BK43" s="165"/>
      <c r="BL43" s="165"/>
      <c r="BM43" s="120"/>
      <c r="BN43" s="120"/>
      <c r="BO43" s="120"/>
      <c r="BP43" s="95"/>
      <c r="BQ43" s="139"/>
      <c r="BR43" s="139"/>
      <c r="BS43" s="139"/>
      <c r="BT43" s="139"/>
      <c r="BU43" s="393"/>
      <c r="BV43" s="393"/>
      <c r="BW43" s="539"/>
      <c r="BX43" s="126"/>
      <c r="BY43" s="395"/>
      <c r="BZ43" s="281"/>
      <c r="CA43" s="281"/>
      <c r="CB43" s="281"/>
      <c r="CC43" s="281"/>
      <c r="CD43" s="281"/>
      <c r="CE43" s="104"/>
      <c r="CF43" s="191"/>
      <c r="CG43" s="191"/>
      <c r="CH43" s="52"/>
      <c r="CI43" s="602"/>
      <c r="CJ43" s="602"/>
      <c r="CK43" s="287" t="s">
        <v>130</v>
      </c>
      <c r="CL43" s="266">
        <v>163728</v>
      </c>
      <c r="CM43" s="266">
        <v>28490</v>
      </c>
      <c r="CN43" s="266">
        <v>20053</v>
      </c>
      <c r="CO43" s="266">
        <v>212271</v>
      </c>
      <c r="CP43" s="267">
        <v>96646</v>
      </c>
      <c r="CQ43" s="268">
        <v>119.64</v>
      </c>
      <c r="CR43" s="281"/>
      <c r="CS43" s="58"/>
      <c r="CT43" s="58"/>
      <c r="CU43" s="24"/>
      <c r="CV43" s="58"/>
      <c r="CW43" s="58"/>
      <c r="CX43" s="24"/>
      <c r="CY43" s="58"/>
      <c r="CZ43" s="58"/>
      <c r="DA43" s="24"/>
      <c r="DB43" s="58"/>
      <c r="DC43" s="281"/>
      <c r="DD43" s="281"/>
      <c r="DE43" s="281" t="s">
        <v>50</v>
      </c>
      <c r="DF43" s="640">
        <v>2.0699999999999998</v>
      </c>
      <c r="DG43" s="640">
        <v>1.32</v>
      </c>
      <c r="DH43" s="640">
        <v>1.79</v>
      </c>
      <c r="DI43" s="640">
        <v>1.73</v>
      </c>
      <c r="DJ43" s="218"/>
      <c r="DK43" s="218"/>
      <c r="DL43" s="218"/>
      <c r="DM43" s="218"/>
      <c r="DN43" s="281"/>
      <c r="DO43" s="281"/>
      <c r="DP43" s="281"/>
      <c r="DQ43" s="281"/>
      <c r="DR43" s="281"/>
      <c r="DS43" s="281"/>
      <c r="DT43" s="281"/>
      <c r="DU43" s="281"/>
      <c r="DV43" s="281"/>
      <c r="DW43" s="281"/>
      <c r="DX43" s="281"/>
      <c r="DY43" s="152"/>
      <c r="DZ43" s="152"/>
      <c r="EA43" s="281"/>
      <c r="EB43" s="282"/>
      <c r="EC43" s="281"/>
      <c r="ED43" s="281"/>
      <c r="EE43" s="164"/>
      <c r="EF43" s="164"/>
      <c r="EG43" s="164"/>
      <c r="EH43" s="165"/>
      <c r="EI43" s="165"/>
      <c r="EJ43" s="165"/>
      <c r="EK43" s="165"/>
      <c r="EL43" s="165"/>
      <c r="EM43" s="165"/>
      <c r="EN43" s="165"/>
      <c r="EO43" s="165"/>
      <c r="EP43" s="167"/>
      <c r="EQ43" s="291"/>
      <c r="ER43" s="291"/>
      <c r="ES43" s="291"/>
      <c r="ET43" s="95"/>
      <c r="EU43" s="139"/>
      <c r="EV43" s="139"/>
      <c r="EW43" s="139"/>
      <c r="EX43" s="139"/>
      <c r="EY43" s="393"/>
      <c r="EZ43" s="393"/>
      <c r="FA43" s="539"/>
      <c r="FB43" s="126"/>
      <c r="FC43" s="66"/>
      <c r="FD43" s="167"/>
      <c r="FE43" s="167"/>
      <c r="FF43" s="167"/>
      <c r="FG43" s="167"/>
      <c r="FI43" s="104"/>
      <c r="FJ43" s="89"/>
      <c r="FK43" s="89"/>
      <c r="FL43" s="52"/>
      <c r="FM43" s="602"/>
      <c r="FN43" s="602"/>
      <c r="FO43" s="287" t="s">
        <v>130</v>
      </c>
      <c r="FP43" s="266">
        <v>12776</v>
      </c>
      <c r="FQ43" s="266">
        <v>8733</v>
      </c>
      <c r="FR43" s="464">
        <v>42171</v>
      </c>
      <c r="FS43" s="266">
        <v>63680</v>
      </c>
      <c r="FT43" s="540">
        <v>525824</v>
      </c>
      <c r="FU43" s="268">
        <v>-87.89</v>
      </c>
      <c r="FV43" s="242"/>
      <c r="FW43" s="58"/>
      <c r="FX43" s="58"/>
      <c r="FY43" s="24"/>
      <c r="FZ43" s="58"/>
      <c r="GA43" s="58"/>
      <c r="GB43" s="24"/>
      <c r="GC43" s="58"/>
      <c r="GD43" s="58"/>
      <c r="GE43" s="24"/>
      <c r="GF43" s="58"/>
      <c r="GG43" s="281"/>
      <c r="GH43" s="281"/>
      <c r="GI43" s="281" t="s">
        <v>50</v>
      </c>
      <c r="GJ43" s="536">
        <v>2.02</v>
      </c>
      <c r="GK43" s="536">
        <v>1.73</v>
      </c>
      <c r="GL43" s="536">
        <v>1.77</v>
      </c>
      <c r="GM43" s="536">
        <v>1.84</v>
      </c>
      <c r="GN43" s="218"/>
      <c r="GO43" s="218"/>
      <c r="GP43" s="218"/>
      <c r="GQ43" s="218"/>
      <c r="GR43" s="281"/>
      <c r="GS43" s="281"/>
      <c r="GT43" s="281"/>
      <c r="GU43" s="281"/>
      <c r="GV43" s="281"/>
      <c r="GW43" s="281"/>
      <c r="GX43" s="281"/>
      <c r="GY43" s="281"/>
      <c r="GZ43" s="281"/>
      <c r="HA43" s="281"/>
      <c r="HB43" s="281"/>
      <c r="HC43" s="152"/>
      <c r="HD43" s="152"/>
      <c r="HE43" s="281"/>
      <c r="HF43" s="282"/>
      <c r="HG43" s="281"/>
      <c r="HH43" s="281"/>
      <c r="HI43" s="164"/>
      <c r="HJ43" s="164"/>
      <c r="HK43" s="164"/>
      <c r="HL43" s="165"/>
      <c r="HM43" s="165"/>
      <c r="HN43" s="165"/>
      <c r="HO43" s="165"/>
      <c r="HP43" s="165"/>
      <c r="HQ43" s="165"/>
      <c r="HR43" s="165"/>
      <c r="HS43" s="165"/>
      <c r="HT43" s="281"/>
      <c r="HU43" s="291"/>
      <c r="HV43" s="291"/>
      <c r="HW43" s="291"/>
      <c r="HX43" s="95"/>
      <c r="HY43" s="139"/>
      <c r="HZ43" s="139"/>
      <c r="IA43" s="139"/>
      <c r="IB43" s="139"/>
      <c r="IC43" s="393"/>
      <c r="ID43" s="393"/>
      <c r="IE43" s="539"/>
      <c r="IF43" s="126"/>
      <c r="IG43" s="66"/>
      <c r="IH43" s="167"/>
      <c r="II43" s="167"/>
      <c r="IJ43" s="167"/>
      <c r="IK43" s="281"/>
      <c r="IM43" s="104"/>
      <c r="IN43" s="89"/>
      <c r="IO43" s="89"/>
      <c r="IP43" s="52"/>
      <c r="IQ43" s="602"/>
      <c r="IR43" s="602"/>
      <c r="IS43" s="287" t="s">
        <v>130</v>
      </c>
      <c r="IT43" s="541">
        <v>187525</v>
      </c>
      <c r="IU43" s="541">
        <v>199167</v>
      </c>
      <c r="IV43" s="542">
        <v>269266</v>
      </c>
      <c r="IW43" s="266">
        <v>655958</v>
      </c>
      <c r="IX43" s="543">
        <v>758237</v>
      </c>
      <c r="IY43" s="268">
        <v>-13.49</v>
      </c>
      <c r="IZ43" s="281"/>
      <c r="JA43" s="58"/>
      <c r="JB43" s="58"/>
      <c r="JC43" s="24"/>
      <c r="JD43" s="58"/>
      <c r="JE43" s="58"/>
      <c r="JF43" s="24"/>
      <c r="JG43" s="58"/>
      <c r="JH43" s="58"/>
      <c r="JI43" s="24"/>
      <c r="JJ43" s="58"/>
      <c r="JK43" s="281"/>
      <c r="JL43" s="281"/>
      <c r="JM43" s="281" t="s">
        <v>50</v>
      </c>
      <c r="JN43" s="536">
        <v>1.27</v>
      </c>
      <c r="JO43" s="536">
        <v>1.45</v>
      </c>
      <c r="JP43" s="536">
        <v>2.0299999999999998</v>
      </c>
      <c r="JQ43" s="536">
        <v>1.58</v>
      </c>
      <c r="JR43" s="218"/>
      <c r="JS43" s="218"/>
      <c r="JT43" s="218"/>
      <c r="JU43" s="218"/>
      <c r="JV43" s="281"/>
      <c r="JW43" s="281"/>
      <c r="JX43" s="281"/>
      <c r="JY43" s="281"/>
      <c r="JZ43" s="281"/>
      <c r="KA43" s="281"/>
      <c r="KB43" s="281"/>
      <c r="KC43" s="281"/>
      <c r="KD43" s="281"/>
      <c r="KE43" s="281"/>
      <c r="KF43" s="281"/>
      <c r="KG43" s="152"/>
      <c r="KH43" s="152"/>
      <c r="KI43" s="281"/>
      <c r="KJ43" s="282"/>
      <c r="KK43" s="281"/>
      <c r="KL43" s="281"/>
      <c r="KM43" s="164"/>
      <c r="KN43" s="164"/>
      <c r="KO43" s="164"/>
      <c r="KP43" s="165"/>
      <c r="KQ43" s="165"/>
      <c r="KR43" s="165"/>
      <c r="KS43" s="165"/>
      <c r="KT43" s="165"/>
      <c r="KU43" s="165"/>
      <c r="KV43" s="165"/>
      <c r="KW43" s="165"/>
      <c r="KX43" s="167"/>
      <c r="KY43" s="291"/>
      <c r="KZ43" s="291"/>
      <c r="LA43" s="291"/>
      <c r="LB43" s="95"/>
      <c r="LC43" s="139"/>
      <c r="LD43" s="139"/>
      <c r="LE43" s="139"/>
      <c r="LF43" s="139"/>
      <c r="LG43" s="393"/>
      <c r="LH43" s="393"/>
      <c r="LI43" s="539"/>
      <c r="LJ43" s="126"/>
      <c r="LK43" s="66"/>
      <c r="LL43" s="167"/>
      <c r="LM43" s="167"/>
      <c r="LN43" s="167"/>
      <c r="LO43" s="167"/>
      <c r="LQ43" s="58"/>
      <c r="LR43" s="97"/>
      <c r="LS43" s="97"/>
      <c r="LT43" s="58"/>
      <c r="LU43" s="602"/>
      <c r="LV43" s="602"/>
      <c r="LW43" s="544" t="s">
        <v>130</v>
      </c>
      <c r="LX43" s="304">
        <v>1308469</v>
      </c>
      <c r="LY43" s="305">
        <v>1977400</v>
      </c>
      <c r="LZ43" s="545">
        <v>-33.83</v>
      </c>
      <c r="MA43" s="116"/>
      <c r="MB43" s="58"/>
      <c r="MC43" s="58"/>
      <c r="MD43" s="24"/>
      <c r="ME43" s="58"/>
      <c r="MF43" s="58"/>
      <c r="MG43" s="24"/>
      <c r="MH43" s="58"/>
      <c r="MI43" s="58"/>
      <c r="MJ43" s="24"/>
      <c r="MK43" s="58"/>
      <c r="ML43" s="4"/>
      <c r="MM43" s="4"/>
      <c r="MN43" s="4" t="s">
        <v>50</v>
      </c>
      <c r="MO43" s="495">
        <v>1.69</v>
      </c>
      <c r="MP43" s="495">
        <v>1.73</v>
      </c>
      <c r="MQ43" s="495">
        <v>1.84</v>
      </c>
      <c r="MR43" s="495">
        <v>1.58</v>
      </c>
      <c r="MS43" s="495">
        <v>1.65</v>
      </c>
      <c r="MT43" s="195"/>
      <c r="MU43" s="196"/>
      <c r="MV43" s="196"/>
      <c r="MW43" s="204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210"/>
      <c r="NY43" s="210"/>
    </row>
    <row r="44" spans="1:389" ht="23.25" customHeight="1" thickTop="1">
      <c r="A44" s="101"/>
      <c r="B44" s="3"/>
      <c r="C44" s="3"/>
      <c r="D44" s="58"/>
      <c r="E44" s="602"/>
      <c r="F44" s="602"/>
      <c r="G44" s="288" t="s">
        <v>19</v>
      </c>
      <c r="H44" s="140">
        <v>51327</v>
      </c>
      <c r="I44" s="140">
        <v>152486</v>
      </c>
      <c r="J44" s="140">
        <v>172297</v>
      </c>
      <c r="K44" s="140">
        <v>376110</v>
      </c>
      <c r="L44" s="166">
        <v>447284</v>
      </c>
      <c r="M44" s="269">
        <v>-15.91</v>
      </c>
      <c r="N44" s="546"/>
      <c r="O44" s="58"/>
      <c r="P44" s="58"/>
      <c r="Q44" s="24"/>
      <c r="R44" s="58"/>
      <c r="S44" s="58"/>
      <c r="T44" s="24"/>
      <c r="U44" s="58"/>
      <c r="V44" s="58"/>
      <c r="W44" s="24"/>
      <c r="X44" s="58"/>
      <c r="Y44" s="281"/>
      <c r="Z44" s="281"/>
      <c r="AA44" s="281" t="s">
        <v>56</v>
      </c>
      <c r="AB44" s="620">
        <v>1.64</v>
      </c>
      <c r="AC44" s="620">
        <v>1.77</v>
      </c>
      <c r="AD44" s="620">
        <v>1.7</v>
      </c>
      <c r="AE44" s="620">
        <v>1.7</v>
      </c>
      <c r="AF44" s="219"/>
      <c r="AG44" s="219"/>
      <c r="AH44" s="219"/>
      <c r="AI44" s="219"/>
      <c r="AJ44" s="240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20"/>
      <c r="BN44" s="120"/>
      <c r="BO44" s="120"/>
      <c r="BP44" s="547"/>
      <c r="BQ44" s="102"/>
      <c r="BR44" s="102"/>
      <c r="BS44" s="102"/>
      <c r="BT44" s="462"/>
      <c r="BU44" s="393"/>
      <c r="BV44" s="393"/>
      <c r="BW44" s="394"/>
      <c r="BX44" s="126"/>
      <c r="BY44" s="395"/>
      <c r="BZ44" s="281"/>
      <c r="CA44" s="281"/>
      <c r="CB44" s="281"/>
      <c r="CC44" s="281"/>
      <c r="CD44" s="281"/>
      <c r="CE44" s="104"/>
      <c r="CF44" s="191"/>
      <c r="CG44" s="191"/>
      <c r="CH44" s="52"/>
      <c r="CI44" s="602"/>
      <c r="CJ44" s="602"/>
      <c r="CK44" s="288" t="s">
        <v>19</v>
      </c>
      <c r="CL44" s="140">
        <v>163512</v>
      </c>
      <c r="CM44" s="140">
        <v>28423</v>
      </c>
      <c r="CN44" s="140">
        <v>19958</v>
      </c>
      <c r="CO44" s="140">
        <v>211893</v>
      </c>
      <c r="CP44" s="166">
        <v>96271</v>
      </c>
      <c r="CQ44" s="269">
        <v>120.1</v>
      </c>
      <c r="CR44" s="281"/>
      <c r="CS44" s="58"/>
      <c r="CT44" s="58"/>
      <c r="CU44" s="24"/>
      <c r="CV44" s="58"/>
      <c r="CW44" s="58"/>
      <c r="CX44" s="24"/>
      <c r="CY44" s="58"/>
      <c r="CZ44" s="58"/>
      <c r="DA44" s="24"/>
      <c r="DB44" s="58"/>
      <c r="DC44" s="281"/>
      <c r="DD44" s="281"/>
      <c r="DE44" s="281" t="s">
        <v>56</v>
      </c>
      <c r="DF44" s="640">
        <v>1.59</v>
      </c>
      <c r="DG44" s="640">
        <v>1.66</v>
      </c>
      <c r="DH44" s="640">
        <v>1.55</v>
      </c>
      <c r="DI44" s="640">
        <v>1.6</v>
      </c>
      <c r="DJ44" s="219"/>
      <c r="DK44" s="219"/>
      <c r="DL44" s="219"/>
      <c r="DM44" s="219"/>
      <c r="DN44" s="281"/>
      <c r="DO44" s="281"/>
      <c r="DP44" s="281"/>
      <c r="DQ44" s="281"/>
      <c r="DR44" s="281"/>
      <c r="DS44" s="281"/>
      <c r="DT44" s="281"/>
      <c r="DU44" s="281"/>
      <c r="DV44" s="281"/>
      <c r="DW44" s="281"/>
      <c r="DX44" s="281"/>
      <c r="DY44" s="281"/>
      <c r="DZ44" s="281"/>
      <c r="EA44" s="281"/>
      <c r="EB44" s="281"/>
      <c r="EC44" s="281"/>
      <c r="ED44" s="281"/>
      <c r="EE44" s="164"/>
      <c r="EF44" s="164"/>
      <c r="EG44" s="164"/>
      <c r="EH44" s="281"/>
      <c r="EI44" s="281"/>
      <c r="EJ44" s="281"/>
      <c r="EK44" s="281"/>
      <c r="EL44" s="281"/>
      <c r="EM44" s="281"/>
      <c r="EN44" s="281"/>
      <c r="EO44" s="281"/>
      <c r="EP44" s="167"/>
      <c r="EQ44" s="291"/>
      <c r="ER44" s="291"/>
      <c r="ES44" s="291"/>
      <c r="ET44" s="548"/>
      <c r="EU44" s="102"/>
      <c r="EV44" s="102"/>
      <c r="EW44" s="102"/>
      <c r="EX44" s="462"/>
      <c r="EY44" s="393"/>
      <c r="EZ44" s="393"/>
      <c r="FA44" s="394"/>
      <c r="FB44" s="126"/>
      <c r="FC44" s="66"/>
      <c r="FD44" s="167"/>
      <c r="FE44" s="167"/>
      <c r="FF44" s="167"/>
      <c r="FG44" s="167"/>
      <c r="FI44" s="104"/>
      <c r="FJ44" s="89"/>
      <c r="FK44" s="89"/>
      <c r="FL44" s="52"/>
      <c r="FM44" s="602"/>
      <c r="FN44" s="602"/>
      <c r="FO44" s="288" t="s">
        <v>19</v>
      </c>
      <c r="FP44" s="140">
        <v>12740</v>
      </c>
      <c r="FQ44" s="140">
        <v>8706</v>
      </c>
      <c r="FR44" s="140">
        <v>42098</v>
      </c>
      <c r="FS44" s="140">
        <v>63544</v>
      </c>
      <c r="FT44" s="166">
        <v>525237</v>
      </c>
      <c r="FU44" s="269">
        <v>-87.9</v>
      </c>
      <c r="FV44" s="242"/>
      <c r="FW44" s="58"/>
      <c r="FX44" s="58"/>
      <c r="FY44" s="24"/>
      <c r="FZ44" s="58"/>
      <c r="GA44" s="58"/>
      <c r="GB44" s="24"/>
      <c r="GC44" s="58"/>
      <c r="GD44" s="58"/>
      <c r="GE44" s="24"/>
      <c r="GF44" s="58"/>
      <c r="GG44" s="281"/>
      <c r="GH44" s="281"/>
      <c r="GI44" s="281" t="s">
        <v>56</v>
      </c>
      <c r="GJ44" s="536">
        <v>1.69</v>
      </c>
      <c r="GK44" s="536">
        <v>1.63</v>
      </c>
      <c r="GL44" s="536">
        <v>1.62</v>
      </c>
      <c r="GM44" s="536">
        <v>1.65</v>
      </c>
      <c r="GN44" s="219"/>
      <c r="GO44" s="219"/>
      <c r="GP44" s="219"/>
      <c r="GQ44" s="219"/>
      <c r="GR44" s="281"/>
      <c r="GS44" s="281"/>
      <c r="GT44" s="281"/>
      <c r="GU44" s="281"/>
      <c r="GV44" s="281"/>
      <c r="GW44" s="281"/>
      <c r="GX44" s="281"/>
      <c r="GY44" s="281"/>
      <c r="GZ44" s="281"/>
      <c r="HA44" s="281"/>
      <c r="HB44" s="281"/>
      <c r="HC44" s="281"/>
      <c r="HD44" s="281"/>
      <c r="HE44" s="281"/>
      <c r="HF44" s="281"/>
      <c r="HG44" s="281"/>
      <c r="HH44" s="281"/>
      <c r="HI44" s="164"/>
      <c r="HJ44" s="164"/>
      <c r="HK44" s="164"/>
      <c r="HL44" s="281"/>
      <c r="HM44" s="281"/>
      <c r="HN44" s="281"/>
      <c r="HO44" s="281"/>
      <c r="HP44" s="281"/>
      <c r="HQ44" s="281"/>
      <c r="HR44" s="281"/>
      <c r="HS44" s="281"/>
      <c r="HT44" s="167"/>
      <c r="HU44" s="291"/>
      <c r="HV44" s="291"/>
      <c r="HW44" s="291"/>
      <c r="HX44" s="548"/>
      <c r="HY44" s="102"/>
      <c r="HZ44" s="102"/>
      <c r="IA44" s="102"/>
      <c r="IB44" s="462"/>
      <c r="IC44" s="393"/>
      <c r="ID44" s="393"/>
      <c r="IE44" s="394"/>
      <c r="IF44" s="126"/>
      <c r="IG44" s="66"/>
      <c r="IH44" s="167"/>
      <c r="II44" s="167"/>
      <c r="IJ44" s="167"/>
      <c r="IK44" s="281"/>
      <c r="IM44" s="104"/>
      <c r="IN44" s="89"/>
      <c r="IO44" s="89"/>
      <c r="IP44" s="52"/>
      <c r="IQ44" s="602"/>
      <c r="IR44" s="602"/>
      <c r="IS44" s="288" t="s">
        <v>19</v>
      </c>
      <c r="IT44" s="140">
        <v>186142</v>
      </c>
      <c r="IU44" s="140">
        <v>197658</v>
      </c>
      <c r="IV44" s="140">
        <v>266762</v>
      </c>
      <c r="IW44" s="140">
        <v>650562</v>
      </c>
      <c r="IX44" s="166">
        <v>757816</v>
      </c>
      <c r="IY44" s="269">
        <v>-14.15</v>
      </c>
      <c r="IZ44" s="281"/>
      <c r="JA44" s="58"/>
      <c r="JB44" s="58"/>
      <c r="JC44" s="24"/>
      <c r="JD44" s="58"/>
      <c r="JE44" s="58"/>
      <c r="JF44" s="24"/>
      <c r="JG44" s="58"/>
      <c r="JH44" s="58"/>
      <c r="JI44" s="24"/>
      <c r="JJ44" s="58"/>
      <c r="JK44" s="281"/>
      <c r="JL44" s="281"/>
      <c r="JM44" s="281" t="s">
        <v>56</v>
      </c>
      <c r="JN44" s="536">
        <v>1.39</v>
      </c>
      <c r="JO44" s="536">
        <v>1.49</v>
      </c>
      <c r="JP44" s="536">
        <v>1.35</v>
      </c>
      <c r="JQ44" s="536">
        <v>1.41</v>
      </c>
      <c r="JR44" s="219"/>
      <c r="JS44" s="219"/>
      <c r="JT44" s="219"/>
      <c r="JU44" s="219"/>
      <c r="JV44" s="281"/>
      <c r="JW44" s="281"/>
      <c r="JX44" s="281"/>
      <c r="JY44" s="281"/>
      <c r="JZ44" s="281"/>
      <c r="KA44" s="281"/>
      <c r="KB44" s="281"/>
      <c r="KC44" s="281"/>
      <c r="KD44" s="281"/>
      <c r="KE44" s="281"/>
      <c r="KF44" s="281"/>
      <c r="KG44" s="281"/>
      <c r="KH44" s="281"/>
      <c r="KI44" s="281"/>
      <c r="KJ44" s="281"/>
      <c r="KK44" s="281"/>
      <c r="KL44" s="281"/>
      <c r="KM44" s="164"/>
      <c r="KN44" s="164"/>
      <c r="KO44" s="164"/>
      <c r="KP44" s="281"/>
      <c r="KQ44" s="281"/>
      <c r="KR44" s="281"/>
      <c r="KS44" s="281"/>
      <c r="KT44" s="281"/>
      <c r="KU44" s="281"/>
      <c r="KV44" s="281"/>
      <c r="KW44" s="281"/>
      <c r="KX44" s="167"/>
      <c r="KY44" s="291"/>
      <c r="KZ44" s="291"/>
      <c r="LA44" s="291"/>
      <c r="LB44" s="548"/>
      <c r="LC44" s="102"/>
      <c r="LD44" s="102"/>
      <c r="LE44" s="102"/>
      <c r="LF44" s="462"/>
      <c r="LG44" s="393"/>
      <c r="LH44" s="393"/>
      <c r="LI44" s="394"/>
      <c r="LJ44" s="126"/>
      <c r="LK44" s="66"/>
      <c r="LL44" s="167"/>
      <c r="LM44" s="167"/>
      <c r="LN44" s="167"/>
      <c r="LO44" s="167"/>
      <c r="LQ44" s="52"/>
      <c r="LR44" s="89"/>
      <c r="LS44" s="89"/>
      <c r="LT44" s="52"/>
      <c r="LU44" s="602"/>
      <c r="LV44" s="602"/>
      <c r="LW44" s="549" t="s">
        <v>19</v>
      </c>
      <c r="LX44" s="9">
        <v>1302109</v>
      </c>
      <c r="LY44" s="198">
        <v>1826608</v>
      </c>
      <c r="LZ44" s="550">
        <v>-28.71</v>
      </c>
      <c r="MA44" s="118"/>
      <c r="MB44" s="58"/>
      <c r="MC44" s="58"/>
      <c r="MD44" s="24"/>
      <c r="ME44" s="58"/>
      <c r="MF44" s="58"/>
      <c r="MG44" s="24"/>
      <c r="MH44" s="58"/>
      <c r="MI44" s="58"/>
      <c r="MJ44" s="24"/>
      <c r="MK44" s="58"/>
      <c r="ML44" s="4"/>
      <c r="MM44" s="4"/>
      <c r="MN44" s="4" t="s">
        <v>56</v>
      </c>
      <c r="MO44" s="495">
        <v>1.7</v>
      </c>
      <c r="MP44" s="495">
        <v>1.6</v>
      </c>
      <c r="MQ44" s="495">
        <v>1.65</v>
      </c>
      <c r="MR44" s="495">
        <v>1.41</v>
      </c>
      <c r="MS44" s="495">
        <v>1.54</v>
      </c>
      <c r="MT44" s="195"/>
      <c r="MU44" s="196"/>
      <c r="MV44" s="196"/>
      <c r="MW44" s="204"/>
      <c r="MX44" s="196"/>
      <c r="MY44" s="551"/>
      <c r="MZ44" s="551"/>
      <c r="NA44" s="551"/>
      <c r="NB44" s="551"/>
      <c r="NC44" s="551"/>
      <c r="ND44" s="551"/>
      <c r="NE44" s="551"/>
      <c r="NF44" s="551"/>
      <c r="NG44" s="551"/>
      <c r="NH44" s="551"/>
      <c r="NI44" s="551"/>
      <c r="NJ44" s="551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</row>
    <row r="45" spans="1:389" ht="23.25" customHeight="1">
      <c r="A45" s="281"/>
      <c r="B45" s="3"/>
      <c r="C45" s="3"/>
      <c r="D45" s="58"/>
      <c r="E45" s="602"/>
      <c r="F45" s="602"/>
      <c r="G45" s="288" t="s">
        <v>131</v>
      </c>
      <c r="H45" s="140">
        <v>99</v>
      </c>
      <c r="I45" s="140">
        <v>135</v>
      </c>
      <c r="J45" s="140">
        <v>216</v>
      </c>
      <c r="K45" s="140">
        <v>450</v>
      </c>
      <c r="L45" s="166">
        <v>149409</v>
      </c>
      <c r="M45" s="270">
        <v>-99.7</v>
      </c>
      <c r="N45" s="546"/>
      <c r="O45" s="58"/>
      <c r="P45" s="58"/>
      <c r="Q45" s="24"/>
      <c r="R45" s="58"/>
      <c r="S45" s="58"/>
      <c r="T45" s="24"/>
      <c r="U45" s="58"/>
      <c r="V45" s="58"/>
      <c r="W45" s="24"/>
      <c r="X45" s="58"/>
      <c r="Y45" s="281"/>
      <c r="Z45" s="281"/>
      <c r="AA45" s="281" t="s">
        <v>61</v>
      </c>
      <c r="AB45" s="620">
        <v>1.76</v>
      </c>
      <c r="AC45" s="620">
        <v>1.76</v>
      </c>
      <c r="AD45" s="620">
        <v>1.85</v>
      </c>
      <c r="AE45" s="620">
        <v>1.79</v>
      </c>
      <c r="AF45" s="218"/>
      <c r="AG45" s="218"/>
      <c r="AH45" s="218"/>
      <c r="AI45" s="218"/>
      <c r="AJ45" s="240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20"/>
      <c r="BN45" s="120"/>
      <c r="BO45" s="120"/>
      <c r="BP45" s="552"/>
      <c r="BQ45" s="102"/>
      <c r="BR45" s="102"/>
      <c r="BS45" s="102"/>
      <c r="BT45" s="462"/>
      <c r="BU45" s="393"/>
      <c r="BV45" s="393"/>
      <c r="BW45" s="394"/>
      <c r="BX45" s="126"/>
      <c r="BY45" s="395"/>
      <c r="BZ45" s="281"/>
      <c r="CA45" s="281"/>
      <c r="CB45" s="281"/>
      <c r="CC45" s="281"/>
      <c r="CD45" s="281"/>
      <c r="CE45" s="167"/>
      <c r="CF45" s="191"/>
      <c r="CG45" s="191"/>
      <c r="CH45" s="52"/>
      <c r="CI45" s="602"/>
      <c r="CJ45" s="602"/>
      <c r="CK45" s="288" t="s">
        <v>131</v>
      </c>
      <c r="CL45" s="140">
        <v>216</v>
      </c>
      <c r="CM45" s="140">
        <v>67</v>
      </c>
      <c r="CN45" s="140">
        <v>95</v>
      </c>
      <c r="CO45" s="140">
        <v>378</v>
      </c>
      <c r="CP45" s="166">
        <v>375</v>
      </c>
      <c r="CQ45" s="270">
        <v>0.8</v>
      </c>
      <c r="CR45" s="281"/>
      <c r="CS45" s="58"/>
      <c r="CT45" s="58"/>
      <c r="CU45" s="24"/>
      <c r="CV45" s="58"/>
      <c r="CW45" s="58"/>
      <c r="CX45" s="24"/>
      <c r="CY45" s="58"/>
      <c r="CZ45" s="58"/>
      <c r="DA45" s="24"/>
      <c r="DB45" s="58"/>
      <c r="DC45" s="281"/>
      <c r="DD45" s="281"/>
      <c r="DE45" s="281" t="s">
        <v>61</v>
      </c>
      <c r="DF45" s="640">
        <v>1.59</v>
      </c>
      <c r="DG45" s="640">
        <v>1.82</v>
      </c>
      <c r="DH45" s="640">
        <v>1.5</v>
      </c>
      <c r="DI45" s="640">
        <v>1.64</v>
      </c>
      <c r="DJ45" s="218"/>
      <c r="DK45" s="218"/>
      <c r="DL45" s="218"/>
      <c r="DM45" s="218"/>
      <c r="DN45" s="281"/>
      <c r="DO45" s="281"/>
      <c r="DP45" s="35"/>
      <c r="DQ45" s="35"/>
      <c r="DR45" s="35"/>
      <c r="DS45" s="35"/>
      <c r="DT45" s="36"/>
      <c r="DU45" s="36"/>
      <c r="DV45" s="36"/>
      <c r="DW45" s="36"/>
      <c r="DX45" s="36"/>
      <c r="DY45" s="37"/>
      <c r="DZ45" s="37"/>
      <c r="EA45" s="36"/>
      <c r="EB45" s="181"/>
      <c r="EC45" s="167"/>
      <c r="ED45" s="35"/>
      <c r="EE45" s="35"/>
      <c r="EF45" s="35"/>
      <c r="EG45" s="35"/>
      <c r="EH45" s="36"/>
      <c r="EI45" s="36"/>
      <c r="EJ45" s="36"/>
      <c r="EK45" s="36"/>
      <c r="EL45" s="36"/>
      <c r="EM45" s="37"/>
      <c r="EN45" s="37"/>
      <c r="EO45" s="37"/>
      <c r="EP45" s="167"/>
      <c r="EQ45" s="291"/>
      <c r="ER45" s="291"/>
      <c r="ES45" s="291"/>
      <c r="ET45" s="553"/>
      <c r="EU45" s="102"/>
      <c r="EV45" s="102"/>
      <c r="EW45" s="102"/>
      <c r="EX45" s="462"/>
      <c r="EY45" s="393"/>
      <c r="EZ45" s="393"/>
      <c r="FA45" s="394"/>
      <c r="FB45" s="126"/>
      <c r="FC45" s="66"/>
      <c r="FD45" s="167"/>
      <c r="FE45" s="167"/>
      <c r="FF45" s="167"/>
      <c r="FG45" s="167"/>
      <c r="FI45" s="167"/>
      <c r="FJ45" s="89"/>
      <c r="FK45" s="89"/>
      <c r="FL45" s="52"/>
      <c r="FM45" s="602"/>
      <c r="FN45" s="602"/>
      <c r="FO45" s="288" t="s">
        <v>131</v>
      </c>
      <c r="FP45" s="140">
        <v>36</v>
      </c>
      <c r="FQ45" s="140">
        <v>27</v>
      </c>
      <c r="FR45" s="140">
        <v>73</v>
      </c>
      <c r="FS45" s="140">
        <v>136</v>
      </c>
      <c r="FT45" s="166">
        <v>587</v>
      </c>
      <c r="FU45" s="270">
        <v>-76.83</v>
      </c>
      <c r="FV45" s="242"/>
      <c r="FW45" s="58"/>
      <c r="FX45" s="58"/>
      <c r="FY45" s="24"/>
      <c r="FZ45" s="58"/>
      <c r="GA45" s="58"/>
      <c r="GB45" s="24"/>
      <c r="GC45" s="58"/>
      <c r="GD45" s="58"/>
      <c r="GE45" s="24"/>
      <c r="GF45" s="58"/>
      <c r="GG45" s="281"/>
      <c r="GH45" s="281"/>
      <c r="GI45" s="281" t="s">
        <v>61</v>
      </c>
      <c r="GJ45" s="536">
        <v>1.93</v>
      </c>
      <c r="GK45" s="536">
        <v>1.65</v>
      </c>
      <c r="GL45" s="536">
        <v>1.62</v>
      </c>
      <c r="GM45" s="536">
        <v>1.73</v>
      </c>
      <c r="GN45" s="218"/>
      <c r="GO45" s="218"/>
      <c r="GP45" s="218"/>
      <c r="GQ45" s="218"/>
      <c r="GR45" s="281"/>
      <c r="GS45" s="281"/>
      <c r="GT45" s="35"/>
      <c r="GU45" s="35"/>
      <c r="GV45" s="35"/>
      <c r="GW45" s="35"/>
      <c r="GX45" s="36"/>
      <c r="GY45" s="36"/>
      <c r="GZ45" s="36"/>
      <c r="HA45" s="36"/>
      <c r="HB45" s="36"/>
      <c r="HC45" s="37"/>
      <c r="HD45" s="37"/>
      <c r="HE45" s="36"/>
      <c r="HF45" s="181"/>
      <c r="HG45" s="167"/>
      <c r="HH45" s="35"/>
      <c r="HI45" s="35"/>
      <c r="HJ45" s="35"/>
      <c r="HK45" s="35"/>
      <c r="HL45" s="36"/>
      <c r="HM45" s="36"/>
      <c r="HN45" s="36"/>
      <c r="HO45" s="36"/>
      <c r="HP45" s="36"/>
      <c r="HQ45" s="37"/>
      <c r="HR45" s="37"/>
      <c r="HS45" s="37"/>
      <c r="HT45" s="167"/>
      <c r="HU45" s="291"/>
      <c r="HV45" s="291"/>
      <c r="HW45" s="291"/>
      <c r="HX45" s="553"/>
      <c r="HY45" s="102"/>
      <c r="HZ45" s="102"/>
      <c r="IA45" s="102"/>
      <c r="IB45" s="462"/>
      <c r="IC45" s="393"/>
      <c r="ID45" s="393"/>
      <c r="IE45" s="394"/>
      <c r="IF45" s="126"/>
      <c r="IG45" s="66"/>
      <c r="IH45" s="167"/>
      <c r="II45" s="167"/>
      <c r="IJ45" s="167"/>
      <c r="IK45" s="281"/>
      <c r="IM45" s="167"/>
      <c r="IN45" s="89"/>
      <c r="IO45" s="89"/>
      <c r="IP45" s="52"/>
      <c r="IQ45" s="602"/>
      <c r="IR45" s="602"/>
      <c r="IS45" s="288" t="s">
        <v>131</v>
      </c>
      <c r="IT45" s="140">
        <v>1383</v>
      </c>
      <c r="IU45" s="140">
        <v>1509</v>
      </c>
      <c r="IV45" s="140">
        <v>2504</v>
      </c>
      <c r="IW45" s="140">
        <v>5396</v>
      </c>
      <c r="IX45" s="166">
        <v>421</v>
      </c>
      <c r="IY45" s="270">
        <v>1181.71</v>
      </c>
      <c r="IZ45" s="281"/>
      <c r="JA45" s="58"/>
      <c r="JB45" s="58"/>
      <c r="JC45" s="24"/>
      <c r="JD45" s="58"/>
      <c r="JE45" s="58"/>
      <c r="JF45" s="24"/>
      <c r="JG45" s="58"/>
      <c r="JH45" s="58"/>
      <c r="JI45" s="24"/>
      <c r="JJ45" s="58"/>
      <c r="JK45" s="281"/>
      <c r="JL45" s="281"/>
      <c r="JM45" s="281" t="s">
        <v>61</v>
      </c>
      <c r="JN45" s="536">
        <v>1.4</v>
      </c>
      <c r="JO45" s="536">
        <v>1.47</v>
      </c>
      <c r="JP45" s="536">
        <v>1.4</v>
      </c>
      <c r="JQ45" s="536">
        <v>1.42</v>
      </c>
      <c r="JR45" s="218"/>
      <c r="JS45" s="218"/>
      <c r="JT45" s="218"/>
      <c r="JU45" s="218"/>
      <c r="JV45" s="281"/>
      <c r="JW45" s="281"/>
      <c r="JX45" s="35"/>
      <c r="JY45" s="35"/>
      <c r="JZ45" s="35"/>
      <c r="KA45" s="35"/>
      <c r="KB45" s="36"/>
      <c r="KC45" s="36"/>
      <c r="KD45" s="36"/>
      <c r="KE45" s="36"/>
      <c r="KF45" s="36"/>
      <c r="KG45" s="37"/>
      <c r="KH45" s="37"/>
      <c r="KI45" s="36"/>
      <c r="KJ45" s="181"/>
      <c r="KK45" s="167"/>
      <c r="KL45" s="35"/>
      <c r="KM45" s="35"/>
      <c r="KN45" s="35"/>
      <c r="KO45" s="35"/>
      <c r="KP45" s="36"/>
      <c r="KQ45" s="36"/>
      <c r="KR45" s="36"/>
      <c r="KS45" s="36"/>
      <c r="KT45" s="36"/>
      <c r="KU45" s="37"/>
      <c r="KV45" s="37"/>
      <c r="KW45" s="37"/>
      <c r="KX45" s="167"/>
      <c r="KY45" s="291"/>
      <c r="KZ45" s="291"/>
      <c r="LA45" s="291"/>
      <c r="LB45" s="553"/>
      <c r="LC45" s="102"/>
      <c r="LD45" s="102"/>
      <c r="LE45" s="102"/>
      <c r="LF45" s="462"/>
      <c r="LG45" s="393"/>
      <c r="LH45" s="393"/>
      <c r="LI45" s="394"/>
      <c r="LJ45" s="126"/>
      <c r="LK45" s="66"/>
      <c r="LL45" s="167"/>
      <c r="LM45" s="167"/>
      <c r="LN45" s="167"/>
      <c r="LO45" s="167"/>
      <c r="LQ45" s="52"/>
      <c r="LR45" s="89"/>
      <c r="LS45" s="89"/>
      <c r="LT45" s="52"/>
      <c r="LU45" s="602"/>
      <c r="LV45" s="602"/>
      <c r="LW45" s="549" t="s">
        <v>131</v>
      </c>
      <c r="LX45" s="9">
        <v>6360</v>
      </c>
      <c r="LY45" s="198">
        <v>150792</v>
      </c>
      <c r="LZ45" s="550">
        <v>-95.78</v>
      </c>
      <c r="MA45" s="118"/>
      <c r="MB45" s="58"/>
      <c r="MC45" s="58"/>
      <c r="MD45" s="24"/>
      <c r="ME45" s="58"/>
      <c r="MF45" s="58"/>
      <c r="MG45" s="24"/>
      <c r="MH45" s="58"/>
      <c r="MI45" s="58"/>
      <c r="MJ45" s="24"/>
      <c r="MK45" s="58"/>
      <c r="ML45" s="4"/>
      <c r="MM45" s="4"/>
      <c r="MN45" s="4" t="s">
        <v>61</v>
      </c>
      <c r="MO45" s="495">
        <v>1.79</v>
      </c>
      <c r="MP45" s="495">
        <v>1.64</v>
      </c>
      <c r="MQ45" s="495">
        <v>1.73</v>
      </c>
      <c r="MR45" s="495">
        <v>1.42</v>
      </c>
      <c r="MS45" s="495">
        <v>1.58</v>
      </c>
      <c r="MT45" s="195"/>
      <c r="MU45" s="196"/>
      <c r="MV45" s="196"/>
      <c r="MW45" s="204"/>
      <c r="MX45" s="196"/>
      <c r="MY45" s="551"/>
      <c r="MZ45" s="49"/>
      <c r="NA45" s="49"/>
      <c r="NB45" s="50"/>
      <c r="NC45" s="50"/>
      <c r="ND45" s="65"/>
      <c r="NE45" s="65"/>
      <c r="NF45" s="65"/>
      <c r="NG45" s="65"/>
      <c r="NH45" s="65"/>
      <c r="NI45" s="65"/>
      <c r="NJ45" s="65"/>
      <c r="NK45" s="65"/>
      <c r="NL45" s="196"/>
      <c r="NM45" s="196"/>
      <c r="NN45" s="49"/>
      <c r="NO45" s="49"/>
      <c r="NP45" s="50"/>
      <c r="NQ45" s="50"/>
      <c r="NR45" s="65"/>
      <c r="NS45" s="65"/>
      <c r="NT45" s="65"/>
      <c r="NU45" s="65"/>
      <c r="NV45" s="65"/>
      <c r="NW45" s="65"/>
      <c r="NX45" s="160"/>
      <c r="NY45" s="65"/>
    </row>
    <row r="46" spans="1:389" ht="23.25" customHeight="1">
      <c r="A46" s="58"/>
      <c r="B46" s="58"/>
      <c r="C46" s="58"/>
      <c r="D46" s="58"/>
      <c r="E46" s="603"/>
      <c r="F46" s="603"/>
      <c r="G46" s="281"/>
      <c r="H46" s="281"/>
      <c r="I46" s="281"/>
      <c r="J46" s="281"/>
      <c r="K46" s="281"/>
      <c r="L46" s="281"/>
      <c r="M46" s="281"/>
      <c r="N46" s="387"/>
      <c r="O46" s="58"/>
      <c r="P46" s="58"/>
      <c r="Q46" s="24"/>
      <c r="R46" s="58"/>
      <c r="S46" s="58"/>
      <c r="T46" s="24"/>
      <c r="U46" s="58"/>
      <c r="V46" s="58"/>
      <c r="W46" s="24"/>
      <c r="X46" s="58"/>
      <c r="Y46" s="281"/>
      <c r="Z46" s="281"/>
      <c r="AA46" s="281" t="s">
        <v>67</v>
      </c>
      <c r="AB46" s="620">
        <v>1.32</v>
      </c>
      <c r="AC46" s="620">
        <v>1.98</v>
      </c>
      <c r="AD46" s="620">
        <v>1.94</v>
      </c>
      <c r="AE46" s="620">
        <v>1.75</v>
      </c>
      <c r="AF46" s="218"/>
      <c r="AG46" s="218"/>
      <c r="AH46" s="218"/>
      <c r="AI46" s="218"/>
      <c r="AJ46" s="240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20"/>
      <c r="BN46" s="120"/>
      <c r="BO46" s="120"/>
      <c r="BP46" s="95"/>
      <c r="BQ46" s="102"/>
      <c r="BR46" s="102"/>
      <c r="BS46" s="102"/>
      <c r="BT46" s="462"/>
      <c r="BU46" s="393"/>
      <c r="BV46" s="393"/>
      <c r="BW46" s="141"/>
      <c r="BX46" s="291"/>
      <c r="BY46" s="66"/>
      <c r="BZ46" s="281"/>
      <c r="CA46" s="281"/>
      <c r="CB46" s="281"/>
      <c r="CC46" s="281"/>
      <c r="CD46" s="281"/>
      <c r="CE46" s="52"/>
      <c r="CF46" s="52"/>
      <c r="CG46" s="52"/>
      <c r="CH46" s="52"/>
      <c r="CI46" s="603"/>
      <c r="CJ46" s="603"/>
      <c r="CK46" s="281"/>
      <c r="CL46" s="281"/>
      <c r="CM46" s="281"/>
      <c r="CN46" s="281"/>
      <c r="CO46" s="281"/>
      <c r="CP46" s="281"/>
      <c r="CQ46" s="281"/>
      <c r="CR46" s="281"/>
      <c r="CS46" s="58"/>
      <c r="CT46" s="58"/>
      <c r="CU46" s="24"/>
      <c r="CV46" s="58"/>
      <c r="CW46" s="58"/>
      <c r="CX46" s="24"/>
      <c r="CY46" s="58"/>
      <c r="CZ46" s="58"/>
      <c r="DA46" s="24"/>
      <c r="DB46" s="58"/>
      <c r="DC46" s="281"/>
      <c r="DD46" s="281"/>
      <c r="DE46" s="281" t="s">
        <v>67</v>
      </c>
      <c r="DF46" s="640">
        <v>1.48</v>
      </c>
      <c r="DG46" s="640">
        <v>1.53</v>
      </c>
      <c r="DH46" s="640">
        <v>1.61</v>
      </c>
      <c r="DI46" s="640">
        <v>1.54</v>
      </c>
      <c r="DJ46" s="218"/>
      <c r="DK46" s="218"/>
      <c r="DL46" s="218"/>
      <c r="DM46" s="218"/>
      <c r="DN46" s="281"/>
      <c r="DO46" s="281"/>
      <c r="DP46" s="35"/>
      <c r="DQ46" s="37"/>
      <c r="DR46" s="37"/>
      <c r="DS46" s="37"/>
      <c r="DT46" s="37"/>
      <c r="DU46" s="37"/>
      <c r="DV46" s="37"/>
      <c r="DW46" s="37"/>
      <c r="DX46" s="37"/>
      <c r="DY46" s="37"/>
      <c r="DZ46" s="312"/>
      <c r="EA46" s="38"/>
      <c r="EB46" s="181"/>
      <c r="EC46" s="167"/>
      <c r="ED46" s="35"/>
      <c r="EE46" s="37"/>
      <c r="EF46" s="37"/>
      <c r="EG46" s="37"/>
      <c r="EH46" s="37"/>
      <c r="EI46" s="37"/>
      <c r="EJ46" s="37"/>
      <c r="EK46" s="37"/>
      <c r="EL46" s="37"/>
      <c r="EM46" s="37"/>
      <c r="EN46" s="312"/>
      <c r="EO46" s="38"/>
      <c r="EP46" s="281"/>
      <c r="EQ46" s="291"/>
      <c r="ER46" s="291"/>
      <c r="ES46" s="291"/>
      <c r="ET46" s="95"/>
      <c r="EU46" s="102"/>
      <c r="EV46" s="102"/>
      <c r="EW46" s="102"/>
      <c r="EX46" s="462"/>
      <c r="EY46" s="393"/>
      <c r="EZ46" s="393"/>
      <c r="FA46" s="141"/>
      <c r="FB46" s="291"/>
      <c r="FC46" s="66"/>
      <c r="FD46" s="167"/>
      <c r="FE46" s="167"/>
      <c r="FF46" s="167"/>
      <c r="FG46" s="167"/>
      <c r="FI46" s="52"/>
      <c r="FJ46" s="52"/>
      <c r="FK46" s="52"/>
      <c r="FL46" s="52"/>
      <c r="FM46" s="603"/>
      <c r="FN46" s="603"/>
      <c r="FO46" s="281"/>
      <c r="FP46" s="281"/>
      <c r="FQ46" s="281"/>
      <c r="FR46" s="281"/>
      <c r="FS46" s="281"/>
      <c r="FT46" s="281"/>
      <c r="FU46" s="281"/>
      <c r="FV46" s="281"/>
      <c r="FW46" s="58"/>
      <c r="FX46" s="58"/>
      <c r="FY46" s="24"/>
      <c r="FZ46" s="58"/>
      <c r="GA46" s="58"/>
      <c r="GB46" s="24"/>
      <c r="GC46" s="58"/>
      <c r="GD46" s="58"/>
      <c r="GE46" s="24"/>
      <c r="GF46" s="58"/>
      <c r="GG46" s="281"/>
      <c r="GH46" s="281"/>
      <c r="GI46" s="281" t="s">
        <v>67</v>
      </c>
      <c r="GJ46" s="536">
        <v>1.56</v>
      </c>
      <c r="GK46" s="536">
        <v>1.58</v>
      </c>
      <c r="GL46" s="536">
        <v>1.57</v>
      </c>
      <c r="GM46" s="536">
        <v>1.57</v>
      </c>
      <c r="GN46" s="218"/>
      <c r="GO46" s="218"/>
      <c r="GP46" s="218"/>
      <c r="GQ46" s="218"/>
      <c r="GR46" s="281"/>
      <c r="GS46" s="281"/>
      <c r="GT46" s="35"/>
      <c r="GU46" s="37"/>
      <c r="GV46" s="37"/>
      <c r="GW46" s="37"/>
      <c r="GX46" s="37"/>
      <c r="GY46" s="37"/>
      <c r="GZ46" s="37"/>
      <c r="HA46" s="37"/>
      <c r="HB46" s="37"/>
      <c r="HC46" s="37"/>
      <c r="HD46" s="312"/>
      <c r="HE46" s="38"/>
      <c r="HF46" s="181"/>
      <c r="HG46" s="167"/>
      <c r="HH46" s="35"/>
      <c r="HI46" s="37"/>
      <c r="HJ46" s="37"/>
      <c r="HK46" s="37"/>
      <c r="HL46" s="37"/>
      <c r="HM46" s="37"/>
      <c r="HN46" s="37"/>
      <c r="HO46" s="37"/>
      <c r="HP46" s="37"/>
      <c r="HQ46" s="37"/>
      <c r="HR46" s="312"/>
      <c r="HS46" s="38"/>
      <c r="HT46" s="281"/>
      <c r="HU46" s="291"/>
      <c r="HV46" s="291"/>
      <c r="HW46" s="291"/>
      <c r="HX46" s="95"/>
      <c r="HY46" s="102"/>
      <c r="HZ46" s="102"/>
      <c r="IA46" s="102"/>
      <c r="IB46" s="462"/>
      <c r="IC46" s="393"/>
      <c r="ID46" s="393"/>
      <c r="IE46" s="141"/>
      <c r="IF46" s="291"/>
      <c r="IG46" s="66"/>
      <c r="IH46" s="167"/>
      <c r="II46" s="167"/>
      <c r="IJ46" s="167"/>
      <c r="IK46" s="281"/>
      <c r="IM46" s="52"/>
      <c r="IN46" s="52"/>
      <c r="IO46" s="52"/>
      <c r="IP46" s="52"/>
      <c r="IQ46" s="603"/>
      <c r="IR46" s="603"/>
      <c r="IS46" s="281"/>
      <c r="IT46" s="281"/>
      <c r="IU46" s="281"/>
      <c r="IV46" s="281"/>
      <c r="IW46" s="281"/>
      <c r="IX46" s="281"/>
      <c r="IY46" s="281"/>
      <c r="IZ46" s="281"/>
      <c r="JA46" s="58"/>
      <c r="JB46" s="58"/>
      <c r="JC46" s="24"/>
      <c r="JD46" s="58"/>
      <c r="JE46" s="58"/>
      <c r="JF46" s="24"/>
      <c r="JG46" s="58"/>
      <c r="JH46" s="58"/>
      <c r="JI46" s="24"/>
      <c r="JJ46" s="58"/>
      <c r="JK46" s="281"/>
      <c r="JL46" s="281"/>
      <c r="JM46" s="281" t="s">
        <v>67</v>
      </c>
      <c r="JN46" s="536">
        <v>1.46</v>
      </c>
      <c r="JO46" s="536">
        <v>1.46</v>
      </c>
      <c r="JP46" s="536">
        <v>1.32</v>
      </c>
      <c r="JQ46" s="536">
        <v>1.41</v>
      </c>
      <c r="JR46" s="218"/>
      <c r="JS46" s="218"/>
      <c r="JT46" s="218"/>
      <c r="JU46" s="218"/>
      <c r="JV46" s="281"/>
      <c r="JW46" s="281"/>
      <c r="JX46" s="35"/>
      <c r="JY46" s="37"/>
      <c r="JZ46" s="37"/>
      <c r="KA46" s="37"/>
      <c r="KB46" s="37"/>
      <c r="KC46" s="37"/>
      <c r="KD46" s="37"/>
      <c r="KE46" s="37"/>
      <c r="KF46" s="37"/>
      <c r="KG46" s="37"/>
      <c r="KH46" s="312"/>
      <c r="KI46" s="38"/>
      <c r="KJ46" s="181"/>
      <c r="KK46" s="167"/>
      <c r="KL46" s="35"/>
      <c r="KM46" s="37"/>
      <c r="KN46" s="37"/>
      <c r="KO46" s="37"/>
      <c r="KP46" s="37"/>
      <c r="KQ46" s="37"/>
      <c r="KR46" s="37"/>
      <c r="KS46" s="37"/>
      <c r="KT46" s="37"/>
      <c r="KU46" s="37"/>
      <c r="KV46" s="312"/>
      <c r="KW46" s="38"/>
      <c r="KX46" s="281"/>
      <c r="KY46" s="291"/>
      <c r="KZ46" s="291"/>
      <c r="LA46" s="291"/>
      <c r="LB46" s="95"/>
      <c r="LC46" s="102"/>
      <c r="LD46" s="102"/>
      <c r="LE46" s="102"/>
      <c r="LF46" s="462"/>
      <c r="LG46" s="393"/>
      <c r="LH46" s="393"/>
      <c r="LI46" s="141"/>
      <c r="LJ46" s="291"/>
      <c r="LK46" s="66"/>
      <c r="LL46" s="167"/>
      <c r="LM46" s="167"/>
      <c r="LN46" s="167"/>
      <c r="LO46" s="167"/>
      <c r="LQ46" s="52"/>
      <c r="LR46" s="52"/>
      <c r="LS46" s="52"/>
      <c r="LT46" s="52"/>
      <c r="LU46" s="603"/>
      <c r="LV46" s="603"/>
      <c r="LW46" s="116"/>
      <c r="LX46" s="116"/>
      <c r="LY46" s="55"/>
      <c r="LZ46" s="118"/>
      <c r="MA46" s="118"/>
      <c r="MB46" s="116"/>
      <c r="MC46" s="58"/>
      <c r="MD46" s="24"/>
      <c r="ME46" s="58"/>
      <c r="MF46" s="58"/>
      <c r="MG46" s="24"/>
      <c r="MH46" s="58"/>
      <c r="MI46" s="58"/>
      <c r="MJ46" s="24"/>
      <c r="MK46" s="58"/>
      <c r="ML46" s="4"/>
      <c r="MM46" s="4"/>
      <c r="MN46" s="4" t="s">
        <v>67</v>
      </c>
      <c r="MO46" s="495">
        <v>1.75</v>
      </c>
      <c r="MP46" s="495">
        <v>1.54</v>
      </c>
      <c r="MQ46" s="495">
        <v>1.57</v>
      </c>
      <c r="MR46" s="495">
        <v>1.41</v>
      </c>
      <c r="MS46" s="495">
        <v>1.54</v>
      </c>
      <c r="MT46" s="195"/>
      <c r="MU46" s="196"/>
      <c r="MV46" s="196"/>
      <c r="MW46" s="204"/>
      <c r="MX46" s="196"/>
      <c r="MY46" s="551"/>
      <c r="MZ46" s="51"/>
      <c r="NA46" s="313"/>
      <c r="NB46" s="313"/>
      <c r="NC46" s="313"/>
      <c r="ND46" s="313"/>
      <c r="NE46" s="51"/>
      <c r="NF46" s="313"/>
      <c r="NG46" s="313"/>
      <c r="NH46" s="313"/>
      <c r="NI46" s="313"/>
      <c r="NJ46" s="313"/>
      <c r="NK46" s="12"/>
      <c r="NL46" s="196"/>
      <c r="NM46" s="196"/>
      <c r="NN46" s="51"/>
      <c r="NO46" s="762"/>
      <c r="NP46" s="762"/>
      <c r="NQ46" s="762"/>
      <c r="NR46" s="762"/>
      <c r="NS46" s="51"/>
      <c r="NT46" s="313"/>
      <c r="NU46" s="313"/>
      <c r="NV46" s="313"/>
      <c r="NW46" s="313"/>
      <c r="NX46" s="313"/>
      <c r="NY46" s="12"/>
    </row>
    <row r="47" spans="1:389" ht="23.25" customHeight="1">
      <c r="A47" s="58"/>
      <c r="B47" s="155"/>
      <c r="C47" s="58"/>
      <c r="D47" s="58"/>
      <c r="E47" s="602"/>
      <c r="F47" s="602"/>
      <c r="G47" s="281"/>
      <c r="H47" s="240"/>
      <c r="I47" s="240"/>
      <c r="J47" s="240"/>
      <c r="K47" s="275"/>
      <c r="L47" s="228"/>
      <c r="M47" s="281"/>
      <c r="N47" s="387"/>
      <c r="O47" s="58"/>
      <c r="P47" s="58"/>
      <c r="Q47" s="24"/>
      <c r="R47" s="58"/>
      <c r="S47" s="58"/>
      <c r="T47" s="24"/>
      <c r="U47" s="58"/>
      <c r="V47" s="58"/>
      <c r="W47" s="24"/>
      <c r="X47" s="58"/>
      <c r="Y47" s="281"/>
      <c r="Z47" s="281"/>
      <c r="AA47" s="281" t="s">
        <v>72</v>
      </c>
      <c r="AB47" s="620">
        <v>1.73</v>
      </c>
      <c r="AC47" s="620">
        <v>1.55</v>
      </c>
      <c r="AD47" s="620">
        <v>1.39</v>
      </c>
      <c r="AE47" s="620">
        <v>1.56</v>
      </c>
      <c r="AF47" s="218"/>
      <c r="AG47" s="218"/>
      <c r="AH47" s="218"/>
      <c r="AI47" s="218"/>
      <c r="AJ47" s="240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20"/>
      <c r="BN47" s="120"/>
      <c r="BO47" s="120"/>
      <c r="BP47" s="95"/>
      <c r="BQ47" s="95"/>
      <c r="BR47" s="95"/>
      <c r="BS47" s="95"/>
      <c r="BT47" s="462"/>
      <c r="BU47" s="393"/>
      <c r="BV47" s="393"/>
      <c r="BW47" s="142"/>
      <c r="BX47" s="143"/>
      <c r="BY47" s="143"/>
      <c r="BZ47" s="143"/>
      <c r="CA47" s="103"/>
      <c r="CB47" s="281"/>
      <c r="CC47" s="281"/>
      <c r="CD47" s="281"/>
      <c r="CE47" s="52"/>
      <c r="CF47" s="554"/>
      <c r="CG47" s="52"/>
      <c r="CH47" s="52"/>
      <c r="CI47" s="602"/>
      <c r="CJ47" s="602"/>
      <c r="CK47" s="281"/>
      <c r="CL47" s="281"/>
      <c r="CM47" s="281"/>
      <c r="CN47" s="281"/>
      <c r="CO47" s="192"/>
      <c r="CP47" s="140"/>
      <c r="CQ47" s="281"/>
      <c r="CR47" s="281"/>
      <c r="CS47" s="52"/>
      <c r="CT47" s="52"/>
      <c r="CU47" s="148"/>
      <c r="CV47" s="52"/>
      <c r="CW47" s="52"/>
      <c r="CX47" s="148"/>
      <c r="CY47" s="52"/>
      <c r="CZ47" s="52"/>
      <c r="DA47" s="148"/>
      <c r="DB47" s="52"/>
      <c r="DC47" s="281"/>
      <c r="DD47" s="281"/>
      <c r="DE47" s="281" t="s">
        <v>72</v>
      </c>
      <c r="DF47" s="640">
        <v>1.63</v>
      </c>
      <c r="DG47" s="640">
        <v>1.48</v>
      </c>
      <c r="DH47" s="640">
        <v>1.53</v>
      </c>
      <c r="DI47" s="640">
        <v>1.55</v>
      </c>
      <c r="DJ47" s="218"/>
      <c r="DK47" s="218"/>
      <c r="DL47" s="218"/>
      <c r="DM47" s="218"/>
      <c r="DN47" s="281"/>
      <c r="DO47" s="281"/>
      <c r="DP47" s="39"/>
      <c r="DQ47" s="40"/>
      <c r="DR47" s="40"/>
      <c r="DS47" s="41"/>
      <c r="DT47" s="40"/>
      <c r="DU47" s="40"/>
      <c r="DV47" s="40"/>
      <c r="DW47" s="40"/>
      <c r="DX47" s="40"/>
      <c r="DY47" s="312"/>
      <c r="DZ47" s="312"/>
      <c r="EA47" s="42"/>
      <c r="EB47" s="181"/>
      <c r="EC47" s="167"/>
      <c r="ED47" s="43"/>
      <c r="EE47" s="40"/>
      <c r="EF47" s="40"/>
      <c r="EG47" s="41"/>
      <c r="EH47" s="40"/>
      <c r="EI47" s="40"/>
      <c r="EJ47" s="40"/>
      <c r="EK47" s="40"/>
      <c r="EL47" s="40"/>
      <c r="EM47" s="312"/>
      <c r="EN47" s="312"/>
      <c r="EO47" s="38"/>
      <c r="EP47" s="281"/>
      <c r="EQ47" s="291"/>
      <c r="ER47" s="291"/>
      <c r="ES47" s="291"/>
      <c r="ET47" s="95"/>
      <c r="EU47" s="95"/>
      <c r="EV47" s="95"/>
      <c r="EW47" s="95"/>
      <c r="EX47" s="462"/>
      <c r="EY47" s="393"/>
      <c r="EZ47" s="393"/>
      <c r="FA47" s="142"/>
      <c r="FB47" s="143"/>
      <c r="FC47" s="143"/>
      <c r="FD47" s="143"/>
      <c r="FE47" s="66"/>
      <c r="FF47" s="167"/>
      <c r="FG47" s="167"/>
      <c r="FI47" s="52"/>
      <c r="FJ47" s="554"/>
      <c r="FK47" s="52"/>
      <c r="FL47" s="52"/>
      <c r="FM47" s="602"/>
      <c r="FN47" s="602"/>
      <c r="FO47" s="281"/>
      <c r="FP47" s="281"/>
      <c r="FQ47" s="281"/>
      <c r="FR47" s="281"/>
      <c r="FS47" s="192"/>
      <c r="FT47" s="140"/>
      <c r="FU47" s="281"/>
      <c r="FV47" s="281"/>
      <c r="FW47" s="58"/>
      <c r="FX47" s="58"/>
      <c r="FY47" s="24"/>
      <c r="FZ47" s="58"/>
      <c r="GA47" s="58"/>
      <c r="GB47" s="24"/>
      <c r="GC47" s="58"/>
      <c r="GD47" s="58"/>
      <c r="GE47" s="24"/>
      <c r="GF47" s="58"/>
      <c r="GG47" s="281"/>
      <c r="GH47" s="281"/>
      <c r="GI47" s="281" t="s">
        <v>72</v>
      </c>
      <c r="GJ47" s="536">
        <v>1.4</v>
      </c>
      <c r="GK47" s="536">
        <v>1.69</v>
      </c>
      <c r="GL47" s="536">
        <v>1.69</v>
      </c>
      <c r="GM47" s="536">
        <v>1.59</v>
      </c>
      <c r="GN47" s="218"/>
      <c r="GO47" s="218"/>
      <c r="GP47" s="218"/>
      <c r="GQ47" s="218"/>
      <c r="GR47" s="281"/>
      <c r="GS47" s="281"/>
      <c r="GT47" s="39"/>
      <c r="GU47" s="40"/>
      <c r="GV47" s="40"/>
      <c r="GW47" s="41"/>
      <c r="GX47" s="40"/>
      <c r="GY47" s="40"/>
      <c r="GZ47" s="40"/>
      <c r="HA47" s="40"/>
      <c r="HB47" s="40"/>
      <c r="HC47" s="312"/>
      <c r="HD47" s="312"/>
      <c r="HE47" s="42"/>
      <c r="HF47" s="181"/>
      <c r="HG47" s="167"/>
      <c r="HH47" s="43"/>
      <c r="HI47" s="40"/>
      <c r="HJ47" s="40"/>
      <c r="HK47" s="41"/>
      <c r="HL47" s="40"/>
      <c r="HM47" s="40"/>
      <c r="HN47" s="40"/>
      <c r="HO47" s="40"/>
      <c r="HP47" s="40"/>
      <c r="HQ47" s="312"/>
      <c r="HR47" s="312"/>
      <c r="HS47" s="38"/>
      <c r="HT47" s="281"/>
      <c r="HU47" s="291"/>
      <c r="HV47" s="291"/>
      <c r="HW47" s="291"/>
      <c r="HX47" s="95"/>
      <c r="HY47" s="95"/>
      <c r="HZ47" s="95"/>
      <c r="IA47" s="95"/>
      <c r="IB47" s="462"/>
      <c r="IC47" s="393"/>
      <c r="ID47" s="393"/>
      <c r="IE47" s="142"/>
      <c r="IF47" s="143"/>
      <c r="IG47" s="143"/>
      <c r="IH47" s="143"/>
      <c r="II47" s="66"/>
      <c r="IJ47" s="167"/>
      <c r="IK47" s="281"/>
      <c r="IM47" s="52"/>
      <c r="IN47" s="554"/>
      <c r="IO47" s="52"/>
      <c r="IP47" s="52"/>
      <c r="IQ47" s="602"/>
      <c r="IR47" s="602"/>
      <c r="IS47" s="281"/>
      <c r="IT47" s="281"/>
      <c r="IU47" s="281"/>
      <c r="IV47" s="281"/>
      <c r="IW47" s="192"/>
      <c r="IX47" s="140"/>
      <c r="IY47" s="281"/>
      <c r="IZ47" s="281"/>
      <c r="JA47" s="58"/>
      <c r="JB47" s="58"/>
      <c r="JC47" s="24"/>
      <c r="JD47" s="58"/>
      <c r="JE47" s="58"/>
      <c r="JF47" s="24"/>
      <c r="JG47" s="58"/>
      <c r="JH47" s="58"/>
      <c r="JI47" s="24"/>
      <c r="JJ47" s="58"/>
      <c r="JK47" s="281"/>
      <c r="JL47" s="281"/>
      <c r="JM47" s="281" t="s">
        <v>72</v>
      </c>
      <c r="JN47" s="536">
        <v>1.25</v>
      </c>
      <c r="JO47" s="536">
        <v>1.56</v>
      </c>
      <c r="JP47" s="536">
        <v>1.3</v>
      </c>
      <c r="JQ47" s="536">
        <v>1.37</v>
      </c>
      <c r="JR47" s="218"/>
      <c r="JS47" s="218"/>
      <c r="JT47" s="218"/>
      <c r="JU47" s="218"/>
      <c r="JV47" s="281"/>
      <c r="JW47" s="281"/>
      <c r="JX47" s="39"/>
      <c r="JY47" s="40"/>
      <c r="JZ47" s="40"/>
      <c r="KA47" s="41"/>
      <c r="KB47" s="40"/>
      <c r="KC47" s="40"/>
      <c r="KD47" s="40"/>
      <c r="KE47" s="40"/>
      <c r="KF47" s="40"/>
      <c r="KG47" s="312"/>
      <c r="KH47" s="312"/>
      <c r="KI47" s="42"/>
      <c r="KJ47" s="181"/>
      <c r="KK47" s="167"/>
      <c r="KL47" s="43"/>
      <c r="KM47" s="40"/>
      <c r="KN47" s="40"/>
      <c r="KO47" s="41"/>
      <c r="KP47" s="40"/>
      <c r="KQ47" s="40"/>
      <c r="KR47" s="40"/>
      <c r="KS47" s="40"/>
      <c r="KT47" s="40"/>
      <c r="KU47" s="312"/>
      <c r="KV47" s="312"/>
      <c r="KW47" s="38"/>
      <c r="KX47" s="281"/>
      <c r="KY47" s="291"/>
      <c r="KZ47" s="291"/>
      <c r="LA47" s="291"/>
      <c r="LB47" s="95"/>
      <c r="LC47" s="95"/>
      <c r="LD47" s="95"/>
      <c r="LE47" s="95"/>
      <c r="LF47" s="462"/>
      <c r="LG47" s="393"/>
      <c r="LH47" s="393"/>
      <c r="LI47" s="142"/>
      <c r="LJ47" s="143"/>
      <c r="LK47" s="143"/>
      <c r="LL47" s="143"/>
      <c r="LM47" s="66"/>
      <c r="LN47" s="167"/>
      <c r="LO47" s="167"/>
      <c r="LQ47" s="52"/>
      <c r="LR47" s="52"/>
      <c r="LS47" s="52"/>
      <c r="LT47" s="52"/>
      <c r="LU47" s="602"/>
      <c r="LV47" s="602"/>
      <c r="LW47" s="116"/>
      <c r="LX47" s="116"/>
      <c r="LY47" s="211"/>
      <c r="LZ47" s="116"/>
      <c r="MA47" s="116"/>
      <c r="MB47" s="116"/>
      <c r="MC47" s="58"/>
      <c r="MD47" s="24"/>
      <c r="ME47" s="58"/>
      <c r="MF47" s="58"/>
      <c r="MG47" s="24"/>
      <c r="MH47" s="58"/>
      <c r="MI47" s="58"/>
      <c r="MJ47" s="24"/>
      <c r="MK47" s="58"/>
      <c r="ML47" s="4"/>
      <c r="MM47" s="4"/>
      <c r="MN47" s="4" t="s">
        <v>72</v>
      </c>
      <c r="MO47" s="495">
        <v>1.56</v>
      </c>
      <c r="MP47" s="495">
        <v>1.55</v>
      </c>
      <c r="MQ47" s="495">
        <v>1.59</v>
      </c>
      <c r="MR47" s="495">
        <v>1.37</v>
      </c>
      <c r="MS47" s="495">
        <v>1.46</v>
      </c>
      <c r="MT47" s="195"/>
      <c r="MU47" s="196"/>
      <c r="MV47" s="196"/>
      <c r="MW47" s="204"/>
      <c r="MX47" s="196"/>
      <c r="MY47" s="551"/>
      <c r="MZ47" s="51"/>
      <c r="NA47" s="313"/>
      <c r="NB47" s="313"/>
      <c r="NC47" s="100"/>
      <c r="ND47" s="313"/>
      <c r="NE47" s="51"/>
      <c r="NF47" s="313"/>
      <c r="NG47" s="313"/>
      <c r="NH47" s="100"/>
      <c r="NI47" s="313"/>
      <c r="NJ47" s="313"/>
      <c r="NK47" s="12"/>
      <c r="NL47" s="196"/>
      <c r="NM47" s="196"/>
      <c r="NN47" s="51"/>
      <c r="NO47" s="313"/>
      <c r="NP47" s="313"/>
      <c r="NQ47" s="100"/>
      <c r="NR47" s="313"/>
      <c r="NS47" s="51"/>
      <c r="NT47" s="313"/>
      <c r="NU47" s="313"/>
      <c r="NV47" s="100"/>
      <c r="NW47" s="313"/>
      <c r="NX47" s="313"/>
      <c r="NY47" s="12"/>
    </row>
    <row r="48" spans="1:389" ht="23.25" customHeight="1">
      <c r="A48" s="104"/>
      <c r="B48" s="171"/>
      <c r="C48" s="171"/>
      <c r="D48" s="165"/>
      <c r="E48" s="604"/>
      <c r="F48" s="604"/>
      <c r="G48" s="165"/>
      <c r="H48" s="163"/>
      <c r="I48" s="163"/>
      <c r="J48" s="163"/>
      <c r="K48" s="555"/>
      <c r="L48" s="163"/>
      <c r="M48" s="556"/>
      <c r="N48" s="165"/>
      <c r="O48" s="165"/>
      <c r="P48" s="52"/>
      <c r="Q48" s="148"/>
      <c r="R48" s="52"/>
      <c r="S48" s="52"/>
      <c r="T48" s="148"/>
      <c r="U48" s="52"/>
      <c r="V48" s="52"/>
      <c r="W48" s="148"/>
      <c r="X48" s="52"/>
      <c r="Y48" s="167"/>
      <c r="Z48" s="281"/>
      <c r="AA48" s="281" t="s">
        <v>77</v>
      </c>
      <c r="AB48" s="620">
        <v>1.59</v>
      </c>
      <c r="AC48" s="620">
        <v>1.76</v>
      </c>
      <c r="AD48" s="620">
        <v>1.44</v>
      </c>
      <c r="AE48" s="620">
        <v>1.6</v>
      </c>
      <c r="AF48" s="218"/>
      <c r="AG48" s="218"/>
      <c r="AH48" s="218"/>
      <c r="AI48" s="218"/>
      <c r="AJ48" s="240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20"/>
      <c r="BN48" s="120"/>
      <c r="BO48" s="120"/>
      <c r="BP48" s="95"/>
      <c r="BQ48" s="456"/>
      <c r="BR48" s="456"/>
      <c r="BS48" s="456"/>
      <c r="BT48" s="456"/>
      <c r="BU48" s="393"/>
      <c r="BV48" s="393"/>
      <c r="BW48" s="144"/>
      <c r="BX48" s="145"/>
      <c r="BY48" s="145"/>
      <c r="BZ48" s="145"/>
      <c r="CA48" s="103"/>
      <c r="CB48" s="281"/>
      <c r="CC48" s="281"/>
      <c r="CD48" s="281"/>
      <c r="CE48" s="104"/>
      <c r="CF48" s="171"/>
      <c r="CG48" s="171"/>
      <c r="CH48" s="167"/>
      <c r="CI48" s="604"/>
      <c r="CJ48" s="604"/>
      <c r="CK48" s="288"/>
      <c r="CL48" s="140"/>
      <c r="CM48" s="140"/>
      <c r="CN48" s="140"/>
      <c r="CO48" s="192"/>
      <c r="CP48" s="140"/>
      <c r="CQ48" s="44"/>
      <c r="CR48" s="281"/>
      <c r="CS48" s="52"/>
      <c r="CT48" s="52"/>
      <c r="CU48" s="148"/>
      <c r="CV48" s="52"/>
      <c r="CW48" s="52"/>
      <c r="CX48" s="148"/>
      <c r="CY48" s="52"/>
      <c r="CZ48" s="52"/>
      <c r="DA48" s="148"/>
      <c r="DB48" s="52"/>
      <c r="DC48" s="281"/>
      <c r="DD48" s="281"/>
      <c r="DE48" s="281" t="s">
        <v>77</v>
      </c>
      <c r="DF48" s="640">
        <v>1.65</v>
      </c>
      <c r="DG48" s="640">
        <v>1.64</v>
      </c>
      <c r="DH48" s="640">
        <v>1.59</v>
      </c>
      <c r="DI48" s="640">
        <v>1.63</v>
      </c>
      <c r="DJ48" s="218"/>
      <c r="DK48" s="218"/>
      <c r="DL48" s="218"/>
      <c r="DM48" s="218"/>
      <c r="DN48" s="281"/>
      <c r="DO48" s="281"/>
      <c r="DP48" s="36"/>
      <c r="DQ48" s="271"/>
      <c r="DR48" s="271"/>
      <c r="DS48" s="271"/>
      <c r="DT48" s="271"/>
      <c r="DU48" s="271"/>
      <c r="DV48" s="271"/>
      <c r="DW48" s="271"/>
      <c r="DX48" s="271"/>
      <c r="DY48" s="272"/>
      <c r="DZ48" s="272"/>
      <c r="EA48" s="273"/>
      <c r="EB48" s="557"/>
      <c r="EC48" s="167"/>
      <c r="ED48" s="36"/>
      <c r="EE48" s="271"/>
      <c r="EF48" s="271"/>
      <c r="EG48" s="271"/>
      <c r="EH48" s="271"/>
      <c r="EI48" s="271"/>
      <c r="EJ48" s="271"/>
      <c r="EK48" s="271"/>
      <c r="EL48" s="271"/>
      <c r="EM48" s="272"/>
      <c r="EN48" s="272"/>
      <c r="EO48" s="273"/>
      <c r="EP48" s="281"/>
      <c r="EQ48" s="291"/>
      <c r="ER48" s="291"/>
      <c r="ES48" s="291"/>
      <c r="ET48" s="95"/>
      <c r="EU48" s="456"/>
      <c r="EV48" s="456"/>
      <c r="EW48" s="456"/>
      <c r="EX48" s="456"/>
      <c r="EY48" s="393"/>
      <c r="EZ48" s="393"/>
      <c r="FA48" s="144"/>
      <c r="FB48" s="145"/>
      <c r="FC48" s="145"/>
      <c r="FD48" s="145"/>
      <c r="FE48" s="66"/>
      <c r="FF48" s="167"/>
      <c r="FG48" s="167"/>
      <c r="FI48" s="104"/>
      <c r="FJ48" s="171"/>
      <c r="FK48" s="171"/>
      <c r="FL48" s="167"/>
      <c r="FM48" s="604"/>
      <c r="FN48" s="604"/>
      <c r="FO48" s="288"/>
      <c r="FP48" s="140"/>
      <c r="FQ48" s="140"/>
      <c r="FR48" s="140"/>
      <c r="FS48" s="192"/>
      <c r="FT48" s="140"/>
      <c r="FU48" s="44"/>
      <c r="FV48" s="281"/>
      <c r="FW48" s="52"/>
      <c r="FX48" s="52"/>
      <c r="FY48" s="148"/>
      <c r="FZ48" s="52"/>
      <c r="GA48" s="52"/>
      <c r="GB48" s="148"/>
      <c r="GC48" s="52"/>
      <c r="GD48" s="52"/>
      <c r="GE48" s="148"/>
      <c r="GF48" s="52"/>
      <c r="GG48" s="281"/>
      <c r="GH48" s="281"/>
      <c r="GI48" s="281" t="s">
        <v>77</v>
      </c>
      <c r="GJ48" s="536">
        <v>1.62</v>
      </c>
      <c r="GK48" s="536">
        <v>1.6</v>
      </c>
      <c r="GL48" s="536">
        <v>1.65</v>
      </c>
      <c r="GM48" s="536">
        <v>1.62</v>
      </c>
      <c r="GN48" s="218"/>
      <c r="GO48" s="218"/>
      <c r="GP48" s="218"/>
      <c r="GQ48" s="218"/>
      <c r="GR48" s="281"/>
      <c r="GS48" s="281"/>
      <c r="GT48" s="36"/>
      <c r="GU48" s="558"/>
      <c r="GV48" s="558"/>
      <c r="GW48" s="558"/>
      <c r="GX48" s="558"/>
      <c r="GY48" s="558"/>
      <c r="GZ48" s="558"/>
      <c r="HA48" s="558"/>
      <c r="HB48" s="558"/>
      <c r="HC48" s="537"/>
      <c r="HD48" s="537"/>
      <c r="HE48" s="450"/>
      <c r="HF48" s="559"/>
      <c r="HG48" s="167"/>
      <c r="HH48" s="36"/>
      <c r="HI48" s="558"/>
      <c r="HJ48" s="558"/>
      <c r="HK48" s="558"/>
      <c r="HL48" s="558"/>
      <c r="HM48" s="558"/>
      <c r="HN48" s="558"/>
      <c r="HO48" s="558"/>
      <c r="HP48" s="558"/>
      <c r="HQ48" s="537"/>
      <c r="HR48" s="537"/>
      <c r="HS48" s="450"/>
      <c r="HT48" s="281"/>
      <c r="HU48" s="291"/>
      <c r="HV48" s="291"/>
      <c r="HW48" s="291"/>
      <c r="HX48" s="95"/>
      <c r="HY48" s="456"/>
      <c r="HZ48" s="456"/>
      <c r="IA48" s="456"/>
      <c r="IB48" s="456"/>
      <c r="IC48" s="393"/>
      <c r="ID48" s="393"/>
      <c r="IE48" s="144"/>
      <c r="IF48" s="145"/>
      <c r="IG48" s="145"/>
      <c r="IH48" s="145"/>
      <c r="II48" s="66"/>
      <c r="IJ48" s="167"/>
      <c r="IK48" s="281"/>
      <c r="IM48" s="104"/>
      <c r="IN48" s="171"/>
      <c r="IO48" s="171"/>
      <c r="IP48" s="167"/>
      <c r="IQ48" s="604"/>
      <c r="IR48" s="604"/>
      <c r="IS48" s="288"/>
      <c r="IT48" s="140"/>
      <c r="IU48" s="140"/>
      <c r="IV48" s="140"/>
      <c r="IW48" s="192"/>
      <c r="IX48" s="140"/>
      <c r="IY48" s="44"/>
      <c r="IZ48" s="281"/>
      <c r="JA48" s="52"/>
      <c r="JB48" s="52"/>
      <c r="JC48" s="148"/>
      <c r="JD48" s="52"/>
      <c r="JE48" s="52"/>
      <c r="JF48" s="148"/>
      <c r="JG48" s="52"/>
      <c r="JH48" s="52"/>
      <c r="JI48" s="148"/>
      <c r="JJ48" s="52"/>
      <c r="JK48" s="167"/>
      <c r="JL48" s="281"/>
      <c r="JM48" s="281" t="s">
        <v>77</v>
      </c>
      <c r="JN48" s="536">
        <v>1.43</v>
      </c>
      <c r="JO48" s="536">
        <v>1.54</v>
      </c>
      <c r="JP48" s="536">
        <v>1.3</v>
      </c>
      <c r="JQ48" s="536">
        <v>1.42</v>
      </c>
      <c r="JR48" s="218"/>
      <c r="JS48" s="218"/>
      <c r="JT48" s="218"/>
      <c r="JU48" s="218"/>
      <c r="JV48" s="281"/>
      <c r="JW48" s="281"/>
      <c r="JX48" s="36"/>
      <c r="JY48" s="558"/>
      <c r="JZ48" s="558"/>
      <c r="KA48" s="558"/>
      <c r="KB48" s="558"/>
      <c r="KC48" s="558"/>
      <c r="KD48" s="558"/>
      <c r="KE48" s="558"/>
      <c r="KF48" s="558"/>
      <c r="KG48" s="537"/>
      <c r="KH48" s="537"/>
      <c r="KI48" s="450"/>
      <c r="KJ48" s="559"/>
      <c r="KK48" s="167"/>
      <c r="KL48" s="36"/>
      <c r="KM48" s="558"/>
      <c r="KN48" s="558"/>
      <c r="KO48" s="558"/>
      <c r="KP48" s="558"/>
      <c r="KQ48" s="558"/>
      <c r="KR48" s="558"/>
      <c r="KS48" s="558"/>
      <c r="KT48" s="558"/>
      <c r="KU48" s="537"/>
      <c r="KV48" s="537"/>
      <c r="KW48" s="450"/>
      <c r="KX48" s="281"/>
      <c r="KY48" s="291"/>
      <c r="KZ48" s="291"/>
      <c r="LA48" s="291"/>
      <c r="LB48" s="95"/>
      <c r="LC48" s="456"/>
      <c r="LD48" s="456"/>
      <c r="LE48" s="456"/>
      <c r="LF48" s="456"/>
      <c r="LG48" s="393"/>
      <c r="LH48" s="393"/>
      <c r="LI48" s="144"/>
      <c r="LJ48" s="145"/>
      <c r="LK48" s="145"/>
      <c r="LL48" s="145"/>
      <c r="LM48" s="66"/>
      <c r="LN48" s="167"/>
      <c r="LO48" s="167"/>
      <c r="LQ48" s="104"/>
      <c r="LR48" s="9"/>
      <c r="LS48" s="9"/>
      <c r="LT48" s="118"/>
      <c r="LU48" s="604"/>
      <c r="LV48" s="604"/>
      <c r="LW48" s="116"/>
      <c r="LX48" s="116"/>
      <c r="LY48" s="211"/>
      <c r="LZ48" s="116"/>
      <c r="MA48" s="116"/>
      <c r="MB48" s="116"/>
      <c r="MC48" s="58"/>
      <c r="MD48" s="24"/>
      <c r="ME48" s="58"/>
      <c r="MF48" s="58"/>
      <c r="MG48" s="24"/>
      <c r="MH48" s="58"/>
      <c r="MI48" s="58"/>
      <c r="MJ48" s="24"/>
      <c r="MK48" s="58"/>
      <c r="ML48" s="4"/>
      <c r="MM48" s="4"/>
      <c r="MN48" s="4" t="s">
        <v>77</v>
      </c>
      <c r="MO48" s="495">
        <v>1.6</v>
      </c>
      <c r="MP48" s="495">
        <v>1.63</v>
      </c>
      <c r="MQ48" s="495">
        <v>1.62</v>
      </c>
      <c r="MR48" s="495">
        <v>1.42</v>
      </c>
      <c r="MS48" s="495">
        <v>1.52</v>
      </c>
      <c r="MT48" s="195"/>
      <c r="MU48" s="196"/>
      <c r="MV48" s="196"/>
      <c r="MW48" s="204"/>
      <c r="MX48" s="196"/>
      <c r="MY48" s="551"/>
      <c r="MZ48" s="65"/>
      <c r="NA48" s="9"/>
      <c r="NB48" s="9"/>
      <c r="NC48" s="9"/>
      <c r="ND48" s="9"/>
      <c r="NE48" s="65"/>
      <c r="NF48" s="187"/>
      <c r="NG48" s="187"/>
      <c r="NH48" s="187"/>
      <c r="NI48" s="187"/>
      <c r="NJ48" s="9"/>
      <c r="NK48" s="212"/>
      <c r="NL48" s="196"/>
      <c r="NM48" s="196"/>
      <c r="NN48" s="65"/>
      <c r="NO48" s="9"/>
      <c r="NP48" s="9"/>
      <c r="NQ48" s="9"/>
      <c r="NR48" s="9"/>
      <c r="NS48" s="65"/>
      <c r="NT48" s="187"/>
      <c r="NU48" s="187"/>
      <c r="NV48" s="187"/>
      <c r="NW48" s="187"/>
      <c r="NX48" s="9"/>
      <c r="NY48" s="212"/>
    </row>
    <row r="49" spans="1:389" ht="23.25" customHeight="1">
      <c r="A49" s="104"/>
      <c r="B49" s="171"/>
      <c r="C49" s="171"/>
      <c r="D49" s="165"/>
      <c r="E49" s="604"/>
      <c r="F49" s="604"/>
      <c r="G49" s="165"/>
      <c r="H49" s="163"/>
      <c r="I49" s="163"/>
      <c r="J49" s="163"/>
      <c r="K49" s="163"/>
      <c r="L49" s="163"/>
      <c r="M49" s="556"/>
      <c r="N49" s="165"/>
      <c r="O49" s="165"/>
      <c r="P49" s="52"/>
      <c r="Q49" s="148"/>
      <c r="R49" s="52"/>
      <c r="S49" s="52"/>
      <c r="T49" s="148"/>
      <c r="U49" s="52"/>
      <c r="V49" s="52"/>
      <c r="W49" s="148"/>
      <c r="X49" s="52"/>
      <c r="Y49" s="167"/>
      <c r="Z49" s="281"/>
      <c r="AA49" s="281" t="s">
        <v>81</v>
      </c>
      <c r="AB49" s="620">
        <v>1.92</v>
      </c>
      <c r="AC49" s="620">
        <v>1.73</v>
      </c>
      <c r="AD49" s="620">
        <v>1.41</v>
      </c>
      <c r="AE49" s="620">
        <v>1.69</v>
      </c>
      <c r="AF49" s="218"/>
      <c r="AG49" s="218"/>
      <c r="AH49" s="218"/>
      <c r="AI49" s="218"/>
      <c r="AJ49" s="240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20"/>
      <c r="BN49" s="120"/>
      <c r="BO49" s="120"/>
      <c r="BP49" s="141"/>
      <c r="BQ49" s="560"/>
      <c r="BR49" s="560"/>
      <c r="BS49" s="560"/>
      <c r="BT49" s="154"/>
      <c r="BU49" s="393"/>
      <c r="BV49" s="393"/>
      <c r="BW49" s="144"/>
      <c r="BX49" s="145"/>
      <c r="BY49" s="145"/>
      <c r="BZ49" s="145"/>
      <c r="CA49" s="103"/>
      <c r="CB49" s="281"/>
      <c r="CC49" s="281"/>
      <c r="CD49" s="281"/>
      <c r="CE49" s="104"/>
      <c r="CF49" s="171"/>
      <c r="CG49" s="171"/>
      <c r="CH49" s="167"/>
      <c r="CI49" s="604"/>
      <c r="CJ49" s="604"/>
      <c r="CK49" s="288"/>
      <c r="CL49" s="140"/>
      <c r="CM49" s="140"/>
      <c r="CN49" s="140"/>
      <c r="CO49" s="140"/>
      <c r="CP49" s="140"/>
      <c r="CQ49" s="44"/>
      <c r="CR49" s="281"/>
      <c r="CS49" s="52"/>
      <c r="CT49" s="52"/>
      <c r="CU49" s="148"/>
      <c r="CV49" s="52"/>
      <c r="CW49" s="52"/>
      <c r="CX49" s="148"/>
      <c r="CY49" s="52"/>
      <c r="CZ49" s="52"/>
      <c r="DA49" s="148"/>
      <c r="DB49" s="52"/>
      <c r="DC49" s="281"/>
      <c r="DD49" s="281"/>
      <c r="DE49" s="281" t="s">
        <v>81</v>
      </c>
      <c r="DF49" s="640">
        <v>1.72</v>
      </c>
      <c r="DG49" s="640">
        <v>1.32</v>
      </c>
      <c r="DH49" s="640">
        <v>1.73</v>
      </c>
      <c r="DI49" s="640">
        <v>1.59</v>
      </c>
      <c r="DJ49" s="218"/>
      <c r="DK49" s="218"/>
      <c r="DL49" s="218"/>
      <c r="DM49" s="218"/>
      <c r="DN49" s="281"/>
      <c r="DO49" s="281"/>
      <c r="DP49" s="36"/>
      <c r="DQ49" s="271"/>
      <c r="DR49" s="271"/>
      <c r="DS49" s="271"/>
      <c r="DT49" s="271"/>
      <c r="DU49" s="271"/>
      <c r="DV49" s="271"/>
      <c r="DW49" s="271"/>
      <c r="DX49" s="271"/>
      <c r="DY49" s="272"/>
      <c r="DZ49" s="272"/>
      <c r="EA49" s="273"/>
      <c r="EB49" s="557"/>
      <c r="EC49" s="167"/>
      <c r="ED49" s="36"/>
      <c r="EE49" s="271"/>
      <c r="EF49" s="271"/>
      <c r="EG49" s="271"/>
      <c r="EH49" s="271"/>
      <c r="EI49" s="271"/>
      <c r="EJ49" s="271"/>
      <c r="EK49" s="271"/>
      <c r="EL49" s="271"/>
      <c r="EM49" s="272"/>
      <c r="EN49" s="272"/>
      <c r="EO49" s="273"/>
      <c r="EP49" s="281"/>
      <c r="EQ49" s="291"/>
      <c r="ER49" s="291"/>
      <c r="ES49" s="291"/>
      <c r="ET49" s="141"/>
      <c r="EU49" s="560"/>
      <c r="EV49" s="560"/>
      <c r="EW49" s="560"/>
      <c r="EX49" s="154"/>
      <c r="EY49" s="393"/>
      <c r="EZ49" s="393"/>
      <c r="FA49" s="144"/>
      <c r="FB49" s="145"/>
      <c r="FC49" s="145"/>
      <c r="FD49" s="145"/>
      <c r="FE49" s="66"/>
      <c r="FF49" s="167"/>
      <c r="FG49" s="167"/>
      <c r="FI49" s="104"/>
      <c r="FJ49" s="171"/>
      <c r="FK49" s="171"/>
      <c r="FL49" s="167"/>
      <c r="FM49" s="604"/>
      <c r="FN49" s="604"/>
      <c r="FO49" s="288"/>
      <c r="FP49" s="140"/>
      <c r="FQ49" s="140"/>
      <c r="FR49" s="140"/>
      <c r="FS49" s="140"/>
      <c r="FT49" s="140"/>
      <c r="FU49" s="44"/>
      <c r="FV49" s="281"/>
      <c r="FW49" s="52"/>
      <c r="FX49" s="52"/>
      <c r="FY49" s="148"/>
      <c r="FZ49" s="52"/>
      <c r="GA49" s="52"/>
      <c r="GB49" s="148"/>
      <c r="GC49" s="52"/>
      <c r="GD49" s="52"/>
      <c r="GE49" s="148"/>
      <c r="GF49" s="52"/>
      <c r="GG49" s="281"/>
      <c r="GH49" s="281"/>
      <c r="GI49" s="281" t="s">
        <v>81</v>
      </c>
      <c r="GJ49" s="536">
        <v>1.31</v>
      </c>
      <c r="GK49" s="536">
        <v>1.51</v>
      </c>
      <c r="GL49" s="536">
        <v>1.54</v>
      </c>
      <c r="GM49" s="536">
        <v>1.45</v>
      </c>
      <c r="GN49" s="218"/>
      <c r="GO49" s="218"/>
      <c r="GP49" s="218"/>
      <c r="GQ49" s="218"/>
      <c r="GR49" s="281"/>
      <c r="GS49" s="281"/>
      <c r="GT49" s="36"/>
      <c r="GU49" s="558"/>
      <c r="GV49" s="558"/>
      <c r="GW49" s="558"/>
      <c r="GX49" s="558"/>
      <c r="GY49" s="558"/>
      <c r="GZ49" s="558"/>
      <c r="HA49" s="558"/>
      <c r="HB49" s="558"/>
      <c r="HC49" s="537"/>
      <c r="HD49" s="537"/>
      <c r="HE49" s="450"/>
      <c r="HF49" s="559"/>
      <c r="HG49" s="167"/>
      <c r="HH49" s="36"/>
      <c r="HI49" s="558"/>
      <c r="HJ49" s="558"/>
      <c r="HK49" s="558"/>
      <c r="HL49" s="558"/>
      <c r="HM49" s="558"/>
      <c r="HN49" s="558"/>
      <c r="HO49" s="558"/>
      <c r="HP49" s="558"/>
      <c r="HQ49" s="537"/>
      <c r="HR49" s="537"/>
      <c r="HS49" s="450"/>
      <c r="HT49" s="281"/>
      <c r="HU49" s="291"/>
      <c r="HV49" s="291"/>
      <c r="HW49" s="291"/>
      <c r="HX49" s="141"/>
      <c r="HY49" s="560"/>
      <c r="HZ49" s="560"/>
      <c r="IA49" s="560"/>
      <c r="IB49" s="154"/>
      <c r="IC49" s="393"/>
      <c r="ID49" s="393"/>
      <c r="IE49" s="144"/>
      <c r="IF49" s="145"/>
      <c r="IG49" s="145"/>
      <c r="IH49" s="145"/>
      <c r="II49" s="66"/>
      <c r="IJ49" s="167"/>
      <c r="IK49" s="281"/>
      <c r="IM49" s="104"/>
      <c r="IN49" s="171"/>
      <c r="IO49" s="171"/>
      <c r="IP49" s="167"/>
      <c r="IQ49" s="604"/>
      <c r="IR49" s="604"/>
      <c r="IS49" s="288"/>
      <c r="IT49" s="140"/>
      <c r="IU49" s="140"/>
      <c r="IV49" s="140"/>
      <c r="IW49" s="140"/>
      <c r="IX49" s="140"/>
      <c r="IY49" s="44"/>
      <c r="IZ49" s="281"/>
      <c r="JA49" s="52"/>
      <c r="JB49" s="52"/>
      <c r="JC49" s="148"/>
      <c r="JD49" s="52"/>
      <c r="JE49" s="52"/>
      <c r="JF49" s="148"/>
      <c r="JG49" s="52"/>
      <c r="JH49" s="52"/>
      <c r="JI49" s="148"/>
      <c r="JJ49" s="52"/>
      <c r="JK49" s="167"/>
      <c r="JL49" s="281"/>
      <c r="JM49" s="281" t="s">
        <v>81</v>
      </c>
      <c r="JN49" s="536">
        <v>1.32</v>
      </c>
      <c r="JO49" s="536">
        <v>1.5</v>
      </c>
      <c r="JP49" s="536">
        <v>1.43</v>
      </c>
      <c r="JQ49" s="536">
        <v>1.42</v>
      </c>
      <c r="JR49" s="218"/>
      <c r="JS49" s="218"/>
      <c r="JT49" s="218"/>
      <c r="JU49" s="218"/>
      <c r="JV49" s="281"/>
      <c r="JW49" s="281"/>
      <c r="JX49" s="36"/>
      <c r="JY49" s="558"/>
      <c r="JZ49" s="558"/>
      <c r="KA49" s="558"/>
      <c r="KB49" s="558"/>
      <c r="KC49" s="558"/>
      <c r="KD49" s="558"/>
      <c r="KE49" s="558"/>
      <c r="KF49" s="558"/>
      <c r="KG49" s="537"/>
      <c r="KH49" s="537"/>
      <c r="KI49" s="450"/>
      <c r="KJ49" s="559"/>
      <c r="KK49" s="167"/>
      <c r="KL49" s="36"/>
      <c r="KM49" s="558"/>
      <c r="KN49" s="558"/>
      <c r="KO49" s="558"/>
      <c r="KP49" s="558"/>
      <c r="KQ49" s="558"/>
      <c r="KR49" s="558"/>
      <c r="KS49" s="558"/>
      <c r="KT49" s="558"/>
      <c r="KU49" s="537"/>
      <c r="KV49" s="537"/>
      <c r="KW49" s="450"/>
      <c r="KX49" s="281"/>
      <c r="KY49" s="291"/>
      <c r="KZ49" s="291"/>
      <c r="LA49" s="291"/>
      <c r="LB49" s="141"/>
      <c r="LC49" s="560"/>
      <c r="LD49" s="560"/>
      <c r="LE49" s="560"/>
      <c r="LF49" s="154"/>
      <c r="LG49" s="393"/>
      <c r="LH49" s="393"/>
      <c r="LI49" s="144"/>
      <c r="LJ49" s="145"/>
      <c r="LK49" s="145"/>
      <c r="LL49" s="145"/>
      <c r="LM49" s="66"/>
      <c r="LN49" s="167"/>
      <c r="LO49" s="167"/>
      <c r="LQ49" s="104"/>
      <c r="LR49" s="9"/>
      <c r="LS49" s="9"/>
      <c r="LT49" s="118"/>
      <c r="LU49" s="604"/>
      <c r="LV49" s="604"/>
      <c r="LW49" s="116"/>
      <c r="LX49" s="116"/>
      <c r="LY49" s="211"/>
      <c r="LZ49" s="116"/>
      <c r="MA49" s="116"/>
      <c r="MB49" s="116"/>
      <c r="MC49" s="58"/>
      <c r="MD49" s="24"/>
      <c r="ME49" s="58"/>
      <c r="MF49" s="58"/>
      <c r="MG49" s="24"/>
      <c r="MH49" s="58"/>
      <c r="MI49" s="58"/>
      <c r="MJ49" s="24"/>
      <c r="MK49" s="58"/>
      <c r="ML49" s="4"/>
      <c r="MM49" s="4"/>
      <c r="MN49" s="4" t="s">
        <v>81</v>
      </c>
      <c r="MO49" s="495">
        <v>1.69</v>
      </c>
      <c r="MP49" s="495">
        <v>1.59</v>
      </c>
      <c r="MQ49" s="495">
        <v>1.45</v>
      </c>
      <c r="MR49" s="495">
        <v>1.42</v>
      </c>
      <c r="MS49" s="495">
        <v>1.52</v>
      </c>
      <c r="MT49" s="195"/>
      <c r="MU49" s="196"/>
      <c r="MV49" s="196"/>
      <c r="MW49" s="204"/>
      <c r="MX49" s="196"/>
      <c r="MY49" s="551"/>
      <c r="MZ49" s="65"/>
      <c r="NA49" s="9"/>
      <c r="NB49" s="9"/>
      <c r="NC49" s="9"/>
      <c r="ND49" s="9"/>
      <c r="NE49" s="65"/>
      <c r="NF49" s="187"/>
      <c r="NG49" s="187"/>
      <c r="NH49" s="187"/>
      <c r="NI49" s="187"/>
      <c r="NJ49" s="9"/>
      <c r="NK49" s="212"/>
      <c r="NL49" s="196"/>
      <c r="NM49" s="196"/>
      <c r="NN49" s="65"/>
      <c r="NO49" s="9"/>
      <c r="NP49" s="9"/>
      <c r="NQ49" s="9"/>
      <c r="NR49" s="9"/>
      <c r="NS49" s="65"/>
      <c r="NT49" s="187"/>
      <c r="NU49" s="187"/>
      <c r="NV49" s="187"/>
      <c r="NW49" s="187"/>
      <c r="NX49" s="9"/>
      <c r="NY49" s="212"/>
    </row>
    <row r="50" spans="1:389" ht="23.25" customHeight="1">
      <c r="A50" s="165"/>
      <c r="B50" s="165"/>
      <c r="C50" s="165"/>
      <c r="D50" s="165"/>
      <c r="E50" s="604"/>
      <c r="F50" s="604"/>
      <c r="G50" s="165"/>
      <c r="H50" s="165"/>
      <c r="I50" s="165"/>
      <c r="J50" s="165"/>
      <c r="K50" s="165"/>
      <c r="L50" s="165"/>
      <c r="M50" s="165"/>
      <c r="N50" s="165"/>
      <c r="O50" s="561"/>
      <c r="P50" s="561"/>
      <c r="Q50" s="148"/>
      <c r="R50" s="52"/>
      <c r="S50" s="52"/>
      <c r="T50" s="148"/>
      <c r="U50" s="52"/>
      <c r="V50" s="52"/>
      <c r="W50" s="148"/>
      <c r="X50" s="52"/>
      <c r="Y50" s="167"/>
      <c r="Z50" s="152" t="s">
        <v>68</v>
      </c>
      <c r="AA50" s="152"/>
      <c r="AB50" s="619">
        <v>2.13</v>
      </c>
      <c r="AC50" s="619">
        <v>2.1</v>
      </c>
      <c r="AD50" s="619">
        <v>1.95</v>
      </c>
      <c r="AE50" s="619">
        <v>2.06</v>
      </c>
      <c r="AF50" s="219"/>
      <c r="AG50" s="219"/>
      <c r="AH50" s="219"/>
      <c r="AI50" s="219"/>
      <c r="AJ50" s="481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20"/>
      <c r="BN50" s="120"/>
      <c r="BO50" s="120"/>
      <c r="BP50" s="141"/>
      <c r="BQ50" s="560"/>
      <c r="BR50" s="560"/>
      <c r="BS50" s="560"/>
      <c r="BT50" s="154"/>
      <c r="BU50" s="393"/>
      <c r="BV50" s="393"/>
      <c r="BW50" s="141"/>
      <c r="BX50" s="128"/>
      <c r="BY50" s="128"/>
      <c r="BZ50" s="128"/>
      <c r="CA50" s="103"/>
      <c r="CB50" s="281"/>
      <c r="CC50" s="281"/>
      <c r="CD50" s="281"/>
      <c r="CE50" s="167"/>
      <c r="CF50" s="167"/>
      <c r="CG50" s="167"/>
      <c r="CH50" s="167"/>
      <c r="CI50" s="604"/>
      <c r="CJ50" s="604"/>
      <c r="CK50" s="281"/>
      <c r="CL50" s="281"/>
      <c r="CM50" s="281"/>
      <c r="CN50" s="281"/>
      <c r="CO50" s="281"/>
      <c r="CP50" s="281"/>
      <c r="CQ50" s="167"/>
      <c r="CR50" s="281"/>
      <c r="CS50" s="52"/>
      <c r="CT50" s="52"/>
      <c r="CU50" s="148"/>
      <c r="CV50" s="52"/>
      <c r="CW50" s="52"/>
      <c r="CX50" s="148"/>
      <c r="CY50" s="52"/>
      <c r="CZ50" s="52"/>
      <c r="DA50" s="148"/>
      <c r="DB50" s="52"/>
      <c r="DC50" s="281"/>
      <c r="DD50" s="152" t="s">
        <v>68</v>
      </c>
      <c r="DE50" s="152"/>
      <c r="DF50" s="641">
        <v>1.97</v>
      </c>
      <c r="DG50" s="641">
        <v>1.89</v>
      </c>
      <c r="DH50" s="641">
        <v>1.9</v>
      </c>
      <c r="DI50" s="641">
        <v>1.92</v>
      </c>
      <c r="DJ50" s="219"/>
      <c r="DK50" s="219"/>
      <c r="DL50" s="219"/>
      <c r="DM50" s="219"/>
      <c r="DN50" s="281"/>
      <c r="DO50" s="281"/>
      <c r="DP50" s="36"/>
      <c r="DQ50" s="271"/>
      <c r="DR50" s="271"/>
      <c r="DS50" s="271"/>
      <c r="DT50" s="271"/>
      <c r="DU50" s="271"/>
      <c r="DV50" s="271"/>
      <c r="DW50" s="271"/>
      <c r="DX50" s="271"/>
      <c r="DY50" s="272"/>
      <c r="DZ50" s="272"/>
      <c r="EA50" s="273"/>
      <c r="EB50" s="557"/>
      <c r="EC50" s="167"/>
      <c r="ED50" s="36"/>
      <c r="EE50" s="271"/>
      <c r="EF50" s="271"/>
      <c r="EG50" s="271"/>
      <c r="EH50" s="271"/>
      <c r="EI50" s="271"/>
      <c r="EJ50" s="271"/>
      <c r="EK50" s="271"/>
      <c r="EL50" s="271"/>
      <c r="EM50" s="272"/>
      <c r="EN50" s="272"/>
      <c r="EO50" s="273"/>
      <c r="EP50" s="281"/>
      <c r="EQ50" s="291"/>
      <c r="ER50" s="291"/>
      <c r="ES50" s="291"/>
      <c r="ET50" s="141"/>
      <c r="EU50" s="560"/>
      <c r="EV50" s="560"/>
      <c r="EW50" s="560"/>
      <c r="EX50" s="154"/>
      <c r="EY50" s="393"/>
      <c r="EZ50" s="393"/>
      <c r="FA50" s="141"/>
      <c r="FB50" s="128"/>
      <c r="FC50" s="128"/>
      <c r="FD50" s="128"/>
      <c r="FE50" s="66"/>
      <c r="FF50" s="167"/>
      <c r="FG50" s="167"/>
      <c r="FI50" s="167"/>
      <c r="FJ50" s="167"/>
      <c r="FK50" s="167"/>
      <c r="FL50" s="167"/>
      <c r="FM50" s="604"/>
      <c r="FN50" s="604"/>
      <c r="FO50" s="281"/>
      <c r="FP50" s="281"/>
      <c r="FQ50" s="281"/>
      <c r="FR50" s="281"/>
      <c r="FS50" s="281"/>
      <c r="FT50" s="281"/>
      <c r="FU50" s="167"/>
      <c r="FV50" s="281"/>
      <c r="FW50" s="52"/>
      <c r="FX50" s="52"/>
      <c r="FY50" s="148"/>
      <c r="FZ50" s="52"/>
      <c r="GA50" s="52"/>
      <c r="GB50" s="148"/>
      <c r="GC50" s="52"/>
      <c r="GD50" s="52"/>
      <c r="GE50" s="148"/>
      <c r="GF50" s="52"/>
      <c r="GG50" s="281"/>
      <c r="GH50" s="152" t="s">
        <v>68</v>
      </c>
      <c r="GI50" s="152"/>
      <c r="GJ50" s="562">
        <v>1.84</v>
      </c>
      <c r="GK50" s="562">
        <v>1.83</v>
      </c>
      <c r="GL50" s="562">
        <v>1.84</v>
      </c>
      <c r="GM50" s="562">
        <v>1.84</v>
      </c>
      <c r="GN50" s="219"/>
      <c r="GO50" s="219"/>
      <c r="GP50" s="219"/>
      <c r="GQ50" s="219"/>
      <c r="GR50" s="281"/>
      <c r="GS50" s="281"/>
      <c r="GT50" s="36"/>
      <c r="GU50" s="558"/>
      <c r="GV50" s="558"/>
      <c r="GW50" s="558"/>
      <c r="GX50" s="558"/>
      <c r="GY50" s="558"/>
      <c r="GZ50" s="558"/>
      <c r="HA50" s="558"/>
      <c r="HB50" s="558"/>
      <c r="HC50" s="537"/>
      <c r="HD50" s="537"/>
      <c r="HE50" s="450"/>
      <c r="HF50" s="559"/>
      <c r="HG50" s="167"/>
      <c r="HH50" s="36"/>
      <c r="HI50" s="558"/>
      <c r="HJ50" s="558"/>
      <c r="HK50" s="558"/>
      <c r="HL50" s="558"/>
      <c r="HM50" s="558"/>
      <c r="HN50" s="558"/>
      <c r="HO50" s="558"/>
      <c r="HP50" s="558"/>
      <c r="HQ50" s="537"/>
      <c r="HR50" s="537"/>
      <c r="HS50" s="450"/>
      <c r="HT50" s="281"/>
      <c r="HU50" s="291"/>
      <c r="HV50" s="291"/>
      <c r="HW50" s="291"/>
      <c r="HX50" s="141"/>
      <c r="HY50" s="560"/>
      <c r="HZ50" s="560"/>
      <c r="IA50" s="560"/>
      <c r="IB50" s="154"/>
      <c r="IC50" s="393"/>
      <c r="ID50" s="393"/>
      <c r="IE50" s="141"/>
      <c r="IF50" s="128"/>
      <c r="IG50" s="128"/>
      <c r="IH50" s="128"/>
      <c r="II50" s="66"/>
      <c r="IJ50" s="167"/>
      <c r="IK50" s="281"/>
      <c r="IM50" s="167"/>
      <c r="IN50" s="167"/>
      <c r="IO50" s="167"/>
      <c r="IP50" s="167"/>
      <c r="IQ50" s="604"/>
      <c r="IR50" s="604"/>
      <c r="IS50" s="281"/>
      <c r="IT50" s="281"/>
      <c r="IU50" s="281"/>
      <c r="IV50" s="281"/>
      <c r="IW50" s="281"/>
      <c r="IX50" s="281"/>
      <c r="IY50" s="167"/>
      <c r="IZ50" s="281"/>
      <c r="JA50" s="52"/>
      <c r="JB50" s="52"/>
      <c r="JC50" s="148"/>
      <c r="JD50" s="52"/>
      <c r="JE50" s="52"/>
      <c r="JF50" s="148"/>
      <c r="JG50" s="52"/>
      <c r="JH50" s="52"/>
      <c r="JI50" s="148"/>
      <c r="JJ50" s="52"/>
      <c r="JK50" s="167"/>
      <c r="JL50" s="152" t="s">
        <v>68</v>
      </c>
      <c r="JM50" s="152"/>
      <c r="JN50" s="562">
        <v>1.95</v>
      </c>
      <c r="JO50" s="562">
        <v>1.99</v>
      </c>
      <c r="JP50" s="562">
        <v>1.93</v>
      </c>
      <c r="JQ50" s="562">
        <v>1.95</v>
      </c>
      <c r="JR50" s="219"/>
      <c r="JS50" s="219"/>
      <c r="JT50" s="219"/>
      <c r="JU50" s="219"/>
      <c r="JV50" s="281"/>
      <c r="JW50" s="281"/>
      <c r="JX50" s="36"/>
      <c r="JY50" s="558"/>
      <c r="JZ50" s="558"/>
      <c r="KA50" s="558"/>
      <c r="KB50" s="558"/>
      <c r="KC50" s="558"/>
      <c r="KD50" s="558"/>
      <c r="KE50" s="558"/>
      <c r="KF50" s="558"/>
      <c r="KG50" s="537"/>
      <c r="KH50" s="537"/>
      <c r="KI50" s="450"/>
      <c r="KJ50" s="559"/>
      <c r="KK50" s="167"/>
      <c r="KL50" s="36"/>
      <c r="KM50" s="558"/>
      <c r="KN50" s="558"/>
      <c r="KO50" s="558"/>
      <c r="KP50" s="558"/>
      <c r="KQ50" s="558"/>
      <c r="KR50" s="558"/>
      <c r="KS50" s="558"/>
      <c r="KT50" s="558"/>
      <c r="KU50" s="537"/>
      <c r="KV50" s="537"/>
      <c r="KW50" s="450"/>
      <c r="KX50" s="281"/>
      <c r="KY50" s="291"/>
      <c r="KZ50" s="291"/>
      <c r="LA50" s="291"/>
      <c r="LB50" s="141"/>
      <c r="LC50" s="560"/>
      <c r="LD50" s="560"/>
      <c r="LE50" s="560"/>
      <c r="LF50" s="154"/>
      <c r="LG50" s="393"/>
      <c r="LH50" s="393"/>
      <c r="LI50" s="141"/>
      <c r="LJ50" s="128"/>
      <c r="LK50" s="128"/>
      <c r="LL50" s="128"/>
      <c r="LM50" s="66"/>
      <c r="LN50" s="167"/>
      <c r="LO50" s="167"/>
      <c r="LQ50" s="118"/>
      <c r="LR50" s="118"/>
      <c r="LS50" s="118"/>
      <c r="LT50" s="118"/>
      <c r="LU50" s="604"/>
      <c r="LV50" s="604"/>
      <c r="LW50" s="116"/>
      <c r="LX50" s="116"/>
      <c r="LY50" s="55"/>
      <c r="LZ50" s="116"/>
      <c r="MA50" s="116"/>
      <c r="MB50" s="116"/>
      <c r="MC50" s="58"/>
      <c r="MD50" s="24"/>
      <c r="ME50" s="58"/>
      <c r="MF50" s="58"/>
      <c r="MG50" s="24"/>
      <c r="MH50" s="58"/>
      <c r="MI50" s="58"/>
      <c r="MJ50" s="24"/>
      <c r="MK50" s="58"/>
      <c r="ML50" s="4"/>
      <c r="MM50" s="2" t="s">
        <v>68</v>
      </c>
      <c r="MN50" s="2"/>
      <c r="MO50" s="606">
        <v>2.06</v>
      </c>
      <c r="MP50" s="606">
        <v>1.92</v>
      </c>
      <c r="MQ50" s="606">
        <v>1.84</v>
      </c>
      <c r="MR50" s="606">
        <v>1.95</v>
      </c>
      <c r="MS50" s="606">
        <v>2.0099999999999998</v>
      </c>
      <c r="MT50" s="607"/>
      <c r="MU50" s="196"/>
      <c r="MV50" s="196"/>
      <c r="MW50" s="204"/>
      <c r="MX50" s="196"/>
      <c r="MY50" s="551"/>
      <c r="MZ50" s="65"/>
      <c r="NA50" s="9"/>
      <c r="NB50" s="9"/>
      <c r="NC50" s="9"/>
      <c r="ND50" s="9"/>
      <c r="NE50" s="65"/>
      <c r="NF50" s="187"/>
      <c r="NG50" s="187"/>
      <c r="NH50" s="187"/>
      <c r="NI50" s="187"/>
      <c r="NJ50" s="9"/>
      <c r="NK50" s="212"/>
      <c r="NL50" s="196"/>
      <c r="NM50" s="196"/>
      <c r="NN50" s="65"/>
      <c r="NO50" s="9"/>
      <c r="NP50" s="9"/>
      <c r="NQ50" s="9"/>
      <c r="NR50" s="9"/>
      <c r="NS50" s="65"/>
      <c r="NT50" s="187"/>
      <c r="NU50" s="187"/>
      <c r="NV50" s="187"/>
      <c r="NW50" s="187"/>
      <c r="NX50" s="9"/>
      <c r="NY50" s="212"/>
    </row>
    <row r="51" spans="1:389" ht="23.25" customHeight="1">
      <c r="A51" s="153"/>
      <c r="B51" s="172"/>
      <c r="C51" s="172"/>
      <c r="D51" s="44"/>
      <c r="E51" s="604"/>
      <c r="F51" s="604"/>
      <c r="G51" s="165"/>
      <c r="H51" s="163"/>
      <c r="I51" s="163"/>
      <c r="J51" s="163"/>
      <c r="K51" s="163"/>
      <c r="L51" s="165"/>
      <c r="M51" s="165"/>
      <c r="N51" s="165"/>
      <c r="O51" s="563"/>
      <c r="P51" s="173"/>
      <c r="Q51" s="564"/>
      <c r="R51" s="173"/>
      <c r="S51" s="173"/>
      <c r="T51" s="564"/>
      <c r="U51" s="173"/>
      <c r="V51" s="173"/>
      <c r="W51" s="564"/>
      <c r="X51" s="565"/>
      <c r="Y51" s="167"/>
      <c r="Z51" s="281"/>
      <c r="AA51" s="281" t="s">
        <v>36</v>
      </c>
      <c r="AB51" s="620">
        <v>1.8</v>
      </c>
      <c r="AC51" s="620">
        <v>1.79</v>
      </c>
      <c r="AD51" s="620">
        <v>1.87</v>
      </c>
      <c r="AE51" s="620">
        <v>1.82</v>
      </c>
      <c r="AF51" s="218"/>
      <c r="AG51" s="218"/>
      <c r="AH51" s="218"/>
      <c r="AI51" s="218"/>
      <c r="AJ51" s="240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20"/>
      <c r="BN51" s="120"/>
      <c r="BO51" s="120"/>
      <c r="BP51" s="95"/>
      <c r="BQ51" s="566"/>
      <c r="BR51" s="566"/>
      <c r="BS51" s="566"/>
      <c r="BT51" s="566"/>
      <c r="BU51" s="393"/>
      <c r="BV51" s="393"/>
      <c r="BW51" s="141"/>
      <c r="BX51" s="128"/>
      <c r="BY51" s="128"/>
      <c r="BZ51" s="128"/>
      <c r="CA51" s="103"/>
      <c r="CB51" s="281"/>
      <c r="CC51" s="281"/>
      <c r="CD51" s="281"/>
      <c r="CE51" s="153"/>
      <c r="CF51" s="172"/>
      <c r="CG51" s="172"/>
      <c r="CH51" s="44"/>
      <c r="CI51" s="604"/>
      <c r="CJ51" s="604"/>
      <c r="CK51" s="281"/>
      <c r="CL51" s="140"/>
      <c r="CM51" s="140"/>
      <c r="CN51" s="140"/>
      <c r="CO51" s="140"/>
      <c r="CP51" s="281"/>
      <c r="CQ51" s="281"/>
      <c r="CR51" s="281"/>
      <c r="CS51" s="563"/>
      <c r="CT51" s="173"/>
      <c r="CU51" s="564"/>
      <c r="CV51" s="173"/>
      <c r="CW51" s="173"/>
      <c r="CX51" s="564"/>
      <c r="CY51" s="173"/>
      <c r="CZ51" s="173"/>
      <c r="DA51" s="564"/>
      <c r="DB51" s="565"/>
      <c r="DC51" s="281"/>
      <c r="DD51" s="281"/>
      <c r="DE51" s="281" t="s">
        <v>36</v>
      </c>
      <c r="DF51" s="642">
        <v>1.47</v>
      </c>
      <c r="DG51" s="642">
        <v>1.43</v>
      </c>
      <c r="DH51" s="642">
        <v>1.21</v>
      </c>
      <c r="DI51" s="642">
        <v>1.37</v>
      </c>
      <c r="DJ51" s="218"/>
      <c r="DK51" s="218"/>
      <c r="DL51" s="218"/>
      <c r="DM51" s="218"/>
      <c r="DN51" s="281"/>
      <c r="DO51" s="281"/>
      <c r="DP51" s="36"/>
      <c r="DQ51" s="271"/>
      <c r="DR51" s="271"/>
      <c r="DS51" s="271"/>
      <c r="DT51" s="271"/>
      <c r="DU51" s="271"/>
      <c r="DV51" s="271"/>
      <c r="DW51" s="271"/>
      <c r="DX51" s="271"/>
      <c r="DY51" s="272"/>
      <c r="DZ51" s="272"/>
      <c r="EA51" s="273"/>
      <c r="EB51" s="557"/>
      <c r="EC51" s="167"/>
      <c r="ED51" s="36"/>
      <c r="EE51" s="271"/>
      <c r="EF51" s="271"/>
      <c r="EG51" s="271"/>
      <c r="EH51" s="271"/>
      <c r="EI51" s="271"/>
      <c r="EJ51" s="271"/>
      <c r="EK51" s="271"/>
      <c r="EL51" s="271"/>
      <c r="EM51" s="272"/>
      <c r="EN51" s="272"/>
      <c r="EO51" s="273"/>
      <c r="EP51" s="281"/>
      <c r="EQ51" s="291"/>
      <c r="ER51" s="291"/>
      <c r="ES51" s="291"/>
      <c r="ET51" s="95"/>
      <c r="EU51" s="566"/>
      <c r="EV51" s="566"/>
      <c r="EW51" s="566"/>
      <c r="EX51" s="566"/>
      <c r="EY51" s="393"/>
      <c r="EZ51" s="393"/>
      <c r="FA51" s="141"/>
      <c r="FB51" s="128"/>
      <c r="FC51" s="128"/>
      <c r="FD51" s="128"/>
      <c r="FE51" s="66"/>
      <c r="FF51" s="167"/>
      <c r="FG51" s="167"/>
      <c r="FI51" s="153"/>
      <c r="FJ51" s="172"/>
      <c r="FK51" s="172"/>
      <c r="FL51" s="44"/>
      <c r="FM51" s="604"/>
      <c r="FN51" s="604"/>
      <c r="FO51" s="281"/>
      <c r="FP51" s="140"/>
      <c r="FQ51" s="140"/>
      <c r="FR51" s="140"/>
      <c r="FS51" s="140"/>
      <c r="FT51" s="281"/>
      <c r="FU51" s="281"/>
      <c r="FV51" s="281"/>
      <c r="FW51" s="563"/>
      <c r="FX51" s="173"/>
      <c r="FY51" s="564"/>
      <c r="FZ51" s="173"/>
      <c r="GA51" s="173"/>
      <c r="GB51" s="564"/>
      <c r="GC51" s="173"/>
      <c r="GD51" s="173"/>
      <c r="GE51" s="564"/>
      <c r="GF51" s="565"/>
      <c r="GG51" s="281"/>
      <c r="GH51" s="281"/>
      <c r="GI51" s="281" t="s">
        <v>36</v>
      </c>
      <c r="GJ51" s="567">
        <v>2.81</v>
      </c>
      <c r="GK51" s="567">
        <v>1.91</v>
      </c>
      <c r="GL51" s="567">
        <v>1.91</v>
      </c>
      <c r="GM51" s="567">
        <v>2.21</v>
      </c>
      <c r="GN51" s="218"/>
      <c r="GO51" s="218"/>
      <c r="GP51" s="218"/>
      <c r="GQ51" s="218"/>
      <c r="GR51" s="281"/>
      <c r="GS51" s="281"/>
      <c r="GT51" s="36"/>
      <c r="GU51" s="558"/>
      <c r="GV51" s="558"/>
      <c r="GW51" s="558"/>
      <c r="GX51" s="558"/>
      <c r="GY51" s="558"/>
      <c r="GZ51" s="558"/>
      <c r="HA51" s="558"/>
      <c r="HB51" s="558"/>
      <c r="HC51" s="537"/>
      <c r="HD51" s="537"/>
      <c r="HE51" s="450"/>
      <c r="HF51" s="559"/>
      <c r="HG51" s="167"/>
      <c r="HH51" s="36"/>
      <c r="HI51" s="558"/>
      <c r="HJ51" s="558"/>
      <c r="HK51" s="558"/>
      <c r="HL51" s="558"/>
      <c r="HM51" s="558"/>
      <c r="HN51" s="558"/>
      <c r="HO51" s="558"/>
      <c r="HP51" s="558"/>
      <c r="HQ51" s="537"/>
      <c r="HR51" s="537"/>
      <c r="HS51" s="450"/>
      <c r="HT51" s="281"/>
      <c r="HU51" s="291"/>
      <c r="HV51" s="291"/>
      <c r="HW51" s="291"/>
      <c r="HX51" s="95"/>
      <c r="HY51" s="566"/>
      <c r="HZ51" s="566"/>
      <c r="IA51" s="566"/>
      <c r="IB51" s="566"/>
      <c r="IC51" s="393"/>
      <c r="ID51" s="393"/>
      <c r="IE51" s="141"/>
      <c r="IF51" s="128"/>
      <c r="IG51" s="128"/>
      <c r="IH51" s="128"/>
      <c r="II51" s="66"/>
      <c r="IJ51" s="167"/>
      <c r="IK51" s="281"/>
      <c r="IM51" s="153"/>
      <c r="IN51" s="172"/>
      <c r="IO51" s="172"/>
      <c r="IP51" s="44"/>
      <c r="IQ51" s="604"/>
      <c r="IR51" s="604"/>
      <c r="IS51" s="281"/>
      <c r="IT51" s="140"/>
      <c r="IU51" s="140"/>
      <c r="IV51" s="140"/>
      <c r="IW51" s="140"/>
      <c r="IX51" s="281"/>
      <c r="IY51" s="281"/>
      <c r="IZ51" s="281"/>
      <c r="JA51" s="563"/>
      <c r="JB51" s="173"/>
      <c r="JC51" s="564"/>
      <c r="JD51" s="173"/>
      <c r="JE51" s="173"/>
      <c r="JF51" s="564"/>
      <c r="JG51" s="173"/>
      <c r="JH51" s="173"/>
      <c r="JI51" s="564"/>
      <c r="JJ51" s="565"/>
      <c r="JK51" s="167"/>
      <c r="JL51" s="281"/>
      <c r="JM51" s="281" t="s">
        <v>36</v>
      </c>
      <c r="JN51" s="567">
        <v>1.62</v>
      </c>
      <c r="JO51" s="567">
        <v>1.76</v>
      </c>
      <c r="JP51" s="567">
        <v>1.27</v>
      </c>
      <c r="JQ51" s="567">
        <v>1.55</v>
      </c>
      <c r="JR51" s="218"/>
      <c r="JS51" s="218"/>
      <c r="JT51" s="218"/>
      <c r="JU51" s="218"/>
      <c r="JV51" s="281"/>
      <c r="JW51" s="281"/>
      <c r="JX51" s="36"/>
      <c r="JY51" s="558"/>
      <c r="JZ51" s="558"/>
      <c r="KA51" s="558"/>
      <c r="KB51" s="558"/>
      <c r="KC51" s="558"/>
      <c r="KD51" s="558"/>
      <c r="KE51" s="558"/>
      <c r="KF51" s="558"/>
      <c r="KG51" s="537"/>
      <c r="KH51" s="537"/>
      <c r="KI51" s="450"/>
      <c r="KJ51" s="559"/>
      <c r="KK51" s="167"/>
      <c r="KL51" s="36"/>
      <c r="KM51" s="558"/>
      <c r="KN51" s="558"/>
      <c r="KO51" s="558"/>
      <c r="KP51" s="558"/>
      <c r="KQ51" s="558"/>
      <c r="KR51" s="558"/>
      <c r="KS51" s="558"/>
      <c r="KT51" s="558"/>
      <c r="KU51" s="537"/>
      <c r="KV51" s="537"/>
      <c r="KW51" s="450"/>
      <c r="KX51" s="281"/>
      <c r="KY51" s="291"/>
      <c r="KZ51" s="291"/>
      <c r="LA51" s="291"/>
      <c r="LB51" s="95"/>
      <c r="LC51" s="566"/>
      <c r="LD51" s="566"/>
      <c r="LE51" s="566"/>
      <c r="LF51" s="566"/>
      <c r="LG51" s="393"/>
      <c r="LH51" s="393"/>
      <c r="LI51" s="141"/>
      <c r="LJ51" s="128"/>
      <c r="LK51" s="128"/>
      <c r="LL51" s="128"/>
      <c r="LM51" s="66"/>
      <c r="LN51" s="167"/>
      <c r="LO51" s="167"/>
      <c r="LQ51" s="153"/>
      <c r="LR51" s="7"/>
      <c r="LS51" s="172"/>
      <c r="LT51" s="44"/>
      <c r="LU51" s="604"/>
      <c r="LV51" s="604"/>
      <c r="LW51" s="116"/>
      <c r="LX51" s="116"/>
      <c r="LY51" s="55"/>
      <c r="LZ51" s="116"/>
      <c r="MA51" s="116"/>
      <c r="MB51" s="563"/>
      <c r="MC51" s="173"/>
      <c r="MD51" s="564"/>
      <c r="ME51" s="173"/>
      <c r="MF51" s="173"/>
      <c r="MG51" s="564"/>
      <c r="MH51" s="173"/>
      <c r="MI51" s="173"/>
      <c r="MJ51" s="564"/>
      <c r="MK51" s="565"/>
      <c r="ML51" s="4"/>
      <c r="MM51" s="4"/>
      <c r="MN51" s="4" t="s">
        <v>36</v>
      </c>
      <c r="MO51" s="495">
        <v>1.82</v>
      </c>
      <c r="MP51" s="495">
        <v>1.37</v>
      </c>
      <c r="MQ51" s="495">
        <v>2.21</v>
      </c>
      <c r="MR51" s="495">
        <v>1.55</v>
      </c>
      <c r="MS51" s="495">
        <v>1.68</v>
      </c>
      <c r="MT51" s="195"/>
      <c r="MU51" s="196"/>
      <c r="MV51" s="196"/>
      <c r="MW51" s="204"/>
      <c r="MX51" s="196"/>
      <c r="MY51" s="551"/>
      <c r="MZ51" s="65"/>
      <c r="NA51" s="9"/>
      <c r="NB51" s="9"/>
      <c r="NC51" s="9"/>
      <c r="ND51" s="9"/>
      <c r="NE51" s="65"/>
      <c r="NF51" s="187"/>
      <c r="NG51" s="187"/>
      <c r="NH51" s="187"/>
      <c r="NI51" s="187"/>
      <c r="NJ51" s="9"/>
      <c r="NK51" s="212"/>
      <c r="NL51" s="196"/>
      <c r="NM51" s="196"/>
      <c r="NN51" s="65"/>
      <c r="NO51" s="9"/>
      <c r="NP51" s="9"/>
      <c r="NQ51" s="9"/>
      <c r="NR51" s="9"/>
      <c r="NS51" s="65"/>
      <c r="NT51" s="187"/>
      <c r="NU51" s="187"/>
      <c r="NV51" s="187"/>
      <c r="NW51" s="187"/>
      <c r="NX51" s="9"/>
      <c r="NY51" s="212"/>
    </row>
    <row r="52" spans="1:389" ht="23.25" customHeight="1">
      <c r="A52" s="48"/>
      <c r="B52" s="83"/>
      <c r="C52" s="83"/>
      <c r="D52" s="44"/>
      <c r="E52" s="604"/>
      <c r="F52" s="604"/>
      <c r="G52" s="165"/>
      <c r="H52" s="165"/>
      <c r="I52" s="165"/>
      <c r="J52" s="165"/>
      <c r="K52" s="165"/>
      <c r="L52" s="165"/>
      <c r="M52" s="165"/>
      <c r="N52" s="165"/>
      <c r="O52" s="122"/>
      <c r="P52" s="122"/>
      <c r="Q52" s="174"/>
      <c r="R52" s="122"/>
      <c r="S52" s="122"/>
      <c r="T52" s="174"/>
      <c r="U52" s="122"/>
      <c r="V52" s="122"/>
      <c r="W52" s="174"/>
      <c r="X52" s="122"/>
      <c r="Y52" s="167"/>
      <c r="Z52" s="281"/>
      <c r="AA52" s="281" t="s">
        <v>50</v>
      </c>
      <c r="AB52" s="620">
        <v>1.93</v>
      </c>
      <c r="AC52" s="620">
        <v>1.98</v>
      </c>
      <c r="AD52" s="620">
        <v>2.2599999999999998</v>
      </c>
      <c r="AE52" s="620">
        <v>2.06</v>
      </c>
      <c r="AF52" s="218"/>
      <c r="AG52" s="218"/>
      <c r="AH52" s="218"/>
      <c r="AI52" s="218"/>
      <c r="AJ52" s="240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20"/>
      <c r="BN52" s="120"/>
      <c r="BO52" s="120"/>
      <c r="BP52" s="141"/>
      <c r="BQ52" s="566"/>
      <c r="BR52" s="566"/>
      <c r="BS52" s="566"/>
      <c r="BT52" s="566"/>
      <c r="BU52" s="393"/>
      <c r="BV52" s="393"/>
      <c r="BW52" s="149"/>
      <c r="BX52" s="147"/>
      <c r="BY52" s="106"/>
      <c r="BZ52" s="106"/>
      <c r="CA52" s="103"/>
      <c r="CB52" s="281"/>
      <c r="CC52" s="281"/>
      <c r="CD52" s="281"/>
      <c r="CE52" s="48"/>
      <c r="CF52" s="83"/>
      <c r="CG52" s="83"/>
      <c r="CH52" s="44"/>
      <c r="CI52" s="604"/>
      <c r="CJ52" s="604"/>
      <c r="CK52" s="281"/>
      <c r="CL52" s="281"/>
      <c r="CM52" s="281"/>
      <c r="CN52" s="281"/>
      <c r="CO52" s="281"/>
      <c r="CP52" s="281"/>
      <c r="CQ52" s="281"/>
      <c r="CR52" s="281"/>
      <c r="CS52" s="122"/>
      <c r="CT52" s="122"/>
      <c r="CU52" s="174"/>
      <c r="CV52" s="122"/>
      <c r="CW52" s="122"/>
      <c r="CX52" s="174"/>
      <c r="CY52" s="122"/>
      <c r="CZ52" s="122"/>
      <c r="DA52" s="174"/>
      <c r="DB52" s="122"/>
      <c r="DC52" s="281"/>
      <c r="DD52" s="281"/>
      <c r="DE52" s="281" t="s">
        <v>50</v>
      </c>
      <c r="DF52" s="642">
        <v>1.91</v>
      </c>
      <c r="DG52" s="642">
        <v>1.04</v>
      </c>
      <c r="DH52" s="642">
        <v>1.93</v>
      </c>
      <c r="DI52" s="642">
        <v>1.63</v>
      </c>
      <c r="DJ52" s="218"/>
      <c r="DK52" s="218"/>
      <c r="DL52" s="218"/>
      <c r="DM52" s="218"/>
      <c r="DN52" s="281"/>
      <c r="DO52" s="281"/>
      <c r="DP52" s="36"/>
      <c r="DQ52" s="271"/>
      <c r="DR52" s="271"/>
      <c r="DS52" s="271"/>
      <c r="DT52" s="271"/>
      <c r="DU52" s="271"/>
      <c r="DV52" s="271"/>
      <c r="DW52" s="271"/>
      <c r="DX52" s="271"/>
      <c r="DY52" s="272"/>
      <c r="DZ52" s="272"/>
      <c r="EA52" s="273"/>
      <c r="EB52" s="557"/>
      <c r="EC52" s="167"/>
      <c r="ED52" s="36"/>
      <c r="EE52" s="271"/>
      <c r="EF52" s="271"/>
      <c r="EG52" s="271"/>
      <c r="EH52" s="271"/>
      <c r="EI52" s="271"/>
      <c r="EJ52" s="271"/>
      <c r="EK52" s="271"/>
      <c r="EL52" s="271"/>
      <c r="EM52" s="272"/>
      <c r="EN52" s="272"/>
      <c r="EO52" s="273"/>
      <c r="EP52" s="281"/>
      <c r="EQ52" s="291"/>
      <c r="ER52" s="291"/>
      <c r="ES52" s="291"/>
      <c r="ET52" s="141"/>
      <c r="EU52" s="566"/>
      <c r="EV52" s="566"/>
      <c r="EW52" s="566"/>
      <c r="EX52" s="566"/>
      <c r="EY52" s="393"/>
      <c r="EZ52" s="393"/>
      <c r="FA52" s="568"/>
      <c r="FB52" s="560"/>
      <c r="FC52" s="102"/>
      <c r="FD52" s="102"/>
      <c r="FE52" s="66"/>
      <c r="FF52" s="167"/>
      <c r="FG52" s="167"/>
      <c r="FI52" s="48"/>
      <c r="FJ52" s="83"/>
      <c r="FK52" s="83"/>
      <c r="FL52" s="44"/>
      <c r="FM52" s="604"/>
      <c r="FN52" s="604"/>
      <c r="FO52" s="281"/>
      <c r="FP52" s="281"/>
      <c r="FQ52" s="281"/>
      <c r="FR52" s="281"/>
      <c r="FS52" s="281"/>
      <c r="FT52" s="281"/>
      <c r="FU52" s="281"/>
      <c r="FV52" s="281"/>
      <c r="FW52" s="122"/>
      <c r="FX52" s="122"/>
      <c r="FY52" s="174"/>
      <c r="FZ52" s="122"/>
      <c r="GA52" s="122"/>
      <c r="GB52" s="174"/>
      <c r="GC52" s="122"/>
      <c r="GD52" s="122"/>
      <c r="GE52" s="174"/>
      <c r="GF52" s="122"/>
      <c r="GG52" s="281"/>
      <c r="GH52" s="281"/>
      <c r="GI52" s="281" t="s">
        <v>50</v>
      </c>
      <c r="GJ52" s="567">
        <v>1.89</v>
      </c>
      <c r="GK52" s="567">
        <v>1.86</v>
      </c>
      <c r="GL52" s="567">
        <v>1.82</v>
      </c>
      <c r="GM52" s="567">
        <v>1.86</v>
      </c>
      <c r="GN52" s="218"/>
      <c r="GO52" s="218"/>
      <c r="GP52" s="218"/>
      <c r="GQ52" s="218"/>
      <c r="GR52" s="281"/>
      <c r="GS52" s="281"/>
      <c r="GT52" s="36"/>
      <c r="GU52" s="558"/>
      <c r="GV52" s="558"/>
      <c r="GW52" s="558"/>
      <c r="GX52" s="558"/>
      <c r="GY52" s="558"/>
      <c r="GZ52" s="558"/>
      <c r="HA52" s="558"/>
      <c r="HB52" s="558"/>
      <c r="HC52" s="537"/>
      <c r="HD52" s="537"/>
      <c r="HE52" s="450"/>
      <c r="HF52" s="559"/>
      <c r="HG52" s="167"/>
      <c r="HH52" s="36"/>
      <c r="HI52" s="558"/>
      <c r="HJ52" s="558"/>
      <c r="HK52" s="558"/>
      <c r="HL52" s="558"/>
      <c r="HM52" s="558"/>
      <c r="HN52" s="558"/>
      <c r="HO52" s="558"/>
      <c r="HP52" s="558"/>
      <c r="HQ52" s="537"/>
      <c r="HR52" s="537"/>
      <c r="HS52" s="450"/>
      <c r="HT52" s="281"/>
      <c r="HU52" s="291"/>
      <c r="HV52" s="291"/>
      <c r="HW52" s="291"/>
      <c r="HX52" s="141"/>
      <c r="HY52" s="566"/>
      <c r="HZ52" s="566"/>
      <c r="IA52" s="566"/>
      <c r="IB52" s="566"/>
      <c r="IC52" s="393"/>
      <c r="ID52" s="393"/>
      <c r="IE52" s="568"/>
      <c r="IF52" s="560"/>
      <c r="IG52" s="102"/>
      <c r="IH52" s="102"/>
      <c r="II52" s="66"/>
      <c r="IJ52" s="167"/>
      <c r="IK52" s="281"/>
      <c r="IM52" s="48"/>
      <c r="IN52" s="83"/>
      <c r="IO52" s="83"/>
      <c r="IP52" s="44"/>
      <c r="IQ52" s="604"/>
      <c r="IR52" s="604"/>
      <c r="IS52" s="281"/>
      <c r="IT52" s="281"/>
      <c r="IU52" s="281"/>
      <c r="IV52" s="281"/>
      <c r="IW52" s="281"/>
      <c r="IX52" s="281"/>
      <c r="IY52" s="281"/>
      <c r="IZ52" s="281"/>
      <c r="JA52" s="122"/>
      <c r="JB52" s="122"/>
      <c r="JC52" s="174"/>
      <c r="JD52" s="122"/>
      <c r="JE52" s="122"/>
      <c r="JF52" s="174"/>
      <c r="JG52" s="122"/>
      <c r="JH52" s="122"/>
      <c r="JI52" s="174"/>
      <c r="JJ52" s="122"/>
      <c r="JK52" s="167"/>
      <c r="JL52" s="281"/>
      <c r="JM52" s="281" t="s">
        <v>50</v>
      </c>
      <c r="JN52" s="567">
        <v>2.35</v>
      </c>
      <c r="JO52" s="567">
        <v>1.88</v>
      </c>
      <c r="JP52" s="567">
        <v>1.91</v>
      </c>
      <c r="JQ52" s="567">
        <v>2.0499999999999998</v>
      </c>
      <c r="JR52" s="218"/>
      <c r="JS52" s="218"/>
      <c r="JT52" s="218"/>
      <c r="JU52" s="218"/>
      <c r="JV52" s="281"/>
      <c r="JW52" s="281"/>
      <c r="JX52" s="36"/>
      <c r="JY52" s="558"/>
      <c r="JZ52" s="558"/>
      <c r="KA52" s="558"/>
      <c r="KB52" s="558"/>
      <c r="KC52" s="558"/>
      <c r="KD52" s="558"/>
      <c r="KE52" s="558"/>
      <c r="KF52" s="558"/>
      <c r="KG52" s="537"/>
      <c r="KH52" s="537"/>
      <c r="KI52" s="450"/>
      <c r="KJ52" s="559"/>
      <c r="KK52" s="167"/>
      <c r="KL52" s="36"/>
      <c r="KM52" s="558"/>
      <c r="KN52" s="558"/>
      <c r="KO52" s="558"/>
      <c r="KP52" s="558"/>
      <c r="KQ52" s="558"/>
      <c r="KR52" s="558"/>
      <c r="KS52" s="558"/>
      <c r="KT52" s="558"/>
      <c r="KU52" s="537"/>
      <c r="KV52" s="537"/>
      <c r="KW52" s="450"/>
      <c r="KX52" s="281"/>
      <c r="KY52" s="291"/>
      <c r="KZ52" s="291"/>
      <c r="LA52" s="291"/>
      <c r="LB52" s="141"/>
      <c r="LC52" s="566"/>
      <c r="LD52" s="566"/>
      <c r="LE52" s="566"/>
      <c r="LF52" s="566"/>
      <c r="LG52" s="393"/>
      <c r="LH52" s="393"/>
      <c r="LI52" s="568"/>
      <c r="LJ52" s="560"/>
      <c r="LK52" s="102"/>
      <c r="LL52" s="102"/>
      <c r="LM52" s="66"/>
      <c r="LN52" s="167"/>
      <c r="LO52" s="167"/>
      <c r="LQ52" s="48"/>
      <c r="LR52" s="9"/>
      <c r="LS52" s="83"/>
      <c r="LT52" s="44"/>
      <c r="LU52" s="604"/>
      <c r="LV52" s="604"/>
      <c r="LW52" s="116"/>
      <c r="LX52" s="116"/>
      <c r="LY52" s="55"/>
      <c r="LZ52" s="116"/>
      <c r="MA52" s="116"/>
      <c r="MB52" s="122"/>
      <c r="MC52" s="122"/>
      <c r="MD52" s="174"/>
      <c r="ME52" s="122"/>
      <c r="MF52" s="122"/>
      <c r="MG52" s="174"/>
      <c r="MH52" s="122"/>
      <c r="MI52" s="122"/>
      <c r="MJ52" s="174"/>
      <c r="MK52" s="122"/>
      <c r="ML52" s="4"/>
      <c r="MM52" s="4"/>
      <c r="MN52" s="4" t="s">
        <v>50</v>
      </c>
      <c r="MO52" s="495">
        <v>2.06</v>
      </c>
      <c r="MP52" s="495">
        <v>1.63</v>
      </c>
      <c r="MQ52" s="495">
        <v>1.86</v>
      </c>
      <c r="MR52" s="495">
        <v>2.0499999999999998</v>
      </c>
      <c r="MS52" s="495">
        <v>1.95</v>
      </c>
      <c r="MT52" s="195"/>
      <c r="MU52" s="196"/>
      <c r="MV52" s="196"/>
      <c r="MW52" s="204"/>
      <c r="MX52" s="196"/>
      <c r="MY52" s="551"/>
      <c r="MZ52" s="65"/>
      <c r="NA52" s="9"/>
      <c r="NB52" s="9"/>
      <c r="NC52" s="9"/>
      <c r="ND52" s="9"/>
      <c r="NE52" s="65"/>
      <c r="NF52" s="187"/>
      <c r="NG52" s="187"/>
      <c r="NH52" s="187"/>
      <c r="NI52" s="187"/>
      <c r="NJ52" s="9"/>
      <c r="NK52" s="212"/>
      <c r="NL52" s="196"/>
      <c r="NM52" s="196"/>
      <c r="NN52" s="65"/>
      <c r="NO52" s="9"/>
      <c r="NP52" s="9"/>
      <c r="NQ52" s="9"/>
      <c r="NR52" s="9"/>
      <c r="NS52" s="65"/>
      <c r="NT52" s="187"/>
      <c r="NU52" s="187"/>
      <c r="NV52" s="187"/>
      <c r="NW52" s="187"/>
      <c r="NX52" s="9"/>
      <c r="NY52" s="212"/>
    </row>
    <row r="53" spans="1:389" ht="23.25" customHeight="1">
      <c r="A53" s="48"/>
      <c r="B53" s="83"/>
      <c r="C53" s="83"/>
      <c r="D53" s="44"/>
      <c r="E53" s="604"/>
      <c r="F53" s="604"/>
      <c r="G53" s="165"/>
      <c r="H53" s="165"/>
      <c r="I53" s="165"/>
      <c r="J53" s="165"/>
      <c r="K53" s="165"/>
      <c r="L53" s="165"/>
      <c r="M53" s="165"/>
      <c r="N53" s="165"/>
      <c r="O53" s="316"/>
      <c r="P53" s="316"/>
      <c r="Q53" s="316"/>
      <c r="R53" s="230"/>
      <c r="S53" s="316"/>
      <c r="T53" s="316"/>
      <c r="U53" s="230"/>
      <c r="V53" s="316"/>
      <c r="W53" s="316"/>
      <c r="X53" s="230"/>
      <c r="Y53" s="167"/>
      <c r="Z53" s="281"/>
      <c r="AA53" s="281" t="s">
        <v>56</v>
      </c>
      <c r="AB53" s="620">
        <v>2.19</v>
      </c>
      <c r="AC53" s="620">
        <v>2.14</v>
      </c>
      <c r="AD53" s="620">
        <v>1.94</v>
      </c>
      <c r="AE53" s="620">
        <v>2.09</v>
      </c>
      <c r="AF53" s="218"/>
      <c r="AG53" s="218"/>
      <c r="AH53" s="218"/>
      <c r="AI53" s="218"/>
      <c r="AJ53" s="240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20"/>
      <c r="BN53" s="120"/>
      <c r="BO53" s="120"/>
      <c r="BP53" s="95"/>
      <c r="BQ53" s="566"/>
      <c r="BR53" s="566"/>
      <c r="BS53" s="566"/>
      <c r="BT53" s="566"/>
      <c r="BU53" s="393"/>
      <c r="BV53" s="393"/>
      <c r="BW53" s="281"/>
      <c r="BX53" s="281"/>
      <c r="BY53" s="96"/>
      <c r="BZ53" s="96"/>
      <c r="CA53" s="103"/>
      <c r="CB53" s="281"/>
      <c r="CC53" s="281"/>
      <c r="CD53" s="281"/>
      <c r="CE53" s="48"/>
      <c r="CF53" s="83"/>
      <c r="CG53" s="83"/>
      <c r="CH53" s="44"/>
      <c r="CI53" s="604"/>
      <c r="CJ53" s="604"/>
      <c r="CK53" s="281"/>
      <c r="CL53" s="281"/>
      <c r="CM53" s="281"/>
      <c r="CN53" s="281"/>
      <c r="CO53" s="281"/>
      <c r="CP53" s="281"/>
      <c r="CQ53" s="281"/>
      <c r="CR53" s="281"/>
      <c r="CS53" s="316"/>
      <c r="CT53" s="316"/>
      <c r="CU53" s="316"/>
      <c r="CV53" s="230"/>
      <c r="CW53" s="316"/>
      <c r="CX53" s="316"/>
      <c r="CY53" s="230"/>
      <c r="CZ53" s="316"/>
      <c r="DA53" s="316"/>
      <c r="DB53" s="230"/>
      <c r="DC53" s="281"/>
      <c r="DD53" s="281"/>
      <c r="DE53" s="281" t="s">
        <v>56</v>
      </c>
      <c r="DF53" s="642">
        <v>2.0299999999999998</v>
      </c>
      <c r="DG53" s="642">
        <v>2.0099999999999998</v>
      </c>
      <c r="DH53" s="642">
        <v>1.98</v>
      </c>
      <c r="DI53" s="642">
        <v>2.0099999999999998</v>
      </c>
      <c r="DJ53" s="218"/>
      <c r="DK53" s="218"/>
      <c r="DL53" s="218"/>
      <c r="DM53" s="218"/>
      <c r="DN53" s="281"/>
      <c r="DO53" s="281"/>
      <c r="DP53" s="31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3"/>
      <c r="EB53" s="182"/>
      <c r="EC53" s="168"/>
      <c r="ED53" s="31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3"/>
      <c r="EP53" s="281"/>
      <c r="EQ53" s="291"/>
      <c r="ER53" s="291"/>
      <c r="ES53" s="291"/>
      <c r="ET53" s="95"/>
      <c r="EU53" s="566"/>
      <c r="EV53" s="566"/>
      <c r="EW53" s="566"/>
      <c r="EX53" s="566"/>
      <c r="EY53" s="393"/>
      <c r="EZ53" s="393"/>
      <c r="FA53" s="167"/>
      <c r="FB53" s="167"/>
      <c r="FC53" s="95"/>
      <c r="FD53" s="95"/>
      <c r="FE53" s="66"/>
      <c r="FF53" s="167"/>
      <c r="FG53" s="167"/>
      <c r="FI53" s="48"/>
      <c r="FJ53" s="83"/>
      <c r="FK53" s="83"/>
      <c r="FL53" s="44"/>
      <c r="FM53" s="604"/>
      <c r="FN53" s="604"/>
      <c r="FO53" s="281"/>
      <c r="FP53" s="281"/>
      <c r="FQ53" s="281"/>
      <c r="FR53" s="281"/>
      <c r="FS53" s="281"/>
      <c r="FT53" s="281"/>
      <c r="FU53" s="281"/>
      <c r="FV53" s="281"/>
      <c r="FW53" s="316"/>
      <c r="FX53" s="316"/>
      <c r="FY53" s="316"/>
      <c r="FZ53" s="230"/>
      <c r="GA53" s="316"/>
      <c r="GB53" s="316"/>
      <c r="GC53" s="230"/>
      <c r="GD53" s="316"/>
      <c r="GE53" s="316"/>
      <c r="GF53" s="230"/>
      <c r="GG53" s="281"/>
      <c r="GH53" s="281"/>
      <c r="GI53" s="281" t="s">
        <v>56</v>
      </c>
      <c r="GJ53" s="567">
        <v>1.72</v>
      </c>
      <c r="GK53" s="567">
        <v>1.82</v>
      </c>
      <c r="GL53" s="567">
        <v>1.83</v>
      </c>
      <c r="GM53" s="567">
        <v>1.79</v>
      </c>
      <c r="GN53" s="218"/>
      <c r="GO53" s="218"/>
      <c r="GP53" s="218"/>
      <c r="GQ53" s="218"/>
      <c r="GR53" s="281"/>
      <c r="GS53" s="281"/>
      <c r="GT53" s="312"/>
      <c r="GU53" s="537"/>
      <c r="GV53" s="537"/>
      <c r="GW53" s="537"/>
      <c r="GX53" s="537"/>
      <c r="GY53" s="537"/>
      <c r="GZ53" s="537"/>
      <c r="HA53" s="537"/>
      <c r="HB53" s="537"/>
      <c r="HC53" s="537"/>
      <c r="HD53" s="537"/>
      <c r="HE53" s="450"/>
      <c r="HF53" s="182"/>
      <c r="HG53" s="168"/>
      <c r="HH53" s="312"/>
      <c r="HI53" s="537"/>
      <c r="HJ53" s="537"/>
      <c r="HK53" s="537"/>
      <c r="HL53" s="537"/>
      <c r="HM53" s="537"/>
      <c r="HN53" s="537"/>
      <c r="HO53" s="537"/>
      <c r="HP53" s="537"/>
      <c r="HQ53" s="537"/>
      <c r="HR53" s="537"/>
      <c r="HS53" s="450"/>
      <c r="HT53" s="281"/>
      <c r="HU53" s="291"/>
      <c r="HV53" s="291"/>
      <c r="HW53" s="291"/>
      <c r="HX53" s="95"/>
      <c r="HY53" s="566"/>
      <c r="HZ53" s="566"/>
      <c r="IA53" s="566"/>
      <c r="IB53" s="566"/>
      <c r="IC53" s="393"/>
      <c r="ID53" s="393"/>
      <c r="IE53" s="167"/>
      <c r="IF53" s="167"/>
      <c r="IG53" s="95"/>
      <c r="IH53" s="95"/>
      <c r="II53" s="66"/>
      <c r="IJ53" s="167"/>
      <c r="IK53" s="281"/>
      <c r="IM53" s="48"/>
      <c r="IN53" s="83"/>
      <c r="IO53" s="83"/>
      <c r="IP53" s="44"/>
      <c r="IQ53" s="604"/>
      <c r="IR53" s="604"/>
      <c r="IS53" s="281"/>
      <c r="IT53" s="281"/>
      <c r="IU53" s="281"/>
      <c r="IV53" s="281"/>
      <c r="IW53" s="281"/>
      <c r="IX53" s="281"/>
      <c r="IY53" s="281"/>
      <c r="IZ53" s="281"/>
      <c r="JA53" s="316"/>
      <c r="JB53" s="316"/>
      <c r="JC53" s="316"/>
      <c r="JD53" s="230"/>
      <c r="JE53" s="316"/>
      <c r="JF53" s="316"/>
      <c r="JG53" s="230"/>
      <c r="JH53" s="316"/>
      <c r="JI53" s="316"/>
      <c r="JJ53" s="230"/>
      <c r="JK53" s="167"/>
      <c r="JL53" s="281"/>
      <c r="JM53" s="281" t="s">
        <v>56</v>
      </c>
      <c r="JN53" s="567">
        <v>1.96</v>
      </c>
      <c r="JO53" s="567">
        <v>2.0299999999999998</v>
      </c>
      <c r="JP53" s="567">
        <v>2.0099999999999998</v>
      </c>
      <c r="JQ53" s="567">
        <v>2</v>
      </c>
      <c r="JR53" s="218"/>
      <c r="JS53" s="218"/>
      <c r="JT53" s="218"/>
      <c r="JU53" s="218"/>
      <c r="JV53" s="281"/>
      <c r="JW53" s="281"/>
      <c r="JX53" s="312"/>
      <c r="JY53" s="537"/>
      <c r="JZ53" s="537"/>
      <c r="KA53" s="537"/>
      <c r="KB53" s="537"/>
      <c r="KC53" s="537"/>
      <c r="KD53" s="537"/>
      <c r="KE53" s="537"/>
      <c r="KF53" s="537"/>
      <c r="KG53" s="537"/>
      <c r="KH53" s="537"/>
      <c r="KI53" s="450"/>
      <c r="KJ53" s="182"/>
      <c r="KK53" s="168"/>
      <c r="KL53" s="312"/>
      <c r="KM53" s="537"/>
      <c r="KN53" s="537"/>
      <c r="KO53" s="537"/>
      <c r="KP53" s="537"/>
      <c r="KQ53" s="537"/>
      <c r="KR53" s="537"/>
      <c r="KS53" s="537"/>
      <c r="KT53" s="537"/>
      <c r="KU53" s="537"/>
      <c r="KV53" s="537"/>
      <c r="KW53" s="450"/>
      <c r="KX53" s="281"/>
      <c r="KY53" s="291"/>
      <c r="KZ53" s="291"/>
      <c r="LA53" s="291"/>
      <c r="LB53" s="95"/>
      <c r="LC53" s="566"/>
      <c r="LD53" s="566"/>
      <c r="LE53" s="566"/>
      <c r="LF53" s="566"/>
      <c r="LG53" s="393"/>
      <c r="LH53" s="393"/>
      <c r="LI53" s="167"/>
      <c r="LJ53" s="167"/>
      <c r="LK53" s="95"/>
      <c r="LL53" s="95"/>
      <c r="LM53" s="66"/>
      <c r="LN53" s="167"/>
      <c r="LO53" s="167"/>
      <c r="LQ53" s="48"/>
      <c r="LR53" s="9"/>
      <c r="LS53" s="83"/>
      <c r="LT53" s="44"/>
      <c r="LU53" s="604"/>
      <c r="LV53" s="604"/>
      <c r="LW53" s="116"/>
      <c r="LX53" s="116"/>
      <c r="LY53" s="55"/>
      <c r="LZ53" s="116"/>
      <c r="MA53" s="116"/>
      <c r="MB53" s="316"/>
      <c r="MC53" s="316"/>
      <c r="MD53" s="316"/>
      <c r="ME53" s="230"/>
      <c r="MF53" s="316"/>
      <c r="MG53" s="316"/>
      <c r="MH53" s="230"/>
      <c r="MI53" s="316"/>
      <c r="MJ53" s="316"/>
      <c r="MK53" s="230"/>
      <c r="ML53" s="4"/>
      <c r="MM53" s="4"/>
      <c r="MN53" s="4" t="s">
        <v>56</v>
      </c>
      <c r="MO53" s="495">
        <v>2.09</v>
      </c>
      <c r="MP53" s="495">
        <v>2.0099999999999998</v>
      </c>
      <c r="MQ53" s="495">
        <v>1.79</v>
      </c>
      <c r="MR53" s="495">
        <v>2</v>
      </c>
      <c r="MS53" s="495">
        <v>2.02</v>
      </c>
      <c r="MT53" s="195"/>
      <c r="MU53" s="196"/>
      <c r="MV53" s="196"/>
      <c r="MW53" s="204"/>
      <c r="MX53" s="196"/>
      <c r="MY53" s="551"/>
      <c r="MZ53" s="313"/>
      <c r="NA53" s="162"/>
      <c r="NB53" s="162"/>
      <c r="NC53" s="162"/>
      <c r="ND53" s="162"/>
      <c r="NE53" s="313"/>
      <c r="NF53" s="569"/>
      <c r="NG53" s="569"/>
      <c r="NH53" s="569"/>
      <c r="NI53" s="569"/>
      <c r="NJ53" s="162"/>
      <c r="NK53" s="162"/>
      <c r="NL53" s="196"/>
      <c r="NM53" s="196"/>
      <c r="NN53" s="313"/>
      <c r="NO53" s="162"/>
      <c r="NP53" s="162"/>
      <c r="NQ53" s="162"/>
      <c r="NR53" s="162"/>
      <c r="NS53" s="313"/>
      <c r="NT53" s="569"/>
      <c r="NU53" s="569"/>
      <c r="NV53" s="569"/>
      <c r="NW53" s="569"/>
      <c r="NX53" s="162"/>
      <c r="NY53" s="162"/>
    </row>
    <row r="54" spans="1:389" ht="23.25" customHeight="1">
      <c r="A54" s="153"/>
      <c r="B54" s="109"/>
      <c r="C54" s="110"/>
      <c r="D54" s="44"/>
      <c r="E54" s="604"/>
      <c r="F54" s="604"/>
      <c r="G54" s="165"/>
      <c r="H54" s="165"/>
      <c r="I54" s="165"/>
      <c r="J54" s="165"/>
      <c r="K54" s="165"/>
      <c r="L54" s="165"/>
      <c r="M54" s="165"/>
      <c r="N54" s="165"/>
      <c r="O54" s="52"/>
      <c r="P54" s="53"/>
      <c r="Q54" s="53"/>
      <c r="R54" s="54"/>
      <c r="S54" s="53"/>
      <c r="T54" s="53"/>
      <c r="U54" s="54"/>
      <c r="V54" s="53"/>
      <c r="W54" s="53"/>
      <c r="X54" s="54"/>
      <c r="Y54" s="167"/>
      <c r="Z54" s="281"/>
      <c r="AA54" s="281" t="s">
        <v>61</v>
      </c>
      <c r="AB54" s="620">
        <v>2.2000000000000002</v>
      </c>
      <c r="AC54" s="620">
        <v>2.17</v>
      </c>
      <c r="AD54" s="620">
        <v>2.0099999999999998</v>
      </c>
      <c r="AE54" s="620">
        <v>2.13</v>
      </c>
      <c r="AF54" s="218"/>
      <c r="AG54" s="218"/>
      <c r="AH54" s="218"/>
      <c r="AI54" s="218"/>
      <c r="AJ54" s="240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20"/>
      <c r="BN54" s="120"/>
      <c r="BO54" s="120"/>
      <c r="BP54" s="95"/>
      <c r="BQ54" s="566"/>
      <c r="BR54" s="566"/>
      <c r="BS54" s="566"/>
      <c r="BT54" s="566"/>
      <c r="BU54" s="393"/>
      <c r="BV54" s="393"/>
      <c r="BW54" s="149"/>
      <c r="BX54" s="111"/>
      <c r="BY54" s="111"/>
      <c r="BZ54" s="111"/>
      <c r="CA54" s="112"/>
      <c r="CB54" s="146"/>
      <c r="CC54" s="146"/>
      <c r="CD54" s="281"/>
      <c r="CE54" s="153"/>
      <c r="CF54" s="109"/>
      <c r="CG54" s="110"/>
      <c r="CH54" s="44"/>
      <c r="CI54" s="604"/>
      <c r="CJ54" s="604"/>
      <c r="CK54" s="281"/>
      <c r="CL54" s="281"/>
      <c r="CM54" s="281"/>
      <c r="CN54" s="281"/>
      <c r="CO54" s="281"/>
      <c r="CP54" s="281"/>
      <c r="CQ54" s="281"/>
      <c r="CR54" s="281"/>
      <c r="CS54" s="52"/>
      <c r="CT54" s="53"/>
      <c r="CU54" s="53"/>
      <c r="CV54" s="54"/>
      <c r="CW54" s="53"/>
      <c r="CX54" s="53"/>
      <c r="CY54" s="54"/>
      <c r="CZ54" s="53"/>
      <c r="DA54" s="53"/>
      <c r="DB54" s="54"/>
      <c r="DC54" s="281"/>
      <c r="DD54" s="281"/>
      <c r="DE54" s="281" t="s">
        <v>61</v>
      </c>
      <c r="DF54" s="642">
        <v>2.1</v>
      </c>
      <c r="DG54" s="642">
        <v>2.0699999999999998</v>
      </c>
      <c r="DH54" s="642">
        <v>1.99</v>
      </c>
      <c r="DI54" s="642">
        <v>2.0499999999999998</v>
      </c>
      <c r="DJ54" s="218"/>
      <c r="DK54" s="218"/>
      <c r="DL54" s="218"/>
      <c r="DM54" s="218"/>
      <c r="DN54" s="281"/>
      <c r="DO54" s="281"/>
      <c r="DP54" s="45"/>
      <c r="DQ54" s="231"/>
      <c r="DR54" s="231"/>
      <c r="DS54" s="231"/>
      <c r="DT54" s="231"/>
      <c r="DU54" s="231"/>
      <c r="DV54" s="231"/>
      <c r="DW54" s="231"/>
      <c r="DX54" s="231"/>
      <c r="DY54" s="231"/>
      <c r="DZ54" s="274"/>
      <c r="EA54" s="274"/>
      <c r="EB54" s="181"/>
      <c r="EC54" s="167"/>
      <c r="ED54" s="45"/>
      <c r="EE54" s="231"/>
      <c r="EF54" s="231"/>
      <c r="EG54" s="231"/>
      <c r="EH54" s="231"/>
      <c r="EI54" s="231"/>
      <c r="EJ54" s="231"/>
      <c r="EK54" s="231"/>
      <c r="EL54" s="231"/>
      <c r="EM54" s="231"/>
      <c r="EN54" s="274"/>
      <c r="EO54" s="274"/>
      <c r="EP54" s="281"/>
      <c r="EQ54" s="291"/>
      <c r="ER54" s="291"/>
      <c r="ES54" s="291"/>
      <c r="ET54" s="95"/>
      <c r="EU54" s="566"/>
      <c r="EV54" s="566"/>
      <c r="EW54" s="566"/>
      <c r="EX54" s="566"/>
      <c r="EY54" s="393"/>
      <c r="EZ54" s="393"/>
      <c r="FA54" s="568"/>
      <c r="FB54" s="570"/>
      <c r="FC54" s="570"/>
      <c r="FD54" s="570"/>
      <c r="FE54" s="571"/>
      <c r="FF54" s="141"/>
      <c r="FG54" s="141"/>
      <c r="FI54" s="153"/>
      <c r="FJ54" s="109"/>
      <c r="FK54" s="110"/>
      <c r="FL54" s="44"/>
      <c r="FM54" s="604"/>
      <c r="FN54" s="604"/>
      <c r="FO54" s="281"/>
      <c r="FP54" s="281"/>
      <c r="FQ54" s="281"/>
      <c r="FR54" s="281"/>
      <c r="FS54" s="281"/>
      <c r="FT54" s="281"/>
      <c r="FU54" s="281"/>
      <c r="FV54" s="281"/>
      <c r="FW54" s="52"/>
      <c r="FX54" s="53"/>
      <c r="FY54" s="53"/>
      <c r="FZ54" s="54"/>
      <c r="GA54" s="53"/>
      <c r="GB54" s="53"/>
      <c r="GC54" s="54"/>
      <c r="GD54" s="53"/>
      <c r="GE54" s="53"/>
      <c r="GF54" s="54"/>
      <c r="GG54" s="281"/>
      <c r="GH54" s="281"/>
      <c r="GI54" s="281" t="s">
        <v>61</v>
      </c>
      <c r="GJ54" s="567">
        <v>1.77</v>
      </c>
      <c r="GK54" s="567">
        <v>1.87</v>
      </c>
      <c r="GL54" s="567">
        <v>1.87</v>
      </c>
      <c r="GM54" s="567">
        <v>1.84</v>
      </c>
      <c r="GN54" s="218"/>
      <c r="GO54" s="218"/>
      <c r="GP54" s="218"/>
      <c r="GQ54" s="218"/>
      <c r="GR54" s="281"/>
      <c r="GS54" s="281"/>
      <c r="GT54" s="45"/>
      <c r="GU54" s="572"/>
      <c r="GV54" s="572"/>
      <c r="GW54" s="572"/>
      <c r="GX54" s="572"/>
      <c r="GY54" s="572"/>
      <c r="GZ54" s="572"/>
      <c r="HA54" s="572"/>
      <c r="HB54" s="572"/>
      <c r="HC54" s="572"/>
      <c r="HD54" s="573"/>
      <c r="HE54" s="573"/>
      <c r="HF54" s="181"/>
      <c r="HG54" s="167"/>
      <c r="HH54" s="45"/>
      <c r="HI54" s="572"/>
      <c r="HJ54" s="572"/>
      <c r="HK54" s="572"/>
      <c r="HL54" s="572"/>
      <c r="HM54" s="572"/>
      <c r="HN54" s="572"/>
      <c r="HO54" s="572"/>
      <c r="HP54" s="572"/>
      <c r="HQ54" s="572"/>
      <c r="HR54" s="573"/>
      <c r="HS54" s="573"/>
      <c r="HT54" s="281"/>
      <c r="HU54" s="291"/>
      <c r="HV54" s="291"/>
      <c r="HW54" s="291"/>
      <c r="HX54" s="95"/>
      <c r="HY54" s="566"/>
      <c r="HZ54" s="566"/>
      <c r="IA54" s="566"/>
      <c r="IB54" s="566"/>
      <c r="IC54" s="393"/>
      <c r="ID54" s="393"/>
      <c r="IE54" s="568"/>
      <c r="IF54" s="570"/>
      <c r="IG54" s="570"/>
      <c r="IH54" s="570"/>
      <c r="II54" s="571"/>
      <c r="IJ54" s="141"/>
      <c r="IK54" s="146"/>
      <c r="IM54" s="153"/>
      <c r="IN54" s="109"/>
      <c r="IO54" s="110"/>
      <c r="IP54" s="44"/>
      <c r="IQ54" s="604"/>
      <c r="IR54" s="604"/>
      <c r="IS54" s="281"/>
      <c r="IT54" s="281"/>
      <c r="IU54" s="281"/>
      <c r="IV54" s="281"/>
      <c r="IW54" s="281"/>
      <c r="IX54" s="281"/>
      <c r="IY54" s="281"/>
      <c r="IZ54" s="281"/>
      <c r="JA54" s="52"/>
      <c r="JB54" s="53"/>
      <c r="JC54" s="53"/>
      <c r="JD54" s="54"/>
      <c r="JE54" s="53"/>
      <c r="JF54" s="53"/>
      <c r="JG54" s="54"/>
      <c r="JH54" s="53"/>
      <c r="JI54" s="53"/>
      <c r="JJ54" s="54"/>
      <c r="JK54" s="167"/>
      <c r="JL54" s="281"/>
      <c r="JM54" s="281" t="s">
        <v>61</v>
      </c>
      <c r="JN54" s="567">
        <v>2.12</v>
      </c>
      <c r="JO54" s="567">
        <v>2.09</v>
      </c>
      <c r="JP54" s="567">
        <v>2</v>
      </c>
      <c r="JQ54" s="567">
        <v>2.0699999999999998</v>
      </c>
      <c r="JR54" s="218"/>
      <c r="JS54" s="218"/>
      <c r="JT54" s="218"/>
      <c r="JU54" s="218"/>
      <c r="JV54" s="281"/>
      <c r="JW54" s="281"/>
      <c r="JX54" s="45"/>
      <c r="JY54" s="572"/>
      <c r="JZ54" s="572"/>
      <c r="KA54" s="572"/>
      <c r="KB54" s="572"/>
      <c r="KC54" s="572"/>
      <c r="KD54" s="572"/>
      <c r="KE54" s="572"/>
      <c r="KF54" s="572"/>
      <c r="KG54" s="572"/>
      <c r="KH54" s="573"/>
      <c r="KI54" s="573"/>
      <c r="KJ54" s="181"/>
      <c r="KK54" s="167"/>
      <c r="KL54" s="45"/>
      <c r="KM54" s="572"/>
      <c r="KN54" s="572"/>
      <c r="KO54" s="572"/>
      <c r="KP54" s="572"/>
      <c r="KQ54" s="572"/>
      <c r="KR54" s="572"/>
      <c r="KS54" s="572"/>
      <c r="KT54" s="572"/>
      <c r="KU54" s="572"/>
      <c r="KV54" s="573"/>
      <c r="KW54" s="573"/>
      <c r="KX54" s="281"/>
      <c r="KY54" s="291"/>
      <c r="KZ54" s="291"/>
      <c r="LA54" s="291"/>
      <c r="LB54" s="95"/>
      <c r="LC54" s="566"/>
      <c r="LD54" s="566"/>
      <c r="LE54" s="566"/>
      <c r="LF54" s="566"/>
      <c r="LG54" s="393"/>
      <c r="LH54" s="393"/>
      <c r="LI54" s="568"/>
      <c r="LJ54" s="570"/>
      <c r="LK54" s="570"/>
      <c r="LL54" s="570"/>
      <c r="LM54" s="571"/>
      <c r="LN54" s="141"/>
      <c r="LO54" s="141"/>
      <c r="LQ54" s="153"/>
      <c r="LR54" s="109"/>
      <c r="LS54" s="110"/>
      <c r="LT54" s="44"/>
      <c r="LU54" s="604"/>
      <c r="LV54" s="604"/>
      <c r="LW54" s="116"/>
      <c r="LX54" s="116"/>
      <c r="LY54" s="55"/>
      <c r="LZ54" s="116"/>
      <c r="MA54" s="116"/>
      <c r="MB54" s="52"/>
      <c r="MC54" s="89"/>
      <c r="MD54" s="574"/>
      <c r="ME54" s="575"/>
      <c r="MF54" s="89"/>
      <c r="MG54" s="574"/>
      <c r="MH54" s="575"/>
      <c r="MI54" s="89"/>
      <c r="MJ54" s="190"/>
      <c r="MK54" s="52"/>
      <c r="ML54" s="4"/>
      <c r="MM54" s="4"/>
      <c r="MN54" s="4" t="s">
        <v>61</v>
      </c>
      <c r="MO54" s="495">
        <v>2.13</v>
      </c>
      <c r="MP54" s="495">
        <v>2.0499999999999998</v>
      </c>
      <c r="MQ54" s="495">
        <v>1.84</v>
      </c>
      <c r="MR54" s="495">
        <v>2.0699999999999998</v>
      </c>
      <c r="MS54" s="495">
        <v>2.0699999999999998</v>
      </c>
      <c r="MT54" s="195"/>
      <c r="MU54" s="196"/>
      <c r="MV54" s="196"/>
      <c r="MW54" s="204"/>
      <c r="MX54" s="196"/>
      <c r="MY54" s="551"/>
      <c r="MZ54" s="551"/>
      <c r="NA54" s="551"/>
      <c r="NB54" s="551"/>
      <c r="NC54" s="551"/>
      <c r="ND54" s="551"/>
      <c r="NE54" s="551"/>
      <c r="NF54" s="551"/>
      <c r="NG54" s="551"/>
      <c r="NH54" s="551"/>
      <c r="NI54" s="551"/>
      <c r="NJ54" s="551"/>
      <c r="NK54" s="197"/>
      <c r="NL54" s="196"/>
      <c r="NM54" s="196"/>
      <c r="NN54" s="551"/>
      <c r="NO54" s="551"/>
      <c r="NP54" s="551"/>
      <c r="NQ54" s="551"/>
      <c r="NR54" s="551"/>
      <c r="NS54" s="551"/>
      <c r="NT54" s="551"/>
      <c r="NU54" s="551"/>
      <c r="NV54" s="551"/>
      <c r="NW54" s="551"/>
      <c r="NX54" s="196"/>
      <c r="NY54" s="196"/>
    </row>
    <row r="55" spans="1:389" ht="23.25" customHeight="1">
      <c r="A55" s="153"/>
      <c r="B55" s="88"/>
      <c r="C55" s="88"/>
      <c r="D55" s="44"/>
      <c r="E55" s="604"/>
      <c r="F55" s="604"/>
      <c r="G55" s="165"/>
      <c r="H55" s="165"/>
      <c r="I55" s="165"/>
      <c r="J55" s="165"/>
      <c r="K55" s="165"/>
      <c r="L55" s="165"/>
      <c r="M55" s="165"/>
      <c r="N55" s="165"/>
      <c r="O55" s="52"/>
      <c r="P55" s="53"/>
      <c r="Q55" s="53"/>
      <c r="R55" s="54"/>
      <c r="S55" s="53"/>
      <c r="T55" s="53"/>
      <c r="U55" s="54"/>
      <c r="V55" s="53"/>
      <c r="W55" s="53"/>
      <c r="X55" s="54"/>
      <c r="Y55" s="167"/>
      <c r="Z55" s="281"/>
      <c r="AA55" s="281" t="s">
        <v>67</v>
      </c>
      <c r="AB55" s="620">
        <v>2.29</v>
      </c>
      <c r="AC55" s="620">
        <v>2.2599999999999998</v>
      </c>
      <c r="AD55" s="620">
        <v>1.89</v>
      </c>
      <c r="AE55" s="620">
        <v>2.15</v>
      </c>
      <c r="AF55" s="218"/>
      <c r="AG55" s="218"/>
      <c r="AH55" s="218"/>
      <c r="AI55" s="218"/>
      <c r="AJ55" s="240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20"/>
      <c r="BN55" s="120"/>
      <c r="BO55" s="120"/>
      <c r="BP55" s="95"/>
      <c r="BQ55" s="102"/>
      <c r="BR55" s="102"/>
      <c r="BS55" s="102"/>
      <c r="BT55" s="102"/>
      <c r="BU55" s="393"/>
      <c r="BV55" s="393"/>
      <c r="BW55" s="96"/>
      <c r="BX55" s="106"/>
      <c r="BY55" s="106"/>
      <c r="BZ55" s="106"/>
      <c r="CA55" s="576"/>
      <c r="CB55" s="576"/>
      <c r="CC55" s="576"/>
      <c r="CD55" s="281"/>
      <c r="CE55" s="153"/>
      <c r="CF55" s="88"/>
      <c r="CG55" s="88"/>
      <c r="CH55" s="44"/>
      <c r="CI55" s="604"/>
      <c r="CJ55" s="604"/>
      <c r="CK55" s="281"/>
      <c r="CL55" s="281"/>
      <c r="CM55" s="281"/>
      <c r="CN55" s="281"/>
      <c r="CO55" s="281"/>
      <c r="CP55" s="281"/>
      <c r="CQ55" s="281"/>
      <c r="CR55" s="281"/>
      <c r="CS55" s="52"/>
      <c r="CT55" s="53"/>
      <c r="CU55" s="53"/>
      <c r="CV55" s="54"/>
      <c r="CW55" s="53"/>
      <c r="CX55" s="53"/>
      <c r="CY55" s="54"/>
      <c r="CZ55" s="53"/>
      <c r="DA55" s="53"/>
      <c r="DB55" s="54"/>
      <c r="DC55" s="281"/>
      <c r="DD55" s="281"/>
      <c r="DE55" s="281" t="s">
        <v>67</v>
      </c>
      <c r="DF55" s="642">
        <v>1.8</v>
      </c>
      <c r="DG55" s="642">
        <v>1.91</v>
      </c>
      <c r="DH55" s="642">
        <v>2.08</v>
      </c>
      <c r="DI55" s="642">
        <v>1.93</v>
      </c>
      <c r="DJ55" s="218"/>
      <c r="DK55" s="218"/>
      <c r="DL55" s="218"/>
      <c r="DM55" s="218"/>
      <c r="DN55" s="281"/>
      <c r="DO55" s="281"/>
      <c r="DP55" s="35"/>
      <c r="DQ55" s="35"/>
      <c r="DR55" s="35"/>
      <c r="DS55" s="35"/>
      <c r="DT55" s="36"/>
      <c r="DU55" s="36"/>
      <c r="DV55" s="36"/>
      <c r="DW55" s="36"/>
      <c r="DX55" s="36"/>
      <c r="DY55" s="37"/>
      <c r="DZ55" s="37"/>
      <c r="EA55" s="46"/>
      <c r="EB55" s="181"/>
      <c r="EC55" s="167"/>
      <c r="ED55" s="35"/>
      <c r="EE55" s="35"/>
      <c r="EF55" s="35"/>
      <c r="EG55" s="35"/>
      <c r="EH55" s="36"/>
      <c r="EI55" s="36"/>
      <c r="EJ55" s="36"/>
      <c r="EK55" s="36"/>
      <c r="EL55" s="36"/>
      <c r="EM55" s="37"/>
      <c r="EN55" s="37"/>
      <c r="EO55" s="47"/>
      <c r="EP55" s="281"/>
      <c r="EQ55" s="291"/>
      <c r="ER55" s="291"/>
      <c r="ES55" s="291"/>
      <c r="ET55" s="95"/>
      <c r="EU55" s="102"/>
      <c r="EV55" s="102"/>
      <c r="EW55" s="102"/>
      <c r="EX55" s="102"/>
      <c r="EY55" s="393"/>
      <c r="EZ55" s="393"/>
      <c r="FA55" s="95"/>
      <c r="FB55" s="102"/>
      <c r="FC55" s="102"/>
      <c r="FD55" s="102"/>
      <c r="FE55" s="66"/>
      <c r="FF55" s="66"/>
      <c r="FG55" s="66"/>
      <c r="FI55" s="153"/>
      <c r="FJ55" s="88"/>
      <c r="FK55" s="88"/>
      <c r="FL55" s="44"/>
      <c r="FM55" s="604"/>
      <c r="FN55" s="604"/>
      <c r="FO55" s="281"/>
      <c r="FP55" s="281"/>
      <c r="FQ55" s="281"/>
      <c r="FR55" s="281"/>
      <c r="FS55" s="281"/>
      <c r="FT55" s="281"/>
      <c r="FU55" s="281"/>
      <c r="FV55" s="281"/>
      <c r="FW55" s="52"/>
      <c r="FX55" s="53"/>
      <c r="FY55" s="53"/>
      <c r="FZ55" s="54"/>
      <c r="GA55" s="53"/>
      <c r="GB55" s="53"/>
      <c r="GC55" s="54"/>
      <c r="GD55" s="53"/>
      <c r="GE55" s="53"/>
      <c r="GF55" s="54"/>
      <c r="GG55" s="281"/>
      <c r="GH55" s="281"/>
      <c r="GI55" s="281" t="s">
        <v>67</v>
      </c>
      <c r="GJ55" s="567">
        <v>1.61</v>
      </c>
      <c r="GK55" s="567">
        <v>1.68</v>
      </c>
      <c r="GL55" s="567">
        <v>1.79</v>
      </c>
      <c r="GM55" s="567">
        <v>1.69</v>
      </c>
      <c r="GN55" s="218"/>
      <c r="GO55" s="218"/>
      <c r="GP55" s="218"/>
      <c r="GQ55" s="218"/>
      <c r="GR55" s="281"/>
      <c r="GS55" s="281"/>
      <c r="GT55" s="35"/>
      <c r="GU55" s="35"/>
      <c r="GV55" s="35"/>
      <c r="GW55" s="35"/>
      <c r="GX55" s="36"/>
      <c r="GY55" s="36"/>
      <c r="GZ55" s="36"/>
      <c r="HA55" s="36"/>
      <c r="HB55" s="36"/>
      <c r="HC55" s="37"/>
      <c r="HD55" s="37"/>
      <c r="HE55" s="46"/>
      <c r="HF55" s="181"/>
      <c r="HG55" s="167"/>
      <c r="HH55" s="35"/>
      <c r="HI55" s="35"/>
      <c r="HJ55" s="35"/>
      <c r="HK55" s="35"/>
      <c r="HL55" s="36"/>
      <c r="HM55" s="36"/>
      <c r="HN55" s="36"/>
      <c r="HO55" s="36"/>
      <c r="HP55" s="36"/>
      <c r="HQ55" s="37"/>
      <c r="HR55" s="37"/>
      <c r="HS55" s="47"/>
      <c r="HT55" s="281"/>
      <c r="HU55" s="291"/>
      <c r="HV55" s="291"/>
      <c r="HW55" s="291"/>
      <c r="HX55" s="95"/>
      <c r="HY55" s="102"/>
      <c r="HZ55" s="102"/>
      <c r="IA55" s="102"/>
      <c r="IB55" s="102"/>
      <c r="IC55" s="393"/>
      <c r="ID55" s="393"/>
      <c r="IE55" s="95"/>
      <c r="IF55" s="102"/>
      <c r="IG55" s="102"/>
      <c r="IH55" s="102"/>
      <c r="II55" s="66"/>
      <c r="IJ55" s="66"/>
      <c r="IK55" s="103"/>
      <c r="IM55" s="153"/>
      <c r="IN55" s="88"/>
      <c r="IO55" s="88"/>
      <c r="IP55" s="44"/>
      <c r="IQ55" s="604"/>
      <c r="IR55" s="604"/>
      <c r="IS55" s="281"/>
      <c r="IT55" s="281"/>
      <c r="IU55" s="281"/>
      <c r="IV55" s="281"/>
      <c r="IW55" s="281"/>
      <c r="IX55" s="281"/>
      <c r="IY55" s="281"/>
      <c r="IZ55" s="281"/>
      <c r="JA55" s="52"/>
      <c r="JB55" s="53"/>
      <c r="JC55" s="53"/>
      <c r="JD55" s="54"/>
      <c r="JE55" s="53"/>
      <c r="JF55" s="53"/>
      <c r="JG55" s="54"/>
      <c r="JH55" s="53"/>
      <c r="JI55" s="53"/>
      <c r="JJ55" s="54"/>
      <c r="JK55" s="167"/>
      <c r="JL55" s="281"/>
      <c r="JM55" s="281" t="s">
        <v>67</v>
      </c>
      <c r="JN55" s="567">
        <v>1.93</v>
      </c>
      <c r="JO55" s="567">
        <v>1.86</v>
      </c>
      <c r="JP55" s="567">
        <v>2.06</v>
      </c>
      <c r="JQ55" s="567">
        <v>1.95</v>
      </c>
      <c r="JR55" s="218"/>
      <c r="JS55" s="218"/>
      <c r="JT55" s="218"/>
      <c r="JU55" s="218"/>
      <c r="JV55" s="281"/>
      <c r="JW55" s="281"/>
      <c r="JX55" s="35"/>
      <c r="JY55" s="35"/>
      <c r="JZ55" s="35"/>
      <c r="KA55" s="35"/>
      <c r="KB55" s="36"/>
      <c r="KC55" s="36"/>
      <c r="KD55" s="36"/>
      <c r="KE55" s="36"/>
      <c r="KF55" s="36"/>
      <c r="KG55" s="37"/>
      <c r="KH55" s="37"/>
      <c r="KI55" s="46"/>
      <c r="KJ55" s="181"/>
      <c r="KK55" s="167"/>
      <c r="KL55" s="35"/>
      <c r="KM55" s="35"/>
      <c r="KN55" s="35"/>
      <c r="KO55" s="35"/>
      <c r="KP55" s="36"/>
      <c r="KQ55" s="36"/>
      <c r="KR55" s="36"/>
      <c r="KS55" s="36"/>
      <c r="KT55" s="36"/>
      <c r="KU55" s="37"/>
      <c r="KV55" s="37"/>
      <c r="KW55" s="47"/>
      <c r="KX55" s="281"/>
      <c r="KY55" s="291"/>
      <c r="KZ55" s="291"/>
      <c r="LA55" s="291"/>
      <c r="LB55" s="95"/>
      <c r="LC55" s="102"/>
      <c r="LD55" s="102"/>
      <c r="LE55" s="102"/>
      <c r="LF55" s="102"/>
      <c r="LG55" s="393"/>
      <c r="LH55" s="393"/>
      <c r="LI55" s="95"/>
      <c r="LJ55" s="102"/>
      <c r="LK55" s="102"/>
      <c r="LL55" s="102"/>
      <c r="LM55" s="66"/>
      <c r="LN55" s="66"/>
      <c r="LO55" s="66"/>
      <c r="LQ55" s="153"/>
      <c r="LR55" s="7"/>
      <c r="LS55" s="88"/>
      <c r="LT55" s="44"/>
      <c r="LU55" s="604"/>
      <c r="LV55" s="604"/>
      <c r="LW55" s="116"/>
      <c r="LX55" s="116"/>
      <c r="LY55" s="55"/>
      <c r="LZ55" s="116"/>
      <c r="MA55" s="116"/>
      <c r="MB55" s="52"/>
      <c r="MC55" s="89"/>
      <c r="MD55" s="574"/>
      <c r="ME55" s="575"/>
      <c r="MF55" s="89"/>
      <c r="MG55" s="574"/>
      <c r="MH55" s="575"/>
      <c r="MI55" s="89"/>
      <c r="MJ55" s="190"/>
      <c r="MK55" s="52"/>
      <c r="ML55" s="4"/>
      <c r="MM55" s="4"/>
      <c r="MN55" s="4" t="s">
        <v>67</v>
      </c>
      <c r="MO55" s="495">
        <v>2.15</v>
      </c>
      <c r="MP55" s="495">
        <v>1.93</v>
      </c>
      <c r="MQ55" s="495">
        <v>1.69</v>
      </c>
      <c r="MR55" s="495">
        <v>1.95</v>
      </c>
      <c r="MS55" s="495">
        <v>2</v>
      </c>
      <c r="MT55" s="195"/>
      <c r="MU55" s="196"/>
      <c r="MV55" s="196"/>
      <c r="MW55" s="204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49"/>
      <c r="NO55" s="49"/>
      <c r="NP55" s="50"/>
      <c r="NQ55" s="50"/>
      <c r="NR55" s="65"/>
      <c r="NS55" s="65"/>
      <c r="NT55" s="65"/>
      <c r="NU55" s="65"/>
      <c r="NV55" s="65"/>
      <c r="NW55" s="65"/>
      <c r="NX55" s="65"/>
      <c r="NY55" s="65"/>
    </row>
    <row r="56" spans="1:389" ht="23.25" customHeight="1">
      <c r="A56" s="48"/>
      <c r="B56" s="89"/>
      <c r="C56" s="89"/>
      <c r="D56" s="44"/>
      <c r="E56" s="604"/>
      <c r="F56" s="604"/>
      <c r="G56" s="165"/>
      <c r="H56" s="165"/>
      <c r="I56" s="165"/>
      <c r="J56" s="165"/>
      <c r="K56" s="165"/>
      <c r="L56" s="165"/>
      <c r="M56" s="165"/>
      <c r="N56" s="165"/>
      <c r="O56" s="52"/>
      <c r="P56" s="53"/>
      <c r="Q56" s="53"/>
      <c r="R56" s="54"/>
      <c r="S56" s="53"/>
      <c r="T56" s="53"/>
      <c r="U56" s="54"/>
      <c r="V56" s="53"/>
      <c r="W56" s="53"/>
      <c r="X56" s="54"/>
      <c r="Y56" s="167"/>
      <c r="Z56" s="281"/>
      <c r="AA56" s="281" t="s">
        <v>72</v>
      </c>
      <c r="AB56" s="620">
        <v>2.12</v>
      </c>
      <c r="AC56" s="620">
        <v>2.06</v>
      </c>
      <c r="AD56" s="620">
        <v>1.67</v>
      </c>
      <c r="AE56" s="620">
        <v>1.95</v>
      </c>
      <c r="AF56" s="218"/>
      <c r="AG56" s="218"/>
      <c r="AH56" s="218"/>
      <c r="AI56" s="218"/>
      <c r="AJ56" s="240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20"/>
      <c r="BN56" s="120"/>
      <c r="BO56" s="120"/>
      <c r="BP56" s="95"/>
      <c r="BQ56" s="165"/>
      <c r="BR56" s="95"/>
      <c r="BS56" s="95"/>
      <c r="BT56" s="462"/>
      <c r="BU56" s="393"/>
      <c r="BV56" s="393"/>
      <c r="BW56" s="96"/>
      <c r="BX56" s="106"/>
      <c r="BY56" s="106"/>
      <c r="BZ56" s="106"/>
      <c r="CA56" s="576"/>
      <c r="CB56" s="576"/>
      <c r="CC56" s="576"/>
      <c r="CD56" s="281"/>
      <c r="CE56" s="48"/>
      <c r="CF56" s="89"/>
      <c r="CG56" s="89"/>
      <c r="CH56" s="44"/>
      <c r="CI56" s="604"/>
      <c r="CJ56" s="604"/>
      <c r="CK56" s="281"/>
      <c r="CL56" s="281"/>
      <c r="CM56" s="281"/>
      <c r="CN56" s="281"/>
      <c r="CO56" s="281"/>
      <c r="CP56" s="281"/>
      <c r="CQ56" s="281"/>
      <c r="CR56" s="281"/>
      <c r="CS56" s="52"/>
      <c r="CT56" s="53"/>
      <c r="CU56" s="53"/>
      <c r="CV56" s="54"/>
      <c r="CW56" s="53"/>
      <c r="CX56" s="53"/>
      <c r="CY56" s="54"/>
      <c r="CZ56" s="53"/>
      <c r="DA56" s="53"/>
      <c r="DB56" s="54"/>
      <c r="DC56" s="281"/>
      <c r="DD56" s="281"/>
      <c r="DE56" s="281" t="s">
        <v>72</v>
      </c>
      <c r="DF56" s="642">
        <v>2.13</v>
      </c>
      <c r="DG56" s="642">
        <v>2.04</v>
      </c>
      <c r="DH56" s="642">
        <v>1.9</v>
      </c>
      <c r="DI56" s="642">
        <v>2.02</v>
      </c>
      <c r="DJ56" s="218"/>
      <c r="DK56" s="218"/>
      <c r="DL56" s="218"/>
      <c r="DM56" s="218"/>
      <c r="DN56" s="281"/>
      <c r="DO56" s="281"/>
      <c r="DP56" s="35"/>
      <c r="DQ56" s="37"/>
      <c r="DR56" s="37"/>
      <c r="DS56" s="37"/>
      <c r="DT56" s="37"/>
      <c r="DU56" s="37"/>
      <c r="DV56" s="37"/>
      <c r="DW56" s="37"/>
      <c r="DX56" s="37"/>
      <c r="DY56" s="37"/>
      <c r="DZ56" s="312"/>
      <c r="EA56" s="38"/>
      <c r="EB56" s="181"/>
      <c r="EC56" s="167"/>
      <c r="ED56" s="35"/>
      <c r="EE56" s="37"/>
      <c r="EF56" s="37"/>
      <c r="EG56" s="37"/>
      <c r="EH56" s="37"/>
      <c r="EI56" s="37"/>
      <c r="EJ56" s="37"/>
      <c r="EK56" s="37"/>
      <c r="EL56" s="37"/>
      <c r="EM56" s="37"/>
      <c r="EN56" s="312"/>
      <c r="EO56" s="38"/>
      <c r="EP56" s="281"/>
      <c r="EQ56" s="291"/>
      <c r="ER56" s="291"/>
      <c r="ES56" s="291"/>
      <c r="ET56" s="95"/>
      <c r="EU56" s="167"/>
      <c r="EV56" s="95"/>
      <c r="EW56" s="95"/>
      <c r="EX56" s="462"/>
      <c r="EY56" s="393"/>
      <c r="EZ56" s="393"/>
      <c r="FA56" s="95"/>
      <c r="FB56" s="102"/>
      <c r="FC56" s="102"/>
      <c r="FD56" s="102"/>
      <c r="FE56" s="66"/>
      <c r="FF56" s="66"/>
      <c r="FG56" s="66"/>
      <c r="FI56" s="48"/>
      <c r="FJ56" s="89"/>
      <c r="FK56" s="89"/>
      <c r="FL56" s="44"/>
      <c r="FM56" s="604"/>
      <c r="FN56" s="604"/>
      <c r="FO56" s="281"/>
      <c r="FP56" s="281"/>
      <c r="FQ56" s="281"/>
      <c r="FR56" s="281"/>
      <c r="FS56" s="281"/>
      <c r="FT56" s="281"/>
      <c r="FU56" s="281"/>
      <c r="FV56" s="281"/>
      <c r="FW56" s="52"/>
      <c r="FX56" s="53"/>
      <c r="FY56" s="53"/>
      <c r="FZ56" s="54"/>
      <c r="GA56" s="53"/>
      <c r="GB56" s="53"/>
      <c r="GC56" s="54"/>
      <c r="GD56" s="53"/>
      <c r="GE56" s="53"/>
      <c r="GF56" s="54"/>
      <c r="GG56" s="281"/>
      <c r="GH56" s="281"/>
      <c r="GI56" s="281" t="s">
        <v>72</v>
      </c>
      <c r="GJ56" s="567">
        <v>1.99</v>
      </c>
      <c r="GK56" s="567">
        <v>1.84</v>
      </c>
      <c r="GL56" s="567">
        <v>1.8</v>
      </c>
      <c r="GM56" s="567">
        <v>1.88</v>
      </c>
      <c r="GN56" s="218"/>
      <c r="GO56" s="218"/>
      <c r="GP56" s="218"/>
      <c r="GQ56" s="218"/>
      <c r="GR56" s="281"/>
      <c r="GS56" s="281"/>
      <c r="GT56" s="35"/>
      <c r="GU56" s="37"/>
      <c r="GV56" s="37"/>
      <c r="GW56" s="37"/>
      <c r="GX56" s="37"/>
      <c r="GY56" s="37"/>
      <c r="GZ56" s="37"/>
      <c r="HA56" s="37"/>
      <c r="HB56" s="37"/>
      <c r="HC56" s="37"/>
      <c r="HD56" s="312"/>
      <c r="HE56" s="38"/>
      <c r="HF56" s="181"/>
      <c r="HG56" s="167"/>
      <c r="HH56" s="35"/>
      <c r="HI56" s="37"/>
      <c r="HJ56" s="37"/>
      <c r="HK56" s="37"/>
      <c r="HL56" s="37"/>
      <c r="HM56" s="37"/>
      <c r="HN56" s="37"/>
      <c r="HO56" s="37"/>
      <c r="HP56" s="37"/>
      <c r="HQ56" s="37"/>
      <c r="HR56" s="312"/>
      <c r="HS56" s="38"/>
      <c r="HT56" s="281"/>
      <c r="HU56" s="291"/>
      <c r="HV56" s="291"/>
      <c r="HW56" s="291"/>
      <c r="HX56" s="95"/>
      <c r="HY56" s="167"/>
      <c r="HZ56" s="95"/>
      <c r="IA56" s="95"/>
      <c r="IB56" s="462"/>
      <c r="IC56" s="393"/>
      <c r="ID56" s="393"/>
      <c r="IE56" s="95"/>
      <c r="IF56" s="102"/>
      <c r="IG56" s="102"/>
      <c r="IH56" s="102"/>
      <c r="II56" s="66"/>
      <c r="IJ56" s="66"/>
      <c r="IK56" s="103"/>
      <c r="IM56" s="48"/>
      <c r="IN56" s="89"/>
      <c r="IO56" s="89"/>
      <c r="IP56" s="44"/>
      <c r="IQ56" s="604"/>
      <c r="IR56" s="604"/>
      <c r="IS56" s="281"/>
      <c r="IT56" s="281"/>
      <c r="IU56" s="281"/>
      <c r="IV56" s="281"/>
      <c r="IW56" s="281"/>
      <c r="IX56" s="281"/>
      <c r="IY56" s="281"/>
      <c r="IZ56" s="281"/>
      <c r="JA56" s="52"/>
      <c r="JB56" s="53"/>
      <c r="JC56" s="53"/>
      <c r="JD56" s="54"/>
      <c r="JE56" s="53"/>
      <c r="JF56" s="53"/>
      <c r="JG56" s="54"/>
      <c r="JH56" s="53"/>
      <c r="JI56" s="53"/>
      <c r="JJ56" s="54"/>
      <c r="JK56" s="167"/>
      <c r="JL56" s="281"/>
      <c r="JM56" s="281" t="s">
        <v>72</v>
      </c>
      <c r="JN56" s="567">
        <v>1.69</v>
      </c>
      <c r="JO56" s="567">
        <v>2.15</v>
      </c>
      <c r="JP56" s="567">
        <v>1.92</v>
      </c>
      <c r="JQ56" s="567">
        <v>1.92</v>
      </c>
      <c r="JR56" s="218"/>
      <c r="JS56" s="218"/>
      <c r="JT56" s="218"/>
      <c r="JU56" s="218"/>
      <c r="JV56" s="281"/>
      <c r="JW56" s="281"/>
      <c r="JX56" s="35"/>
      <c r="JY56" s="37"/>
      <c r="JZ56" s="37"/>
      <c r="KA56" s="37"/>
      <c r="KB56" s="37"/>
      <c r="KC56" s="37"/>
      <c r="KD56" s="37"/>
      <c r="KE56" s="37"/>
      <c r="KF56" s="37"/>
      <c r="KG56" s="37"/>
      <c r="KH56" s="312"/>
      <c r="KI56" s="38"/>
      <c r="KJ56" s="181"/>
      <c r="KK56" s="167"/>
      <c r="KL56" s="35"/>
      <c r="KM56" s="37"/>
      <c r="KN56" s="37"/>
      <c r="KO56" s="37"/>
      <c r="KP56" s="37"/>
      <c r="KQ56" s="37"/>
      <c r="KR56" s="37"/>
      <c r="KS56" s="37"/>
      <c r="KT56" s="37"/>
      <c r="KU56" s="37"/>
      <c r="KV56" s="312"/>
      <c r="KW56" s="38"/>
      <c r="KX56" s="281"/>
      <c r="KY56" s="291"/>
      <c r="KZ56" s="291"/>
      <c r="LA56" s="291"/>
      <c r="LB56" s="95"/>
      <c r="LC56" s="167"/>
      <c r="LD56" s="95"/>
      <c r="LE56" s="95"/>
      <c r="LF56" s="462"/>
      <c r="LG56" s="393"/>
      <c r="LH56" s="393"/>
      <c r="LI56" s="95"/>
      <c r="LJ56" s="102"/>
      <c r="LK56" s="102"/>
      <c r="LL56" s="102"/>
      <c r="LM56" s="66"/>
      <c r="LN56" s="66"/>
      <c r="LO56" s="66"/>
      <c r="LQ56" s="48"/>
      <c r="LR56" s="9"/>
      <c r="LS56" s="89"/>
      <c r="LT56" s="44"/>
      <c r="LU56" s="604"/>
      <c r="LV56" s="604"/>
      <c r="LW56" s="116"/>
      <c r="LX56" s="116"/>
      <c r="LY56" s="55"/>
      <c r="LZ56" s="116"/>
      <c r="MA56" s="116"/>
      <c r="MB56" s="52"/>
      <c r="MC56" s="89"/>
      <c r="MD56" s="574"/>
      <c r="ME56" s="575"/>
      <c r="MF56" s="89"/>
      <c r="MG56" s="574"/>
      <c r="MH56" s="575"/>
      <c r="MI56" s="89"/>
      <c r="MJ56" s="190"/>
      <c r="MK56" s="52"/>
      <c r="ML56" s="4"/>
      <c r="MM56" s="4"/>
      <c r="MN56" s="4" t="s">
        <v>72</v>
      </c>
      <c r="MO56" s="495">
        <v>1.95</v>
      </c>
      <c r="MP56" s="495">
        <v>2.02</v>
      </c>
      <c r="MQ56" s="495">
        <v>1.88</v>
      </c>
      <c r="MR56" s="495">
        <v>1.92</v>
      </c>
      <c r="MS56" s="495">
        <v>1.94</v>
      </c>
      <c r="MT56" s="195"/>
      <c r="MU56" s="196"/>
      <c r="MV56" s="196"/>
      <c r="MW56" s="204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51"/>
      <c r="NO56" s="313"/>
      <c r="NP56" s="313"/>
      <c r="NQ56" s="313"/>
      <c r="NR56" s="313"/>
      <c r="NS56" s="51"/>
      <c r="NT56" s="313"/>
      <c r="NU56" s="313"/>
      <c r="NV56" s="313"/>
      <c r="NW56" s="313"/>
      <c r="NX56" s="313"/>
      <c r="NY56" s="12"/>
    </row>
    <row r="57" spans="1:389" ht="23.25" customHeight="1">
      <c r="A57" s="48"/>
      <c r="B57" s="89"/>
      <c r="C57" s="89"/>
      <c r="D57" s="44"/>
      <c r="E57" s="604"/>
      <c r="F57" s="604"/>
      <c r="G57" s="165"/>
      <c r="H57" s="165"/>
      <c r="I57" s="165"/>
      <c r="J57" s="165"/>
      <c r="K57" s="165"/>
      <c r="L57" s="165"/>
      <c r="M57" s="165"/>
      <c r="N57" s="165"/>
      <c r="O57" s="52"/>
      <c r="P57" s="53"/>
      <c r="Q57" s="53"/>
      <c r="R57" s="54"/>
      <c r="S57" s="53"/>
      <c r="T57" s="53"/>
      <c r="U57" s="54"/>
      <c r="V57" s="53"/>
      <c r="W57" s="53"/>
      <c r="X57" s="54"/>
      <c r="Y57" s="167"/>
      <c r="Z57" s="281"/>
      <c r="AA57" s="281" t="s">
        <v>77</v>
      </c>
      <c r="AB57" s="620">
        <v>2.16</v>
      </c>
      <c r="AC57" s="620">
        <v>2.04</v>
      </c>
      <c r="AD57" s="620">
        <v>2.04</v>
      </c>
      <c r="AE57" s="620">
        <v>2.08</v>
      </c>
      <c r="AF57" s="218"/>
      <c r="AG57" s="218"/>
      <c r="AH57" s="218"/>
      <c r="AI57" s="218"/>
      <c r="AJ57" s="240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20"/>
      <c r="BN57" s="120"/>
      <c r="BO57" s="120"/>
      <c r="BP57" s="95"/>
      <c r="BQ57" s="95"/>
      <c r="BR57" s="577"/>
      <c r="BS57" s="578"/>
      <c r="BT57" s="579"/>
      <c r="BU57" s="393"/>
      <c r="BV57" s="393"/>
      <c r="BW57" s="96"/>
      <c r="BX57" s="106"/>
      <c r="BY57" s="106"/>
      <c r="BZ57" s="106"/>
      <c r="CA57" s="576"/>
      <c r="CB57" s="576"/>
      <c r="CC57" s="576"/>
      <c r="CD57" s="281"/>
      <c r="CE57" s="48"/>
      <c r="CF57" s="89"/>
      <c r="CG57" s="89"/>
      <c r="CH57" s="44"/>
      <c r="CI57" s="604"/>
      <c r="CJ57" s="604"/>
      <c r="CK57" s="281"/>
      <c r="CL57" s="281"/>
      <c r="CM57" s="281"/>
      <c r="CN57" s="281"/>
      <c r="CO57" s="281"/>
      <c r="CP57" s="281"/>
      <c r="CQ57" s="281"/>
      <c r="CR57" s="281"/>
      <c r="CS57" s="52"/>
      <c r="CT57" s="53"/>
      <c r="CU57" s="53"/>
      <c r="CV57" s="54"/>
      <c r="CW57" s="53"/>
      <c r="CX57" s="53"/>
      <c r="CY57" s="54"/>
      <c r="CZ57" s="53"/>
      <c r="DA57" s="53"/>
      <c r="DB57" s="54"/>
      <c r="DC57" s="281"/>
      <c r="DD57" s="281"/>
      <c r="DE57" s="281" t="s">
        <v>77</v>
      </c>
      <c r="DF57" s="642">
        <v>2</v>
      </c>
      <c r="DG57" s="642">
        <v>1.98</v>
      </c>
      <c r="DH57" s="642">
        <v>1.94</v>
      </c>
      <c r="DI57" s="642">
        <v>1.97</v>
      </c>
      <c r="DJ57" s="218"/>
      <c r="DK57" s="218"/>
      <c r="DL57" s="218"/>
      <c r="DM57" s="218"/>
      <c r="DN57" s="281"/>
      <c r="DO57" s="281"/>
      <c r="DP57" s="39"/>
      <c r="DQ57" s="40"/>
      <c r="DR57" s="40"/>
      <c r="DS57" s="41"/>
      <c r="DT57" s="40"/>
      <c r="DU57" s="40"/>
      <c r="DV57" s="40"/>
      <c r="DW57" s="40"/>
      <c r="DX57" s="40"/>
      <c r="DY57" s="312"/>
      <c r="DZ57" s="312"/>
      <c r="EA57" s="42"/>
      <c r="EB57" s="181"/>
      <c r="EC57" s="167"/>
      <c r="ED57" s="43"/>
      <c r="EE57" s="40"/>
      <c r="EF57" s="40"/>
      <c r="EG57" s="41"/>
      <c r="EH57" s="40"/>
      <c r="EI57" s="40"/>
      <c r="EJ57" s="40"/>
      <c r="EK57" s="40"/>
      <c r="EL57" s="40"/>
      <c r="EM57" s="312"/>
      <c r="EN57" s="312"/>
      <c r="EO57" s="38"/>
      <c r="EP57" s="281"/>
      <c r="EQ57" s="291"/>
      <c r="ER57" s="291"/>
      <c r="ES57" s="291"/>
      <c r="ET57" s="95"/>
      <c r="EU57" s="95"/>
      <c r="EV57" s="577"/>
      <c r="EW57" s="578"/>
      <c r="EX57" s="580"/>
      <c r="EY57" s="393"/>
      <c r="EZ57" s="393"/>
      <c r="FA57" s="95"/>
      <c r="FB57" s="102"/>
      <c r="FC57" s="102"/>
      <c r="FD57" s="102"/>
      <c r="FE57" s="66"/>
      <c r="FF57" s="66"/>
      <c r="FG57" s="66"/>
      <c r="FI57" s="48"/>
      <c r="FJ57" s="89"/>
      <c r="FK57" s="89"/>
      <c r="FL57" s="44"/>
      <c r="FM57" s="604"/>
      <c r="FN57" s="604"/>
      <c r="FO57" s="281"/>
      <c r="FP57" s="281"/>
      <c r="FQ57" s="281"/>
      <c r="FR57" s="281"/>
      <c r="FS57" s="281"/>
      <c r="FT57" s="281"/>
      <c r="FU57" s="281"/>
      <c r="FV57" s="281"/>
      <c r="FW57" s="52"/>
      <c r="FX57" s="53"/>
      <c r="FY57" s="53"/>
      <c r="FZ57" s="54"/>
      <c r="GA57" s="53"/>
      <c r="GB57" s="53"/>
      <c r="GC57" s="54"/>
      <c r="GD57" s="53"/>
      <c r="GE57" s="53"/>
      <c r="GF57" s="54"/>
      <c r="GG57" s="281"/>
      <c r="GH57" s="281"/>
      <c r="GI57" s="281" t="s">
        <v>77</v>
      </c>
      <c r="GJ57" s="567">
        <v>1.59</v>
      </c>
      <c r="GK57" s="567">
        <v>1.82</v>
      </c>
      <c r="GL57" s="567">
        <v>1.83</v>
      </c>
      <c r="GM57" s="567">
        <v>1.75</v>
      </c>
      <c r="GN57" s="218"/>
      <c r="GO57" s="218"/>
      <c r="GP57" s="218"/>
      <c r="GQ57" s="218"/>
      <c r="GR57" s="281"/>
      <c r="GS57" s="281"/>
      <c r="GT57" s="39"/>
      <c r="GU57" s="40"/>
      <c r="GV57" s="40"/>
      <c r="GW57" s="41"/>
      <c r="GX57" s="40"/>
      <c r="GY57" s="40"/>
      <c r="GZ57" s="40"/>
      <c r="HA57" s="40"/>
      <c r="HB57" s="40"/>
      <c r="HC57" s="312"/>
      <c r="HD57" s="312"/>
      <c r="HE57" s="42"/>
      <c r="HF57" s="181"/>
      <c r="HG57" s="167"/>
      <c r="HH57" s="43"/>
      <c r="HI57" s="40"/>
      <c r="HJ57" s="40"/>
      <c r="HK57" s="41"/>
      <c r="HL57" s="40"/>
      <c r="HM57" s="40"/>
      <c r="HN57" s="40"/>
      <c r="HO57" s="40"/>
      <c r="HP57" s="40"/>
      <c r="HQ57" s="312"/>
      <c r="HR57" s="312"/>
      <c r="HS57" s="38"/>
      <c r="HT57" s="281"/>
      <c r="HU57" s="291"/>
      <c r="HV57" s="291"/>
      <c r="HW57" s="291"/>
      <c r="HX57" s="95"/>
      <c r="HY57" s="95"/>
      <c r="HZ57" s="577"/>
      <c r="IA57" s="578"/>
      <c r="IB57" s="580"/>
      <c r="IC57" s="393"/>
      <c r="ID57" s="393"/>
      <c r="IE57" s="95"/>
      <c r="IF57" s="102"/>
      <c r="IG57" s="102"/>
      <c r="IH57" s="102"/>
      <c r="II57" s="66"/>
      <c r="IJ57" s="66"/>
      <c r="IK57" s="103"/>
      <c r="IM57" s="48"/>
      <c r="IN57" s="89"/>
      <c r="IO57" s="89"/>
      <c r="IP57" s="44"/>
      <c r="IQ57" s="604"/>
      <c r="IR57" s="604"/>
      <c r="IS57" s="281"/>
      <c r="IT57" s="281"/>
      <c r="IU57" s="281"/>
      <c r="IV57" s="281"/>
      <c r="IW57" s="281"/>
      <c r="IX57" s="281"/>
      <c r="IY57" s="281"/>
      <c r="IZ57" s="281"/>
      <c r="JA57" s="52"/>
      <c r="JB57" s="53"/>
      <c r="JC57" s="53"/>
      <c r="JD57" s="54"/>
      <c r="JE57" s="53"/>
      <c r="JF57" s="53"/>
      <c r="JG57" s="54"/>
      <c r="JH57" s="53"/>
      <c r="JI57" s="53"/>
      <c r="JJ57" s="54"/>
      <c r="JK57" s="167"/>
      <c r="JL57" s="281"/>
      <c r="JM57" s="281" t="s">
        <v>77</v>
      </c>
      <c r="JN57" s="567">
        <v>1.83</v>
      </c>
      <c r="JO57" s="567">
        <v>1.99</v>
      </c>
      <c r="JP57" s="567">
        <v>2.04</v>
      </c>
      <c r="JQ57" s="567">
        <v>1.95</v>
      </c>
      <c r="JR57" s="218"/>
      <c r="JS57" s="218"/>
      <c r="JT57" s="218"/>
      <c r="JU57" s="218"/>
      <c r="JV57" s="281"/>
      <c r="JW57" s="281"/>
      <c r="JX57" s="39"/>
      <c r="JY57" s="40"/>
      <c r="JZ57" s="40"/>
      <c r="KA57" s="41"/>
      <c r="KB57" s="40"/>
      <c r="KC57" s="40"/>
      <c r="KD57" s="40"/>
      <c r="KE57" s="40"/>
      <c r="KF57" s="40"/>
      <c r="KG57" s="312"/>
      <c r="KH57" s="312"/>
      <c r="KI57" s="42"/>
      <c r="KJ57" s="181"/>
      <c r="KK57" s="167"/>
      <c r="KL57" s="43"/>
      <c r="KM57" s="40"/>
      <c r="KN57" s="40"/>
      <c r="KO57" s="41"/>
      <c r="KP57" s="40"/>
      <c r="KQ57" s="40"/>
      <c r="KR57" s="40"/>
      <c r="KS57" s="40"/>
      <c r="KT57" s="40"/>
      <c r="KU57" s="312"/>
      <c r="KV57" s="312"/>
      <c r="KW57" s="38"/>
      <c r="KX57" s="281"/>
      <c r="KY57" s="291"/>
      <c r="KZ57" s="291"/>
      <c r="LA57" s="291"/>
      <c r="LB57" s="95"/>
      <c r="LC57" s="95"/>
      <c r="LD57" s="577"/>
      <c r="LE57" s="578"/>
      <c r="LF57" s="580"/>
      <c r="LG57" s="393"/>
      <c r="LH57" s="393"/>
      <c r="LI57" s="95"/>
      <c r="LJ57" s="102"/>
      <c r="LK57" s="102"/>
      <c r="LL57" s="102"/>
      <c r="LM57" s="66"/>
      <c r="LN57" s="66"/>
      <c r="LO57" s="66"/>
      <c r="LQ57" s="48"/>
      <c r="LR57" s="9"/>
      <c r="LS57" s="89"/>
      <c r="LT57" s="44"/>
      <c r="LU57" s="604"/>
      <c r="LV57" s="604"/>
      <c r="LW57" s="116"/>
      <c r="LX57" s="116"/>
      <c r="LY57" s="55"/>
      <c r="LZ57" s="116"/>
      <c r="MA57" s="116"/>
      <c r="MB57" s="52"/>
      <c r="MC57" s="89"/>
      <c r="MD57" s="574"/>
      <c r="ME57" s="575"/>
      <c r="MF57" s="89"/>
      <c r="MG57" s="574"/>
      <c r="MH57" s="575"/>
      <c r="MI57" s="89"/>
      <c r="MJ57" s="190"/>
      <c r="MK57" s="52"/>
      <c r="ML57" s="4"/>
      <c r="MM57" s="4"/>
      <c r="MN57" s="4" t="s">
        <v>77</v>
      </c>
      <c r="MO57" s="495">
        <v>2.08</v>
      </c>
      <c r="MP57" s="495">
        <v>1.97</v>
      </c>
      <c r="MQ57" s="495">
        <v>1.75</v>
      </c>
      <c r="MR57" s="495">
        <v>1.95</v>
      </c>
      <c r="MS57" s="495">
        <v>1.99</v>
      </c>
      <c r="MT57" s="195"/>
      <c r="MU57" s="196"/>
      <c r="MV57" s="156"/>
      <c r="MW57" s="157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51"/>
      <c r="NO57" s="313"/>
      <c r="NP57" s="313"/>
      <c r="NQ57" s="100"/>
      <c r="NR57" s="313"/>
      <c r="NS57" s="51"/>
      <c r="NT57" s="313"/>
      <c r="NU57" s="313"/>
      <c r="NV57" s="100"/>
      <c r="NW57" s="313"/>
      <c r="NX57" s="313"/>
      <c r="NY57" s="12"/>
    </row>
    <row r="58" spans="1:389" ht="23.25" customHeight="1">
      <c r="A58" s="176"/>
      <c r="B58" s="88"/>
      <c r="C58" s="88"/>
      <c r="D58" s="44"/>
      <c r="E58" s="604"/>
      <c r="F58" s="604"/>
      <c r="G58" s="170"/>
      <c r="H58" s="170"/>
      <c r="I58" s="170"/>
      <c r="J58" s="170"/>
      <c r="K58" s="170"/>
      <c r="L58" s="170"/>
      <c r="M58" s="170"/>
      <c r="N58" s="52"/>
      <c r="O58" s="52"/>
      <c r="P58" s="53"/>
      <c r="Q58" s="53"/>
      <c r="R58" s="54"/>
      <c r="S58" s="53"/>
      <c r="T58" s="53"/>
      <c r="U58" s="54"/>
      <c r="V58" s="53"/>
      <c r="W58" s="53"/>
      <c r="X58" s="54"/>
      <c r="Y58" s="167"/>
      <c r="Z58" s="281"/>
      <c r="AA58" s="281" t="s">
        <v>81</v>
      </c>
      <c r="AB58" s="620">
        <v>2</v>
      </c>
      <c r="AC58" s="620">
        <v>2.08</v>
      </c>
      <c r="AD58" s="620">
        <v>1.87</v>
      </c>
      <c r="AE58" s="620">
        <v>1.98</v>
      </c>
      <c r="AF58" s="218"/>
      <c r="AG58" s="218"/>
      <c r="AH58" s="218"/>
      <c r="AI58" s="218"/>
      <c r="AJ58" s="240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20"/>
      <c r="BN58" s="120"/>
      <c r="BO58" s="120"/>
      <c r="BP58" s="95"/>
      <c r="BQ58" s="95"/>
      <c r="BR58" s="577"/>
      <c r="BS58" s="578"/>
      <c r="BT58" s="579"/>
      <c r="BU58" s="393"/>
      <c r="BV58" s="393"/>
      <c r="BW58" s="96"/>
      <c r="BX58" s="106"/>
      <c r="BY58" s="106"/>
      <c r="BZ58" s="106"/>
      <c r="CA58" s="576"/>
      <c r="CB58" s="576"/>
      <c r="CC58" s="576"/>
      <c r="CD58" s="281"/>
      <c r="CE58" s="176"/>
      <c r="CF58" s="88"/>
      <c r="CG58" s="88"/>
      <c r="CH58" s="44"/>
      <c r="CI58" s="604"/>
      <c r="CJ58" s="604"/>
      <c r="CK58" s="281"/>
      <c r="CL58" s="281"/>
      <c r="CM58" s="281"/>
      <c r="CN58" s="281"/>
      <c r="CO58" s="281"/>
      <c r="CP58" s="281"/>
      <c r="CQ58" s="281"/>
      <c r="CR58" s="281"/>
      <c r="CS58" s="52"/>
      <c r="CT58" s="53"/>
      <c r="CU58" s="53"/>
      <c r="CV58" s="54"/>
      <c r="CW58" s="53"/>
      <c r="CX58" s="53"/>
      <c r="CY58" s="54"/>
      <c r="CZ58" s="53"/>
      <c r="DA58" s="53"/>
      <c r="DB58" s="54"/>
      <c r="DC58" s="281"/>
      <c r="DD58" s="281"/>
      <c r="DE58" s="281" t="s">
        <v>81</v>
      </c>
      <c r="DF58" s="640">
        <v>2.2999999999999998</v>
      </c>
      <c r="DG58" s="640">
        <v>1.93</v>
      </c>
      <c r="DH58" s="640">
        <v>2.02</v>
      </c>
      <c r="DI58" s="169">
        <v>2.08</v>
      </c>
      <c r="DJ58" s="218"/>
      <c r="DK58" s="218"/>
      <c r="DL58" s="218"/>
      <c r="DM58" s="218"/>
      <c r="DN58" s="281"/>
      <c r="DO58" s="281"/>
      <c r="DP58" s="36"/>
      <c r="DQ58" s="271"/>
      <c r="DR58" s="271"/>
      <c r="DS58" s="271"/>
      <c r="DT58" s="271"/>
      <c r="DU58" s="271"/>
      <c r="DV58" s="271"/>
      <c r="DW58" s="271"/>
      <c r="DX58" s="271"/>
      <c r="DY58" s="272"/>
      <c r="DZ58" s="272"/>
      <c r="EA58" s="273"/>
      <c r="EB58" s="557"/>
      <c r="EC58" s="167"/>
      <c r="ED58" s="36"/>
      <c r="EE58" s="271"/>
      <c r="EF58" s="271"/>
      <c r="EG58" s="271"/>
      <c r="EH58" s="271"/>
      <c r="EI58" s="271"/>
      <c r="EJ58" s="271"/>
      <c r="EK58" s="271"/>
      <c r="EL58" s="271"/>
      <c r="EM58" s="272"/>
      <c r="EN58" s="272"/>
      <c r="EO58" s="273"/>
      <c r="EP58" s="150"/>
      <c r="EQ58" s="291"/>
      <c r="ER58" s="291"/>
      <c r="ES58" s="291"/>
      <c r="ET58" s="95"/>
      <c r="EU58" s="95"/>
      <c r="EV58" s="577"/>
      <c r="EW58" s="578"/>
      <c r="EX58" s="580"/>
      <c r="EY58" s="393"/>
      <c r="EZ58" s="393"/>
      <c r="FA58" s="95"/>
      <c r="FB58" s="102"/>
      <c r="FC58" s="102"/>
      <c r="FD58" s="102"/>
      <c r="FE58" s="66"/>
      <c r="FF58" s="66"/>
      <c r="FG58" s="66"/>
      <c r="FI58" s="176"/>
      <c r="FJ58" s="88"/>
      <c r="FK58" s="88"/>
      <c r="FL58" s="44"/>
      <c r="FM58" s="604"/>
      <c r="FN58" s="604"/>
      <c r="FO58" s="281"/>
      <c r="FP58" s="281"/>
      <c r="FQ58" s="281"/>
      <c r="FR58" s="281"/>
      <c r="FS58" s="281"/>
      <c r="FT58" s="281"/>
      <c r="FU58" s="281"/>
      <c r="FV58" s="281"/>
      <c r="FW58" s="52"/>
      <c r="FX58" s="53"/>
      <c r="FY58" s="53"/>
      <c r="FZ58" s="54"/>
      <c r="GA58" s="53"/>
      <c r="GB58" s="53"/>
      <c r="GC58" s="54"/>
      <c r="GD58" s="53"/>
      <c r="GE58" s="53"/>
      <c r="GF58" s="54"/>
      <c r="GG58" s="281"/>
      <c r="GH58" s="281"/>
      <c r="GI58" s="281" t="s">
        <v>81</v>
      </c>
      <c r="GJ58" s="536">
        <v>1.36</v>
      </c>
      <c r="GK58" s="536">
        <v>1.94</v>
      </c>
      <c r="GL58" s="536">
        <v>1.84</v>
      </c>
      <c r="GM58" s="169">
        <v>1.71</v>
      </c>
      <c r="GN58" s="218"/>
      <c r="GO58" s="218"/>
      <c r="GP58" s="218"/>
      <c r="GQ58" s="218"/>
      <c r="GR58" s="281"/>
      <c r="GS58" s="281"/>
      <c r="GT58" s="36"/>
      <c r="GU58" s="558"/>
      <c r="GV58" s="558"/>
      <c r="GW58" s="558"/>
      <c r="GX58" s="558"/>
      <c r="GY58" s="558"/>
      <c r="GZ58" s="558"/>
      <c r="HA58" s="558"/>
      <c r="HB58" s="558"/>
      <c r="HC58" s="537"/>
      <c r="HD58" s="537"/>
      <c r="HE58" s="450"/>
      <c r="HF58" s="559"/>
      <c r="HG58" s="167"/>
      <c r="HH58" s="36"/>
      <c r="HI58" s="558"/>
      <c r="HJ58" s="558"/>
      <c r="HK58" s="558"/>
      <c r="HL58" s="558"/>
      <c r="HM58" s="558"/>
      <c r="HN58" s="558"/>
      <c r="HO58" s="558"/>
      <c r="HP58" s="558"/>
      <c r="HQ58" s="537"/>
      <c r="HR58" s="537"/>
      <c r="HS58" s="450"/>
      <c r="HT58" s="150"/>
      <c r="HU58" s="291"/>
      <c r="HV58" s="291"/>
      <c r="HW58" s="291"/>
      <c r="HX58" s="95"/>
      <c r="HY58" s="95"/>
      <c r="HZ58" s="577"/>
      <c r="IA58" s="578"/>
      <c r="IB58" s="580"/>
      <c r="IC58" s="393"/>
      <c r="ID58" s="393"/>
      <c r="IE58" s="95"/>
      <c r="IF58" s="102"/>
      <c r="IG58" s="102"/>
      <c r="IH58" s="102"/>
      <c r="II58" s="66"/>
      <c r="IJ58" s="66"/>
      <c r="IK58" s="103"/>
      <c r="IM58" s="176"/>
      <c r="IN58" s="88"/>
      <c r="IO58" s="88"/>
      <c r="IP58" s="44"/>
      <c r="IQ58" s="604"/>
      <c r="IR58" s="604"/>
      <c r="IS58" s="281"/>
      <c r="IT58" s="281"/>
      <c r="IU58" s="281"/>
      <c r="IV58" s="281"/>
      <c r="IW58" s="281"/>
      <c r="IX58" s="281"/>
      <c r="IY58" s="281"/>
      <c r="IZ58" s="281"/>
      <c r="JA58" s="52"/>
      <c r="JB58" s="53"/>
      <c r="JC58" s="53"/>
      <c r="JD58" s="54"/>
      <c r="JE58" s="53"/>
      <c r="JF58" s="53"/>
      <c r="JG58" s="54"/>
      <c r="JH58" s="53"/>
      <c r="JI58" s="53"/>
      <c r="JJ58" s="54"/>
      <c r="JK58" s="167"/>
      <c r="JL58" s="281"/>
      <c r="JM58" s="281" t="s">
        <v>81</v>
      </c>
      <c r="JN58" s="536">
        <v>1.98</v>
      </c>
      <c r="JO58" s="536">
        <v>1.87</v>
      </c>
      <c r="JP58" s="536">
        <v>2.08</v>
      </c>
      <c r="JQ58" s="169">
        <v>1.98</v>
      </c>
      <c r="JR58" s="218"/>
      <c r="JS58" s="218"/>
      <c r="JT58" s="218"/>
      <c r="JU58" s="218"/>
      <c r="JV58" s="281"/>
      <c r="JW58" s="281"/>
      <c r="JX58" s="36"/>
      <c r="JY58" s="558"/>
      <c r="JZ58" s="558"/>
      <c r="KA58" s="558"/>
      <c r="KB58" s="558"/>
      <c r="KC58" s="558"/>
      <c r="KD58" s="558"/>
      <c r="KE58" s="558"/>
      <c r="KF58" s="558"/>
      <c r="KG58" s="537"/>
      <c r="KH58" s="537"/>
      <c r="KI58" s="450"/>
      <c r="KJ58" s="559"/>
      <c r="KK58" s="167"/>
      <c r="KL58" s="36"/>
      <c r="KM58" s="558"/>
      <c r="KN58" s="558"/>
      <c r="KO58" s="558"/>
      <c r="KP58" s="558"/>
      <c r="KQ58" s="558"/>
      <c r="KR58" s="558"/>
      <c r="KS58" s="558"/>
      <c r="KT58" s="558"/>
      <c r="KU58" s="537"/>
      <c r="KV58" s="537"/>
      <c r="KW58" s="450"/>
      <c r="KX58" s="150"/>
      <c r="KY58" s="291"/>
      <c r="KZ58" s="291"/>
      <c r="LA58" s="291"/>
      <c r="LB58" s="95"/>
      <c r="LC58" s="95"/>
      <c r="LD58" s="577"/>
      <c r="LE58" s="578"/>
      <c r="LF58" s="580"/>
      <c r="LG58" s="393"/>
      <c r="LH58" s="393"/>
      <c r="LI58" s="95"/>
      <c r="LJ58" s="102"/>
      <c r="LK58" s="102"/>
      <c r="LL58" s="102"/>
      <c r="LM58" s="66"/>
      <c r="LN58" s="66"/>
      <c r="LO58" s="66"/>
      <c r="LQ58" s="176"/>
      <c r="LR58" s="7"/>
      <c r="LS58" s="88"/>
      <c r="LT58" s="44"/>
      <c r="LU58" s="604"/>
      <c r="LV58" s="604"/>
      <c r="LW58" s="237"/>
      <c r="LX58" s="237"/>
      <c r="LY58" s="237"/>
      <c r="LZ58" s="237"/>
      <c r="MA58" s="237"/>
      <c r="MB58" s="52"/>
      <c r="MC58" s="89"/>
      <c r="MD58" s="574"/>
      <c r="ME58" s="575"/>
      <c r="MF58" s="89"/>
      <c r="MG58" s="574"/>
      <c r="MH58" s="575"/>
      <c r="MI58" s="89"/>
      <c r="MJ58" s="190"/>
      <c r="MK58" s="52"/>
      <c r="ML58" s="238"/>
      <c r="MM58" s="238"/>
      <c r="MN58" s="1" t="s">
        <v>81</v>
      </c>
      <c r="MO58" s="495">
        <v>1.98</v>
      </c>
      <c r="MP58" s="495">
        <v>2.08</v>
      </c>
      <c r="MQ58" s="495">
        <v>1.71</v>
      </c>
      <c r="MR58" s="495">
        <v>1.98</v>
      </c>
      <c r="MS58" s="495">
        <v>1.99</v>
      </c>
      <c r="MT58" s="195"/>
      <c r="MU58" s="196"/>
      <c r="MV58" s="156"/>
      <c r="MW58" s="157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65"/>
      <c r="NO58" s="9"/>
      <c r="NP58" s="9"/>
      <c r="NQ58" s="9"/>
      <c r="NR58" s="9"/>
      <c r="NS58" s="65"/>
      <c r="NT58" s="187"/>
      <c r="NU58" s="187"/>
      <c r="NV58" s="187"/>
      <c r="NW58" s="187"/>
      <c r="NX58" s="9"/>
      <c r="NY58" s="212"/>
    </row>
    <row r="59" spans="1:389" ht="23.25" customHeight="1">
      <c r="A59" s="48"/>
      <c r="B59" s="89"/>
      <c r="C59" s="89"/>
      <c r="D59" s="44"/>
      <c r="E59" s="604"/>
      <c r="F59" s="604"/>
      <c r="G59" s="170"/>
      <c r="H59" s="170"/>
      <c r="I59" s="170"/>
      <c r="J59" s="170"/>
      <c r="K59" s="170"/>
      <c r="L59" s="170"/>
      <c r="M59" s="170"/>
      <c r="N59" s="52"/>
      <c r="O59" s="52"/>
      <c r="P59" s="53"/>
      <c r="Q59" s="53"/>
      <c r="R59" s="54"/>
      <c r="S59" s="53"/>
      <c r="T59" s="53"/>
      <c r="U59" s="54"/>
      <c r="V59" s="53"/>
      <c r="W59" s="53"/>
      <c r="X59" s="54"/>
      <c r="Y59" s="177"/>
      <c r="Z59" s="150"/>
      <c r="AA59" s="150"/>
      <c r="AB59" s="581"/>
      <c r="AC59" s="581"/>
      <c r="AD59" s="582"/>
      <c r="AE59" s="581"/>
      <c r="AF59" s="150"/>
      <c r="AG59" s="583"/>
      <c r="AH59" s="584"/>
      <c r="AI59" s="585"/>
      <c r="AJ59" s="150"/>
      <c r="AK59" s="586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20"/>
      <c r="BN59" s="120"/>
      <c r="BO59" s="120"/>
      <c r="BP59" s="95"/>
      <c r="BQ59" s="95"/>
      <c r="BR59" s="95"/>
      <c r="BS59" s="95"/>
      <c r="BT59" s="462"/>
      <c r="BU59" s="393"/>
      <c r="BV59" s="393"/>
      <c r="BW59" s="96"/>
      <c r="BX59" s="106"/>
      <c r="BY59" s="106"/>
      <c r="BZ59" s="106"/>
      <c r="CA59" s="576"/>
      <c r="CB59" s="576"/>
      <c r="CC59" s="576"/>
      <c r="CD59" s="150"/>
      <c r="CE59" s="48"/>
      <c r="CF59" s="89"/>
      <c r="CG59" s="89"/>
      <c r="CH59" s="44"/>
      <c r="CI59" s="604"/>
      <c r="CJ59" s="604"/>
      <c r="CK59" s="281"/>
      <c r="CL59" s="281"/>
      <c r="CM59" s="281"/>
      <c r="CN59" s="281"/>
      <c r="CO59" s="281"/>
      <c r="CP59" s="281"/>
      <c r="CQ59" s="281"/>
      <c r="CR59" s="281"/>
      <c r="CS59" s="52"/>
      <c r="CT59" s="53"/>
      <c r="CU59" s="53"/>
      <c r="CV59" s="54"/>
      <c r="CW59" s="53"/>
      <c r="CX59" s="53"/>
      <c r="CY59" s="54"/>
      <c r="CZ59" s="53"/>
      <c r="DA59" s="53"/>
      <c r="DB59" s="54"/>
      <c r="DC59" s="281"/>
      <c r="DD59" s="281"/>
      <c r="DE59" s="281"/>
      <c r="DF59" s="275"/>
      <c r="DG59" s="275"/>
      <c r="DH59" s="275"/>
      <c r="DI59" s="275"/>
      <c r="DJ59" s="281"/>
      <c r="DK59" s="281"/>
      <c r="DL59" s="227"/>
      <c r="DM59" s="260"/>
      <c r="DN59" s="281"/>
      <c r="DO59" s="281"/>
      <c r="DP59" s="36"/>
      <c r="DQ59" s="271"/>
      <c r="DR59" s="271"/>
      <c r="DS59" s="271"/>
      <c r="DT59" s="271"/>
      <c r="DU59" s="271"/>
      <c r="DV59" s="271"/>
      <c r="DW59" s="271"/>
      <c r="DX59" s="271"/>
      <c r="DY59" s="272"/>
      <c r="DZ59" s="272"/>
      <c r="EA59" s="273"/>
      <c r="EB59" s="557"/>
      <c r="EC59" s="167"/>
      <c r="ED59" s="36"/>
      <c r="EE59" s="271"/>
      <c r="EF59" s="271"/>
      <c r="EG59" s="271"/>
      <c r="EH59" s="271"/>
      <c r="EI59" s="271"/>
      <c r="EJ59" s="271"/>
      <c r="EK59" s="271"/>
      <c r="EL59" s="271"/>
      <c r="EM59" s="272"/>
      <c r="EN59" s="272"/>
      <c r="EO59" s="273"/>
      <c r="EP59" s="150"/>
      <c r="EQ59" s="291"/>
      <c r="ER59" s="291"/>
      <c r="ES59" s="291"/>
      <c r="ET59" s="95"/>
      <c r="EU59" s="95"/>
      <c r="EV59" s="95"/>
      <c r="EW59" s="95"/>
      <c r="EX59" s="462"/>
      <c r="EY59" s="393"/>
      <c r="EZ59" s="393"/>
      <c r="FA59" s="95"/>
      <c r="FB59" s="102"/>
      <c r="FC59" s="102"/>
      <c r="FD59" s="102"/>
      <c r="FE59" s="66"/>
      <c r="FF59" s="66"/>
      <c r="FG59" s="66"/>
      <c r="FI59" s="48"/>
      <c r="FJ59" s="89"/>
      <c r="FK59" s="89"/>
      <c r="FL59" s="44"/>
      <c r="FM59" s="604"/>
      <c r="FN59" s="604"/>
      <c r="FO59" s="281"/>
      <c r="FP59" s="281"/>
      <c r="FQ59" s="281"/>
      <c r="FR59" s="281"/>
      <c r="FS59" s="281"/>
      <c r="FT59" s="281"/>
      <c r="FU59" s="281"/>
      <c r="FV59" s="281"/>
      <c r="FW59" s="52"/>
      <c r="FX59" s="53"/>
      <c r="FY59" s="53"/>
      <c r="FZ59" s="54"/>
      <c r="GA59" s="53"/>
      <c r="GB59" s="53"/>
      <c r="GC59" s="54"/>
      <c r="GD59" s="53"/>
      <c r="GE59" s="53"/>
      <c r="GF59" s="54"/>
      <c r="GG59" s="281"/>
      <c r="GH59" s="281"/>
      <c r="GI59" s="281"/>
      <c r="GJ59" s="136"/>
      <c r="GK59" s="136"/>
      <c r="GL59" s="136"/>
      <c r="GM59" s="136"/>
      <c r="GN59" s="167"/>
      <c r="GO59" s="167"/>
      <c r="GP59" s="450"/>
      <c r="GQ59" s="207"/>
      <c r="GR59" s="281"/>
      <c r="GS59" s="281"/>
      <c r="GT59" s="36"/>
      <c r="GU59" s="558"/>
      <c r="GV59" s="558"/>
      <c r="GW59" s="558"/>
      <c r="GX59" s="558"/>
      <c r="GY59" s="558"/>
      <c r="GZ59" s="558"/>
      <c r="HA59" s="558"/>
      <c r="HB59" s="558"/>
      <c r="HC59" s="537"/>
      <c r="HD59" s="537"/>
      <c r="HE59" s="450"/>
      <c r="HF59" s="559"/>
      <c r="HG59" s="167"/>
      <c r="HH59" s="36"/>
      <c r="HI59" s="558"/>
      <c r="HJ59" s="558"/>
      <c r="HK59" s="558"/>
      <c r="HL59" s="558"/>
      <c r="HM59" s="558"/>
      <c r="HN59" s="558"/>
      <c r="HO59" s="558"/>
      <c r="HP59" s="558"/>
      <c r="HQ59" s="537"/>
      <c r="HR59" s="537"/>
      <c r="HS59" s="450"/>
      <c r="HT59" s="150"/>
      <c r="HU59" s="291"/>
      <c r="HV59" s="291"/>
      <c r="HW59" s="291"/>
      <c r="HX59" s="95"/>
      <c r="HY59" s="95"/>
      <c r="HZ59" s="95"/>
      <c r="IA59" s="95"/>
      <c r="IB59" s="462"/>
      <c r="IC59" s="393"/>
      <c r="ID59" s="393"/>
      <c r="IE59" s="95"/>
      <c r="IF59" s="102"/>
      <c r="IG59" s="102"/>
      <c r="IH59" s="102"/>
      <c r="II59" s="66"/>
      <c r="IJ59" s="66"/>
      <c r="IK59" s="103"/>
      <c r="IM59" s="48"/>
      <c r="IN59" s="89"/>
      <c r="IO59" s="89"/>
      <c r="IP59" s="44"/>
      <c r="IQ59" s="604"/>
      <c r="IR59" s="604"/>
      <c r="IS59" s="281"/>
      <c r="IT59" s="281"/>
      <c r="IU59" s="281"/>
      <c r="IV59" s="281"/>
      <c r="IW59" s="281"/>
      <c r="IX59" s="281"/>
      <c r="IY59" s="281"/>
      <c r="IZ59" s="281"/>
      <c r="JA59" s="52"/>
      <c r="JB59" s="53"/>
      <c r="JC59" s="53"/>
      <c r="JD59" s="54"/>
      <c r="JE59" s="53"/>
      <c r="JF59" s="53"/>
      <c r="JG59" s="54"/>
      <c r="JH59" s="53"/>
      <c r="JI59" s="53"/>
      <c r="JJ59" s="54"/>
      <c r="JK59" s="167"/>
      <c r="JL59" s="281"/>
      <c r="JM59" s="281"/>
      <c r="JN59" s="136"/>
      <c r="JO59" s="136"/>
      <c r="JP59" s="136"/>
      <c r="JQ59" s="136"/>
      <c r="JR59" s="281"/>
      <c r="JS59" s="281"/>
      <c r="JT59" s="417"/>
      <c r="JU59" s="587"/>
      <c r="JV59" s="281"/>
      <c r="JW59" s="281"/>
      <c r="JX59" s="36"/>
      <c r="JY59" s="558"/>
      <c r="JZ59" s="558"/>
      <c r="KA59" s="558"/>
      <c r="KB59" s="558"/>
      <c r="KC59" s="558"/>
      <c r="KD59" s="558"/>
      <c r="KE59" s="558"/>
      <c r="KF59" s="558"/>
      <c r="KG59" s="537"/>
      <c r="KH59" s="537"/>
      <c r="KI59" s="450"/>
      <c r="KJ59" s="559"/>
      <c r="KK59" s="167"/>
      <c r="KL59" s="36"/>
      <c r="KM59" s="558"/>
      <c r="KN59" s="558"/>
      <c r="KO59" s="558"/>
      <c r="KP59" s="558"/>
      <c r="KQ59" s="558"/>
      <c r="KR59" s="558"/>
      <c r="KS59" s="558"/>
      <c r="KT59" s="558"/>
      <c r="KU59" s="537"/>
      <c r="KV59" s="537"/>
      <c r="KW59" s="450"/>
      <c r="KX59" s="150"/>
      <c r="KY59" s="291"/>
      <c r="KZ59" s="291"/>
      <c r="LA59" s="291"/>
      <c r="LB59" s="95"/>
      <c r="LC59" s="95"/>
      <c r="LD59" s="95"/>
      <c r="LE59" s="95"/>
      <c r="LF59" s="462"/>
      <c r="LG59" s="393"/>
      <c r="LH59" s="393"/>
      <c r="LI59" s="95"/>
      <c r="LJ59" s="102"/>
      <c r="LK59" s="102"/>
      <c r="LL59" s="102"/>
      <c r="LM59" s="66"/>
      <c r="LN59" s="66"/>
      <c r="LO59" s="66"/>
      <c r="LQ59" s="48"/>
      <c r="LR59" s="9"/>
      <c r="LS59" s="89"/>
      <c r="LT59" s="44"/>
      <c r="LU59" s="604"/>
      <c r="LV59" s="604"/>
      <c r="LW59" s="119"/>
      <c r="LX59" s="119"/>
      <c r="LY59" s="119"/>
      <c r="LZ59" s="119"/>
      <c r="MA59" s="119"/>
      <c r="MB59" s="52"/>
      <c r="MC59" s="89"/>
      <c r="MD59" s="574"/>
      <c r="ME59" s="575"/>
      <c r="MF59" s="89"/>
      <c r="MG59" s="574"/>
      <c r="MH59" s="575"/>
      <c r="MI59" s="89"/>
      <c r="MJ59" s="190"/>
      <c r="MK59" s="52"/>
      <c r="ML59" s="1"/>
      <c r="MM59" s="1"/>
      <c r="MN59" s="588"/>
      <c r="MO59" s="588"/>
      <c r="MP59" s="588"/>
      <c r="MQ59" s="588"/>
      <c r="MR59" s="588"/>
      <c r="MS59" s="213"/>
      <c r="MT59" s="193"/>
      <c r="MU59" s="196"/>
      <c r="MV59" s="156"/>
      <c r="MW59" s="157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65"/>
      <c r="NO59" s="9"/>
      <c r="NP59" s="9"/>
      <c r="NQ59" s="9"/>
      <c r="NR59" s="9"/>
      <c r="NS59" s="65"/>
      <c r="NT59" s="187"/>
      <c r="NU59" s="187"/>
      <c r="NV59" s="187"/>
      <c r="NW59" s="187"/>
      <c r="NX59" s="9"/>
      <c r="NY59" s="212"/>
    </row>
    <row r="60" spans="1:389" ht="23.25" customHeight="1">
      <c r="A60" s="48"/>
      <c r="B60" s="89"/>
      <c r="C60" s="89"/>
      <c r="D60" s="44"/>
      <c r="E60" s="604"/>
      <c r="F60" s="604"/>
      <c r="G60" s="170"/>
      <c r="H60" s="170"/>
      <c r="I60" s="170"/>
      <c r="J60" s="170"/>
      <c r="K60" s="170"/>
      <c r="L60" s="170"/>
      <c r="M60" s="170"/>
      <c r="N60" s="52"/>
      <c r="O60" s="52"/>
      <c r="P60" s="53"/>
      <c r="Q60" s="53"/>
      <c r="R60" s="54"/>
      <c r="S60" s="53"/>
      <c r="T60" s="53"/>
      <c r="U60" s="54"/>
      <c r="V60" s="53"/>
      <c r="W60" s="53"/>
      <c r="X60" s="54"/>
      <c r="Y60" s="177"/>
      <c r="Z60" s="150"/>
      <c r="AA60" s="150"/>
      <c r="AB60" s="581"/>
      <c r="AC60" s="581"/>
      <c r="AD60" s="582"/>
      <c r="AE60" s="581"/>
      <c r="AF60" s="150"/>
      <c r="AG60" s="583"/>
      <c r="AH60" s="584"/>
      <c r="AI60" s="585"/>
      <c r="AJ60" s="150"/>
      <c r="AK60" s="586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20"/>
      <c r="BN60" s="120"/>
      <c r="BO60" s="120"/>
      <c r="BP60" s="95"/>
      <c r="BQ60" s="95"/>
      <c r="BR60" s="95"/>
      <c r="BS60" s="95"/>
      <c r="BT60" s="462"/>
      <c r="BU60" s="393"/>
      <c r="BV60" s="393"/>
      <c r="BW60" s="146"/>
      <c r="BX60" s="106"/>
      <c r="BY60" s="106"/>
      <c r="BZ60" s="106"/>
      <c r="CA60" s="576"/>
      <c r="CB60" s="576"/>
      <c r="CC60" s="576"/>
      <c r="CD60" s="150"/>
      <c r="CE60" s="48"/>
      <c r="CF60" s="89"/>
      <c r="CG60" s="89"/>
      <c r="CH60" s="44"/>
      <c r="CI60" s="604"/>
      <c r="CJ60" s="604"/>
      <c r="CK60" s="281"/>
      <c r="CL60" s="281"/>
      <c r="CM60" s="281"/>
      <c r="CN60" s="281"/>
      <c r="CO60" s="281"/>
      <c r="CP60" s="281"/>
      <c r="CQ60" s="281"/>
      <c r="CR60" s="281"/>
      <c r="CS60" s="52"/>
      <c r="CT60" s="53"/>
      <c r="CU60" s="53"/>
      <c r="CV60" s="54"/>
      <c r="CW60" s="53"/>
      <c r="CX60" s="53"/>
      <c r="CY60" s="54"/>
      <c r="CZ60" s="53"/>
      <c r="DA60" s="53"/>
      <c r="DB60" s="54"/>
      <c r="DC60" s="281"/>
      <c r="DD60" s="281"/>
      <c r="DE60" s="281"/>
      <c r="DF60" s="275"/>
      <c r="DG60" s="275"/>
      <c r="DH60" s="275"/>
      <c r="DI60" s="275"/>
      <c r="DJ60" s="281"/>
      <c r="DK60" s="281"/>
      <c r="DL60" s="227"/>
      <c r="DM60" s="260"/>
      <c r="DN60" s="281"/>
      <c r="DO60" s="281"/>
      <c r="DP60" s="36"/>
      <c r="DQ60" s="271"/>
      <c r="DR60" s="271"/>
      <c r="DS60" s="271"/>
      <c r="DT60" s="271"/>
      <c r="DU60" s="271"/>
      <c r="DV60" s="271"/>
      <c r="DW60" s="271"/>
      <c r="DX60" s="271"/>
      <c r="DY60" s="272"/>
      <c r="DZ60" s="272"/>
      <c r="EA60" s="273"/>
      <c r="EB60" s="557"/>
      <c r="EC60" s="167"/>
      <c r="ED60" s="36"/>
      <c r="EE60" s="271"/>
      <c r="EF60" s="271"/>
      <c r="EG60" s="271"/>
      <c r="EH60" s="271"/>
      <c r="EI60" s="271"/>
      <c r="EJ60" s="271"/>
      <c r="EK60" s="271"/>
      <c r="EL60" s="271"/>
      <c r="EM60" s="272"/>
      <c r="EN60" s="272"/>
      <c r="EO60" s="273"/>
      <c r="EP60" s="150"/>
      <c r="EQ60" s="291"/>
      <c r="ER60" s="291"/>
      <c r="ES60" s="291"/>
      <c r="ET60" s="95"/>
      <c r="EU60" s="95"/>
      <c r="EV60" s="95"/>
      <c r="EW60" s="95"/>
      <c r="EX60" s="462"/>
      <c r="EY60" s="393"/>
      <c r="EZ60" s="393"/>
      <c r="FA60" s="141"/>
      <c r="FB60" s="102"/>
      <c r="FC60" s="102"/>
      <c r="FD60" s="102"/>
      <c r="FE60" s="66"/>
      <c r="FF60" s="66"/>
      <c r="FG60" s="66"/>
      <c r="FI60" s="48"/>
      <c r="FJ60" s="89"/>
      <c r="FK60" s="89"/>
      <c r="FL60" s="44"/>
      <c r="FM60" s="604"/>
      <c r="FN60" s="604"/>
      <c r="FO60" s="293"/>
      <c r="FP60" s="293"/>
      <c r="FQ60" s="293"/>
      <c r="FR60" s="293"/>
      <c r="FS60" s="293"/>
      <c r="FT60" s="281"/>
      <c r="FU60" s="281"/>
      <c r="FV60" s="281"/>
      <c r="FW60" s="52"/>
      <c r="FX60" s="53"/>
      <c r="FY60" s="53"/>
      <c r="FZ60" s="54"/>
      <c r="GA60" s="53"/>
      <c r="GB60" s="53"/>
      <c r="GC60" s="54"/>
      <c r="GD60" s="53"/>
      <c r="GE60" s="53"/>
      <c r="GF60" s="54"/>
      <c r="GG60" s="281"/>
      <c r="GH60" s="281"/>
      <c r="GI60" s="281"/>
      <c r="GJ60" s="136"/>
      <c r="GK60" s="136"/>
      <c r="GL60" s="136"/>
      <c r="GM60" s="136"/>
      <c r="GN60" s="167"/>
      <c r="GO60" s="167"/>
      <c r="GP60" s="450"/>
      <c r="GQ60" s="207"/>
      <c r="GR60" s="281"/>
      <c r="GS60" s="281"/>
      <c r="GT60" s="36"/>
      <c r="GU60" s="558"/>
      <c r="GV60" s="558"/>
      <c r="GW60" s="558"/>
      <c r="GX60" s="558"/>
      <c r="GY60" s="558"/>
      <c r="GZ60" s="558"/>
      <c r="HA60" s="558"/>
      <c r="HB60" s="558"/>
      <c r="HC60" s="537"/>
      <c r="HD60" s="537"/>
      <c r="HE60" s="450"/>
      <c r="HF60" s="559"/>
      <c r="HG60" s="167"/>
      <c r="HH60" s="36"/>
      <c r="HI60" s="558"/>
      <c r="HJ60" s="558"/>
      <c r="HK60" s="558"/>
      <c r="HL60" s="558"/>
      <c r="HM60" s="558"/>
      <c r="HN60" s="558"/>
      <c r="HO60" s="558"/>
      <c r="HP60" s="558"/>
      <c r="HQ60" s="537"/>
      <c r="HR60" s="537"/>
      <c r="HS60" s="450"/>
      <c r="HT60" s="150"/>
      <c r="HU60" s="291"/>
      <c r="HV60" s="291"/>
      <c r="HW60" s="291"/>
      <c r="HX60" s="95"/>
      <c r="HY60" s="95"/>
      <c r="HZ60" s="95"/>
      <c r="IA60" s="95"/>
      <c r="IB60" s="462"/>
      <c r="IC60" s="393"/>
      <c r="ID60" s="393"/>
      <c r="IE60" s="141"/>
      <c r="IF60" s="102"/>
      <c r="IG60" s="102"/>
      <c r="IH60" s="102"/>
      <c r="II60" s="66"/>
      <c r="IJ60" s="66"/>
      <c r="IK60" s="103"/>
      <c r="IM60" s="48"/>
      <c r="IN60" s="89"/>
      <c r="IO60" s="89"/>
      <c r="IP60" s="44"/>
      <c r="IQ60" s="604"/>
      <c r="IR60" s="604"/>
      <c r="IS60" s="281"/>
      <c r="IT60" s="281"/>
      <c r="IU60" s="281"/>
      <c r="IV60" s="281"/>
      <c r="IW60" s="281"/>
      <c r="IX60" s="281"/>
      <c r="IY60" s="281"/>
      <c r="IZ60" s="281"/>
      <c r="JA60" s="52"/>
      <c r="JB60" s="53"/>
      <c r="JC60" s="53"/>
      <c r="JD60" s="54"/>
      <c r="JE60" s="53"/>
      <c r="JF60" s="53"/>
      <c r="JG60" s="54"/>
      <c r="JH60" s="53"/>
      <c r="JI60" s="53"/>
      <c r="JJ60" s="54"/>
      <c r="JK60" s="167"/>
      <c r="JL60" s="281"/>
      <c r="JM60" s="281"/>
      <c r="JN60" s="136"/>
      <c r="JO60" s="136"/>
      <c r="JP60" s="136"/>
      <c r="JQ60" s="136"/>
      <c r="JR60" s="281"/>
      <c r="JS60" s="281"/>
      <c r="JT60" s="417"/>
      <c r="JU60" s="587"/>
      <c r="JV60" s="281"/>
      <c r="JW60" s="281"/>
      <c r="JX60" s="36"/>
      <c r="JY60" s="558"/>
      <c r="JZ60" s="558"/>
      <c r="KA60" s="558"/>
      <c r="KB60" s="558"/>
      <c r="KC60" s="558"/>
      <c r="KD60" s="558"/>
      <c r="KE60" s="558"/>
      <c r="KF60" s="558"/>
      <c r="KG60" s="537"/>
      <c r="KH60" s="537"/>
      <c r="KI60" s="450"/>
      <c r="KJ60" s="559"/>
      <c r="KK60" s="167"/>
      <c r="KL60" s="36"/>
      <c r="KM60" s="558"/>
      <c r="KN60" s="558"/>
      <c r="KO60" s="558"/>
      <c r="KP60" s="558"/>
      <c r="KQ60" s="558"/>
      <c r="KR60" s="558"/>
      <c r="KS60" s="558"/>
      <c r="KT60" s="558"/>
      <c r="KU60" s="537"/>
      <c r="KV60" s="537"/>
      <c r="KW60" s="450"/>
      <c r="KX60" s="150"/>
      <c r="KY60" s="291"/>
      <c r="KZ60" s="291"/>
      <c r="LA60" s="291"/>
      <c r="LB60" s="95"/>
      <c r="LC60" s="95"/>
      <c r="LD60" s="95"/>
      <c r="LE60" s="95"/>
      <c r="LF60" s="462"/>
      <c r="LG60" s="393"/>
      <c r="LH60" s="393"/>
      <c r="LI60" s="141"/>
      <c r="LJ60" s="102"/>
      <c r="LK60" s="102"/>
      <c r="LL60" s="102"/>
      <c r="LM60" s="66"/>
      <c r="LN60" s="66"/>
      <c r="LO60" s="66"/>
      <c r="LQ60" s="48"/>
      <c r="LR60" s="9"/>
      <c r="LS60" s="89"/>
      <c r="LT60" s="44"/>
      <c r="LU60" s="604"/>
      <c r="LV60" s="604"/>
      <c r="LW60" s="237"/>
      <c r="LX60" s="237"/>
      <c r="LY60" s="237"/>
      <c r="LZ60" s="237"/>
      <c r="MA60" s="237"/>
      <c r="MB60" s="52"/>
      <c r="MC60" s="89"/>
      <c r="MD60" s="574"/>
      <c r="ME60" s="575"/>
      <c r="MF60" s="89"/>
      <c r="MG60" s="574"/>
      <c r="MH60" s="575"/>
      <c r="MI60" s="89"/>
      <c r="MJ60" s="190"/>
      <c r="MK60" s="52"/>
      <c r="ML60" s="238"/>
      <c r="MM60" s="238"/>
      <c r="MN60" s="238"/>
      <c r="MO60" s="238"/>
      <c r="MP60" s="238"/>
      <c r="MQ60" s="589"/>
      <c r="MR60" s="589"/>
      <c r="MS60" s="238"/>
      <c r="MT60" s="193"/>
      <c r="MU60" s="196"/>
      <c r="MV60" s="156"/>
      <c r="MW60" s="157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65"/>
      <c r="NO60" s="9"/>
      <c r="NP60" s="9"/>
      <c r="NQ60" s="9"/>
      <c r="NR60" s="9"/>
      <c r="NS60" s="65"/>
      <c r="NT60" s="187"/>
      <c r="NU60" s="187"/>
      <c r="NV60" s="187"/>
      <c r="NW60" s="187"/>
      <c r="NX60" s="9"/>
      <c r="NY60" s="212"/>
    </row>
    <row r="61" spans="1:389" s="239" customFormat="1" ht="23.25" customHeight="1"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</row>
    <row r="62" spans="1:389" s="239" customFormat="1" ht="23.25" customHeight="1"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</row>
    <row r="63" spans="1:389" s="239" customFormat="1" ht="23.25" customHeight="1">
      <c r="E63" s="233"/>
      <c r="F63" s="233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CI63" s="233"/>
      <c r="CJ63" s="233"/>
      <c r="FM63" s="233"/>
      <c r="FN63" s="233"/>
      <c r="IQ63" s="233"/>
      <c r="IR63" s="233"/>
      <c r="LU63" s="233"/>
      <c r="LV63" s="233"/>
    </row>
    <row r="64" spans="1:389" s="239" customFormat="1" ht="23.25" customHeight="1">
      <c r="E64" s="233"/>
      <c r="F64" s="233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CI64" s="233"/>
      <c r="CJ64" s="233"/>
      <c r="FM64" s="233"/>
      <c r="FN64" s="233"/>
      <c r="IQ64" s="233"/>
      <c r="IR64" s="233"/>
      <c r="LU64" s="233"/>
      <c r="LV64" s="233"/>
    </row>
    <row r="65" spans="5:334" s="239" customFormat="1" ht="23.25" customHeight="1">
      <c r="E65" s="233"/>
      <c r="F65" s="233"/>
      <c r="CI65" s="233"/>
      <c r="CJ65" s="233"/>
      <c r="FM65" s="233"/>
      <c r="FN65" s="233"/>
      <c r="IQ65" s="233"/>
      <c r="IR65" s="233"/>
      <c r="LU65" s="233"/>
      <c r="LV65" s="233"/>
    </row>
    <row r="66" spans="5:334" s="239" customFormat="1" ht="23.25" customHeight="1">
      <c r="E66" s="233"/>
      <c r="F66" s="233"/>
      <c r="CI66" s="233"/>
      <c r="CJ66" s="233"/>
      <c r="FM66" s="233"/>
      <c r="FN66" s="233"/>
      <c r="IQ66" s="233"/>
      <c r="IR66" s="233"/>
      <c r="LU66" s="233"/>
      <c r="LV66" s="233"/>
    </row>
    <row r="67" spans="5:334" s="239" customFormat="1" ht="23.25" customHeight="1">
      <c r="E67" s="233"/>
      <c r="F67" s="233"/>
      <c r="CI67" s="233"/>
      <c r="CJ67" s="233"/>
      <c r="FM67" s="233"/>
      <c r="FN67" s="233"/>
      <c r="IQ67" s="233"/>
      <c r="IR67" s="233"/>
      <c r="LU67" s="233"/>
      <c r="LV67" s="233"/>
    </row>
    <row r="68" spans="5:334" s="239" customFormat="1" ht="23.25" customHeight="1">
      <c r="E68" s="233"/>
      <c r="F68" s="233"/>
      <c r="CI68" s="233"/>
      <c r="CJ68" s="233"/>
      <c r="FM68" s="233"/>
      <c r="FN68" s="233"/>
      <c r="IQ68" s="233"/>
      <c r="IR68" s="233"/>
      <c r="LU68" s="233"/>
      <c r="LV68" s="233"/>
    </row>
    <row r="69" spans="5:334" s="239" customFormat="1" ht="23.25" customHeight="1">
      <c r="E69" s="233"/>
      <c r="F69" s="233"/>
      <c r="CI69" s="233"/>
      <c r="CJ69" s="233"/>
      <c r="FM69" s="233"/>
      <c r="FN69" s="233"/>
      <c r="IQ69" s="233"/>
      <c r="IR69" s="233"/>
      <c r="LU69" s="233"/>
      <c r="LV69" s="233"/>
    </row>
    <row r="70" spans="5:334" s="239" customFormat="1" ht="23.25" customHeight="1">
      <c r="E70" s="233"/>
      <c r="F70" s="233"/>
      <c r="CI70" s="233"/>
      <c r="CJ70" s="233"/>
      <c r="FM70" s="233"/>
      <c r="FN70" s="233"/>
      <c r="IQ70" s="233"/>
      <c r="IR70" s="233"/>
      <c r="LU70" s="233"/>
      <c r="LV70" s="233"/>
    </row>
    <row r="71" spans="5:334" s="239" customFormat="1" ht="23.25" customHeight="1">
      <c r="E71" s="233"/>
      <c r="F71" s="233"/>
      <c r="CI71" s="233"/>
      <c r="CJ71" s="233"/>
      <c r="FM71" s="233"/>
      <c r="FN71" s="233"/>
      <c r="IQ71" s="233"/>
      <c r="IR71" s="233"/>
      <c r="LU71" s="233"/>
      <c r="LV71" s="233"/>
    </row>
    <row r="72" spans="5:334" s="239" customFormat="1" ht="23.25" customHeight="1">
      <c r="E72" s="233"/>
      <c r="F72" s="233"/>
      <c r="CI72" s="233"/>
      <c r="CJ72" s="233"/>
      <c r="FM72" s="233"/>
      <c r="FN72" s="233"/>
      <c r="IQ72" s="233"/>
      <c r="IR72" s="233"/>
      <c r="LU72" s="233"/>
      <c r="LV72" s="233"/>
    </row>
    <row r="73" spans="5:334" s="239" customFormat="1" ht="23.25" customHeight="1">
      <c r="E73" s="233"/>
      <c r="F73" s="233"/>
      <c r="CI73" s="233"/>
      <c r="CJ73" s="233"/>
      <c r="FM73" s="233"/>
      <c r="FN73" s="233"/>
      <c r="IQ73" s="233"/>
      <c r="IR73" s="233"/>
      <c r="LU73" s="233"/>
      <c r="LV73" s="233"/>
    </row>
    <row r="74" spans="5:334" s="239" customFormat="1" ht="23.25" customHeight="1">
      <c r="E74" s="233"/>
      <c r="F74" s="233"/>
      <c r="CI74" s="233"/>
      <c r="CJ74" s="233"/>
      <c r="FM74" s="233"/>
      <c r="FN74" s="233"/>
      <c r="IQ74" s="233"/>
      <c r="IR74" s="233"/>
      <c r="LU74" s="233"/>
      <c r="LV74" s="233"/>
    </row>
    <row r="75" spans="5:334" s="239" customFormat="1" ht="23.25" customHeight="1">
      <c r="E75" s="233"/>
      <c r="F75" s="233"/>
      <c r="CI75" s="233"/>
      <c r="CJ75" s="233"/>
      <c r="FM75" s="233"/>
      <c r="FN75" s="233"/>
      <c r="IQ75" s="233"/>
      <c r="IR75" s="233"/>
      <c r="LU75" s="233"/>
      <c r="LV75" s="233"/>
    </row>
    <row r="76" spans="5:334" s="239" customFormat="1" ht="23.25" customHeight="1">
      <c r="E76" s="233"/>
      <c r="F76" s="233"/>
      <c r="CI76" s="233"/>
      <c r="CJ76" s="233"/>
      <c r="FM76" s="233"/>
      <c r="FN76" s="233"/>
      <c r="IQ76" s="233"/>
      <c r="IR76" s="233"/>
      <c r="LU76" s="233"/>
      <c r="LV76" s="233"/>
    </row>
    <row r="77" spans="5:334" s="239" customFormat="1" ht="23.25" customHeight="1">
      <c r="E77" s="233"/>
      <c r="F77" s="233"/>
      <c r="CI77" s="233"/>
      <c r="CJ77" s="233"/>
      <c r="FM77" s="233"/>
      <c r="FN77" s="233"/>
      <c r="IQ77" s="233"/>
      <c r="IR77" s="233"/>
      <c r="LU77" s="233"/>
      <c r="LV77" s="233"/>
    </row>
    <row r="78" spans="5:334" s="239" customFormat="1" ht="23.25" customHeight="1">
      <c r="E78" s="233"/>
      <c r="F78" s="233"/>
      <c r="CI78" s="233"/>
      <c r="CJ78" s="233"/>
      <c r="FM78" s="233"/>
      <c r="FN78" s="233"/>
      <c r="IQ78" s="233"/>
      <c r="IR78" s="233"/>
      <c r="LU78" s="233"/>
      <c r="LV78" s="233"/>
    </row>
    <row r="79" spans="5:334" s="239" customFormat="1" ht="23.25" customHeight="1">
      <c r="E79" s="233"/>
      <c r="F79" s="233"/>
      <c r="CI79" s="233"/>
      <c r="CJ79" s="233"/>
      <c r="FM79" s="233"/>
      <c r="FN79" s="233"/>
      <c r="IQ79" s="233"/>
      <c r="IR79" s="233"/>
      <c r="LU79" s="233"/>
      <c r="LV79" s="233"/>
    </row>
    <row r="80" spans="5:334" s="239" customFormat="1" ht="23.25" customHeight="1">
      <c r="E80" s="233"/>
      <c r="F80" s="233"/>
      <c r="CI80" s="233"/>
      <c r="CJ80" s="233"/>
      <c r="FM80" s="233"/>
      <c r="FN80" s="233"/>
      <c r="IQ80" s="233"/>
      <c r="IR80" s="233"/>
      <c r="LU80" s="233"/>
      <c r="LV80" s="233"/>
    </row>
    <row r="81" spans="5:334" s="239" customFormat="1" ht="23.25" customHeight="1">
      <c r="E81" s="233"/>
      <c r="F81" s="233"/>
      <c r="CI81" s="233"/>
      <c r="CJ81" s="233"/>
      <c r="FM81" s="233"/>
      <c r="FN81" s="233"/>
      <c r="IQ81" s="233"/>
      <c r="IR81" s="233"/>
      <c r="LU81" s="233"/>
      <c r="LV81" s="233"/>
    </row>
    <row r="82" spans="5:334" s="239" customFormat="1" ht="23.25" customHeight="1">
      <c r="E82" s="233"/>
      <c r="F82" s="233"/>
      <c r="CI82" s="233"/>
      <c r="CJ82" s="233"/>
      <c r="FM82" s="233"/>
      <c r="FN82" s="233"/>
      <c r="IQ82" s="233"/>
      <c r="IR82" s="233"/>
      <c r="LU82" s="233"/>
      <c r="LV82" s="233"/>
    </row>
    <row r="83" spans="5:334" s="239" customFormat="1" ht="23.25" customHeight="1">
      <c r="E83" s="233"/>
      <c r="F83" s="233"/>
      <c r="CI83" s="233"/>
      <c r="CJ83" s="233"/>
      <c r="FM83" s="233"/>
      <c r="FN83" s="233"/>
      <c r="IQ83" s="233"/>
      <c r="IR83" s="233"/>
      <c r="LU83" s="233"/>
      <c r="LV83" s="233"/>
    </row>
    <row r="84" spans="5:334" s="239" customFormat="1" ht="23.25" customHeight="1">
      <c r="E84" s="233"/>
      <c r="F84" s="233"/>
      <c r="CI84" s="233"/>
      <c r="CJ84" s="233"/>
      <c r="FM84" s="233"/>
      <c r="FN84" s="233"/>
      <c r="IQ84" s="233"/>
      <c r="IR84" s="233"/>
      <c r="LU84" s="233"/>
      <c r="LV84" s="233"/>
    </row>
    <row r="85" spans="5:334" s="239" customFormat="1" ht="23.25" customHeight="1">
      <c r="E85" s="233"/>
      <c r="F85" s="233"/>
      <c r="CI85" s="233"/>
      <c r="CJ85" s="233"/>
      <c r="FM85" s="233"/>
      <c r="FN85" s="233"/>
      <c r="IQ85" s="233"/>
      <c r="IR85" s="233"/>
      <c r="LU85" s="233"/>
      <c r="LV85" s="233"/>
    </row>
    <row r="86" spans="5:334" s="239" customFormat="1" ht="23.25" customHeight="1">
      <c r="E86" s="233"/>
      <c r="F86" s="233"/>
      <c r="CI86" s="233"/>
      <c r="CJ86" s="233"/>
      <c r="FM86" s="233"/>
      <c r="FN86" s="233"/>
      <c r="IQ86" s="233"/>
      <c r="IR86" s="233"/>
      <c r="LU86" s="233"/>
      <c r="LV86" s="233"/>
    </row>
    <row r="87" spans="5:334" s="239" customFormat="1" ht="23.25" customHeight="1">
      <c r="E87" s="233"/>
      <c r="F87" s="233"/>
      <c r="CI87" s="233"/>
      <c r="CJ87" s="233"/>
      <c r="FM87" s="233"/>
      <c r="FN87" s="233"/>
      <c r="IQ87" s="233"/>
      <c r="IR87" s="233"/>
      <c r="LU87" s="233"/>
      <c r="LV87" s="233"/>
    </row>
    <row r="88" spans="5:334" s="239" customFormat="1" ht="23.25" customHeight="1">
      <c r="E88" s="233"/>
      <c r="F88" s="233"/>
      <c r="CI88" s="233"/>
      <c r="CJ88" s="233"/>
      <c r="FM88" s="233"/>
      <c r="FN88" s="233"/>
      <c r="IQ88" s="233"/>
      <c r="IR88" s="233"/>
      <c r="LU88" s="233"/>
      <c r="LV88" s="233"/>
    </row>
    <row r="89" spans="5:334" s="239" customFormat="1" ht="23.25" customHeight="1">
      <c r="E89" s="233"/>
      <c r="F89" s="233"/>
      <c r="CI89" s="233"/>
      <c r="CJ89" s="233"/>
      <c r="FM89" s="233"/>
      <c r="FN89" s="233"/>
      <c r="IQ89" s="233"/>
      <c r="IR89" s="233"/>
      <c r="LU89" s="233"/>
      <c r="LV89" s="233"/>
    </row>
    <row r="90" spans="5:334" s="239" customFormat="1" ht="23.25" customHeight="1">
      <c r="E90" s="233"/>
      <c r="F90" s="233"/>
      <c r="CI90" s="233"/>
      <c r="CJ90" s="233"/>
      <c r="FM90" s="233"/>
      <c r="FN90" s="233"/>
      <c r="IQ90" s="233"/>
      <c r="IR90" s="233"/>
      <c r="LU90" s="233"/>
      <c r="LV90" s="233"/>
    </row>
    <row r="91" spans="5:334" s="239" customFormat="1" ht="23.25" customHeight="1">
      <c r="E91" s="233"/>
      <c r="F91" s="233"/>
      <c r="CI91" s="233"/>
      <c r="CJ91" s="233"/>
      <c r="FM91" s="233"/>
      <c r="FN91" s="233"/>
      <c r="IQ91" s="233"/>
      <c r="IR91" s="233"/>
      <c r="LU91" s="233"/>
      <c r="LV91" s="233"/>
    </row>
    <row r="92" spans="5:334" s="239" customFormat="1" ht="23.25" customHeight="1">
      <c r="E92" s="233"/>
      <c r="F92" s="233"/>
      <c r="CI92" s="233"/>
      <c r="CJ92" s="233"/>
      <c r="FM92" s="233"/>
      <c r="FN92" s="233"/>
      <c r="IQ92" s="233"/>
      <c r="IR92" s="233"/>
      <c r="LU92" s="233"/>
      <c r="LV92" s="233"/>
    </row>
    <row r="93" spans="5:334" s="239" customFormat="1" ht="23.25" customHeight="1">
      <c r="E93" s="233"/>
      <c r="F93" s="233"/>
      <c r="CI93" s="233"/>
      <c r="CJ93" s="233"/>
      <c r="FM93" s="233"/>
      <c r="FN93" s="233"/>
      <c r="IQ93" s="233"/>
      <c r="IR93" s="233"/>
      <c r="LU93" s="233"/>
      <c r="LV93" s="233"/>
    </row>
    <row r="94" spans="5:334" s="239" customFormat="1" ht="23.25" customHeight="1">
      <c r="E94" s="233"/>
      <c r="F94" s="233"/>
      <c r="CI94" s="233"/>
      <c r="CJ94" s="233"/>
      <c r="FM94" s="233"/>
      <c r="FN94" s="233"/>
      <c r="IQ94" s="233"/>
      <c r="IR94" s="233"/>
      <c r="LU94" s="233"/>
      <c r="LV94" s="233"/>
    </row>
    <row r="95" spans="5:334" s="239" customFormat="1" ht="23.25" customHeight="1">
      <c r="E95" s="233"/>
      <c r="F95" s="233"/>
      <c r="CI95" s="233"/>
      <c r="CJ95" s="233"/>
      <c r="FM95" s="233"/>
      <c r="FN95" s="233"/>
      <c r="IQ95" s="233"/>
      <c r="IR95" s="233"/>
      <c r="LU95" s="233"/>
      <c r="LV95" s="233"/>
    </row>
    <row r="96" spans="5:334" s="239" customFormat="1" ht="23.25" customHeight="1">
      <c r="E96" s="233"/>
      <c r="F96" s="233"/>
      <c r="CI96" s="233"/>
      <c r="CJ96" s="233"/>
      <c r="FM96" s="233"/>
      <c r="FN96" s="233"/>
      <c r="IQ96" s="233"/>
      <c r="IR96" s="233"/>
      <c r="LU96" s="233"/>
      <c r="LV96" s="233"/>
    </row>
    <row r="97" spans="5:334" s="239" customFormat="1" ht="23.25" customHeight="1">
      <c r="E97" s="233"/>
      <c r="F97" s="233"/>
      <c r="CI97" s="233"/>
      <c r="CJ97" s="233"/>
      <c r="FM97" s="233"/>
      <c r="FN97" s="233"/>
      <c r="IQ97" s="233"/>
      <c r="IR97" s="233"/>
      <c r="LU97" s="233"/>
      <c r="LV97" s="233"/>
    </row>
    <row r="98" spans="5:334" s="239" customFormat="1" ht="23.25" customHeight="1">
      <c r="E98" s="233"/>
      <c r="F98" s="233"/>
      <c r="CI98" s="233"/>
      <c r="CJ98" s="233"/>
      <c r="FM98" s="233"/>
      <c r="FN98" s="233"/>
      <c r="IQ98" s="233"/>
      <c r="IR98" s="233"/>
      <c r="LU98" s="233"/>
      <c r="LV98" s="233"/>
    </row>
    <row r="99" spans="5:334" s="239" customFormat="1" ht="23.25" customHeight="1">
      <c r="E99" s="233"/>
      <c r="F99" s="233"/>
      <c r="CI99" s="233"/>
      <c r="CJ99" s="233"/>
      <c r="FM99" s="233"/>
      <c r="FN99" s="233"/>
      <c r="IQ99" s="233"/>
      <c r="IR99" s="233"/>
      <c r="LU99" s="233"/>
      <c r="LV99" s="233"/>
    </row>
    <row r="100" spans="5:334" s="239" customFormat="1" ht="23.25" customHeight="1">
      <c r="E100" s="233"/>
      <c r="F100" s="233"/>
      <c r="CI100" s="233"/>
      <c r="CJ100" s="233"/>
      <c r="FM100" s="233"/>
      <c r="FN100" s="233"/>
      <c r="IQ100" s="233"/>
      <c r="IR100" s="233"/>
      <c r="LU100" s="233"/>
      <c r="LV100" s="233"/>
    </row>
    <row r="101" spans="5:334" s="239" customFormat="1" ht="23.25" customHeight="1">
      <c r="E101" s="233"/>
      <c r="F101" s="233"/>
      <c r="CI101" s="233"/>
      <c r="CJ101" s="233"/>
      <c r="FM101" s="233"/>
      <c r="FN101" s="233"/>
      <c r="IQ101" s="233"/>
      <c r="IR101" s="233"/>
      <c r="LU101" s="233"/>
      <c r="LV101" s="233"/>
    </row>
    <row r="102" spans="5:334" ht="23.25" customHeight="1"/>
    <row r="103" spans="5:334" ht="23.25" customHeight="1"/>
    <row r="104" spans="5:334" ht="23.25" customHeight="1"/>
    <row r="105" spans="5:334" ht="23.25" customHeight="1"/>
    <row r="106" spans="5:334" ht="23.25" customHeight="1"/>
    <row r="107" spans="5:334" ht="23.25" customHeight="1"/>
    <row r="108" spans="5:334" ht="23.25" customHeight="1"/>
    <row r="109" spans="5:334" ht="23.25" customHeight="1"/>
    <row r="110" spans="5:334" ht="23.25" customHeight="1"/>
    <row r="111" spans="5:334" ht="23.25" customHeight="1"/>
    <row r="112" spans="5:334" ht="23.25" customHeight="1"/>
    <row r="113" ht="23.25" customHeight="1"/>
    <row r="114" ht="23.25" customHeight="1"/>
    <row r="115" ht="23.25" customHeight="1"/>
    <row r="116" ht="23.25" customHeight="1"/>
    <row r="117" ht="23.25" customHeight="1"/>
    <row r="118" ht="23.25" customHeight="1"/>
    <row r="119" ht="23.25" customHeight="1"/>
    <row r="120" ht="23.25" customHeight="1"/>
    <row r="121" ht="23.25" customHeight="1"/>
    <row r="122" ht="23.25" customHeight="1"/>
    <row r="123" ht="23.25" customHeight="1"/>
    <row r="124" ht="23.25" customHeight="1"/>
    <row r="125" ht="23.25" customHeight="1"/>
    <row r="126" ht="23.25" customHeight="1"/>
    <row r="127" ht="23.25" customHeight="1"/>
    <row r="128" ht="23.25" customHeight="1"/>
    <row r="129" ht="23.25" customHeight="1"/>
    <row r="130" ht="23.25" customHeight="1"/>
    <row r="131" ht="23.25" customHeight="1"/>
    <row r="132" ht="23.25" customHeight="1"/>
    <row r="133" ht="23.25" customHeight="1"/>
    <row r="134" ht="23.25" customHeight="1"/>
    <row r="135" ht="23.25" customHeight="1"/>
    <row r="136" ht="23.25" customHeight="1"/>
    <row r="137" ht="23.25" customHeight="1"/>
    <row r="138" ht="23.25" customHeight="1"/>
    <row r="139" ht="23.25" customHeight="1"/>
    <row r="140" ht="23.25" customHeight="1"/>
    <row r="141" ht="23.25" customHeight="1"/>
    <row r="142" ht="23.25" customHeight="1"/>
    <row r="143" ht="23.25" customHeight="1"/>
    <row r="144" ht="23.25" customHeight="1"/>
    <row r="145" ht="23.25" customHeight="1"/>
    <row r="146" ht="23.25" customHeight="1"/>
    <row r="147" ht="23.25" customHeight="1"/>
    <row r="148" ht="23.25" customHeight="1"/>
    <row r="149" ht="23.25" customHeight="1"/>
    <row r="150" ht="23.25" customHeight="1"/>
    <row r="151" ht="23.25" customHeight="1"/>
    <row r="152" ht="23.25" customHeight="1"/>
    <row r="153" ht="23.25" customHeight="1"/>
    <row r="154" ht="23.25" customHeight="1"/>
    <row r="155" ht="23.25" customHeight="1"/>
    <row r="156" ht="23.25" customHeight="1"/>
    <row r="157" ht="23.25" customHeight="1"/>
    <row r="158" ht="23.25" customHeight="1"/>
    <row r="159" ht="23.25" customHeight="1"/>
    <row r="160" ht="23.25" customHeight="1"/>
    <row r="161" ht="23.25" customHeight="1"/>
    <row r="162" ht="23.25" customHeight="1"/>
    <row r="163" ht="23.25" customHeight="1"/>
    <row r="164" ht="23.25" customHeight="1"/>
    <row r="165" ht="23.25" customHeight="1"/>
    <row r="166" ht="23.25" customHeight="1"/>
    <row r="167" ht="23.25" customHeight="1"/>
    <row r="168" ht="23.25" customHeight="1"/>
    <row r="169" ht="23.25" customHeight="1"/>
    <row r="170" ht="23.25" customHeight="1"/>
    <row r="171" ht="23.25" customHeight="1"/>
  </sheetData>
  <mergeCells count="140">
    <mergeCell ref="V4:X4"/>
    <mergeCell ref="AM5:AU5"/>
    <mergeCell ref="DQ5:DY5"/>
    <mergeCell ref="GU5:HC5"/>
    <mergeCell ref="HI5:HQ5"/>
    <mergeCell ref="JY5:KG5"/>
    <mergeCell ref="KM5:KU5"/>
    <mergeCell ref="NA5:NI5"/>
    <mergeCell ref="NO5:NW5"/>
    <mergeCell ref="V16:X16"/>
    <mergeCell ref="V28:X28"/>
    <mergeCell ref="AM35:AP36"/>
    <mergeCell ref="DQ35:DT36"/>
    <mergeCell ref="NO46:NR46"/>
    <mergeCell ref="EE5:EM5"/>
    <mergeCell ref="EE15:EM15"/>
    <mergeCell ref="NO35:NW35"/>
    <mergeCell ref="BA5:BI5"/>
    <mergeCell ref="BA15:BI15"/>
    <mergeCell ref="AM15:AU15"/>
    <mergeCell ref="DQ15:DY15"/>
    <mergeCell ref="GU15:HC15"/>
    <mergeCell ref="NA35:ND36"/>
    <mergeCell ref="HI15:HQ15"/>
    <mergeCell ref="JY15:KG15"/>
    <mergeCell ref="KM15:KU15"/>
    <mergeCell ref="NA15:NI15"/>
    <mergeCell ref="GU33:GX34"/>
    <mergeCell ref="JY33:KB34"/>
    <mergeCell ref="NA33:ND34"/>
    <mergeCell ref="NO15:NW15"/>
    <mergeCell ref="GU25:HC25"/>
    <mergeCell ref="HI25:HQ25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MM2:MS2"/>
    <mergeCell ref="MU2:MX2"/>
    <mergeCell ref="MZ2:NK2"/>
    <mergeCell ref="MU1:MX1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NA25:NI25"/>
    <mergeCell ref="NO25:NW25"/>
    <mergeCell ref="A1:D1"/>
    <mergeCell ref="CE1:CH1"/>
    <mergeCell ref="FI1:FL1"/>
    <mergeCell ref="IM1:IP1"/>
    <mergeCell ref="LQ1:LT1"/>
    <mergeCell ref="AG3:AJ3"/>
    <mergeCell ref="AL3:AW3"/>
    <mergeCell ref="IS1:IY1"/>
    <mergeCell ref="JA1:JJ1"/>
    <mergeCell ref="JL1:JQ1"/>
    <mergeCell ref="JS1:JV1"/>
    <mergeCell ref="MU3:MX3"/>
    <mergeCell ref="MZ3:NK3"/>
    <mergeCell ref="NN3:NY3"/>
    <mergeCell ref="NN2:NY2"/>
    <mergeCell ref="GH2:GM2"/>
    <mergeCell ref="GO2:GR2"/>
    <mergeCell ref="GT2:HE2"/>
    <mergeCell ref="HH2:HS2"/>
    <mergeCell ref="IN2:IP2"/>
    <mergeCell ref="IT2:IV2"/>
    <mergeCell ref="IW2:IX2"/>
    <mergeCell ref="BA35:BI35"/>
    <mergeCell ref="EE35:EM35"/>
    <mergeCell ref="HI35:HQ35"/>
    <mergeCell ref="KM35:KU35"/>
    <mergeCell ref="GU35:GX36"/>
    <mergeCell ref="JY35:KB36"/>
    <mergeCell ref="JS3:JV3"/>
    <mergeCell ref="JX3:KI3"/>
    <mergeCell ref="KL3:KW3"/>
    <mergeCell ref="AZ3:BK3"/>
    <mergeCell ref="DK3:DN3"/>
    <mergeCell ref="DP3:EA3"/>
    <mergeCell ref="ED3:EO3"/>
    <mergeCell ref="JY25:KG25"/>
    <mergeCell ref="KM25:KU25"/>
    <mergeCell ref="GO3:GR3"/>
    <mergeCell ref="GT3:HE3"/>
    <mergeCell ref="HH3:HS3"/>
    <mergeCell ref="AM33:AP34"/>
    <mergeCell ref="DQ33:DT34"/>
    <mergeCell ref="JL2:JQ2"/>
    <mergeCell ref="JS2:JV2"/>
    <mergeCell ref="JX2:KI2"/>
    <mergeCell ref="KL2:KW2"/>
    <mergeCell ref="LR2:LT2"/>
    <mergeCell ref="LX2:LY2"/>
    <mergeCell ref="MB2:MK2"/>
    <mergeCell ref="AM25:AU25"/>
    <mergeCell ref="BA25:BI25"/>
    <mergeCell ref="DQ25:DY25"/>
    <mergeCell ref="EE25:EM25"/>
    <mergeCell ref="CZ4:DB4"/>
    <mergeCell ref="GD4:GF4"/>
    <mergeCell ref="FJ2:FL2"/>
    <mergeCell ref="FP2:FR2"/>
    <mergeCell ref="FS2:FT2"/>
  </mergeCells>
  <pageMargins left="0" right="0" top="0" bottom="0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ภาคตะวันตก</vt:lpstr>
      <vt:lpstr>ราชบุรี</vt:lpstr>
      <vt:lpstr>สมุทรสงคราม</vt:lpstr>
      <vt:lpstr>กาญจนบุรี</vt:lpstr>
      <vt:lpstr>สุพรรณบุรี</vt:lpstr>
      <vt:lpstr>เพชรบุรี</vt:lpstr>
      <vt:lpstr>ประจวบฯ</vt:lpstr>
      <vt:lpstr>1.1เมือง ประจวบ</vt:lpstr>
      <vt:lpstr>1.2หัวหิน ประจวบฯ</vt:lpstr>
      <vt:lpstr>1.1อำเภอเมืองและอื่นๆ</vt:lpstr>
      <vt:lpstr>1.2 อำเภอชะอำ</vt:lpstr>
      <vt:lpstr>ed</vt:lpstr>
      <vt:lpstr>nd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2018-06-25T08:49:08Z</cp:lastPrinted>
  <dcterms:created xsi:type="dcterms:W3CDTF">2014-11-27T07:35:48Z</dcterms:created>
  <dcterms:modified xsi:type="dcterms:W3CDTF">2023-05-10T07:55:46Z</dcterms:modified>
</cp:coreProperties>
</file>